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F6FE5E58-7299-4C84-A216-87440CDD050B}" xr6:coauthVersionLast="45" xr6:coauthVersionMax="45" xr10:uidLastSave="{00000000-0000-0000-0000-000000000000}"/>
  <bookViews>
    <workbookView xWindow="-5925" yWindow="-420" windowWidth="14250" windowHeight="11385"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1-2 ЦК (670 кВт-10 МВт)" sheetId="34" r:id="rId9"/>
    <sheet name="3-6 ЦК (670 кВт-10 МВт)" sheetId="35" r:id="rId10"/>
    <sheet name="1-2 ЦК (670 кВт-10 МВт )(ДКП)" sheetId="36" r:id="rId11"/>
    <sheet name="3-6 ЦК (670 кВт-10 МВт)(ДКП)" sheetId="37" r:id="rId12"/>
    <sheet name="1-2 ЦК (не менее 10 МВт)" sheetId="38" r:id="rId13"/>
    <sheet name="3-6 ЦК (не менее 10 МВт)" sheetId="39" r:id="rId14"/>
    <sheet name="1-2 ЦК (не менее 10 МВт)(ДКП)" sheetId="40" r:id="rId15"/>
    <sheet name="3-6 ЦК (не менее 10 МВт)(ДКП)" sheetId="41" r:id="rId16"/>
    <sheet name="ПУНЦ (Потери)" sheetId="33" r:id="rId17"/>
    <sheet name="Лист1" sheetId="9" state="hidden" r:id="rId18"/>
    <sheet name="Лист2" sheetId="10" state="hidden" r:id="rId19"/>
    <sheet name="Лист3" sheetId="3" state="hidden" r:id="rId20"/>
  </sheets>
  <definedNames>
    <definedName name="_xlnm.Print_Area" localSheetId="4">'1-2 ЦК (&lt;670 кВт)'!$A$1:$G$95</definedName>
    <definedName name="_xlnm.Print_Area" localSheetId="6">'1-2 ЦК (&lt;670 кВт)(ДКП)'!$A$1:$G$95</definedName>
    <definedName name="_xlnm.Print_Area" localSheetId="10">'1-2 ЦК (670 кВт-10 МВт )(ДКП)'!$A$1:$G$95</definedName>
    <definedName name="_xlnm.Print_Area" localSheetId="8">'1-2 ЦК (670 кВт-10 МВт)'!$A$1:$G$95</definedName>
    <definedName name="_xlnm.Print_Area" localSheetId="12">'1-2 ЦК (не менее 10 МВт)'!$A$1:$G$95</definedName>
    <definedName name="_xlnm.Print_Area" localSheetId="14">'1-2 ЦК (не менее 10 МВт)(ДКП)'!$A$1:$G$95</definedName>
    <definedName name="_xlnm.Print_Area" localSheetId="1">'2. Иные услуги'!$A$1:$F$16</definedName>
    <definedName name="_xlnm.Print_Area" localSheetId="2">'3. Услуги по передаче'!$A$1:$I$46</definedName>
    <definedName name="_xlnm.Print_Area" localSheetId="5">'3-6 ЦК (&lt;670 кВт)'!$A$1:$AA$147</definedName>
    <definedName name="_xlnm.Print_Area" localSheetId="7">'3-6 ЦК (&lt;670 кВт)(ДКП)'!$A$1:$AA$45</definedName>
    <definedName name="_xlnm.Print_Area" localSheetId="9">'3-6 ЦК (670 кВт-10 МВт)'!$A$1:$AA$147</definedName>
    <definedName name="_xlnm.Print_Area" localSheetId="11">'3-6 ЦК (670 кВт-10 МВт)(ДКП)'!$A$1:$AA$45</definedName>
    <definedName name="_xlnm.Print_Area" localSheetId="13">'3-6 ЦК (не менее 10 МВт)'!$A$1:$AA$147</definedName>
    <definedName name="_xlnm.Print_Area" localSheetId="15">'3-6 ЦК (не менее 10 МВт)(ДКП)'!$A$1:$AA$45</definedName>
    <definedName name="_xlnm.Print_Area" localSheetId="3">'4. СН (Установленные)'!$A$1:$G$16</definedName>
    <definedName name="_xlnm.Print_Area" localSheetId="16">'ПУНЦ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E11" i="4" l="1"/>
  <c r="E12" i="4" l="1"/>
  <c r="A1" i="41" l="1"/>
  <c r="A1" i="39"/>
  <c r="A1" i="40" l="1"/>
  <c r="A1" i="38"/>
  <c r="A1" i="37" l="1"/>
  <c r="A1" i="36"/>
  <c r="A1" i="35"/>
  <c r="A1" i="34"/>
  <c r="E10" i="4" l="1"/>
  <c r="A1" i="4" l="1"/>
  <c r="A1" i="5"/>
  <c r="A1" i="11"/>
  <c r="A1" i="6"/>
  <c r="A1" i="33"/>
  <c r="A1" i="12"/>
  <c r="A1" i="26"/>
  <c r="A1" i="27"/>
</calcChain>
</file>

<file path=xl/sharedStrings.xml><?xml version="1.0" encoding="utf-8"?>
<sst xmlns="http://schemas.openxmlformats.org/spreadsheetml/2006/main" count="3850" uniqueCount="262">
  <si>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</si>
  <si>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</si>
  <si>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</si>
  <si>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</si>
  <si>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</si>
  <si>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</si>
  <si>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</si>
  <si>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</si>
  <si>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</si>
  <si>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</si>
  <si>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</si>
  <si>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</si>
  <si>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</si>
  <si>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</si>
  <si>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</si>
  <si>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</si>
  <si>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</si>
  <si>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</si>
  <si>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</si>
  <si>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</si>
  <si>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</si>
  <si>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</si>
  <si>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</si>
  <si>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</si>
  <si>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</si>
  <si>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</si>
  <si>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</si>
  <si>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</si>
  <si>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</si>
  <si>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</si>
  <si>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</si>
  <si>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</si>
  <si>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</si>
  <si>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</si>
  <si>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</si>
  <si>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</si>
  <si>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</si>
  <si>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</si>
  <si>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</si>
  <si>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</si>
  <si>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</si>
  <si>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</si>
  <si>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</si>
  <si>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</si>
  <si>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</si>
  <si>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</si>
  <si>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</si>
  <si>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</si>
  <si>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</si>
  <si>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</si>
  <si>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</si>
  <si>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</si>
  <si>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</si>
  <si>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</si>
  <si>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</si>
  <si>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1 полугодие</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</si>
  <si>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</si>
  <si>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</si>
  <si>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</si>
  <si>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</si>
  <si>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</si>
  <si>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</si>
  <si>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</si>
  <si>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</si>
  <si>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</si>
  <si>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</si>
  <si>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</si>
  <si>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</si>
  <si>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</si>
  <si>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</si>
  <si>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</si>
  <si>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</si>
  <si>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</si>
  <si>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</si>
  <si>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</si>
  <si>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</si>
  <si>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</si>
  <si>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</si>
  <si>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</si>
  <si>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</si>
  <si>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</si>
  <si>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</si>
  <si>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</si>
  <si>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</si>
  <si>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</si>
  <si>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</si>
  <si>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</si>
  <si>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</si>
  <si>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</si>
  <si>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</si>
  <si>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</si>
  <si>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</si>
  <si>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</si>
  <si>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</si>
  <si>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</si>
  <si>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</si>
  <si>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</si>
  <si>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</si>
  <si>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</si>
  <si>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</si>
  <si>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</si>
  <si>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</si>
  <si>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</si>
  <si>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</si>
  <si>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</si>
  <si>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</si>
  <si>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</si>
  <si>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</si>
  <si>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</si>
  <si>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</si>
  <si>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</si>
  <si>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</si>
  <si>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</si>
  <si>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</si>
  <si>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</si>
  <si>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</si>
  <si>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</si>
  <si>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</si>
  <si>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</si>
  <si>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</si>
  <si>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</si>
  <si>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</si>
  <si>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</si>
  <si>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</si>
  <si>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</si>
  <si>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</si>
  <si>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</si>
  <si>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</si>
  <si>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</si>
  <si>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</si>
  <si>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</si>
  <si>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</si>
  <si>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</si>
  <si>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</si>
  <si>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</si>
  <si>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</si>
  <si>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</si>
  <si>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</si>
  <si>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</si>
  <si>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</si>
  <si>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</si>
  <si>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</si>
  <si>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</si>
  <si>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</si>
  <si>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</si>
  <si>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</si>
  <si>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</si>
  <si>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</si>
  <si>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</si>
  <si>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</si>
  <si>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</si>
  <si>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</si>
  <si>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</si>
  <si>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</si>
  <si>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</si>
  <si>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</si>
  <si>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</si>
  <si>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</si>
  <si>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</si>
  <si>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</si>
  <si>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</si>
  <si>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</si>
  <si>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</si>
  <si>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</si>
  <si>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</si>
  <si>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</si>
  <si>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</si>
  <si>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</si>
  <si>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</si>
  <si>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</si>
  <si>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</si>
  <si>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</si>
  <si>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</si>
  <si>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</si>
  <si>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</si>
  <si>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</si>
  <si>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</si>
  <si>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</si>
  <si>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</si>
  <si>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Население и приравненные к нему категории потребителей, за исключением указанного в пунктах 1.2 и 1.3:</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</si>
  <si>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</si>
  <si>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</si>
  <si>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Гарантирующие поставщики, энергосбытовые, энергоснабжающие организации, приобретающие электрическую энергию (мощность) в целях дальнейшей продажи населению и приравненным к нему категориям потребителей, указанным в данном пункте.</t>
  </si>
  <si>
    <t>Одноставочный тариф (в том числе дифференцированный по двум и по трем зонам суток)</t>
  </si>
  <si>
    <t>руб./кВт·ч</t>
  </si>
  <si>
    <t>Население, проживающее в городских населенных пунктах в домах, оборудованных в установленном порядке стационарными электроплитами и (или) электроотопительными установками и приравненные к ним:</t>
  </si>
  <si>
    <t>1.3.</t>
  </si>
  <si>
    <t>Население, проживающее в сельских населенных пунктах и приравненные к ним:</t>
  </si>
  <si>
    <t>1.4.</t>
  </si>
  <si>
    <t>Приравненные к населению категории потребителей, за исключением указанных в пункте 71(1) Основ ценообразования:</t>
  </si>
  <si>
    <t>1.4.1.</t>
  </si>
  <si>
    <t>Садоводческие, огороднические или дачные некоммерческие объединения граждан - некоммерческие организации, учрежденные гражданами на добровольных началах для содействия ее членам в решении общих социально-хозяйственных задач ведения садоводства, огородничества и дачного хозяйства.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</si>
  <si>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1.4.2.</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</si>
  <si>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</si>
  <si>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1.4.3.</t>
  </si>
  <si>
    <t>Содержащиеся за счет прихожан религиозные организации.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</si>
  <si>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t>1.4.4.</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</si>
  <si>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и граждане, владеющие отдельно стоящими гаражами,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
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указанным в данном пункте.</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</si>
  <si>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</si>
  <si>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</si>
  <si>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</si>
  <si>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</si>
  <si>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</si>
  <si>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</si>
  <si>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</si>
  <si>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</si>
  <si>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</si>
  <si>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</si>
  <si>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</si>
  <si>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</si>
  <si>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</si>
  <si>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</si>
  <si>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</si>
  <si>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</si>
  <si>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</si>
  <si>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</si>
  <si>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</si>
  <si>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</si>
  <si>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</si>
  <si>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r>
      <t xml:space="preserve">Единые (котловые) тарифы на услуги по передаче электрической энергии по сетям Свердловской области                  на 2021 год (без НДС) </t>
    </r>
    <r>
      <rPr>
        <b/>
        <i/>
        <vertAlign val="superscript"/>
        <sz val="14"/>
        <color theme="1"/>
        <rFont val="Arial Narrow"/>
        <family val="2"/>
        <charset val="204"/>
      </rPr>
      <t>1</t>
    </r>
  </si>
  <si>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2021 год (без НДС) </t>
    </r>
    <r>
      <rPr>
        <b/>
        <i/>
        <vertAlign val="superscript"/>
        <sz val="14"/>
        <color theme="1"/>
        <rFont val="Arial Narrow"/>
        <family val="2"/>
        <charset val="204"/>
      </rPr>
      <t>1</t>
    </r>
    <r>
      <rPr>
        <b/>
        <i/>
        <sz val="14"/>
        <color theme="1"/>
        <rFont val="Arial Narrow"/>
        <family val="2"/>
        <charset val="204"/>
      </rPr>
      <t xml:space="preserve">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</si>
  <si>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28.12.2020 № 264-ПК</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</si>
  <si>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30.12.2020 № 276-ПК</t>
    </r>
  </si>
  <si>
    <r>
      <t xml:space="preserve">АО «Нижнетагильская Энергосбытовая компания» </t>
    </r>
    <r>
      <rPr>
        <b/>
        <u/>
        <sz val="14"/>
        <rFont val="Arial Narrow"/>
        <family val="2"/>
        <charset val="204"/>
      </rPr>
      <t>в Марте 2021 г.</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</si>
  <si>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</si>
  <si>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</si>
  <si>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март 2021</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</si>
  <si>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</si>
  <si>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</si>
  <si>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</si>
  <si>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t>
  </si>
  <si>
    <t>01.03.2021</t>
  </si>
  <si>
    <t>02.03.2021</t>
  </si>
  <si>
    <t>03.03.2021</t>
  </si>
  <si>
    <t>04.03.2021</t>
  </si>
  <si>
    <t>05.03.2021</t>
  </si>
  <si>
    <t>06.03.2021</t>
  </si>
  <si>
    <t>07.03.2021</t>
  </si>
  <si>
    <t>08.03.2021</t>
  </si>
  <si>
    <t>09.03.2021</t>
  </si>
  <si>
    <t>10.03.2021</t>
  </si>
  <si>
    <t>11.03.2021</t>
  </si>
  <si>
    <t>12.03.2021</t>
  </si>
  <si>
    <t>13.03.2021</t>
  </si>
  <si>
    <t>14.03.2021</t>
  </si>
  <si>
    <t>15.03.2021</t>
  </si>
  <si>
    <t>16.03.2021</t>
  </si>
  <si>
    <t>17.03.2021</t>
  </si>
  <si>
    <t>18.03.2021</t>
  </si>
  <si>
    <t>19.03.2021</t>
  </si>
  <si>
    <t>20.03.2021</t>
  </si>
  <si>
    <t>21.03.2021</t>
  </si>
  <si>
    <t>22.03.2021</t>
  </si>
  <si>
    <t>23.03.2021</t>
  </si>
  <si>
    <t>24.03.2021</t>
  </si>
  <si>
    <t>25.03.2021</t>
  </si>
  <si>
    <t>26.03.2021</t>
  </si>
  <si>
    <t>27.03.2021</t>
  </si>
  <si>
    <t>28.03.2021</t>
  </si>
  <si>
    <t>29.03.2021</t>
  </si>
  <si>
    <t>30.03.2021</t>
  </si>
  <si>
    <t>31.03.2021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</si>
</sst>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3"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43">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164" fontId="10" fillId="2" borderId="69" xfId="0" applyNumberFormat="1" applyFont="1" applyFill="1" applyBorder="1" applyAlignment="1">
      <alignment horizontal="center" vertical="center" wrapText="1"/>
    </xf>
    <xf numFmtId="164" fontId="10" fillId="2" borderId="57" xfId="0" applyNumberFormat="1" applyFont="1" applyFill="1" applyBorder="1" applyAlignment="1">
      <alignment horizontal="center" vertical="center" wrapText="1"/>
    </xf>
    <xf numFmtId="165" fontId="1" fillId="2" borderId="8" xfId="0" applyNumberFormat="1" applyFont="1" applyFill="1" applyBorder="1" applyAlignment="1">
      <alignment horizontal="center" vertical="center"/>
    </xf>
    <xf numFmtId="165" fontId="1" fillId="2" borderId="11" xfId="0" applyNumberFormat="1" applyFont="1" applyFill="1" applyBorder="1" applyAlignment="1">
      <alignment horizontal="center" vertical="center"/>
    </xf>
    <xf numFmtId="165" fontId="1" fillId="2" borderId="16" xfId="0" applyNumberFormat="1" applyFont="1" applyFill="1" applyBorder="1" applyAlignment="1">
      <alignment horizontal="center" vertical="center"/>
    </xf>
    <xf numFmtId="165" fontId="1" fillId="2" borderId="17" xfId="0" applyNumberFormat="1" applyFont="1" applyFill="1" applyBorder="1" applyAlignment="1">
      <alignment horizontal="center" vertical="center"/>
    </xf>
    <xf numFmtId="165" fontId="1" fillId="2" borderId="10" xfId="0" applyNumberFormat="1" applyFont="1" applyFill="1" applyBorder="1" applyAlignment="1">
      <alignment horizontal="center" vertical="center"/>
    </xf>
    <xf numFmtId="165" fontId="1" fillId="2" borderId="12"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62" xfId="0" applyNumberFormat="1" applyFont="1" applyFill="1" applyBorder="1" applyAlignment="1">
      <alignment horizontal="center" vertical="center" wrapText="1"/>
    </xf>
    <xf numFmtId="164" fontId="10" fillId="2" borderId="64"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 fillId="2" borderId="65" xfId="0" applyNumberFormat="1" applyFont="1" applyFill="1" applyBorder="1" applyAlignment="1">
      <alignment horizontal="center" vertical="center"/>
    </xf>
    <xf numFmtId="164" fontId="1" fillId="2" borderId="66"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4" fontId="1" fillId="2" borderId="36"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4" fontId="9" fillId="2" borderId="48" xfId="0" applyNumberFormat="1" applyFont="1" applyFill="1" applyBorder="1" applyAlignment="1">
      <alignment horizontal="left" vertical="center" wrapText="1"/>
    </xf>
    <xf numFmtId="164" fontId="1" fillId="2" borderId="72" xfId="0" applyNumberFormat="1" applyFont="1" applyFill="1" applyBorder="1" applyAlignment="1">
      <alignment horizontal="center" vertical="center"/>
    </xf>
    <xf numFmtId="164" fontId="1" fillId="2" borderId="7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0" fillId="2" borderId="0" xfId="0" applyNumberFormat="1" applyFont="1" applyFill="1" applyBorder="1" applyAlignment="1">
      <alignment horizontal="center" vertical="center" wrapText="1"/>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22" fillId="2" borderId="0" xfId="0" applyNumberFormat="1" applyFont="1" applyFill="1" applyBorder="1" applyAlignment="1">
      <alignment horizontal="left" vertical="center" wrapText="1"/>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164" fontId="1" fillId="2" borderId="33" xfId="0" applyNumberFormat="1" applyFont="1" applyFill="1" applyBorder="1" applyAlignment="1">
      <alignment horizontal="left" vertical="center" wrapText="1"/>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4" fontId="1" fillId="2" borderId="32"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69" xfId="0" applyNumberFormat="1" applyFont="1" applyFill="1" applyBorder="1" applyAlignment="1">
      <alignment horizontal="left" vertical="center"/>
    </xf>
    <xf numFmtId="164" fontId="1" fillId="2" borderId="70" xfId="0" applyNumberFormat="1" applyFont="1" applyFill="1" applyBorder="1" applyAlignment="1">
      <alignment horizontal="left" vertical="center"/>
    </xf>
    <xf numFmtId="164" fontId="1" fillId="2" borderId="71" xfId="0" applyNumberFormat="1" applyFont="1" applyFill="1" applyBorder="1" applyAlignment="1">
      <alignment horizontal="left" vertical="center"/>
    </xf>
    <xf numFmtId="4" fontId="1" fillId="2" borderId="69" xfId="0" applyNumberFormat="1" applyFont="1" applyFill="1" applyBorder="1" applyAlignment="1">
      <alignment horizontal="center" vertical="center"/>
    </xf>
    <xf numFmtId="4" fontId="1" fillId="2" borderId="70"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71"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1"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164" fontId="1" fillId="2" borderId="31" xfId="0" applyNumberFormat="1" applyFont="1" applyFill="1" applyBorder="1" applyAlignment="1">
      <alignment horizontal="center" vertical="center" wrapText="1"/>
    </xf>
    <xf numFmtId="164" fontId="1" fillId="2" borderId="69" xfId="0" applyNumberFormat="1" applyFont="1" applyFill="1" applyBorder="1" applyAlignment="1">
      <alignment horizontal="center" vertical="center"/>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4">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2" ht="12.75" customHeight="1" x14ac:dyDescent="0.2">
      <c r="A1" s="210"/>
    </row>
    <row r="2" spans="1:2" ht="15.75" x14ac:dyDescent="0.2">
      <c r="A2" s="210" t="s">
        <v>207</v>
      </c>
    </row>
    <row r="3" spans="1:2" ht="15.75" x14ac:dyDescent="0.2">
      <c r="A3" s="210" t="s">
        <v>208</v>
      </c>
      <c r="B3" s="211" t="s">
        <v>226</v>
      </c>
    </row>
    <row r="4" spans="1:2" ht="15.75" x14ac:dyDescent="0.2">
      <c r="A4" s="210" t="s">
        <v>209</v>
      </c>
      <c r="B4" s="211" t="s">
        <v>210</v>
      </c>
    </row>
    <row r="5" spans="1:2" ht="15.75" x14ac:dyDescent="0.2">
      <c r="A5" s="210" t="s">
        <v>0</v>
      </c>
      <c r="B5" s="211" t="s">
        <v>211</v>
      </c>
    </row>
    <row r="6" spans="1:2" ht="15.75" x14ac:dyDescent="0.2">
      <c r="A6" s="210"/>
      <c r="B6" s="211"/>
    </row>
    <row r="7" spans="1:2" ht="15" x14ac:dyDescent="0.25">
      <c r="A7" s="156"/>
    </row>
    <row r="8" spans="1:2" ht="15.75" x14ac:dyDescent="0.2">
      <c r="A8" s="212"/>
    </row>
    <row r="9" spans="1:2" ht="54" customHeight="1" x14ac:dyDescent="0.2">
      <c r="A9" s="3" t="s">
        <v>1</v>
      </c>
      <c r="B9" s="4"/>
    </row>
    <row r="10" spans="1:2" ht="38.25" customHeight="1" x14ac:dyDescent="0.2">
      <c r="A10" s="213" t="s">
        <v>2</v>
      </c>
      <c r="B10" s="214"/>
    </row>
    <row r="11" spans="1:2" ht="12.75" customHeight="1" x14ac:dyDescent="0.2">
      <c r="A11" s="157" t="s">
        <v>3</v>
      </c>
      <c r="B11" s="214">
        <v>978.31</v>
      </c>
    </row>
    <row r="12" spans="1:2" ht="12.75" customHeight="1" x14ac:dyDescent="0.2">
      <c r="A12" s="157" t="s">
        <v>4</v>
      </c>
      <c r="B12" s="214">
        <v>2403</v>
      </c>
    </row>
    <row r="13" spans="1:2" ht="12.75" customHeight="1" x14ac:dyDescent="0.2">
      <c r="A13" s="157" t="s">
        <v>5</v>
      </c>
      <c r="B13" s="214">
        <v>9577.2800000000007</v>
      </c>
    </row>
    <row r="14" spans="1:2" ht="38.25" customHeight="1" x14ac:dyDescent="0.2">
      <c r="A14" s="213" t="s">
        <v>6</v>
      </c>
      <c r="B14" s="214"/>
    </row>
    <row r="15" spans="1:2" ht="12.75" customHeight="1" x14ac:dyDescent="0.2">
      <c r="A15" s="157" t="s">
        <v>3</v>
      </c>
      <c r="B15" s="214">
        <v>978.31</v>
      </c>
    </row>
    <row r="16" spans="1:2" ht="12.75" customHeight="1" x14ac:dyDescent="0.2">
      <c r="A16" s="157" t="s">
        <v>7</v>
      </c>
      <c r="B16" s="214">
        <v>4586.3599999999997</v>
      </c>
    </row>
    <row r="17" spans="1:2" ht="25.5" customHeight="1" x14ac:dyDescent="0.2">
      <c r="A17" s="213" t="s">
        <v>8</v>
      </c>
      <c r="B17" s="215"/>
    </row>
    <row r="18" spans="1:2" ht="12.75" customHeight="1" x14ac:dyDescent="0.2">
      <c r="A18" s="158" t="s">
        <v>3</v>
      </c>
      <c r="B18" s="216">
        <v>978.31</v>
      </c>
    </row>
    <row r="19" spans="1:2" ht="12.75" customHeight="1" x14ac:dyDescent="0.2">
      <c r="A19" s="158" t="s">
        <v>4</v>
      </c>
      <c r="B19" s="216">
        <v>1233.46</v>
      </c>
    </row>
    <row r="20" spans="1:2" ht="12.75" customHeight="1" x14ac:dyDescent="0.2">
      <c r="A20" s="158" t="s">
        <v>5</v>
      </c>
      <c r="B20" s="216">
        <v>1250.1400000000001</v>
      </c>
    </row>
    <row r="21" spans="1:2" ht="25.5" customHeight="1" x14ac:dyDescent="0.2">
      <c r="A21" s="213" t="s">
        <v>8</v>
      </c>
      <c r="B21" s="215"/>
    </row>
    <row r="22" spans="1:2" ht="12.75" customHeight="1" x14ac:dyDescent="0.2">
      <c r="A22" s="158" t="s">
        <v>3</v>
      </c>
      <c r="B22" s="215">
        <v>978.31</v>
      </c>
    </row>
    <row r="23" spans="1:2" ht="12.75" customHeight="1" x14ac:dyDescent="0.2">
      <c r="A23" s="158" t="s">
        <v>7</v>
      </c>
      <c r="B23" s="215">
        <v>1238.57</v>
      </c>
    </row>
    <row r="24" spans="1:2" ht="51" customHeight="1" x14ac:dyDescent="0.2">
      <c r="A24" s="3" t="s">
        <v>227</v>
      </c>
      <c r="B24" s="4"/>
    </row>
    <row r="25" spans="1:2" ht="51" customHeight="1" x14ac:dyDescent="0.2">
      <c r="A25" s="213" t="s">
        <v>228</v>
      </c>
      <c r="B25" s="214"/>
    </row>
    <row r="26" spans="1:2" ht="12.75" customHeight="1" x14ac:dyDescent="0.2">
      <c r="A26" s="157" t="s">
        <v>3</v>
      </c>
      <c r="B26" s="214">
        <v>963.33</v>
      </c>
    </row>
    <row r="27" spans="1:2" ht="12.75" customHeight="1" x14ac:dyDescent="0.2">
      <c r="A27" s="157" t="s">
        <v>4</v>
      </c>
      <c r="B27" s="214">
        <v>1218.48</v>
      </c>
    </row>
    <row r="28" spans="1:2" ht="12.75" customHeight="1" x14ac:dyDescent="0.2">
      <c r="A28" s="157" t="s">
        <v>5</v>
      </c>
      <c r="B28" s="214">
        <v>1235.1500000000001</v>
      </c>
    </row>
    <row r="29" spans="1:2" ht="51" customHeight="1" x14ac:dyDescent="0.2">
      <c r="A29" s="213" t="s">
        <v>229</v>
      </c>
      <c r="B29" s="214"/>
    </row>
    <row r="30" spans="1:2" ht="12.75" customHeight="1" x14ac:dyDescent="0.2">
      <c r="A30" s="157" t="s">
        <v>3</v>
      </c>
      <c r="B30" s="214">
        <v>963.33</v>
      </c>
    </row>
    <row r="31" spans="1:2" ht="12.75" customHeight="1" x14ac:dyDescent="0.2">
      <c r="A31" s="157" t="s">
        <v>7</v>
      </c>
      <c r="B31" s="214">
        <v>1223.58</v>
      </c>
    </row>
    <row r="32" spans="1:2" ht="14.25" customHeight="1" x14ac:dyDescent="0.2">
      <c r="A32" s="5" t="s">
        <v>9</v>
      </c>
      <c r="B32" s="4">
        <v>849150.36</v>
      </c>
    </row>
    <row r="33" spans="1:6" ht="38.25" customHeight="1" x14ac:dyDescent="0.2">
      <c r="A33" s="5" t="s">
        <v>10</v>
      </c>
      <c r="B33" s="4">
        <v>1154.5</v>
      </c>
    </row>
    <row r="34" spans="1:6" ht="38.25" customHeight="1" x14ac:dyDescent="0.2">
      <c r="A34" s="5" t="s">
        <v>230</v>
      </c>
      <c r="B34" s="4">
        <v>1139.52</v>
      </c>
    </row>
    <row r="35" spans="1:6" ht="12.75" customHeight="1" x14ac:dyDescent="0.25">
      <c r="A35" s="217"/>
      <c r="B35" s="218"/>
    </row>
    <row r="36" spans="1:6" ht="12.75" customHeight="1" x14ac:dyDescent="0.25">
      <c r="A36" s="156"/>
      <c r="B36" s="218"/>
    </row>
    <row r="37" spans="1:6" ht="15.75" customHeight="1" x14ac:dyDescent="0.25">
      <c r="A37"/>
      <c r="B37" s="211"/>
    </row>
    <row r="38" spans="1:6" ht="25.5" customHeight="1" x14ac:dyDescent="0.2">
      <c r="A38" s="3" t="s">
        <v>11</v>
      </c>
      <c r="B38" s="4">
        <v>30599.975999999999</v>
      </c>
    </row>
    <row r="39" spans="1:6" ht="38.25" customHeight="1" x14ac:dyDescent="0.2">
      <c r="A39" s="3" t="s">
        <v>12</v>
      </c>
      <c r="B39" s="4">
        <v>46664.978000000003</v>
      </c>
    </row>
    <row r="40" spans="1:6" ht="12.75" customHeight="1" x14ac:dyDescent="0.25">
      <c r="A40" s="159"/>
      <c r="B40" s="160"/>
    </row>
    <row r="41" spans="1:6" ht="12.75" customHeight="1" x14ac:dyDescent="0.25">
      <c r="A41" s="217"/>
      <c r="B41" s="219"/>
    </row>
    <row r="42" spans="1:6" ht="12.75" customHeight="1" x14ac:dyDescent="0.25">
      <c r="A42" s="217"/>
      <c r="B42" s="219"/>
    </row>
    <row r="43" spans="1:6" ht="12.75" customHeight="1" x14ac:dyDescent="0.25">
      <c r="A43" s="217"/>
      <c r="B43" s="219"/>
    </row>
    <row r="44" spans="1:6" ht="15.75" customHeight="1" x14ac:dyDescent="0.25">
      <c r="A44" s="161"/>
      <c r="B44"/>
    </row>
    <row r="45" spans="1:6" ht="38.25" customHeight="1" x14ac:dyDescent="0.2">
      <c r="A45" s="3" t="s">
        <v>13</v>
      </c>
      <c r="B45" s="4">
        <v>0.18</v>
      </c>
    </row>
    <row r="46" spans="1:6" ht="38.25" customHeight="1" x14ac:dyDescent="0.2">
      <c r="A46" s="3" t="s">
        <v>14</v>
      </c>
      <c r="B46" s="4">
        <v>197.03</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62" t="s">
        <v>231</v>
      </c>
      <c r="B49" s="162">
        <v>0</v>
      </c>
      <c r="C49" s="162">
        <v>853.68</v>
      </c>
      <c r="D49" s="162">
        <v>0</v>
      </c>
      <c r="E49" s="162">
        <v>40.33</v>
      </c>
      <c r="F49" s="162">
        <v>868.66</v>
      </c>
    </row>
    <row r="50" spans="1:6" ht="14.25" customHeight="1" x14ac:dyDescent="0.2">
      <c r="A50" s="162" t="s">
        <v>231</v>
      </c>
      <c r="B50" s="162">
        <v>1</v>
      </c>
      <c r="C50" s="162">
        <v>848.37</v>
      </c>
      <c r="D50" s="162">
        <v>0</v>
      </c>
      <c r="E50" s="162">
        <v>850.35</v>
      </c>
      <c r="F50" s="162">
        <v>863.35</v>
      </c>
    </row>
    <row r="51" spans="1:6" ht="14.25" customHeight="1" x14ac:dyDescent="0.2">
      <c r="A51" s="162" t="s">
        <v>231</v>
      </c>
      <c r="B51" s="162">
        <v>2</v>
      </c>
      <c r="C51" s="162">
        <v>861.71</v>
      </c>
      <c r="D51" s="162">
        <v>0</v>
      </c>
      <c r="E51" s="162">
        <v>126.5</v>
      </c>
      <c r="F51" s="162">
        <v>876.69</v>
      </c>
    </row>
    <row r="52" spans="1:6" ht="14.25" customHeight="1" x14ac:dyDescent="0.2">
      <c r="A52" s="162" t="s">
        <v>231</v>
      </c>
      <c r="B52" s="162">
        <v>3</v>
      </c>
      <c r="C52" s="162">
        <v>868.6</v>
      </c>
      <c r="D52" s="162">
        <v>0</v>
      </c>
      <c r="E52" s="162">
        <v>898.83</v>
      </c>
      <c r="F52" s="162">
        <v>883.58</v>
      </c>
    </row>
    <row r="53" spans="1:6" ht="14.25" customHeight="1" x14ac:dyDescent="0.2">
      <c r="A53" s="162" t="s">
        <v>231</v>
      </c>
      <c r="B53" s="162">
        <v>4</v>
      </c>
      <c r="C53" s="162">
        <v>915.84</v>
      </c>
      <c r="D53" s="162">
        <v>0</v>
      </c>
      <c r="E53" s="162">
        <v>41.68</v>
      </c>
      <c r="F53" s="162">
        <v>930.82</v>
      </c>
    </row>
    <row r="54" spans="1:6" ht="14.25" customHeight="1" x14ac:dyDescent="0.2">
      <c r="A54" s="162" t="s">
        <v>231</v>
      </c>
      <c r="B54" s="162">
        <v>5</v>
      </c>
      <c r="C54" s="162">
        <v>980.89</v>
      </c>
      <c r="D54" s="162">
        <v>75.3</v>
      </c>
      <c r="E54" s="162">
        <v>0</v>
      </c>
      <c r="F54" s="162">
        <v>995.87</v>
      </c>
    </row>
    <row r="55" spans="1:6" ht="14.25" customHeight="1" x14ac:dyDescent="0.2">
      <c r="A55" s="162" t="s">
        <v>231</v>
      </c>
      <c r="B55" s="162">
        <v>6</v>
      </c>
      <c r="C55" s="162">
        <v>1195.75</v>
      </c>
      <c r="D55" s="162">
        <v>117.45</v>
      </c>
      <c r="E55" s="162">
        <v>0</v>
      </c>
      <c r="F55" s="162">
        <v>1210.73</v>
      </c>
    </row>
    <row r="56" spans="1:6" ht="14.25" customHeight="1" x14ac:dyDescent="0.2">
      <c r="A56" s="162" t="s">
        <v>231</v>
      </c>
      <c r="B56" s="162">
        <v>7</v>
      </c>
      <c r="C56" s="162">
        <v>1311.32</v>
      </c>
      <c r="D56" s="162">
        <v>16.64</v>
      </c>
      <c r="E56" s="162">
        <v>0</v>
      </c>
      <c r="F56" s="162">
        <v>1326.3</v>
      </c>
    </row>
    <row r="57" spans="1:6" ht="14.25" customHeight="1" x14ac:dyDescent="0.2">
      <c r="A57" s="162" t="s">
        <v>231</v>
      </c>
      <c r="B57" s="162">
        <v>8</v>
      </c>
      <c r="C57" s="162">
        <v>1345.26</v>
      </c>
      <c r="D57" s="162">
        <v>14.7</v>
      </c>
      <c r="E57" s="162">
        <v>0</v>
      </c>
      <c r="F57" s="162">
        <v>1360.24</v>
      </c>
    </row>
    <row r="58" spans="1:6" ht="14.25" customHeight="1" x14ac:dyDescent="0.2">
      <c r="A58" s="162" t="s">
        <v>231</v>
      </c>
      <c r="B58" s="162">
        <v>9</v>
      </c>
      <c r="C58" s="162">
        <v>1344.64</v>
      </c>
      <c r="D58" s="162">
        <v>0</v>
      </c>
      <c r="E58" s="162">
        <v>56.18</v>
      </c>
      <c r="F58" s="162">
        <v>1359.62</v>
      </c>
    </row>
    <row r="59" spans="1:6" ht="14.25" customHeight="1" x14ac:dyDescent="0.2">
      <c r="A59" s="162" t="s">
        <v>231</v>
      </c>
      <c r="B59" s="162">
        <v>10</v>
      </c>
      <c r="C59" s="162">
        <v>1334.83</v>
      </c>
      <c r="D59" s="162">
        <v>0</v>
      </c>
      <c r="E59" s="162">
        <v>101.42</v>
      </c>
      <c r="F59" s="162">
        <v>1349.81</v>
      </c>
    </row>
    <row r="60" spans="1:6" ht="14.25" customHeight="1" x14ac:dyDescent="0.2">
      <c r="A60" s="162" t="s">
        <v>231</v>
      </c>
      <c r="B60" s="162">
        <v>11</v>
      </c>
      <c r="C60" s="162">
        <v>1336.54</v>
      </c>
      <c r="D60" s="162">
        <v>0</v>
      </c>
      <c r="E60" s="162">
        <v>188.42</v>
      </c>
      <c r="F60" s="162">
        <v>1351.52</v>
      </c>
    </row>
    <row r="61" spans="1:6" ht="14.25" customHeight="1" x14ac:dyDescent="0.2">
      <c r="A61" s="162" t="s">
        <v>231</v>
      </c>
      <c r="B61" s="162">
        <v>12</v>
      </c>
      <c r="C61" s="162">
        <v>1338.38</v>
      </c>
      <c r="D61" s="162">
        <v>0</v>
      </c>
      <c r="E61" s="162">
        <v>200.75</v>
      </c>
      <c r="F61" s="162">
        <v>1353.36</v>
      </c>
    </row>
    <row r="62" spans="1:6" ht="14.25" customHeight="1" x14ac:dyDescent="0.2">
      <c r="A62" s="162" t="s">
        <v>231</v>
      </c>
      <c r="B62" s="162">
        <v>13</v>
      </c>
      <c r="C62" s="162">
        <v>1330.37</v>
      </c>
      <c r="D62" s="162">
        <v>0</v>
      </c>
      <c r="E62" s="162">
        <v>203.46</v>
      </c>
      <c r="F62" s="162">
        <v>1345.35</v>
      </c>
    </row>
    <row r="63" spans="1:6" ht="14.25" customHeight="1" x14ac:dyDescent="0.2">
      <c r="A63" s="162" t="s">
        <v>231</v>
      </c>
      <c r="B63" s="162">
        <v>14</v>
      </c>
      <c r="C63" s="162">
        <v>1318.52</v>
      </c>
      <c r="D63" s="162">
        <v>0</v>
      </c>
      <c r="E63" s="162">
        <v>354.47</v>
      </c>
      <c r="F63" s="162">
        <v>1333.5</v>
      </c>
    </row>
    <row r="64" spans="1:6" ht="14.25" customHeight="1" x14ac:dyDescent="0.2">
      <c r="A64" s="162" t="s">
        <v>231</v>
      </c>
      <c r="B64" s="162">
        <v>15</v>
      </c>
      <c r="C64" s="162">
        <v>1326.57</v>
      </c>
      <c r="D64" s="162">
        <v>0</v>
      </c>
      <c r="E64" s="162">
        <v>306.98</v>
      </c>
      <c r="F64" s="162">
        <v>1341.55</v>
      </c>
    </row>
    <row r="65" spans="1:6" ht="14.25" customHeight="1" x14ac:dyDescent="0.2">
      <c r="A65" s="162" t="s">
        <v>231</v>
      </c>
      <c r="B65" s="162">
        <v>16</v>
      </c>
      <c r="C65" s="162">
        <v>1342.83</v>
      </c>
      <c r="D65" s="162">
        <v>0</v>
      </c>
      <c r="E65" s="162">
        <v>368.7</v>
      </c>
      <c r="F65" s="162">
        <v>1357.81</v>
      </c>
    </row>
    <row r="66" spans="1:6" ht="14.25" customHeight="1" x14ac:dyDescent="0.2">
      <c r="A66" s="162" t="s">
        <v>231</v>
      </c>
      <c r="B66" s="162">
        <v>17</v>
      </c>
      <c r="C66" s="162">
        <v>1345.9</v>
      </c>
      <c r="D66" s="162">
        <v>0</v>
      </c>
      <c r="E66" s="162">
        <v>387.25</v>
      </c>
      <c r="F66" s="162">
        <v>1360.88</v>
      </c>
    </row>
    <row r="67" spans="1:6" ht="14.25" customHeight="1" x14ac:dyDescent="0.2">
      <c r="A67" s="162" t="s">
        <v>231</v>
      </c>
      <c r="B67" s="162">
        <v>18</v>
      </c>
      <c r="C67" s="162">
        <v>1332.55</v>
      </c>
      <c r="D67" s="162">
        <v>0</v>
      </c>
      <c r="E67" s="162">
        <v>375.81</v>
      </c>
      <c r="F67" s="162">
        <v>1347.53</v>
      </c>
    </row>
    <row r="68" spans="1:6" ht="14.25" customHeight="1" x14ac:dyDescent="0.2">
      <c r="A68" s="162" t="s">
        <v>231</v>
      </c>
      <c r="B68" s="162">
        <v>19</v>
      </c>
      <c r="C68" s="162">
        <v>1322.85</v>
      </c>
      <c r="D68" s="162">
        <v>0</v>
      </c>
      <c r="E68" s="162">
        <v>437.8</v>
      </c>
      <c r="F68" s="162">
        <v>1337.83</v>
      </c>
    </row>
    <row r="69" spans="1:6" ht="14.25" customHeight="1" x14ac:dyDescent="0.2">
      <c r="A69" s="162" t="s">
        <v>231</v>
      </c>
      <c r="B69" s="162">
        <v>20</v>
      </c>
      <c r="C69" s="162">
        <v>1275.9100000000001</v>
      </c>
      <c r="D69" s="162">
        <v>0</v>
      </c>
      <c r="E69" s="162">
        <v>438.62</v>
      </c>
      <c r="F69" s="162">
        <v>1290.8900000000001</v>
      </c>
    </row>
    <row r="70" spans="1:6" ht="14.25" customHeight="1" x14ac:dyDescent="0.2">
      <c r="A70" s="162" t="s">
        <v>231</v>
      </c>
      <c r="B70" s="162">
        <v>21</v>
      </c>
      <c r="C70" s="162">
        <v>983.11</v>
      </c>
      <c r="D70" s="162">
        <v>0</v>
      </c>
      <c r="E70" s="162">
        <v>152.13999999999999</v>
      </c>
      <c r="F70" s="162">
        <v>998.09</v>
      </c>
    </row>
    <row r="71" spans="1:6" ht="14.25" customHeight="1" x14ac:dyDescent="0.2">
      <c r="A71" s="162" t="s">
        <v>231</v>
      </c>
      <c r="B71" s="162">
        <v>22</v>
      </c>
      <c r="C71" s="162">
        <v>927.31</v>
      </c>
      <c r="D71" s="162">
        <v>0</v>
      </c>
      <c r="E71" s="162">
        <v>114.44</v>
      </c>
      <c r="F71" s="162">
        <v>942.29</v>
      </c>
    </row>
    <row r="72" spans="1:6" ht="14.25" customHeight="1" x14ac:dyDescent="0.2">
      <c r="A72" s="162" t="s">
        <v>231</v>
      </c>
      <c r="B72" s="162">
        <v>23</v>
      </c>
      <c r="C72" s="162">
        <v>877.94</v>
      </c>
      <c r="D72" s="162">
        <v>0</v>
      </c>
      <c r="E72" s="162">
        <v>892.41</v>
      </c>
      <c r="F72" s="162">
        <v>892.92</v>
      </c>
    </row>
    <row r="73" spans="1:6" ht="14.25" customHeight="1" x14ac:dyDescent="0.2">
      <c r="A73" s="162" t="s">
        <v>232</v>
      </c>
      <c r="B73" s="162">
        <v>0</v>
      </c>
      <c r="C73" s="162">
        <v>913.23</v>
      </c>
      <c r="D73" s="162">
        <v>0</v>
      </c>
      <c r="E73" s="162">
        <v>95.4</v>
      </c>
      <c r="F73" s="162">
        <v>928.21</v>
      </c>
    </row>
    <row r="74" spans="1:6" ht="14.25" customHeight="1" x14ac:dyDescent="0.2">
      <c r="A74" s="162" t="s">
        <v>232</v>
      </c>
      <c r="B74" s="162">
        <v>1</v>
      </c>
      <c r="C74" s="162">
        <v>875.43</v>
      </c>
      <c r="D74" s="162">
        <v>0</v>
      </c>
      <c r="E74" s="162">
        <v>65.56</v>
      </c>
      <c r="F74" s="162">
        <v>890.41</v>
      </c>
    </row>
    <row r="75" spans="1:6" ht="14.25" customHeight="1" x14ac:dyDescent="0.2">
      <c r="A75" s="162" t="s">
        <v>232</v>
      </c>
      <c r="B75" s="162">
        <v>2</v>
      </c>
      <c r="C75" s="162">
        <v>883.12</v>
      </c>
      <c r="D75" s="162">
        <v>0</v>
      </c>
      <c r="E75" s="162">
        <v>60.68</v>
      </c>
      <c r="F75" s="162">
        <v>898.1</v>
      </c>
    </row>
    <row r="76" spans="1:6" ht="14.25" customHeight="1" x14ac:dyDescent="0.2">
      <c r="A76" s="162" t="s">
        <v>232</v>
      </c>
      <c r="B76" s="162">
        <v>3</v>
      </c>
      <c r="C76" s="162">
        <v>918.83</v>
      </c>
      <c r="D76" s="162">
        <v>0</v>
      </c>
      <c r="E76" s="162">
        <v>1.74</v>
      </c>
      <c r="F76" s="162">
        <v>933.81</v>
      </c>
    </row>
    <row r="77" spans="1:6" ht="14.25" customHeight="1" x14ac:dyDescent="0.2">
      <c r="A77" s="162" t="s">
        <v>232</v>
      </c>
      <c r="B77" s="162">
        <v>4</v>
      </c>
      <c r="C77" s="162">
        <v>971.59</v>
      </c>
      <c r="D77" s="162">
        <v>16.78</v>
      </c>
      <c r="E77" s="162">
        <v>0</v>
      </c>
      <c r="F77" s="162">
        <v>986.57</v>
      </c>
    </row>
    <row r="78" spans="1:6" ht="14.25" customHeight="1" x14ac:dyDescent="0.2">
      <c r="A78" s="162" t="s">
        <v>232</v>
      </c>
      <c r="B78" s="162">
        <v>5</v>
      </c>
      <c r="C78" s="162">
        <v>1051.02</v>
      </c>
      <c r="D78" s="162">
        <v>222.56</v>
      </c>
      <c r="E78" s="162">
        <v>0</v>
      </c>
      <c r="F78" s="162">
        <v>1066</v>
      </c>
    </row>
    <row r="79" spans="1:6" ht="14.25" customHeight="1" x14ac:dyDescent="0.2">
      <c r="A79" s="162" t="s">
        <v>232</v>
      </c>
      <c r="B79" s="162">
        <v>6</v>
      </c>
      <c r="C79" s="162">
        <v>1244.28</v>
      </c>
      <c r="D79" s="162">
        <v>139.75</v>
      </c>
      <c r="E79" s="162">
        <v>0</v>
      </c>
      <c r="F79" s="162">
        <v>1259.26</v>
      </c>
    </row>
    <row r="80" spans="1:6" ht="14.25" customHeight="1" x14ac:dyDescent="0.2">
      <c r="A80" s="162" t="s">
        <v>232</v>
      </c>
      <c r="B80" s="162">
        <v>7</v>
      </c>
      <c r="C80" s="162">
        <v>1318.57</v>
      </c>
      <c r="D80" s="162">
        <v>65.319999999999993</v>
      </c>
      <c r="E80" s="162">
        <v>0</v>
      </c>
      <c r="F80" s="162">
        <v>1333.55</v>
      </c>
    </row>
    <row r="81" spans="1:6" ht="14.25" customHeight="1" x14ac:dyDescent="0.2">
      <c r="A81" s="162" t="s">
        <v>232</v>
      </c>
      <c r="B81" s="162">
        <v>8</v>
      </c>
      <c r="C81" s="162">
        <v>1344.88</v>
      </c>
      <c r="D81" s="162">
        <v>0.27</v>
      </c>
      <c r="E81" s="162">
        <v>0</v>
      </c>
      <c r="F81" s="162">
        <v>1359.86</v>
      </c>
    </row>
    <row r="82" spans="1:6" ht="14.25" customHeight="1" x14ac:dyDescent="0.2">
      <c r="A82" s="162" t="s">
        <v>232</v>
      </c>
      <c r="B82" s="162">
        <v>9</v>
      </c>
      <c r="C82" s="162">
        <v>1344.45</v>
      </c>
      <c r="D82" s="162">
        <v>0</v>
      </c>
      <c r="E82" s="162">
        <v>8.36</v>
      </c>
      <c r="F82" s="162">
        <v>1359.43</v>
      </c>
    </row>
    <row r="83" spans="1:6" ht="14.25" customHeight="1" x14ac:dyDescent="0.2">
      <c r="A83" s="162" t="s">
        <v>232</v>
      </c>
      <c r="B83" s="162">
        <v>10</v>
      </c>
      <c r="C83" s="162">
        <v>1339.17</v>
      </c>
      <c r="D83" s="162">
        <v>0</v>
      </c>
      <c r="E83" s="162">
        <v>91.5</v>
      </c>
      <c r="F83" s="162">
        <v>1354.15</v>
      </c>
    </row>
    <row r="84" spans="1:6" ht="14.25" customHeight="1" x14ac:dyDescent="0.2">
      <c r="A84" s="162" t="s">
        <v>232</v>
      </c>
      <c r="B84" s="162">
        <v>11</v>
      </c>
      <c r="C84" s="162">
        <v>1340.08</v>
      </c>
      <c r="D84" s="162">
        <v>0</v>
      </c>
      <c r="E84" s="162">
        <v>169.75</v>
      </c>
      <c r="F84" s="162">
        <v>1355.06</v>
      </c>
    </row>
    <row r="85" spans="1:6" ht="14.25" customHeight="1" x14ac:dyDescent="0.2">
      <c r="A85" s="162" t="s">
        <v>232</v>
      </c>
      <c r="B85" s="162">
        <v>12</v>
      </c>
      <c r="C85" s="162">
        <v>1336.15</v>
      </c>
      <c r="D85" s="162">
        <v>0</v>
      </c>
      <c r="E85" s="162">
        <v>171.18</v>
      </c>
      <c r="F85" s="162">
        <v>1351.13</v>
      </c>
    </row>
    <row r="86" spans="1:6" ht="14.25" customHeight="1" x14ac:dyDescent="0.2">
      <c r="A86" s="162" t="s">
        <v>232</v>
      </c>
      <c r="B86" s="162">
        <v>13</v>
      </c>
      <c r="C86" s="162">
        <v>1328.33</v>
      </c>
      <c r="D86" s="162">
        <v>0</v>
      </c>
      <c r="E86" s="162">
        <v>169.01</v>
      </c>
      <c r="F86" s="162">
        <v>1343.31</v>
      </c>
    </row>
    <row r="87" spans="1:6" ht="14.25" customHeight="1" x14ac:dyDescent="0.2">
      <c r="A87" s="162" t="s">
        <v>232</v>
      </c>
      <c r="B87" s="162">
        <v>14</v>
      </c>
      <c r="C87" s="162">
        <v>1330.85</v>
      </c>
      <c r="D87" s="162">
        <v>0</v>
      </c>
      <c r="E87" s="162">
        <v>164.57</v>
      </c>
      <c r="F87" s="162">
        <v>1345.83</v>
      </c>
    </row>
    <row r="88" spans="1:6" ht="14.25" customHeight="1" x14ac:dyDescent="0.2">
      <c r="A88" s="162" t="s">
        <v>232</v>
      </c>
      <c r="B88" s="162">
        <v>15</v>
      </c>
      <c r="C88" s="162">
        <v>1344.91</v>
      </c>
      <c r="D88" s="162">
        <v>0</v>
      </c>
      <c r="E88" s="162">
        <v>141.66999999999999</v>
      </c>
      <c r="F88" s="162">
        <v>1359.89</v>
      </c>
    </row>
    <row r="89" spans="1:6" ht="14.25" customHeight="1" x14ac:dyDescent="0.2">
      <c r="A89" s="162" t="s">
        <v>232</v>
      </c>
      <c r="B89" s="162">
        <v>16</v>
      </c>
      <c r="C89" s="162">
        <v>1367.51</v>
      </c>
      <c r="D89" s="162">
        <v>0</v>
      </c>
      <c r="E89" s="162">
        <v>169.91</v>
      </c>
      <c r="F89" s="162">
        <v>1382.49</v>
      </c>
    </row>
    <row r="90" spans="1:6" ht="14.25" customHeight="1" x14ac:dyDescent="0.2">
      <c r="A90" s="162" t="s">
        <v>232</v>
      </c>
      <c r="B90" s="162">
        <v>17</v>
      </c>
      <c r="C90" s="162">
        <v>1379.5</v>
      </c>
      <c r="D90" s="162">
        <v>0</v>
      </c>
      <c r="E90" s="162">
        <v>384.26</v>
      </c>
      <c r="F90" s="162">
        <v>1394.48</v>
      </c>
    </row>
    <row r="91" spans="1:6" ht="14.25" customHeight="1" x14ac:dyDescent="0.2">
      <c r="A91" s="162" t="s">
        <v>232</v>
      </c>
      <c r="B91" s="162">
        <v>18</v>
      </c>
      <c r="C91" s="162">
        <v>1356.23</v>
      </c>
      <c r="D91" s="162">
        <v>0</v>
      </c>
      <c r="E91" s="162">
        <v>369.21</v>
      </c>
      <c r="F91" s="162">
        <v>1371.21</v>
      </c>
    </row>
    <row r="92" spans="1:6" ht="14.25" customHeight="1" x14ac:dyDescent="0.2">
      <c r="A92" s="162" t="s">
        <v>232</v>
      </c>
      <c r="B92" s="162">
        <v>19</v>
      </c>
      <c r="C92" s="162">
        <v>1344.49</v>
      </c>
      <c r="D92" s="162">
        <v>0</v>
      </c>
      <c r="E92" s="162">
        <v>315.18</v>
      </c>
      <c r="F92" s="162">
        <v>1359.47</v>
      </c>
    </row>
    <row r="93" spans="1:6" ht="14.25" customHeight="1" x14ac:dyDescent="0.2">
      <c r="A93" s="162" t="s">
        <v>232</v>
      </c>
      <c r="B93" s="162">
        <v>20</v>
      </c>
      <c r="C93" s="162">
        <v>1307.17</v>
      </c>
      <c r="D93" s="162">
        <v>0</v>
      </c>
      <c r="E93" s="162">
        <v>361.4</v>
      </c>
      <c r="F93" s="162">
        <v>1322.15</v>
      </c>
    </row>
    <row r="94" spans="1:6" ht="14.25" customHeight="1" x14ac:dyDescent="0.2">
      <c r="A94" s="162" t="s">
        <v>232</v>
      </c>
      <c r="B94" s="162">
        <v>21</v>
      </c>
      <c r="C94" s="162">
        <v>1230.3599999999999</v>
      </c>
      <c r="D94" s="162">
        <v>0</v>
      </c>
      <c r="E94" s="162">
        <v>301.5</v>
      </c>
      <c r="F94" s="162">
        <v>1245.3399999999999</v>
      </c>
    </row>
    <row r="95" spans="1:6" ht="14.25" customHeight="1" x14ac:dyDescent="0.2">
      <c r="A95" s="162" t="s">
        <v>232</v>
      </c>
      <c r="B95" s="162">
        <v>22</v>
      </c>
      <c r="C95" s="162">
        <v>1034.26</v>
      </c>
      <c r="D95" s="162">
        <v>0</v>
      </c>
      <c r="E95" s="162">
        <v>202.06</v>
      </c>
      <c r="F95" s="162">
        <v>1049.24</v>
      </c>
    </row>
    <row r="96" spans="1:6" ht="14.25" customHeight="1" x14ac:dyDescent="0.2">
      <c r="A96" s="162" t="s">
        <v>232</v>
      </c>
      <c r="B96" s="162">
        <v>23</v>
      </c>
      <c r="C96" s="162">
        <v>919.34</v>
      </c>
      <c r="D96" s="162">
        <v>0</v>
      </c>
      <c r="E96" s="162">
        <v>174.85</v>
      </c>
      <c r="F96" s="162">
        <v>934.32</v>
      </c>
    </row>
    <row r="97" spans="1:6" ht="14.25" customHeight="1" x14ac:dyDescent="0.2">
      <c r="A97" s="162" t="s">
        <v>233</v>
      </c>
      <c r="B97" s="162">
        <v>0</v>
      </c>
      <c r="C97" s="162">
        <v>911.54</v>
      </c>
      <c r="D97" s="162">
        <v>0</v>
      </c>
      <c r="E97" s="162">
        <v>98.36</v>
      </c>
      <c r="F97" s="162">
        <v>926.52</v>
      </c>
    </row>
    <row r="98" spans="1:6" ht="14.25" customHeight="1" x14ac:dyDescent="0.2">
      <c r="A98" s="162" t="s">
        <v>233</v>
      </c>
      <c r="B98" s="162">
        <v>1</v>
      </c>
      <c r="C98" s="162">
        <v>872.8</v>
      </c>
      <c r="D98" s="162">
        <v>0</v>
      </c>
      <c r="E98" s="162">
        <v>57.24</v>
      </c>
      <c r="F98" s="162">
        <v>887.78</v>
      </c>
    </row>
    <row r="99" spans="1:6" ht="14.25" customHeight="1" x14ac:dyDescent="0.2">
      <c r="A99" s="162" t="s">
        <v>233</v>
      </c>
      <c r="B99" s="162">
        <v>2</v>
      </c>
      <c r="C99" s="162">
        <v>874.95</v>
      </c>
      <c r="D99" s="162">
        <v>0</v>
      </c>
      <c r="E99" s="162">
        <v>57.63</v>
      </c>
      <c r="F99" s="162">
        <v>889.93</v>
      </c>
    </row>
    <row r="100" spans="1:6" ht="14.25" customHeight="1" x14ac:dyDescent="0.2">
      <c r="A100" s="162" t="s">
        <v>233</v>
      </c>
      <c r="B100" s="162">
        <v>3</v>
      </c>
      <c r="C100" s="162">
        <v>895.43</v>
      </c>
      <c r="D100" s="162">
        <v>0</v>
      </c>
      <c r="E100" s="162">
        <v>14.23</v>
      </c>
      <c r="F100" s="162">
        <v>910.41</v>
      </c>
    </row>
    <row r="101" spans="1:6" ht="14.25" customHeight="1" x14ac:dyDescent="0.2">
      <c r="A101" s="162" t="s">
        <v>233</v>
      </c>
      <c r="B101" s="162">
        <v>4</v>
      </c>
      <c r="C101" s="162">
        <v>944.51</v>
      </c>
      <c r="D101" s="162">
        <v>30.02</v>
      </c>
      <c r="E101" s="162">
        <v>0</v>
      </c>
      <c r="F101" s="162">
        <v>959.49</v>
      </c>
    </row>
    <row r="102" spans="1:6" ht="14.25" customHeight="1" x14ac:dyDescent="0.2">
      <c r="A102" s="162" t="s">
        <v>233</v>
      </c>
      <c r="B102" s="162">
        <v>5</v>
      </c>
      <c r="C102" s="162">
        <v>1027.06</v>
      </c>
      <c r="D102" s="162">
        <v>181.07</v>
      </c>
      <c r="E102" s="162">
        <v>0</v>
      </c>
      <c r="F102" s="162">
        <v>1042.04</v>
      </c>
    </row>
    <row r="103" spans="1:6" ht="14.25" customHeight="1" x14ac:dyDescent="0.2">
      <c r="A103" s="162" t="s">
        <v>233</v>
      </c>
      <c r="B103" s="162">
        <v>6</v>
      </c>
      <c r="C103" s="162">
        <v>1197.69</v>
      </c>
      <c r="D103" s="162">
        <v>83.91</v>
      </c>
      <c r="E103" s="162">
        <v>0</v>
      </c>
      <c r="F103" s="162">
        <v>1212.67</v>
      </c>
    </row>
    <row r="104" spans="1:6" ht="14.25" customHeight="1" x14ac:dyDescent="0.2">
      <c r="A104" s="162" t="s">
        <v>233</v>
      </c>
      <c r="B104" s="162">
        <v>7</v>
      </c>
      <c r="C104" s="162">
        <v>1271.1600000000001</v>
      </c>
      <c r="D104" s="162">
        <v>2.82</v>
      </c>
      <c r="E104" s="162">
        <v>0</v>
      </c>
      <c r="F104" s="162">
        <v>1286.1400000000001</v>
      </c>
    </row>
    <row r="105" spans="1:6" ht="14.25" customHeight="1" x14ac:dyDescent="0.2">
      <c r="A105" s="162" t="s">
        <v>233</v>
      </c>
      <c r="B105" s="162">
        <v>8</v>
      </c>
      <c r="C105" s="162">
        <v>1284.48</v>
      </c>
      <c r="D105" s="162">
        <v>0</v>
      </c>
      <c r="E105" s="162">
        <v>24.22</v>
      </c>
      <c r="F105" s="162">
        <v>1299.46</v>
      </c>
    </row>
    <row r="106" spans="1:6" ht="14.25" customHeight="1" x14ac:dyDescent="0.2">
      <c r="A106" s="162" t="s">
        <v>233</v>
      </c>
      <c r="B106" s="162">
        <v>9</v>
      </c>
      <c r="C106" s="162">
        <v>1284.48</v>
      </c>
      <c r="D106" s="162">
        <v>0</v>
      </c>
      <c r="E106" s="162">
        <v>45.04</v>
      </c>
      <c r="F106" s="162">
        <v>1299.46</v>
      </c>
    </row>
    <row r="107" spans="1:6" ht="14.25" customHeight="1" x14ac:dyDescent="0.2">
      <c r="A107" s="162" t="s">
        <v>233</v>
      </c>
      <c r="B107" s="162">
        <v>10</v>
      </c>
      <c r="C107" s="162">
        <v>1275.83</v>
      </c>
      <c r="D107" s="162">
        <v>0</v>
      </c>
      <c r="E107" s="162">
        <v>105.21</v>
      </c>
      <c r="F107" s="162">
        <v>1290.81</v>
      </c>
    </row>
    <row r="108" spans="1:6" ht="14.25" customHeight="1" x14ac:dyDescent="0.2">
      <c r="A108" s="162" t="s">
        <v>233</v>
      </c>
      <c r="B108" s="162">
        <v>11</v>
      </c>
      <c r="C108" s="162">
        <v>1270.02</v>
      </c>
      <c r="D108" s="162">
        <v>0</v>
      </c>
      <c r="E108" s="162">
        <v>119.2</v>
      </c>
      <c r="F108" s="162">
        <v>1285</v>
      </c>
    </row>
    <row r="109" spans="1:6" ht="14.25" customHeight="1" x14ac:dyDescent="0.2">
      <c r="A109" s="162" t="s">
        <v>233</v>
      </c>
      <c r="B109" s="162">
        <v>12</v>
      </c>
      <c r="C109" s="162">
        <v>1244.0899999999999</v>
      </c>
      <c r="D109" s="162">
        <v>0</v>
      </c>
      <c r="E109" s="162">
        <v>207.49</v>
      </c>
      <c r="F109" s="162">
        <v>1259.07</v>
      </c>
    </row>
    <row r="110" spans="1:6" ht="14.25" customHeight="1" x14ac:dyDescent="0.2">
      <c r="A110" s="162" t="s">
        <v>233</v>
      </c>
      <c r="B110" s="162">
        <v>13</v>
      </c>
      <c r="C110" s="162">
        <v>1238.01</v>
      </c>
      <c r="D110" s="162">
        <v>0</v>
      </c>
      <c r="E110" s="162">
        <v>192.88</v>
      </c>
      <c r="F110" s="162">
        <v>1252.99</v>
      </c>
    </row>
    <row r="111" spans="1:6" ht="14.25" customHeight="1" x14ac:dyDescent="0.2">
      <c r="A111" s="162" t="s">
        <v>233</v>
      </c>
      <c r="B111" s="162">
        <v>14</v>
      </c>
      <c r="C111" s="162">
        <v>1252.95</v>
      </c>
      <c r="D111" s="162">
        <v>0</v>
      </c>
      <c r="E111" s="162">
        <v>159.51</v>
      </c>
      <c r="F111" s="162">
        <v>1267.93</v>
      </c>
    </row>
    <row r="112" spans="1:6" ht="14.25" customHeight="1" x14ac:dyDescent="0.2">
      <c r="A112" s="162" t="s">
        <v>233</v>
      </c>
      <c r="B112" s="162">
        <v>15</v>
      </c>
      <c r="C112" s="162">
        <v>1276.78</v>
      </c>
      <c r="D112" s="162">
        <v>0</v>
      </c>
      <c r="E112" s="162">
        <v>188.52</v>
      </c>
      <c r="F112" s="162">
        <v>1291.76</v>
      </c>
    </row>
    <row r="113" spans="1:6" ht="14.25" customHeight="1" x14ac:dyDescent="0.2">
      <c r="A113" s="162" t="s">
        <v>233</v>
      </c>
      <c r="B113" s="162">
        <v>16</v>
      </c>
      <c r="C113" s="162">
        <v>1299.6500000000001</v>
      </c>
      <c r="D113" s="162">
        <v>0</v>
      </c>
      <c r="E113" s="162">
        <v>157.24</v>
      </c>
      <c r="F113" s="162">
        <v>1314.63</v>
      </c>
    </row>
    <row r="114" spans="1:6" ht="14.25" customHeight="1" x14ac:dyDescent="0.2">
      <c r="A114" s="162" t="s">
        <v>233</v>
      </c>
      <c r="B114" s="162">
        <v>17</v>
      </c>
      <c r="C114" s="162">
        <v>1306.08</v>
      </c>
      <c r="D114" s="162">
        <v>0</v>
      </c>
      <c r="E114" s="162">
        <v>156.72</v>
      </c>
      <c r="F114" s="162">
        <v>1321.06</v>
      </c>
    </row>
    <row r="115" spans="1:6" ht="14.25" customHeight="1" x14ac:dyDescent="0.2">
      <c r="A115" s="162" t="s">
        <v>233</v>
      </c>
      <c r="B115" s="162">
        <v>18</v>
      </c>
      <c r="C115" s="162">
        <v>1294.5999999999999</v>
      </c>
      <c r="D115" s="162">
        <v>0</v>
      </c>
      <c r="E115" s="162">
        <v>237.55</v>
      </c>
      <c r="F115" s="162">
        <v>1309.58</v>
      </c>
    </row>
    <row r="116" spans="1:6" ht="14.25" customHeight="1" x14ac:dyDescent="0.2">
      <c r="A116" s="162" t="s">
        <v>233</v>
      </c>
      <c r="B116" s="162">
        <v>19</v>
      </c>
      <c r="C116" s="162">
        <v>1264.23</v>
      </c>
      <c r="D116" s="162">
        <v>0</v>
      </c>
      <c r="E116" s="162">
        <v>204.43</v>
      </c>
      <c r="F116" s="162">
        <v>1279.21</v>
      </c>
    </row>
    <row r="117" spans="1:6" ht="14.25" customHeight="1" x14ac:dyDescent="0.2">
      <c r="A117" s="162" t="s">
        <v>233</v>
      </c>
      <c r="B117" s="162">
        <v>20</v>
      </c>
      <c r="C117" s="162">
        <v>1234.3499999999999</v>
      </c>
      <c r="D117" s="162">
        <v>0</v>
      </c>
      <c r="E117" s="162">
        <v>268.97000000000003</v>
      </c>
      <c r="F117" s="162">
        <v>1249.33</v>
      </c>
    </row>
    <row r="118" spans="1:6" ht="14.25" customHeight="1" x14ac:dyDescent="0.2">
      <c r="A118" s="162" t="s">
        <v>233</v>
      </c>
      <c r="B118" s="162">
        <v>21</v>
      </c>
      <c r="C118" s="162">
        <v>1030.73</v>
      </c>
      <c r="D118" s="162">
        <v>0</v>
      </c>
      <c r="E118" s="162">
        <v>3.92</v>
      </c>
      <c r="F118" s="162">
        <v>1045.71</v>
      </c>
    </row>
    <row r="119" spans="1:6" ht="14.25" customHeight="1" x14ac:dyDescent="0.2">
      <c r="A119" s="162" t="s">
        <v>233</v>
      </c>
      <c r="B119" s="162">
        <v>22</v>
      </c>
      <c r="C119" s="162">
        <v>969.12</v>
      </c>
      <c r="D119" s="162">
        <v>0</v>
      </c>
      <c r="E119" s="162">
        <v>135.13999999999999</v>
      </c>
      <c r="F119" s="162">
        <v>984.1</v>
      </c>
    </row>
    <row r="120" spans="1:6" ht="14.25" customHeight="1" x14ac:dyDescent="0.2">
      <c r="A120" s="162" t="s">
        <v>233</v>
      </c>
      <c r="B120" s="162">
        <v>23</v>
      </c>
      <c r="C120" s="162">
        <v>917.24</v>
      </c>
      <c r="D120" s="162">
        <v>0</v>
      </c>
      <c r="E120" s="162">
        <v>148.33000000000001</v>
      </c>
      <c r="F120" s="162">
        <v>932.22</v>
      </c>
    </row>
    <row r="121" spans="1:6" ht="14.25" customHeight="1" x14ac:dyDescent="0.2">
      <c r="A121" s="162" t="s">
        <v>234</v>
      </c>
      <c r="B121" s="162">
        <v>0</v>
      </c>
      <c r="C121" s="162">
        <v>1001.33</v>
      </c>
      <c r="D121" s="162">
        <v>0</v>
      </c>
      <c r="E121" s="162">
        <v>52.57</v>
      </c>
      <c r="F121" s="162">
        <v>1016.31</v>
      </c>
    </row>
    <row r="122" spans="1:6" ht="14.25" customHeight="1" x14ac:dyDescent="0.2">
      <c r="A122" s="162" t="s">
        <v>234</v>
      </c>
      <c r="B122" s="162">
        <v>1</v>
      </c>
      <c r="C122" s="162">
        <v>970.85</v>
      </c>
      <c r="D122" s="162">
        <v>0</v>
      </c>
      <c r="E122" s="162">
        <v>40.06</v>
      </c>
      <c r="F122" s="162">
        <v>985.83</v>
      </c>
    </row>
    <row r="123" spans="1:6" ht="14.25" customHeight="1" x14ac:dyDescent="0.2">
      <c r="A123" s="162" t="s">
        <v>234</v>
      </c>
      <c r="B123" s="162">
        <v>2</v>
      </c>
      <c r="C123" s="162">
        <v>990.96</v>
      </c>
      <c r="D123" s="162">
        <v>0</v>
      </c>
      <c r="E123" s="162">
        <v>5.33</v>
      </c>
      <c r="F123" s="162">
        <v>1005.94</v>
      </c>
    </row>
    <row r="124" spans="1:6" ht="14.25" customHeight="1" x14ac:dyDescent="0.2">
      <c r="A124" s="162" t="s">
        <v>234</v>
      </c>
      <c r="B124" s="162">
        <v>3</v>
      </c>
      <c r="C124" s="162">
        <v>1024.03</v>
      </c>
      <c r="D124" s="162">
        <v>9.67</v>
      </c>
      <c r="E124" s="162">
        <v>0</v>
      </c>
      <c r="F124" s="162">
        <v>1039.01</v>
      </c>
    </row>
    <row r="125" spans="1:6" ht="14.25" customHeight="1" x14ac:dyDescent="0.2">
      <c r="A125" s="162" t="s">
        <v>234</v>
      </c>
      <c r="B125" s="162">
        <v>4</v>
      </c>
      <c r="C125" s="162">
        <v>1064.1500000000001</v>
      </c>
      <c r="D125" s="162">
        <v>96.83</v>
      </c>
      <c r="E125" s="162">
        <v>0</v>
      </c>
      <c r="F125" s="162">
        <v>1079.1300000000001</v>
      </c>
    </row>
    <row r="126" spans="1:6" ht="14.25" customHeight="1" x14ac:dyDescent="0.2">
      <c r="A126" s="162" t="s">
        <v>234</v>
      </c>
      <c r="B126" s="162">
        <v>5</v>
      </c>
      <c r="C126" s="162">
        <v>1248.51</v>
      </c>
      <c r="D126" s="162">
        <v>38.67</v>
      </c>
      <c r="E126" s="162">
        <v>0</v>
      </c>
      <c r="F126" s="162">
        <v>1263.49</v>
      </c>
    </row>
    <row r="127" spans="1:6" ht="14.25" customHeight="1" x14ac:dyDescent="0.2">
      <c r="A127" s="162" t="s">
        <v>234</v>
      </c>
      <c r="B127" s="162">
        <v>6</v>
      </c>
      <c r="C127" s="162">
        <v>1306.31</v>
      </c>
      <c r="D127" s="162">
        <v>2.15</v>
      </c>
      <c r="E127" s="162">
        <v>0</v>
      </c>
      <c r="F127" s="162">
        <v>1321.29</v>
      </c>
    </row>
    <row r="128" spans="1:6" ht="14.25" customHeight="1" x14ac:dyDescent="0.2">
      <c r="A128" s="162" t="s">
        <v>234</v>
      </c>
      <c r="B128" s="162">
        <v>7</v>
      </c>
      <c r="C128" s="162">
        <v>1262.4000000000001</v>
      </c>
      <c r="D128" s="162">
        <v>26.95</v>
      </c>
      <c r="E128" s="162">
        <v>0</v>
      </c>
      <c r="F128" s="162">
        <v>1277.3800000000001</v>
      </c>
    </row>
    <row r="129" spans="1:6" ht="14.25" customHeight="1" x14ac:dyDescent="0.2">
      <c r="A129" s="162" t="s">
        <v>234</v>
      </c>
      <c r="B129" s="162">
        <v>8</v>
      </c>
      <c r="C129" s="162">
        <v>1260.53</v>
      </c>
      <c r="D129" s="162">
        <v>43.55</v>
      </c>
      <c r="E129" s="162">
        <v>0</v>
      </c>
      <c r="F129" s="162">
        <v>1275.51</v>
      </c>
    </row>
    <row r="130" spans="1:6" ht="14.25" customHeight="1" x14ac:dyDescent="0.2">
      <c r="A130" s="162" t="s">
        <v>234</v>
      </c>
      <c r="B130" s="162">
        <v>9</v>
      </c>
      <c r="C130" s="162">
        <v>1362.14</v>
      </c>
      <c r="D130" s="162">
        <v>0</v>
      </c>
      <c r="E130" s="162">
        <v>109.62</v>
      </c>
      <c r="F130" s="162">
        <v>1377.12</v>
      </c>
    </row>
    <row r="131" spans="1:6" ht="14.25" customHeight="1" x14ac:dyDescent="0.2">
      <c r="A131" s="162" t="s">
        <v>234</v>
      </c>
      <c r="B131" s="162">
        <v>10</v>
      </c>
      <c r="C131" s="162">
        <v>1361.51</v>
      </c>
      <c r="D131" s="162">
        <v>0</v>
      </c>
      <c r="E131" s="162">
        <v>182.51</v>
      </c>
      <c r="F131" s="162">
        <v>1376.49</v>
      </c>
    </row>
    <row r="132" spans="1:6" ht="14.25" customHeight="1" x14ac:dyDescent="0.2">
      <c r="A132" s="162" t="s">
        <v>234</v>
      </c>
      <c r="B132" s="162">
        <v>11</v>
      </c>
      <c r="C132" s="162">
        <v>1367.28</v>
      </c>
      <c r="D132" s="162">
        <v>0</v>
      </c>
      <c r="E132" s="162">
        <v>97.84</v>
      </c>
      <c r="F132" s="162">
        <v>1382.26</v>
      </c>
    </row>
    <row r="133" spans="1:6" ht="14.25" customHeight="1" x14ac:dyDescent="0.2">
      <c r="A133" s="162" t="s">
        <v>234</v>
      </c>
      <c r="B133" s="162">
        <v>12</v>
      </c>
      <c r="C133" s="162">
        <v>1363.56</v>
      </c>
      <c r="D133" s="162">
        <v>0</v>
      </c>
      <c r="E133" s="162">
        <v>59.97</v>
      </c>
      <c r="F133" s="162">
        <v>1378.54</v>
      </c>
    </row>
    <row r="134" spans="1:6" ht="14.25" customHeight="1" x14ac:dyDescent="0.2">
      <c r="A134" s="162" t="s">
        <v>234</v>
      </c>
      <c r="B134" s="162">
        <v>13</v>
      </c>
      <c r="C134" s="162">
        <v>1352.39</v>
      </c>
      <c r="D134" s="162">
        <v>0</v>
      </c>
      <c r="E134" s="162">
        <v>117.13</v>
      </c>
      <c r="F134" s="162">
        <v>1367.37</v>
      </c>
    </row>
    <row r="135" spans="1:6" ht="14.25" customHeight="1" x14ac:dyDescent="0.2">
      <c r="A135" s="162" t="s">
        <v>234</v>
      </c>
      <c r="B135" s="162">
        <v>14</v>
      </c>
      <c r="C135" s="162">
        <v>1347.29</v>
      </c>
      <c r="D135" s="162">
        <v>0</v>
      </c>
      <c r="E135" s="162">
        <v>107.41</v>
      </c>
      <c r="F135" s="162">
        <v>1362.27</v>
      </c>
    </row>
    <row r="136" spans="1:6" ht="14.25" customHeight="1" x14ac:dyDescent="0.2">
      <c r="A136" s="162" t="s">
        <v>234</v>
      </c>
      <c r="B136" s="162">
        <v>15</v>
      </c>
      <c r="C136" s="162">
        <v>1360.7</v>
      </c>
      <c r="D136" s="162">
        <v>0</v>
      </c>
      <c r="E136" s="162">
        <v>107.49</v>
      </c>
      <c r="F136" s="162">
        <v>1375.68</v>
      </c>
    </row>
    <row r="137" spans="1:6" ht="14.25" customHeight="1" x14ac:dyDescent="0.2">
      <c r="A137" s="162" t="s">
        <v>234</v>
      </c>
      <c r="B137" s="162">
        <v>16</v>
      </c>
      <c r="C137" s="162">
        <v>1373.44</v>
      </c>
      <c r="D137" s="162">
        <v>0</v>
      </c>
      <c r="E137" s="162">
        <v>97.82</v>
      </c>
      <c r="F137" s="162">
        <v>1388.42</v>
      </c>
    </row>
    <row r="138" spans="1:6" ht="14.25" customHeight="1" x14ac:dyDescent="0.2">
      <c r="A138" s="162" t="s">
        <v>234</v>
      </c>
      <c r="B138" s="162">
        <v>17</v>
      </c>
      <c r="C138" s="162">
        <v>1377.81</v>
      </c>
      <c r="D138" s="162">
        <v>0</v>
      </c>
      <c r="E138" s="162">
        <v>105.51</v>
      </c>
      <c r="F138" s="162">
        <v>1392.79</v>
      </c>
    </row>
    <row r="139" spans="1:6" ht="14.25" customHeight="1" x14ac:dyDescent="0.2">
      <c r="A139" s="162" t="s">
        <v>234</v>
      </c>
      <c r="B139" s="162">
        <v>18</v>
      </c>
      <c r="C139" s="162">
        <v>1371.22</v>
      </c>
      <c r="D139" s="162">
        <v>0</v>
      </c>
      <c r="E139" s="162">
        <v>145.16</v>
      </c>
      <c r="F139" s="162">
        <v>1386.2</v>
      </c>
    </row>
    <row r="140" spans="1:6" ht="14.25" customHeight="1" x14ac:dyDescent="0.2">
      <c r="A140" s="162" t="s">
        <v>234</v>
      </c>
      <c r="B140" s="162">
        <v>19</v>
      </c>
      <c r="C140" s="162">
        <v>1365.17</v>
      </c>
      <c r="D140" s="162">
        <v>0</v>
      </c>
      <c r="E140" s="162">
        <v>183.74</v>
      </c>
      <c r="F140" s="162">
        <v>1380.15</v>
      </c>
    </row>
    <row r="141" spans="1:6" ht="14.25" customHeight="1" x14ac:dyDescent="0.2">
      <c r="A141" s="162" t="s">
        <v>234</v>
      </c>
      <c r="B141" s="162">
        <v>20</v>
      </c>
      <c r="C141" s="162">
        <v>1293.44</v>
      </c>
      <c r="D141" s="162">
        <v>0</v>
      </c>
      <c r="E141" s="162">
        <v>293.97000000000003</v>
      </c>
      <c r="F141" s="162">
        <v>1308.42</v>
      </c>
    </row>
    <row r="142" spans="1:6" ht="14.25" customHeight="1" x14ac:dyDescent="0.2">
      <c r="A142" s="162" t="s">
        <v>234</v>
      </c>
      <c r="B142" s="162">
        <v>21</v>
      </c>
      <c r="C142" s="162">
        <v>1261.47</v>
      </c>
      <c r="D142" s="162">
        <v>0</v>
      </c>
      <c r="E142" s="162">
        <v>316.08</v>
      </c>
      <c r="F142" s="162">
        <v>1276.45</v>
      </c>
    </row>
    <row r="143" spans="1:6" ht="14.25" customHeight="1" x14ac:dyDescent="0.2">
      <c r="A143" s="162" t="s">
        <v>234</v>
      </c>
      <c r="B143" s="162">
        <v>22</v>
      </c>
      <c r="C143" s="162">
        <v>1203.6199999999999</v>
      </c>
      <c r="D143" s="162">
        <v>0</v>
      </c>
      <c r="E143" s="162">
        <v>353.27</v>
      </c>
      <c r="F143" s="162">
        <v>1218.5999999999999</v>
      </c>
    </row>
    <row r="144" spans="1:6" ht="14.25" customHeight="1" x14ac:dyDescent="0.2">
      <c r="A144" s="162" t="s">
        <v>234</v>
      </c>
      <c r="B144" s="162">
        <v>23</v>
      </c>
      <c r="C144" s="162">
        <v>1060.72</v>
      </c>
      <c r="D144" s="162">
        <v>0</v>
      </c>
      <c r="E144" s="162">
        <v>146.19</v>
      </c>
      <c r="F144" s="162">
        <v>1075.7</v>
      </c>
    </row>
    <row r="145" spans="1:6" ht="14.25" customHeight="1" x14ac:dyDescent="0.2">
      <c r="A145" s="162" t="s">
        <v>235</v>
      </c>
      <c r="B145" s="162">
        <v>0</v>
      </c>
      <c r="C145" s="162">
        <v>968.65</v>
      </c>
      <c r="D145" s="162">
        <v>0</v>
      </c>
      <c r="E145" s="162">
        <v>86.08</v>
      </c>
      <c r="F145" s="162">
        <v>983.63</v>
      </c>
    </row>
    <row r="146" spans="1:6" ht="14.25" customHeight="1" x14ac:dyDescent="0.2">
      <c r="A146" s="162" t="s">
        <v>235</v>
      </c>
      <c r="B146" s="162">
        <v>1</v>
      </c>
      <c r="C146" s="162">
        <v>952.35</v>
      </c>
      <c r="D146" s="162">
        <v>0</v>
      </c>
      <c r="E146" s="162">
        <v>37.83</v>
      </c>
      <c r="F146" s="162">
        <v>967.33</v>
      </c>
    </row>
    <row r="147" spans="1:6" ht="14.25" customHeight="1" x14ac:dyDescent="0.2">
      <c r="A147" s="162" t="s">
        <v>235</v>
      </c>
      <c r="B147" s="162">
        <v>2</v>
      </c>
      <c r="C147" s="162">
        <v>946.99</v>
      </c>
      <c r="D147" s="162">
        <v>14.69</v>
      </c>
      <c r="E147" s="162">
        <v>0</v>
      </c>
      <c r="F147" s="162">
        <v>961.97</v>
      </c>
    </row>
    <row r="148" spans="1:6" ht="14.25" customHeight="1" x14ac:dyDescent="0.2">
      <c r="A148" s="162" t="s">
        <v>235</v>
      </c>
      <c r="B148" s="162">
        <v>3</v>
      </c>
      <c r="C148" s="162">
        <v>975.42</v>
      </c>
      <c r="D148" s="162">
        <v>9.5500000000000007</v>
      </c>
      <c r="E148" s="162">
        <v>0</v>
      </c>
      <c r="F148" s="162">
        <v>990.4</v>
      </c>
    </row>
    <row r="149" spans="1:6" ht="14.25" customHeight="1" x14ac:dyDescent="0.2">
      <c r="A149" s="162" t="s">
        <v>235</v>
      </c>
      <c r="B149" s="162">
        <v>4</v>
      </c>
      <c r="C149" s="162">
        <v>1047.0899999999999</v>
      </c>
      <c r="D149" s="162">
        <v>83.3</v>
      </c>
      <c r="E149" s="162">
        <v>0</v>
      </c>
      <c r="F149" s="162">
        <v>1062.07</v>
      </c>
    </row>
    <row r="150" spans="1:6" ht="14.25" customHeight="1" x14ac:dyDescent="0.2">
      <c r="A150" s="162" t="s">
        <v>235</v>
      </c>
      <c r="B150" s="162">
        <v>5</v>
      </c>
      <c r="C150" s="162">
        <v>1207.51</v>
      </c>
      <c r="D150" s="162">
        <v>58.74</v>
      </c>
      <c r="E150" s="162">
        <v>0</v>
      </c>
      <c r="F150" s="162">
        <v>1222.49</v>
      </c>
    </row>
    <row r="151" spans="1:6" ht="14.25" customHeight="1" x14ac:dyDescent="0.2">
      <c r="A151" s="162" t="s">
        <v>235</v>
      </c>
      <c r="B151" s="162">
        <v>6</v>
      </c>
      <c r="C151" s="162">
        <v>1290.1400000000001</v>
      </c>
      <c r="D151" s="162">
        <v>0</v>
      </c>
      <c r="E151" s="162">
        <v>5</v>
      </c>
      <c r="F151" s="162">
        <v>1305.1199999999999</v>
      </c>
    </row>
    <row r="152" spans="1:6" ht="14.25" customHeight="1" x14ac:dyDescent="0.2">
      <c r="A152" s="162" t="s">
        <v>235</v>
      </c>
      <c r="B152" s="162">
        <v>7</v>
      </c>
      <c r="C152" s="162">
        <v>1300.92</v>
      </c>
      <c r="D152" s="162">
        <v>0</v>
      </c>
      <c r="E152" s="162">
        <v>24.61</v>
      </c>
      <c r="F152" s="162">
        <v>1315.9</v>
      </c>
    </row>
    <row r="153" spans="1:6" ht="14.25" customHeight="1" x14ac:dyDescent="0.2">
      <c r="A153" s="162" t="s">
        <v>235</v>
      </c>
      <c r="B153" s="162">
        <v>8</v>
      </c>
      <c r="C153" s="162">
        <v>1311.64</v>
      </c>
      <c r="D153" s="162">
        <v>0.46</v>
      </c>
      <c r="E153" s="162">
        <v>0.13</v>
      </c>
      <c r="F153" s="162">
        <v>1326.62</v>
      </c>
    </row>
    <row r="154" spans="1:6" ht="14.25" customHeight="1" x14ac:dyDescent="0.2">
      <c r="A154" s="162" t="s">
        <v>235</v>
      </c>
      <c r="B154" s="162">
        <v>9</v>
      </c>
      <c r="C154" s="162">
        <v>1312.94</v>
      </c>
      <c r="D154" s="162">
        <v>0</v>
      </c>
      <c r="E154" s="162">
        <v>48.66</v>
      </c>
      <c r="F154" s="162">
        <v>1327.92</v>
      </c>
    </row>
    <row r="155" spans="1:6" ht="14.25" customHeight="1" x14ac:dyDescent="0.2">
      <c r="A155" s="162" t="s">
        <v>235</v>
      </c>
      <c r="B155" s="162">
        <v>10</v>
      </c>
      <c r="C155" s="162">
        <v>1300.3</v>
      </c>
      <c r="D155" s="162">
        <v>0</v>
      </c>
      <c r="E155" s="162">
        <v>135.46</v>
      </c>
      <c r="F155" s="162">
        <v>1315.28</v>
      </c>
    </row>
    <row r="156" spans="1:6" ht="14.25" customHeight="1" x14ac:dyDescent="0.2">
      <c r="A156" s="162" t="s">
        <v>235</v>
      </c>
      <c r="B156" s="162">
        <v>11</v>
      </c>
      <c r="C156" s="162">
        <v>1300.83</v>
      </c>
      <c r="D156" s="162">
        <v>0</v>
      </c>
      <c r="E156" s="162">
        <v>162.78</v>
      </c>
      <c r="F156" s="162">
        <v>1315.81</v>
      </c>
    </row>
    <row r="157" spans="1:6" ht="14.25" customHeight="1" x14ac:dyDescent="0.2">
      <c r="A157" s="162" t="s">
        <v>235</v>
      </c>
      <c r="B157" s="162">
        <v>12</v>
      </c>
      <c r="C157" s="162">
        <v>1294.6600000000001</v>
      </c>
      <c r="D157" s="162">
        <v>0</v>
      </c>
      <c r="E157" s="162">
        <v>270.27999999999997</v>
      </c>
      <c r="F157" s="162">
        <v>1309.6400000000001</v>
      </c>
    </row>
    <row r="158" spans="1:6" ht="14.25" customHeight="1" x14ac:dyDescent="0.2">
      <c r="A158" s="162" t="s">
        <v>235</v>
      </c>
      <c r="B158" s="162">
        <v>13</v>
      </c>
      <c r="C158" s="162">
        <v>1281.17</v>
      </c>
      <c r="D158" s="162">
        <v>0</v>
      </c>
      <c r="E158" s="162">
        <v>227.58</v>
      </c>
      <c r="F158" s="162">
        <v>1296.1500000000001</v>
      </c>
    </row>
    <row r="159" spans="1:6" ht="14.25" customHeight="1" x14ac:dyDescent="0.2">
      <c r="A159" s="162" t="s">
        <v>235</v>
      </c>
      <c r="B159" s="162">
        <v>14</v>
      </c>
      <c r="C159" s="162">
        <v>1276.31</v>
      </c>
      <c r="D159" s="162">
        <v>0</v>
      </c>
      <c r="E159" s="162">
        <v>226.57</v>
      </c>
      <c r="F159" s="162">
        <v>1291.29</v>
      </c>
    </row>
    <row r="160" spans="1:6" ht="14.25" customHeight="1" x14ac:dyDescent="0.2">
      <c r="A160" s="162" t="s">
        <v>235</v>
      </c>
      <c r="B160" s="162">
        <v>15</v>
      </c>
      <c r="C160" s="162">
        <v>1268.24</v>
      </c>
      <c r="D160" s="162">
        <v>0</v>
      </c>
      <c r="E160" s="162">
        <v>208.63</v>
      </c>
      <c r="F160" s="162">
        <v>1283.22</v>
      </c>
    </row>
    <row r="161" spans="1:6" ht="14.25" customHeight="1" x14ac:dyDescent="0.2">
      <c r="A161" s="162" t="s">
        <v>235</v>
      </c>
      <c r="B161" s="162">
        <v>16</v>
      </c>
      <c r="C161" s="162">
        <v>1281.1199999999999</v>
      </c>
      <c r="D161" s="162">
        <v>0</v>
      </c>
      <c r="E161" s="162">
        <v>228.91</v>
      </c>
      <c r="F161" s="162">
        <v>1296.0999999999999</v>
      </c>
    </row>
    <row r="162" spans="1:6" ht="14.25" customHeight="1" x14ac:dyDescent="0.2">
      <c r="A162" s="162" t="s">
        <v>235</v>
      </c>
      <c r="B162" s="162">
        <v>17</v>
      </c>
      <c r="C162" s="162">
        <v>1287.04</v>
      </c>
      <c r="D162" s="162">
        <v>0</v>
      </c>
      <c r="E162" s="162">
        <v>234.51</v>
      </c>
      <c r="F162" s="162">
        <v>1302.02</v>
      </c>
    </row>
    <row r="163" spans="1:6" ht="14.25" customHeight="1" x14ac:dyDescent="0.2">
      <c r="A163" s="162" t="s">
        <v>235</v>
      </c>
      <c r="B163" s="162">
        <v>18</v>
      </c>
      <c r="C163" s="162">
        <v>1286.5</v>
      </c>
      <c r="D163" s="162">
        <v>0</v>
      </c>
      <c r="E163" s="162">
        <v>223.06</v>
      </c>
      <c r="F163" s="162">
        <v>1301.48</v>
      </c>
    </row>
    <row r="164" spans="1:6" ht="14.25" customHeight="1" x14ac:dyDescent="0.2">
      <c r="A164" s="162" t="s">
        <v>235</v>
      </c>
      <c r="B164" s="162">
        <v>19</v>
      </c>
      <c r="C164" s="162">
        <v>1280.03</v>
      </c>
      <c r="D164" s="162">
        <v>0</v>
      </c>
      <c r="E164" s="162">
        <v>221.02</v>
      </c>
      <c r="F164" s="162">
        <v>1295.01</v>
      </c>
    </row>
    <row r="165" spans="1:6" ht="14.25" customHeight="1" x14ac:dyDescent="0.2">
      <c r="A165" s="162" t="s">
        <v>235</v>
      </c>
      <c r="B165" s="162">
        <v>20</v>
      </c>
      <c r="C165" s="162">
        <v>1263.07</v>
      </c>
      <c r="D165" s="162">
        <v>0</v>
      </c>
      <c r="E165" s="162">
        <v>322.67</v>
      </c>
      <c r="F165" s="162">
        <v>1278.05</v>
      </c>
    </row>
    <row r="166" spans="1:6" ht="14.25" customHeight="1" x14ac:dyDescent="0.2">
      <c r="A166" s="162" t="s">
        <v>235</v>
      </c>
      <c r="B166" s="162">
        <v>21</v>
      </c>
      <c r="C166" s="162">
        <v>1255.03</v>
      </c>
      <c r="D166" s="162">
        <v>0</v>
      </c>
      <c r="E166" s="162">
        <v>344.87</v>
      </c>
      <c r="F166" s="162">
        <v>1270.01</v>
      </c>
    </row>
    <row r="167" spans="1:6" ht="14.25" customHeight="1" x14ac:dyDescent="0.2">
      <c r="A167" s="162" t="s">
        <v>235</v>
      </c>
      <c r="B167" s="162">
        <v>22</v>
      </c>
      <c r="C167" s="162">
        <v>1169.6099999999999</v>
      </c>
      <c r="D167" s="162">
        <v>0</v>
      </c>
      <c r="E167" s="162">
        <v>343.5</v>
      </c>
      <c r="F167" s="162">
        <v>1184.5899999999999</v>
      </c>
    </row>
    <row r="168" spans="1:6" ht="14.25" customHeight="1" x14ac:dyDescent="0.2">
      <c r="A168" s="162" t="s">
        <v>235</v>
      </c>
      <c r="B168" s="162">
        <v>23</v>
      </c>
      <c r="C168" s="162">
        <v>977.88</v>
      </c>
      <c r="D168" s="162">
        <v>0</v>
      </c>
      <c r="E168" s="162">
        <v>95.49</v>
      </c>
      <c r="F168" s="162">
        <v>992.86</v>
      </c>
    </row>
    <row r="169" spans="1:6" ht="14.25" customHeight="1" x14ac:dyDescent="0.2">
      <c r="A169" s="162" t="s">
        <v>236</v>
      </c>
      <c r="B169" s="162">
        <v>0</v>
      </c>
      <c r="C169" s="162">
        <v>1011.01</v>
      </c>
      <c r="D169" s="162">
        <v>0</v>
      </c>
      <c r="E169" s="162">
        <v>11.58</v>
      </c>
      <c r="F169" s="162">
        <v>1025.99</v>
      </c>
    </row>
    <row r="170" spans="1:6" ht="14.25" customHeight="1" x14ac:dyDescent="0.2">
      <c r="A170" s="162" t="s">
        <v>236</v>
      </c>
      <c r="B170" s="162">
        <v>1</v>
      </c>
      <c r="C170" s="162">
        <v>964.14</v>
      </c>
      <c r="D170" s="162">
        <v>8.99</v>
      </c>
      <c r="E170" s="162">
        <v>0</v>
      </c>
      <c r="F170" s="162">
        <v>979.12</v>
      </c>
    </row>
    <row r="171" spans="1:6" ht="14.25" customHeight="1" x14ac:dyDescent="0.2">
      <c r="A171" s="162" t="s">
        <v>236</v>
      </c>
      <c r="B171" s="162">
        <v>2</v>
      </c>
      <c r="C171" s="162">
        <v>956.14</v>
      </c>
      <c r="D171" s="162">
        <v>0</v>
      </c>
      <c r="E171" s="162">
        <v>18.07</v>
      </c>
      <c r="F171" s="162">
        <v>971.12</v>
      </c>
    </row>
    <row r="172" spans="1:6" ht="14.25" customHeight="1" x14ac:dyDescent="0.2">
      <c r="A172" s="162" t="s">
        <v>236</v>
      </c>
      <c r="B172" s="162">
        <v>3</v>
      </c>
      <c r="C172" s="162">
        <v>947.91</v>
      </c>
      <c r="D172" s="162">
        <v>0.05</v>
      </c>
      <c r="E172" s="162">
        <v>0.72</v>
      </c>
      <c r="F172" s="162">
        <v>962.89</v>
      </c>
    </row>
    <row r="173" spans="1:6" ht="14.25" customHeight="1" x14ac:dyDescent="0.2">
      <c r="A173" s="162" t="s">
        <v>236</v>
      </c>
      <c r="B173" s="162">
        <v>4</v>
      </c>
      <c r="C173" s="162">
        <v>958.16</v>
      </c>
      <c r="D173" s="162">
        <v>30.11</v>
      </c>
      <c r="E173" s="162">
        <v>0</v>
      </c>
      <c r="F173" s="162">
        <v>973.14</v>
      </c>
    </row>
    <row r="174" spans="1:6" ht="14.25" customHeight="1" x14ac:dyDescent="0.2">
      <c r="A174" s="162" t="s">
        <v>236</v>
      </c>
      <c r="B174" s="162">
        <v>5</v>
      </c>
      <c r="C174" s="162">
        <v>994.85</v>
      </c>
      <c r="D174" s="162">
        <v>77.989999999999995</v>
      </c>
      <c r="E174" s="162">
        <v>0</v>
      </c>
      <c r="F174" s="162">
        <v>1009.83</v>
      </c>
    </row>
    <row r="175" spans="1:6" ht="14.25" customHeight="1" x14ac:dyDescent="0.2">
      <c r="A175" s="162" t="s">
        <v>236</v>
      </c>
      <c r="B175" s="162">
        <v>6</v>
      </c>
      <c r="C175" s="162">
        <v>1036.92</v>
      </c>
      <c r="D175" s="162">
        <v>75.39</v>
      </c>
      <c r="E175" s="162">
        <v>0</v>
      </c>
      <c r="F175" s="162">
        <v>1051.9000000000001</v>
      </c>
    </row>
    <row r="176" spans="1:6" ht="14.25" customHeight="1" x14ac:dyDescent="0.2">
      <c r="A176" s="162" t="s">
        <v>236</v>
      </c>
      <c r="B176" s="162">
        <v>7</v>
      </c>
      <c r="C176" s="162">
        <v>1119.07</v>
      </c>
      <c r="D176" s="162">
        <v>120.26</v>
      </c>
      <c r="E176" s="162">
        <v>0</v>
      </c>
      <c r="F176" s="162">
        <v>1134.05</v>
      </c>
    </row>
    <row r="177" spans="1:6" ht="14.25" customHeight="1" x14ac:dyDescent="0.2">
      <c r="A177" s="162" t="s">
        <v>236</v>
      </c>
      <c r="B177" s="162">
        <v>8</v>
      </c>
      <c r="C177" s="162">
        <v>1252.08</v>
      </c>
      <c r="D177" s="162">
        <v>0</v>
      </c>
      <c r="E177" s="162">
        <v>19.89</v>
      </c>
      <c r="F177" s="162">
        <v>1267.06</v>
      </c>
    </row>
    <row r="178" spans="1:6" ht="14.25" customHeight="1" x14ac:dyDescent="0.2">
      <c r="A178" s="162" t="s">
        <v>236</v>
      </c>
      <c r="B178" s="162">
        <v>9</v>
      </c>
      <c r="C178" s="162">
        <v>1252.1300000000001</v>
      </c>
      <c r="D178" s="162">
        <v>0</v>
      </c>
      <c r="E178" s="162">
        <v>23.44</v>
      </c>
      <c r="F178" s="162">
        <v>1267.1099999999999</v>
      </c>
    </row>
    <row r="179" spans="1:6" ht="14.25" customHeight="1" x14ac:dyDescent="0.2">
      <c r="A179" s="162" t="s">
        <v>236</v>
      </c>
      <c r="B179" s="162">
        <v>10</v>
      </c>
      <c r="C179" s="162">
        <v>1249.3900000000001</v>
      </c>
      <c r="D179" s="162">
        <v>0</v>
      </c>
      <c r="E179" s="162">
        <v>32.89</v>
      </c>
      <c r="F179" s="162">
        <v>1264.3699999999999</v>
      </c>
    </row>
    <row r="180" spans="1:6" ht="14.25" customHeight="1" x14ac:dyDescent="0.2">
      <c r="A180" s="162" t="s">
        <v>236</v>
      </c>
      <c r="B180" s="162">
        <v>11</v>
      </c>
      <c r="C180" s="162">
        <v>1249.26</v>
      </c>
      <c r="D180" s="162">
        <v>0</v>
      </c>
      <c r="E180" s="162">
        <v>28.35</v>
      </c>
      <c r="F180" s="162">
        <v>1264.24</v>
      </c>
    </row>
    <row r="181" spans="1:6" ht="14.25" customHeight="1" x14ac:dyDescent="0.2">
      <c r="A181" s="162" t="s">
        <v>236</v>
      </c>
      <c r="B181" s="162">
        <v>12</v>
      </c>
      <c r="C181" s="162">
        <v>1246.92</v>
      </c>
      <c r="D181" s="162">
        <v>0</v>
      </c>
      <c r="E181" s="162">
        <v>64.31</v>
      </c>
      <c r="F181" s="162">
        <v>1261.9000000000001</v>
      </c>
    </row>
    <row r="182" spans="1:6" ht="14.25" customHeight="1" x14ac:dyDescent="0.2">
      <c r="A182" s="162" t="s">
        <v>236</v>
      </c>
      <c r="B182" s="162">
        <v>13</v>
      </c>
      <c r="C182" s="162">
        <v>1238.8800000000001</v>
      </c>
      <c r="D182" s="162">
        <v>0</v>
      </c>
      <c r="E182" s="162">
        <v>216.11</v>
      </c>
      <c r="F182" s="162">
        <v>1253.8599999999999</v>
      </c>
    </row>
    <row r="183" spans="1:6" ht="14.25" customHeight="1" x14ac:dyDescent="0.2">
      <c r="A183" s="162" t="s">
        <v>236</v>
      </c>
      <c r="B183" s="162">
        <v>14</v>
      </c>
      <c r="C183" s="162">
        <v>1244.93</v>
      </c>
      <c r="D183" s="162">
        <v>0</v>
      </c>
      <c r="E183" s="162">
        <v>205.34</v>
      </c>
      <c r="F183" s="162">
        <v>1259.9100000000001</v>
      </c>
    </row>
    <row r="184" spans="1:6" ht="14.25" customHeight="1" x14ac:dyDescent="0.2">
      <c r="A184" s="162" t="s">
        <v>236</v>
      </c>
      <c r="B184" s="162">
        <v>15</v>
      </c>
      <c r="C184" s="162">
        <v>1250.97</v>
      </c>
      <c r="D184" s="162">
        <v>0</v>
      </c>
      <c r="E184" s="162">
        <v>103.51</v>
      </c>
      <c r="F184" s="162">
        <v>1265.95</v>
      </c>
    </row>
    <row r="185" spans="1:6" ht="14.25" customHeight="1" x14ac:dyDescent="0.2">
      <c r="A185" s="162" t="s">
        <v>236</v>
      </c>
      <c r="B185" s="162">
        <v>16</v>
      </c>
      <c r="C185" s="162">
        <v>1266.1199999999999</v>
      </c>
      <c r="D185" s="162">
        <v>0</v>
      </c>
      <c r="E185" s="162">
        <v>47.43</v>
      </c>
      <c r="F185" s="162">
        <v>1281.0999999999999</v>
      </c>
    </row>
    <row r="186" spans="1:6" ht="14.25" customHeight="1" x14ac:dyDescent="0.2">
      <c r="A186" s="162" t="s">
        <v>236</v>
      </c>
      <c r="B186" s="162">
        <v>17</v>
      </c>
      <c r="C186" s="162">
        <v>1273.22</v>
      </c>
      <c r="D186" s="162">
        <v>0</v>
      </c>
      <c r="E186" s="162">
        <v>37.04</v>
      </c>
      <c r="F186" s="162">
        <v>1288.2</v>
      </c>
    </row>
    <row r="187" spans="1:6" ht="14.25" customHeight="1" x14ac:dyDescent="0.2">
      <c r="A187" s="162" t="s">
        <v>236</v>
      </c>
      <c r="B187" s="162">
        <v>18</v>
      </c>
      <c r="C187" s="162">
        <v>1264.6300000000001</v>
      </c>
      <c r="D187" s="162">
        <v>0</v>
      </c>
      <c r="E187" s="162">
        <v>37.94</v>
      </c>
      <c r="F187" s="162">
        <v>1279.6099999999999</v>
      </c>
    </row>
    <row r="188" spans="1:6" ht="14.25" customHeight="1" x14ac:dyDescent="0.2">
      <c r="A188" s="162" t="s">
        <v>236</v>
      </c>
      <c r="B188" s="162">
        <v>19</v>
      </c>
      <c r="C188" s="162">
        <v>1251.42</v>
      </c>
      <c r="D188" s="162">
        <v>0</v>
      </c>
      <c r="E188" s="162">
        <v>64.930000000000007</v>
      </c>
      <c r="F188" s="162">
        <v>1266.4000000000001</v>
      </c>
    </row>
    <row r="189" spans="1:6" ht="14.25" customHeight="1" x14ac:dyDescent="0.2">
      <c r="A189" s="162" t="s">
        <v>236</v>
      </c>
      <c r="B189" s="162">
        <v>20</v>
      </c>
      <c r="C189" s="162">
        <v>1250.1099999999999</v>
      </c>
      <c r="D189" s="162">
        <v>0</v>
      </c>
      <c r="E189" s="162">
        <v>247.22</v>
      </c>
      <c r="F189" s="162">
        <v>1265.0899999999999</v>
      </c>
    </row>
    <row r="190" spans="1:6" ht="14.25" customHeight="1" x14ac:dyDescent="0.2">
      <c r="A190" s="162" t="s">
        <v>236</v>
      </c>
      <c r="B190" s="162">
        <v>21</v>
      </c>
      <c r="C190" s="162">
        <v>1223.29</v>
      </c>
      <c r="D190" s="162">
        <v>0</v>
      </c>
      <c r="E190" s="162">
        <v>263.83</v>
      </c>
      <c r="F190" s="162">
        <v>1238.27</v>
      </c>
    </row>
    <row r="191" spans="1:6" ht="14.25" customHeight="1" x14ac:dyDescent="0.2">
      <c r="A191" s="162" t="s">
        <v>236</v>
      </c>
      <c r="B191" s="162">
        <v>22</v>
      </c>
      <c r="C191" s="162">
        <v>1159.44</v>
      </c>
      <c r="D191" s="162">
        <v>0</v>
      </c>
      <c r="E191" s="162">
        <v>260.33</v>
      </c>
      <c r="F191" s="162">
        <v>1174.42</v>
      </c>
    </row>
    <row r="192" spans="1:6" ht="14.25" customHeight="1" x14ac:dyDescent="0.2">
      <c r="A192" s="162" t="s">
        <v>236</v>
      </c>
      <c r="B192" s="162">
        <v>23</v>
      </c>
      <c r="C192" s="162">
        <v>943.34</v>
      </c>
      <c r="D192" s="162">
        <v>0</v>
      </c>
      <c r="E192" s="162">
        <v>46.87</v>
      </c>
      <c r="F192" s="162">
        <v>958.32</v>
      </c>
    </row>
    <row r="193" spans="1:6" ht="14.25" customHeight="1" x14ac:dyDescent="0.2">
      <c r="A193" s="162" t="s">
        <v>237</v>
      </c>
      <c r="B193" s="162">
        <v>0</v>
      </c>
      <c r="C193" s="162">
        <v>920.64</v>
      </c>
      <c r="D193" s="162">
        <v>0</v>
      </c>
      <c r="E193" s="162">
        <v>63.27</v>
      </c>
      <c r="F193" s="162">
        <v>935.62</v>
      </c>
    </row>
    <row r="194" spans="1:6" ht="14.25" customHeight="1" x14ac:dyDescent="0.2">
      <c r="A194" s="162" t="s">
        <v>237</v>
      </c>
      <c r="B194" s="162">
        <v>1</v>
      </c>
      <c r="C194" s="162">
        <v>885.26</v>
      </c>
      <c r="D194" s="162">
        <v>0</v>
      </c>
      <c r="E194" s="162">
        <v>59.78</v>
      </c>
      <c r="F194" s="162">
        <v>900.24</v>
      </c>
    </row>
    <row r="195" spans="1:6" ht="14.25" customHeight="1" x14ac:dyDescent="0.2">
      <c r="A195" s="162" t="s">
        <v>237</v>
      </c>
      <c r="B195" s="162">
        <v>2</v>
      </c>
      <c r="C195" s="162">
        <v>888.78</v>
      </c>
      <c r="D195" s="162">
        <v>0</v>
      </c>
      <c r="E195" s="162">
        <v>28.58</v>
      </c>
      <c r="F195" s="162">
        <v>903.76</v>
      </c>
    </row>
    <row r="196" spans="1:6" ht="14.25" customHeight="1" x14ac:dyDescent="0.2">
      <c r="A196" s="162" t="s">
        <v>237</v>
      </c>
      <c r="B196" s="162">
        <v>3</v>
      </c>
      <c r="C196" s="162">
        <v>900.44</v>
      </c>
      <c r="D196" s="162">
        <v>0</v>
      </c>
      <c r="E196" s="162">
        <v>22.62</v>
      </c>
      <c r="F196" s="162">
        <v>915.42</v>
      </c>
    </row>
    <row r="197" spans="1:6" ht="14.25" customHeight="1" x14ac:dyDescent="0.2">
      <c r="A197" s="162" t="s">
        <v>237</v>
      </c>
      <c r="B197" s="162">
        <v>4</v>
      </c>
      <c r="C197" s="162">
        <v>911.68</v>
      </c>
      <c r="D197" s="162">
        <v>21.99</v>
      </c>
      <c r="E197" s="162">
        <v>0</v>
      </c>
      <c r="F197" s="162">
        <v>926.66</v>
      </c>
    </row>
    <row r="198" spans="1:6" ht="14.25" customHeight="1" x14ac:dyDescent="0.2">
      <c r="A198" s="162" t="s">
        <v>237</v>
      </c>
      <c r="B198" s="162">
        <v>5</v>
      </c>
      <c r="C198" s="162">
        <v>941.08</v>
      </c>
      <c r="D198" s="162">
        <v>31.72</v>
      </c>
      <c r="E198" s="162">
        <v>0</v>
      </c>
      <c r="F198" s="162">
        <v>956.06</v>
      </c>
    </row>
    <row r="199" spans="1:6" ht="14.25" customHeight="1" x14ac:dyDescent="0.2">
      <c r="A199" s="162" t="s">
        <v>237</v>
      </c>
      <c r="B199" s="162">
        <v>6</v>
      </c>
      <c r="C199" s="162">
        <v>983.48</v>
      </c>
      <c r="D199" s="162">
        <v>75.989999999999995</v>
      </c>
      <c r="E199" s="162">
        <v>0</v>
      </c>
      <c r="F199" s="162">
        <v>998.46</v>
      </c>
    </row>
    <row r="200" spans="1:6" ht="14.25" customHeight="1" x14ac:dyDescent="0.2">
      <c r="A200" s="162" t="s">
        <v>237</v>
      </c>
      <c r="B200" s="162">
        <v>7</v>
      </c>
      <c r="C200" s="162">
        <v>1098.28</v>
      </c>
      <c r="D200" s="162">
        <v>158.57</v>
      </c>
      <c r="E200" s="162">
        <v>0</v>
      </c>
      <c r="F200" s="162">
        <v>1113.26</v>
      </c>
    </row>
    <row r="201" spans="1:6" ht="14.25" customHeight="1" x14ac:dyDescent="0.2">
      <c r="A201" s="162" t="s">
        <v>237</v>
      </c>
      <c r="B201" s="162">
        <v>8</v>
      </c>
      <c r="C201" s="162">
        <v>1247.67</v>
      </c>
      <c r="D201" s="162">
        <v>22.08</v>
      </c>
      <c r="E201" s="162">
        <v>0</v>
      </c>
      <c r="F201" s="162">
        <v>1262.6500000000001</v>
      </c>
    </row>
    <row r="202" spans="1:6" ht="14.25" customHeight="1" x14ac:dyDescent="0.2">
      <c r="A202" s="162" t="s">
        <v>237</v>
      </c>
      <c r="B202" s="162">
        <v>9</v>
      </c>
      <c r="C202" s="162">
        <v>1265.25</v>
      </c>
      <c r="D202" s="162">
        <v>0</v>
      </c>
      <c r="E202" s="162">
        <v>22.25</v>
      </c>
      <c r="F202" s="162">
        <v>1280.23</v>
      </c>
    </row>
    <row r="203" spans="1:6" ht="14.25" customHeight="1" x14ac:dyDescent="0.2">
      <c r="A203" s="162" t="s">
        <v>237</v>
      </c>
      <c r="B203" s="162">
        <v>10</v>
      </c>
      <c r="C203" s="162">
        <v>1263.98</v>
      </c>
      <c r="D203" s="162">
        <v>0</v>
      </c>
      <c r="E203" s="162">
        <v>32.64</v>
      </c>
      <c r="F203" s="162">
        <v>1278.96</v>
      </c>
    </row>
    <row r="204" spans="1:6" ht="14.25" customHeight="1" x14ac:dyDescent="0.2">
      <c r="A204" s="162" t="s">
        <v>237</v>
      </c>
      <c r="B204" s="162">
        <v>11</v>
      </c>
      <c r="C204" s="162">
        <v>1262.52</v>
      </c>
      <c r="D204" s="162">
        <v>0</v>
      </c>
      <c r="E204" s="162">
        <v>123.97</v>
      </c>
      <c r="F204" s="162">
        <v>1277.5</v>
      </c>
    </row>
    <row r="205" spans="1:6" ht="14.25" customHeight="1" x14ac:dyDescent="0.2">
      <c r="A205" s="162" t="s">
        <v>237</v>
      </c>
      <c r="B205" s="162">
        <v>12</v>
      </c>
      <c r="C205" s="162">
        <v>1256.99</v>
      </c>
      <c r="D205" s="162">
        <v>0</v>
      </c>
      <c r="E205" s="162">
        <v>45.31</v>
      </c>
      <c r="F205" s="162">
        <v>1271.97</v>
      </c>
    </row>
    <row r="206" spans="1:6" ht="14.25" customHeight="1" x14ac:dyDescent="0.2">
      <c r="A206" s="162" t="s">
        <v>237</v>
      </c>
      <c r="B206" s="162">
        <v>13</v>
      </c>
      <c r="C206" s="162">
        <v>1250.67</v>
      </c>
      <c r="D206" s="162">
        <v>0</v>
      </c>
      <c r="E206" s="162">
        <v>84.95</v>
      </c>
      <c r="F206" s="162">
        <v>1265.6500000000001</v>
      </c>
    </row>
    <row r="207" spans="1:6" ht="14.25" customHeight="1" x14ac:dyDescent="0.2">
      <c r="A207" s="162" t="s">
        <v>237</v>
      </c>
      <c r="B207" s="162">
        <v>14</v>
      </c>
      <c r="C207" s="162">
        <v>1250.1600000000001</v>
      </c>
      <c r="D207" s="162">
        <v>0</v>
      </c>
      <c r="E207" s="162">
        <v>160.19999999999999</v>
      </c>
      <c r="F207" s="162">
        <v>1265.1400000000001</v>
      </c>
    </row>
    <row r="208" spans="1:6" ht="14.25" customHeight="1" x14ac:dyDescent="0.2">
      <c r="A208" s="162" t="s">
        <v>237</v>
      </c>
      <c r="B208" s="162">
        <v>15</v>
      </c>
      <c r="C208" s="162">
        <v>1261.21</v>
      </c>
      <c r="D208" s="162">
        <v>0</v>
      </c>
      <c r="E208" s="162">
        <v>209.7</v>
      </c>
      <c r="F208" s="162">
        <v>1276.19</v>
      </c>
    </row>
    <row r="209" spans="1:6" ht="14.25" customHeight="1" x14ac:dyDescent="0.2">
      <c r="A209" s="162" t="s">
        <v>237</v>
      </c>
      <c r="B209" s="162">
        <v>16</v>
      </c>
      <c r="C209" s="162">
        <v>1275.29</v>
      </c>
      <c r="D209" s="162">
        <v>0</v>
      </c>
      <c r="E209" s="162">
        <v>146.22</v>
      </c>
      <c r="F209" s="162">
        <v>1290.27</v>
      </c>
    </row>
    <row r="210" spans="1:6" ht="14.25" customHeight="1" x14ac:dyDescent="0.2">
      <c r="A210" s="162" t="s">
        <v>237</v>
      </c>
      <c r="B210" s="162">
        <v>17</v>
      </c>
      <c r="C210" s="162">
        <v>1282.1600000000001</v>
      </c>
      <c r="D210" s="162">
        <v>0</v>
      </c>
      <c r="E210" s="162">
        <v>260.83</v>
      </c>
      <c r="F210" s="162">
        <v>1297.1400000000001</v>
      </c>
    </row>
    <row r="211" spans="1:6" ht="14.25" customHeight="1" x14ac:dyDescent="0.2">
      <c r="A211" s="162" t="s">
        <v>237</v>
      </c>
      <c r="B211" s="162">
        <v>18</v>
      </c>
      <c r="C211" s="162">
        <v>1270.33</v>
      </c>
      <c r="D211" s="162">
        <v>0</v>
      </c>
      <c r="E211" s="162">
        <v>295.22000000000003</v>
      </c>
      <c r="F211" s="162">
        <v>1285.31</v>
      </c>
    </row>
    <row r="212" spans="1:6" ht="14.25" customHeight="1" x14ac:dyDescent="0.2">
      <c r="A212" s="162" t="s">
        <v>237</v>
      </c>
      <c r="B212" s="162">
        <v>19</v>
      </c>
      <c r="C212" s="162">
        <v>1256.53</v>
      </c>
      <c r="D212" s="162">
        <v>0</v>
      </c>
      <c r="E212" s="162">
        <v>303.86</v>
      </c>
      <c r="F212" s="162">
        <v>1271.51</v>
      </c>
    </row>
    <row r="213" spans="1:6" ht="14.25" customHeight="1" x14ac:dyDescent="0.2">
      <c r="A213" s="162" t="s">
        <v>237</v>
      </c>
      <c r="B213" s="162">
        <v>20</v>
      </c>
      <c r="C213" s="162">
        <v>1248.6600000000001</v>
      </c>
      <c r="D213" s="162">
        <v>0</v>
      </c>
      <c r="E213" s="162">
        <v>341.52</v>
      </c>
      <c r="F213" s="162">
        <v>1263.6400000000001</v>
      </c>
    </row>
    <row r="214" spans="1:6" ht="14.25" customHeight="1" x14ac:dyDescent="0.2">
      <c r="A214" s="162" t="s">
        <v>237</v>
      </c>
      <c r="B214" s="162">
        <v>21</v>
      </c>
      <c r="C214" s="162">
        <v>1223.95</v>
      </c>
      <c r="D214" s="162">
        <v>0</v>
      </c>
      <c r="E214" s="162">
        <v>404.24</v>
      </c>
      <c r="F214" s="162">
        <v>1238.93</v>
      </c>
    </row>
    <row r="215" spans="1:6" ht="14.25" customHeight="1" x14ac:dyDescent="0.2">
      <c r="A215" s="162" t="s">
        <v>237</v>
      </c>
      <c r="B215" s="162">
        <v>22</v>
      </c>
      <c r="C215" s="162">
        <v>1108.51</v>
      </c>
      <c r="D215" s="162">
        <v>0</v>
      </c>
      <c r="E215" s="162">
        <v>317.86</v>
      </c>
      <c r="F215" s="162">
        <v>1123.49</v>
      </c>
    </row>
    <row r="216" spans="1:6" ht="14.25" customHeight="1" x14ac:dyDescent="0.2">
      <c r="A216" s="162" t="s">
        <v>237</v>
      </c>
      <c r="B216" s="162">
        <v>23</v>
      </c>
      <c r="C216" s="162">
        <v>960.47</v>
      </c>
      <c r="D216" s="162">
        <v>0</v>
      </c>
      <c r="E216" s="162">
        <v>517.97</v>
      </c>
      <c r="F216" s="162">
        <v>975.45</v>
      </c>
    </row>
    <row r="217" spans="1:6" ht="14.25" customHeight="1" x14ac:dyDescent="0.2">
      <c r="A217" s="162" t="s">
        <v>238</v>
      </c>
      <c r="B217" s="162">
        <v>0</v>
      </c>
      <c r="C217" s="162">
        <v>942.74</v>
      </c>
      <c r="D217" s="162">
        <v>0</v>
      </c>
      <c r="E217" s="162">
        <v>117.09</v>
      </c>
      <c r="F217" s="162">
        <v>957.72</v>
      </c>
    </row>
    <row r="218" spans="1:6" ht="14.25" customHeight="1" x14ac:dyDescent="0.2">
      <c r="A218" s="162" t="s">
        <v>238</v>
      </c>
      <c r="B218" s="162">
        <v>1</v>
      </c>
      <c r="C218" s="162">
        <v>907.5</v>
      </c>
      <c r="D218" s="162">
        <v>0</v>
      </c>
      <c r="E218" s="162">
        <v>81.489999999999995</v>
      </c>
      <c r="F218" s="162">
        <v>922.48</v>
      </c>
    </row>
    <row r="219" spans="1:6" ht="14.25" customHeight="1" x14ac:dyDescent="0.2">
      <c r="A219" s="162" t="s">
        <v>238</v>
      </c>
      <c r="B219" s="162">
        <v>2</v>
      </c>
      <c r="C219" s="162">
        <v>883.54</v>
      </c>
      <c r="D219" s="162">
        <v>0</v>
      </c>
      <c r="E219" s="162">
        <v>63.28</v>
      </c>
      <c r="F219" s="162">
        <v>898.52</v>
      </c>
    </row>
    <row r="220" spans="1:6" ht="14.25" customHeight="1" x14ac:dyDescent="0.2">
      <c r="A220" s="162" t="s">
        <v>238</v>
      </c>
      <c r="B220" s="162">
        <v>3</v>
      </c>
      <c r="C220" s="162">
        <v>885.42</v>
      </c>
      <c r="D220" s="162">
        <v>0</v>
      </c>
      <c r="E220" s="162">
        <v>61.5</v>
      </c>
      <c r="F220" s="162">
        <v>900.4</v>
      </c>
    </row>
    <row r="221" spans="1:6" ht="14.25" customHeight="1" x14ac:dyDescent="0.2">
      <c r="A221" s="162" t="s">
        <v>238</v>
      </c>
      <c r="B221" s="162">
        <v>4</v>
      </c>
      <c r="C221" s="162">
        <v>888.25</v>
      </c>
      <c r="D221" s="162">
        <v>0</v>
      </c>
      <c r="E221" s="162">
        <v>56.23</v>
      </c>
      <c r="F221" s="162">
        <v>903.23</v>
      </c>
    </row>
    <row r="222" spans="1:6" ht="14.25" customHeight="1" x14ac:dyDescent="0.2">
      <c r="A222" s="162" t="s">
        <v>238</v>
      </c>
      <c r="B222" s="162">
        <v>5</v>
      </c>
      <c r="C222" s="162">
        <v>905.84</v>
      </c>
      <c r="D222" s="162">
        <v>0</v>
      </c>
      <c r="E222" s="162">
        <v>11.34</v>
      </c>
      <c r="F222" s="162">
        <v>920.82</v>
      </c>
    </row>
    <row r="223" spans="1:6" ht="14.25" customHeight="1" x14ac:dyDescent="0.2">
      <c r="A223" s="162" t="s">
        <v>238</v>
      </c>
      <c r="B223" s="162">
        <v>6</v>
      </c>
      <c r="C223" s="162">
        <v>944.23</v>
      </c>
      <c r="D223" s="162">
        <v>0</v>
      </c>
      <c r="E223" s="162">
        <v>4.91</v>
      </c>
      <c r="F223" s="162">
        <v>959.21</v>
      </c>
    </row>
    <row r="224" spans="1:6" ht="14.25" customHeight="1" x14ac:dyDescent="0.2">
      <c r="A224" s="162" t="s">
        <v>238</v>
      </c>
      <c r="B224" s="162">
        <v>7</v>
      </c>
      <c r="C224" s="162">
        <v>993.65</v>
      </c>
      <c r="D224" s="162">
        <v>0</v>
      </c>
      <c r="E224" s="162">
        <v>50.81</v>
      </c>
      <c r="F224" s="162">
        <v>1008.63</v>
      </c>
    </row>
    <row r="225" spans="1:6" ht="14.25" customHeight="1" x14ac:dyDescent="0.2">
      <c r="A225" s="162" t="s">
        <v>238</v>
      </c>
      <c r="B225" s="162">
        <v>8</v>
      </c>
      <c r="C225" s="162">
        <v>1129.29</v>
      </c>
      <c r="D225" s="162">
        <v>0</v>
      </c>
      <c r="E225" s="162">
        <v>216.75</v>
      </c>
      <c r="F225" s="162">
        <v>1144.27</v>
      </c>
    </row>
    <row r="226" spans="1:6" ht="14.25" customHeight="1" x14ac:dyDescent="0.2">
      <c r="A226" s="162" t="s">
        <v>238</v>
      </c>
      <c r="B226" s="162">
        <v>9</v>
      </c>
      <c r="C226" s="162">
        <v>1205.93</v>
      </c>
      <c r="D226" s="162">
        <v>0</v>
      </c>
      <c r="E226" s="162">
        <v>247.34</v>
      </c>
      <c r="F226" s="162">
        <v>1220.9100000000001</v>
      </c>
    </row>
    <row r="227" spans="1:6" ht="14.25" customHeight="1" x14ac:dyDescent="0.2">
      <c r="A227" s="162" t="s">
        <v>238</v>
      </c>
      <c r="B227" s="162">
        <v>10</v>
      </c>
      <c r="C227" s="162">
        <v>1199.93</v>
      </c>
      <c r="D227" s="162">
        <v>0</v>
      </c>
      <c r="E227" s="162">
        <v>268.20999999999998</v>
      </c>
      <c r="F227" s="162">
        <v>1214.9100000000001</v>
      </c>
    </row>
    <row r="228" spans="1:6" ht="14.25" customHeight="1" x14ac:dyDescent="0.2">
      <c r="A228" s="162" t="s">
        <v>238</v>
      </c>
      <c r="B228" s="162">
        <v>11</v>
      </c>
      <c r="C228" s="162">
        <v>1194.25</v>
      </c>
      <c r="D228" s="162">
        <v>0</v>
      </c>
      <c r="E228" s="162">
        <v>352.24</v>
      </c>
      <c r="F228" s="162">
        <v>1209.23</v>
      </c>
    </row>
    <row r="229" spans="1:6" ht="14.25" customHeight="1" x14ac:dyDescent="0.2">
      <c r="A229" s="162" t="s">
        <v>238</v>
      </c>
      <c r="B229" s="162">
        <v>12</v>
      </c>
      <c r="C229" s="162">
        <v>1189.6400000000001</v>
      </c>
      <c r="D229" s="162">
        <v>0</v>
      </c>
      <c r="E229" s="162">
        <v>443.51</v>
      </c>
      <c r="F229" s="162">
        <v>1204.6199999999999</v>
      </c>
    </row>
    <row r="230" spans="1:6" ht="14.25" customHeight="1" x14ac:dyDescent="0.2">
      <c r="A230" s="162" t="s">
        <v>238</v>
      </c>
      <c r="B230" s="162">
        <v>13</v>
      </c>
      <c r="C230" s="162">
        <v>1177.55</v>
      </c>
      <c r="D230" s="162">
        <v>0</v>
      </c>
      <c r="E230" s="162">
        <v>431.2</v>
      </c>
      <c r="F230" s="162">
        <v>1192.53</v>
      </c>
    </row>
    <row r="231" spans="1:6" ht="14.25" customHeight="1" x14ac:dyDescent="0.2">
      <c r="A231" s="162" t="s">
        <v>238</v>
      </c>
      <c r="B231" s="162">
        <v>14</v>
      </c>
      <c r="C231" s="162">
        <v>1182.18</v>
      </c>
      <c r="D231" s="162">
        <v>0</v>
      </c>
      <c r="E231" s="162">
        <v>394.01</v>
      </c>
      <c r="F231" s="162">
        <v>1197.1600000000001</v>
      </c>
    </row>
    <row r="232" spans="1:6" ht="14.25" customHeight="1" x14ac:dyDescent="0.2">
      <c r="A232" s="162" t="s">
        <v>238</v>
      </c>
      <c r="B232" s="162">
        <v>15</v>
      </c>
      <c r="C232" s="162">
        <v>1196.6300000000001</v>
      </c>
      <c r="D232" s="162">
        <v>0</v>
      </c>
      <c r="E232" s="162">
        <v>437.62</v>
      </c>
      <c r="F232" s="162">
        <v>1211.6099999999999</v>
      </c>
    </row>
    <row r="233" spans="1:6" ht="14.25" customHeight="1" x14ac:dyDescent="0.2">
      <c r="A233" s="162" t="s">
        <v>238</v>
      </c>
      <c r="B233" s="162">
        <v>16</v>
      </c>
      <c r="C233" s="162">
        <v>1210.46</v>
      </c>
      <c r="D233" s="162">
        <v>0</v>
      </c>
      <c r="E233" s="162">
        <v>406.42</v>
      </c>
      <c r="F233" s="162">
        <v>1225.44</v>
      </c>
    </row>
    <row r="234" spans="1:6" ht="14.25" customHeight="1" x14ac:dyDescent="0.2">
      <c r="A234" s="162" t="s">
        <v>238</v>
      </c>
      <c r="B234" s="162">
        <v>17</v>
      </c>
      <c r="C234" s="162">
        <v>1210.52</v>
      </c>
      <c r="D234" s="162">
        <v>0</v>
      </c>
      <c r="E234" s="162">
        <v>402.25</v>
      </c>
      <c r="F234" s="162">
        <v>1225.5</v>
      </c>
    </row>
    <row r="235" spans="1:6" ht="14.25" customHeight="1" x14ac:dyDescent="0.2">
      <c r="A235" s="162" t="s">
        <v>238</v>
      </c>
      <c r="B235" s="162">
        <v>18</v>
      </c>
      <c r="C235" s="162">
        <v>1219.48</v>
      </c>
      <c r="D235" s="162">
        <v>0</v>
      </c>
      <c r="E235" s="162">
        <v>392.6</v>
      </c>
      <c r="F235" s="162">
        <v>1234.46</v>
      </c>
    </row>
    <row r="236" spans="1:6" ht="14.25" customHeight="1" x14ac:dyDescent="0.2">
      <c r="A236" s="162" t="s">
        <v>238</v>
      </c>
      <c r="B236" s="162">
        <v>19</v>
      </c>
      <c r="C236" s="162">
        <v>1203.55</v>
      </c>
      <c r="D236" s="162">
        <v>0</v>
      </c>
      <c r="E236" s="162">
        <v>416.71</v>
      </c>
      <c r="F236" s="162">
        <v>1218.53</v>
      </c>
    </row>
    <row r="237" spans="1:6" ht="14.25" customHeight="1" x14ac:dyDescent="0.2">
      <c r="A237" s="162" t="s">
        <v>238</v>
      </c>
      <c r="B237" s="162">
        <v>20</v>
      </c>
      <c r="C237" s="162">
        <v>1189.5999999999999</v>
      </c>
      <c r="D237" s="162">
        <v>0</v>
      </c>
      <c r="E237" s="162">
        <v>1062.5999999999999</v>
      </c>
      <c r="F237" s="162">
        <v>1204.58</v>
      </c>
    </row>
    <row r="238" spans="1:6" ht="14.25" customHeight="1" x14ac:dyDescent="0.2">
      <c r="A238" s="162" t="s">
        <v>238</v>
      </c>
      <c r="B238" s="162">
        <v>21</v>
      </c>
      <c r="C238" s="162">
        <v>1143.1500000000001</v>
      </c>
      <c r="D238" s="162">
        <v>0</v>
      </c>
      <c r="E238" s="162">
        <v>455.9</v>
      </c>
      <c r="F238" s="162">
        <v>1158.1300000000001</v>
      </c>
    </row>
    <row r="239" spans="1:6" ht="14.25" customHeight="1" x14ac:dyDescent="0.2">
      <c r="A239" s="162" t="s">
        <v>238</v>
      </c>
      <c r="B239" s="162">
        <v>22</v>
      </c>
      <c r="C239" s="162">
        <v>1038.17</v>
      </c>
      <c r="D239" s="162">
        <v>0</v>
      </c>
      <c r="E239" s="162">
        <v>366.73</v>
      </c>
      <c r="F239" s="162">
        <v>1053.1500000000001</v>
      </c>
    </row>
    <row r="240" spans="1:6" ht="14.25" customHeight="1" x14ac:dyDescent="0.2">
      <c r="A240" s="162" t="s">
        <v>238</v>
      </c>
      <c r="B240" s="162">
        <v>23</v>
      </c>
      <c r="C240" s="162">
        <v>927.36</v>
      </c>
      <c r="D240" s="162">
        <v>0</v>
      </c>
      <c r="E240" s="162">
        <v>798.64</v>
      </c>
      <c r="F240" s="162">
        <v>942.34</v>
      </c>
    </row>
    <row r="241" spans="1:6" ht="14.25" customHeight="1" x14ac:dyDescent="0.2">
      <c r="A241" s="162" t="s">
        <v>239</v>
      </c>
      <c r="B241" s="162">
        <v>0</v>
      </c>
      <c r="C241" s="162">
        <v>904.07</v>
      </c>
      <c r="D241" s="162">
        <v>0</v>
      </c>
      <c r="E241" s="162">
        <v>194.37</v>
      </c>
      <c r="F241" s="162">
        <v>919.05</v>
      </c>
    </row>
    <row r="242" spans="1:6" ht="14.25" customHeight="1" x14ac:dyDescent="0.2">
      <c r="A242" s="162" t="s">
        <v>239</v>
      </c>
      <c r="B242" s="162">
        <v>1</v>
      </c>
      <c r="C242" s="162">
        <v>876.81</v>
      </c>
      <c r="D242" s="162">
        <v>0</v>
      </c>
      <c r="E242" s="162">
        <v>117.95</v>
      </c>
      <c r="F242" s="162">
        <v>891.79</v>
      </c>
    </row>
    <row r="243" spans="1:6" ht="14.25" customHeight="1" x14ac:dyDescent="0.2">
      <c r="A243" s="162" t="s">
        <v>239</v>
      </c>
      <c r="B243" s="162">
        <v>2</v>
      </c>
      <c r="C243" s="162">
        <v>889.82</v>
      </c>
      <c r="D243" s="162">
        <v>0</v>
      </c>
      <c r="E243" s="162">
        <v>70.040000000000006</v>
      </c>
      <c r="F243" s="162">
        <v>904.8</v>
      </c>
    </row>
    <row r="244" spans="1:6" ht="14.25" customHeight="1" x14ac:dyDescent="0.2">
      <c r="A244" s="162" t="s">
        <v>239</v>
      </c>
      <c r="B244" s="162">
        <v>3</v>
      </c>
      <c r="C244" s="162">
        <v>907.24</v>
      </c>
      <c r="D244" s="162">
        <v>0</v>
      </c>
      <c r="E244" s="162">
        <v>85.61</v>
      </c>
      <c r="F244" s="162">
        <v>922.22</v>
      </c>
    </row>
    <row r="245" spans="1:6" ht="14.25" customHeight="1" x14ac:dyDescent="0.2">
      <c r="A245" s="162" t="s">
        <v>239</v>
      </c>
      <c r="B245" s="162">
        <v>4</v>
      </c>
      <c r="C245" s="162">
        <v>977.53</v>
      </c>
      <c r="D245" s="162">
        <v>0</v>
      </c>
      <c r="E245" s="162">
        <v>29.98</v>
      </c>
      <c r="F245" s="162">
        <v>992.51</v>
      </c>
    </row>
    <row r="246" spans="1:6" ht="14.25" customHeight="1" x14ac:dyDescent="0.2">
      <c r="A246" s="162" t="s">
        <v>239</v>
      </c>
      <c r="B246" s="162">
        <v>5</v>
      </c>
      <c r="C246" s="162">
        <v>1093.3800000000001</v>
      </c>
      <c r="D246" s="162">
        <v>30.56</v>
      </c>
      <c r="E246" s="162">
        <v>0</v>
      </c>
      <c r="F246" s="162">
        <v>1108.3599999999999</v>
      </c>
    </row>
    <row r="247" spans="1:6" ht="14.25" customHeight="1" x14ac:dyDescent="0.2">
      <c r="A247" s="162" t="s">
        <v>239</v>
      </c>
      <c r="B247" s="162">
        <v>6</v>
      </c>
      <c r="C247" s="162">
        <v>1241.78</v>
      </c>
      <c r="D247" s="162">
        <v>47.29</v>
      </c>
      <c r="E247" s="162">
        <v>0</v>
      </c>
      <c r="F247" s="162">
        <v>1256.76</v>
      </c>
    </row>
    <row r="248" spans="1:6" ht="14.25" customHeight="1" x14ac:dyDescent="0.2">
      <c r="A248" s="162" t="s">
        <v>239</v>
      </c>
      <c r="B248" s="162">
        <v>7</v>
      </c>
      <c r="C248" s="162">
        <v>1251.81</v>
      </c>
      <c r="D248" s="162">
        <v>32.33</v>
      </c>
      <c r="E248" s="162">
        <v>0</v>
      </c>
      <c r="F248" s="162">
        <v>1266.79</v>
      </c>
    </row>
    <row r="249" spans="1:6" ht="14.25" customHeight="1" x14ac:dyDescent="0.2">
      <c r="A249" s="162" t="s">
        <v>239</v>
      </c>
      <c r="B249" s="162">
        <v>8</v>
      </c>
      <c r="C249" s="162">
        <v>1258.83</v>
      </c>
      <c r="D249" s="162">
        <v>16.78</v>
      </c>
      <c r="E249" s="162">
        <v>0</v>
      </c>
      <c r="F249" s="162">
        <v>1273.81</v>
      </c>
    </row>
    <row r="250" spans="1:6" ht="14.25" customHeight="1" x14ac:dyDescent="0.2">
      <c r="A250" s="162" t="s">
        <v>239</v>
      </c>
      <c r="B250" s="162">
        <v>9</v>
      </c>
      <c r="C250" s="162">
        <v>1250.31</v>
      </c>
      <c r="D250" s="162">
        <v>0</v>
      </c>
      <c r="E250" s="162">
        <v>7.67</v>
      </c>
      <c r="F250" s="162">
        <v>1265.29</v>
      </c>
    </row>
    <row r="251" spans="1:6" ht="14.25" customHeight="1" x14ac:dyDescent="0.2">
      <c r="A251" s="162" t="s">
        <v>239</v>
      </c>
      <c r="B251" s="162">
        <v>10</v>
      </c>
      <c r="C251" s="162">
        <v>1241.0999999999999</v>
      </c>
      <c r="D251" s="162">
        <v>0</v>
      </c>
      <c r="E251" s="162">
        <v>23.3</v>
      </c>
      <c r="F251" s="162">
        <v>1256.08</v>
      </c>
    </row>
    <row r="252" spans="1:6" ht="14.25" customHeight="1" x14ac:dyDescent="0.2">
      <c r="A252" s="162" t="s">
        <v>239</v>
      </c>
      <c r="B252" s="162">
        <v>11</v>
      </c>
      <c r="C252" s="162">
        <v>1243.3399999999999</v>
      </c>
      <c r="D252" s="162">
        <v>7.87</v>
      </c>
      <c r="E252" s="162">
        <v>0.05</v>
      </c>
      <c r="F252" s="162">
        <v>1258.32</v>
      </c>
    </row>
    <row r="253" spans="1:6" ht="14.25" customHeight="1" x14ac:dyDescent="0.2">
      <c r="A253" s="162" t="s">
        <v>239</v>
      </c>
      <c r="B253" s="162">
        <v>12</v>
      </c>
      <c r="C253" s="162">
        <v>1236.55</v>
      </c>
      <c r="D253" s="162">
        <v>0</v>
      </c>
      <c r="E253" s="162">
        <v>15.56</v>
      </c>
      <c r="F253" s="162">
        <v>1251.53</v>
      </c>
    </row>
    <row r="254" spans="1:6" ht="14.25" customHeight="1" x14ac:dyDescent="0.2">
      <c r="A254" s="162" t="s">
        <v>239</v>
      </c>
      <c r="B254" s="162">
        <v>13</v>
      </c>
      <c r="C254" s="162">
        <v>1233.82</v>
      </c>
      <c r="D254" s="162">
        <v>0</v>
      </c>
      <c r="E254" s="162">
        <v>31.41</v>
      </c>
      <c r="F254" s="162">
        <v>1248.8</v>
      </c>
    </row>
    <row r="255" spans="1:6" ht="14.25" customHeight="1" x14ac:dyDescent="0.2">
      <c r="A255" s="162" t="s">
        <v>239</v>
      </c>
      <c r="B255" s="162">
        <v>14</v>
      </c>
      <c r="C255" s="162">
        <v>1236.6300000000001</v>
      </c>
      <c r="D255" s="162">
        <v>0</v>
      </c>
      <c r="E255" s="162">
        <v>29.43</v>
      </c>
      <c r="F255" s="162">
        <v>1251.6099999999999</v>
      </c>
    </row>
    <row r="256" spans="1:6" ht="14.25" customHeight="1" x14ac:dyDescent="0.2">
      <c r="A256" s="162" t="s">
        <v>239</v>
      </c>
      <c r="B256" s="162">
        <v>15</v>
      </c>
      <c r="C256" s="162">
        <v>1236.3</v>
      </c>
      <c r="D256" s="162">
        <v>0</v>
      </c>
      <c r="E256" s="162">
        <v>28.36</v>
      </c>
      <c r="F256" s="162">
        <v>1251.28</v>
      </c>
    </row>
    <row r="257" spans="1:6" ht="14.25" customHeight="1" x14ac:dyDescent="0.2">
      <c r="A257" s="162" t="s">
        <v>239</v>
      </c>
      <c r="B257" s="162">
        <v>16</v>
      </c>
      <c r="C257" s="162">
        <v>1236.72</v>
      </c>
      <c r="D257" s="162">
        <v>0</v>
      </c>
      <c r="E257" s="162">
        <v>161.27000000000001</v>
      </c>
      <c r="F257" s="162">
        <v>1251.7</v>
      </c>
    </row>
    <row r="258" spans="1:6" ht="14.25" customHeight="1" x14ac:dyDescent="0.2">
      <c r="A258" s="162" t="s">
        <v>239</v>
      </c>
      <c r="B258" s="162">
        <v>17</v>
      </c>
      <c r="C258" s="162">
        <v>1236.71</v>
      </c>
      <c r="D258" s="162">
        <v>0</v>
      </c>
      <c r="E258" s="162">
        <v>196.53</v>
      </c>
      <c r="F258" s="162">
        <v>1251.69</v>
      </c>
    </row>
    <row r="259" spans="1:6" ht="14.25" customHeight="1" x14ac:dyDescent="0.2">
      <c r="A259" s="162" t="s">
        <v>239</v>
      </c>
      <c r="B259" s="162">
        <v>18</v>
      </c>
      <c r="C259" s="162">
        <v>1201.04</v>
      </c>
      <c r="D259" s="162">
        <v>0</v>
      </c>
      <c r="E259" s="162">
        <v>185.59</v>
      </c>
      <c r="F259" s="162">
        <v>1216.02</v>
      </c>
    </row>
    <row r="260" spans="1:6" ht="14.25" customHeight="1" x14ac:dyDescent="0.2">
      <c r="A260" s="162" t="s">
        <v>239</v>
      </c>
      <c r="B260" s="162">
        <v>19</v>
      </c>
      <c r="C260" s="162">
        <v>1194.4000000000001</v>
      </c>
      <c r="D260" s="162">
        <v>0</v>
      </c>
      <c r="E260" s="162">
        <v>308.68</v>
      </c>
      <c r="F260" s="162">
        <v>1209.3800000000001</v>
      </c>
    </row>
    <row r="261" spans="1:6" ht="14.25" customHeight="1" x14ac:dyDescent="0.2">
      <c r="A261" s="162" t="s">
        <v>239</v>
      </c>
      <c r="B261" s="162">
        <v>20</v>
      </c>
      <c r="C261" s="162">
        <v>1107.9000000000001</v>
      </c>
      <c r="D261" s="162">
        <v>0</v>
      </c>
      <c r="E261" s="162">
        <v>244.39</v>
      </c>
      <c r="F261" s="162">
        <v>1122.8800000000001</v>
      </c>
    </row>
    <row r="262" spans="1:6" ht="14.25" customHeight="1" x14ac:dyDescent="0.2">
      <c r="A262" s="162" t="s">
        <v>239</v>
      </c>
      <c r="B262" s="162">
        <v>21</v>
      </c>
      <c r="C262" s="162">
        <v>990.6</v>
      </c>
      <c r="D262" s="162">
        <v>0</v>
      </c>
      <c r="E262" s="162">
        <v>126.22</v>
      </c>
      <c r="F262" s="162">
        <v>1005.58</v>
      </c>
    </row>
    <row r="263" spans="1:6" ht="14.25" customHeight="1" x14ac:dyDescent="0.2">
      <c r="A263" s="162" t="s">
        <v>239</v>
      </c>
      <c r="B263" s="162">
        <v>22</v>
      </c>
      <c r="C263" s="162">
        <v>950.12</v>
      </c>
      <c r="D263" s="162">
        <v>0</v>
      </c>
      <c r="E263" s="162">
        <v>122.01</v>
      </c>
      <c r="F263" s="162">
        <v>965.1</v>
      </c>
    </row>
    <row r="264" spans="1:6" ht="14.25" customHeight="1" x14ac:dyDescent="0.2">
      <c r="A264" s="162" t="s">
        <v>239</v>
      </c>
      <c r="B264" s="162">
        <v>23</v>
      </c>
      <c r="C264" s="162">
        <v>878.9</v>
      </c>
      <c r="D264" s="162">
        <v>0</v>
      </c>
      <c r="E264" s="162">
        <v>269.70999999999998</v>
      </c>
      <c r="F264" s="162">
        <v>893.88</v>
      </c>
    </row>
    <row r="265" spans="1:6" ht="14.25" customHeight="1" x14ac:dyDescent="0.2">
      <c r="A265" s="162" t="s">
        <v>240</v>
      </c>
      <c r="B265" s="162">
        <v>0</v>
      </c>
      <c r="C265" s="162">
        <v>871.98</v>
      </c>
      <c r="D265" s="162">
        <v>0</v>
      </c>
      <c r="E265" s="162">
        <v>153.79</v>
      </c>
      <c r="F265" s="162">
        <v>886.96</v>
      </c>
    </row>
    <row r="266" spans="1:6" ht="14.25" customHeight="1" x14ac:dyDescent="0.2">
      <c r="A266" s="162" t="s">
        <v>240</v>
      </c>
      <c r="B266" s="162">
        <v>1</v>
      </c>
      <c r="C266" s="162">
        <v>855.25</v>
      </c>
      <c r="D266" s="162">
        <v>0</v>
      </c>
      <c r="E266" s="162">
        <v>33.79</v>
      </c>
      <c r="F266" s="162">
        <v>870.23</v>
      </c>
    </row>
    <row r="267" spans="1:6" ht="14.25" customHeight="1" x14ac:dyDescent="0.2">
      <c r="A267" s="162" t="s">
        <v>240</v>
      </c>
      <c r="B267" s="162">
        <v>2</v>
      </c>
      <c r="C267" s="162">
        <v>847.42</v>
      </c>
      <c r="D267" s="162">
        <v>33.270000000000003</v>
      </c>
      <c r="E267" s="162">
        <v>0</v>
      </c>
      <c r="F267" s="162">
        <v>862.4</v>
      </c>
    </row>
    <row r="268" spans="1:6" ht="14.25" customHeight="1" x14ac:dyDescent="0.2">
      <c r="A268" s="162" t="s">
        <v>240</v>
      </c>
      <c r="B268" s="162">
        <v>3</v>
      </c>
      <c r="C268" s="162">
        <v>868.33</v>
      </c>
      <c r="D268" s="162">
        <v>16.809999999999999</v>
      </c>
      <c r="E268" s="162">
        <v>0</v>
      </c>
      <c r="F268" s="162">
        <v>883.31</v>
      </c>
    </row>
    <row r="269" spans="1:6" ht="14.25" customHeight="1" x14ac:dyDescent="0.2">
      <c r="A269" s="162" t="s">
        <v>240</v>
      </c>
      <c r="B269" s="162">
        <v>4</v>
      </c>
      <c r="C269" s="162">
        <v>900.08</v>
      </c>
      <c r="D269" s="162">
        <v>25.68</v>
      </c>
      <c r="E269" s="162">
        <v>0</v>
      </c>
      <c r="F269" s="162">
        <v>915.06</v>
      </c>
    </row>
    <row r="270" spans="1:6" ht="14.25" customHeight="1" x14ac:dyDescent="0.2">
      <c r="A270" s="162" t="s">
        <v>240</v>
      </c>
      <c r="B270" s="162">
        <v>5</v>
      </c>
      <c r="C270" s="162">
        <v>995.12</v>
      </c>
      <c r="D270" s="162">
        <v>53.47</v>
      </c>
      <c r="E270" s="162">
        <v>0</v>
      </c>
      <c r="F270" s="162">
        <v>1010.1</v>
      </c>
    </row>
    <row r="271" spans="1:6" ht="14.25" customHeight="1" x14ac:dyDescent="0.2">
      <c r="A271" s="162" t="s">
        <v>240</v>
      </c>
      <c r="B271" s="162">
        <v>6</v>
      </c>
      <c r="C271" s="162">
        <v>1088.3699999999999</v>
      </c>
      <c r="D271" s="162">
        <v>116.09</v>
      </c>
      <c r="E271" s="162">
        <v>0</v>
      </c>
      <c r="F271" s="162">
        <v>1103.3499999999999</v>
      </c>
    </row>
    <row r="272" spans="1:6" ht="14.25" customHeight="1" x14ac:dyDescent="0.2">
      <c r="A272" s="162" t="s">
        <v>240</v>
      </c>
      <c r="B272" s="162">
        <v>7</v>
      </c>
      <c r="C272" s="162">
        <v>1195.21</v>
      </c>
      <c r="D272" s="162">
        <v>0</v>
      </c>
      <c r="E272" s="162">
        <v>7.58</v>
      </c>
      <c r="F272" s="162">
        <v>1210.19</v>
      </c>
    </row>
    <row r="273" spans="1:6" ht="14.25" customHeight="1" x14ac:dyDescent="0.2">
      <c r="A273" s="162" t="s">
        <v>240</v>
      </c>
      <c r="B273" s="162">
        <v>8</v>
      </c>
      <c r="C273" s="162">
        <v>1196.8800000000001</v>
      </c>
      <c r="D273" s="162">
        <v>0</v>
      </c>
      <c r="E273" s="162">
        <v>17.329999999999998</v>
      </c>
      <c r="F273" s="162">
        <v>1211.8599999999999</v>
      </c>
    </row>
    <row r="274" spans="1:6" ht="14.25" customHeight="1" x14ac:dyDescent="0.2">
      <c r="A274" s="162" t="s">
        <v>240</v>
      </c>
      <c r="B274" s="162">
        <v>9</v>
      </c>
      <c r="C274" s="162">
        <v>1184.6300000000001</v>
      </c>
      <c r="D274" s="162">
        <v>0</v>
      </c>
      <c r="E274" s="162">
        <v>146.68</v>
      </c>
      <c r="F274" s="162">
        <v>1199.6099999999999</v>
      </c>
    </row>
    <row r="275" spans="1:6" ht="14.25" customHeight="1" x14ac:dyDescent="0.2">
      <c r="A275" s="162" t="s">
        <v>240</v>
      </c>
      <c r="B275" s="162">
        <v>10</v>
      </c>
      <c r="C275" s="162">
        <v>1174.02</v>
      </c>
      <c r="D275" s="162">
        <v>0</v>
      </c>
      <c r="E275" s="162">
        <v>33.369999999999997</v>
      </c>
      <c r="F275" s="162">
        <v>1189</v>
      </c>
    </row>
    <row r="276" spans="1:6" ht="14.25" customHeight="1" x14ac:dyDescent="0.2">
      <c r="A276" s="162" t="s">
        <v>240</v>
      </c>
      <c r="B276" s="162">
        <v>11</v>
      </c>
      <c r="C276" s="162">
        <v>1164.24</v>
      </c>
      <c r="D276" s="162">
        <v>18.34</v>
      </c>
      <c r="E276" s="162">
        <v>0</v>
      </c>
      <c r="F276" s="162">
        <v>1179.22</v>
      </c>
    </row>
    <row r="277" spans="1:6" ht="14.25" customHeight="1" x14ac:dyDescent="0.2">
      <c r="A277" s="162" t="s">
        <v>240</v>
      </c>
      <c r="B277" s="162">
        <v>12</v>
      </c>
      <c r="C277" s="162">
        <v>1151.78</v>
      </c>
      <c r="D277" s="162">
        <v>18.05</v>
      </c>
      <c r="E277" s="162">
        <v>0</v>
      </c>
      <c r="F277" s="162">
        <v>1166.76</v>
      </c>
    </row>
    <row r="278" spans="1:6" ht="14.25" customHeight="1" x14ac:dyDescent="0.2">
      <c r="A278" s="162" t="s">
        <v>240</v>
      </c>
      <c r="B278" s="162">
        <v>13</v>
      </c>
      <c r="C278" s="162">
        <v>1078.18</v>
      </c>
      <c r="D278" s="162">
        <v>20.55</v>
      </c>
      <c r="E278" s="162">
        <v>0</v>
      </c>
      <c r="F278" s="162">
        <v>1093.1600000000001</v>
      </c>
    </row>
    <row r="279" spans="1:6" ht="14.25" customHeight="1" x14ac:dyDescent="0.2">
      <c r="A279" s="162" t="s">
        <v>240</v>
      </c>
      <c r="B279" s="162">
        <v>14</v>
      </c>
      <c r="C279" s="162">
        <v>1128.6199999999999</v>
      </c>
      <c r="D279" s="162">
        <v>17.48</v>
      </c>
      <c r="E279" s="162">
        <v>0</v>
      </c>
      <c r="F279" s="162">
        <v>1143.5999999999999</v>
      </c>
    </row>
    <row r="280" spans="1:6" ht="14.25" customHeight="1" x14ac:dyDescent="0.2">
      <c r="A280" s="162" t="s">
        <v>240</v>
      </c>
      <c r="B280" s="162">
        <v>15</v>
      </c>
      <c r="C280" s="162">
        <v>1142.32</v>
      </c>
      <c r="D280" s="162">
        <v>0.04</v>
      </c>
      <c r="E280" s="162">
        <v>1.18</v>
      </c>
      <c r="F280" s="162">
        <v>1157.3</v>
      </c>
    </row>
    <row r="281" spans="1:6" ht="14.25" customHeight="1" x14ac:dyDescent="0.2">
      <c r="A281" s="162" t="s">
        <v>240</v>
      </c>
      <c r="B281" s="162">
        <v>16</v>
      </c>
      <c r="C281" s="162">
        <v>1165.69</v>
      </c>
      <c r="D281" s="162">
        <v>0</v>
      </c>
      <c r="E281" s="162">
        <v>12.67</v>
      </c>
      <c r="F281" s="162">
        <v>1180.67</v>
      </c>
    </row>
    <row r="282" spans="1:6" ht="14.25" customHeight="1" x14ac:dyDescent="0.2">
      <c r="A282" s="162" t="s">
        <v>240</v>
      </c>
      <c r="B282" s="162">
        <v>17</v>
      </c>
      <c r="C282" s="162">
        <v>1172.07</v>
      </c>
      <c r="D282" s="162">
        <v>0</v>
      </c>
      <c r="E282" s="162">
        <v>147.18</v>
      </c>
      <c r="F282" s="162">
        <v>1187.05</v>
      </c>
    </row>
    <row r="283" spans="1:6" ht="14.25" customHeight="1" x14ac:dyDescent="0.2">
      <c r="A283" s="162" t="s">
        <v>240</v>
      </c>
      <c r="B283" s="162">
        <v>18</v>
      </c>
      <c r="C283" s="162">
        <v>1178.5899999999999</v>
      </c>
      <c r="D283" s="162">
        <v>0</v>
      </c>
      <c r="E283" s="162">
        <v>155.06</v>
      </c>
      <c r="F283" s="162">
        <v>1193.57</v>
      </c>
    </row>
    <row r="284" spans="1:6" ht="14.25" customHeight="1" x14ac:dyDescent="0.2">
      <c r="A284" s="162" t="s">
        <v>240</v>
      </c>
      <c r="B284" s="162">
        <v>19</v>
      </c>
      <c r="C284" s="162">
        <v>1074.75</v>
      </c>
      <c r="D284" s="162">
        <v>0</v>
      </c>
      <c r="E284" s="162">
        <v>76.72</v>
      </c>
      <c r="F284" s="162">
        <v>1089.73</v>
      </c>
    </row>
    <row r="285" spans="1:6" ht="14.25" customHeight="1" x14ac:dyDescent="0.2">
      <c r="A285" s="162" t="s">
        <v>240</v>
      </c>
      <c r="B285" s="162">
        <v>20</v>
      </c>
      <c r="C285" s="162">
        <v>994.99</v>
      </c>
      <c r="D285" s="162">
        <v>0</v>
      </c>
      <c r="E285" s="162">
        <v>103.81</v>
      </c>
      <c r="F285" s="162">
        <v>1009.97</v>
      </c>
    </row>
    <row r="286" spans="1:6" ht="14.25" customHeight="1" x14ac:dyDescent="0.2">
      <c r="A286" s="162" t="s">
        <v>240</v>
      </c>
      <c r="B286" s="162">
        <v>21</v>
      </c>
      <c r="C286" s="162">
        <v>944.7</v>
      </c>
      <c r="D286" s="162">
        <v>0</v>
      </c>
      <c r="E286" s="162">
        <v>4.18</v>
      </c>
      <c r="F286" s="162">
        <v>959.68</v>
      </c>
    </row>
    <row r="287" spans="1:6" ht="14.25" customHeight="1" x14ac:dyDescent="0.2">
      <c r="A287" s="162" t="s">
        <v>240</v>
      </c>
      <c r="B287" s="162">
        <v>22</v>
      </c>
      <c r="C287" s="162">
        <v>891.56</v>
      </c>
      <c r="D287" s="162">
        <v>0</v>
      </c>
      <c r="E287" s="162">
        <v>56.45</v>
      </c>
      <c r="F287" s="162">
        <v>906.54</v>
      </c>
    </row>
    <row r="288" spans="1:6" ht="14.25" customHeight="1" x14ac:dyDescent="0.2">
      <c r="A288" s="162" t="s">
        <v>240</v>
      </c>
      <c r="B288" s="162">
        <v>23</v>
      </c>
      <c r="C288" s="162">
        <v>856.59</v>
      </c>
      <c r="D288" s="162">
        <v>0</v>
      </c>
      <c r="E288" s="162">
        <v>162.26</v>
      </c>
      <c r="F288" s="162">
        <v>871.57</v>
      </c>
    </row>
    <row r="289" spans="1:6" ht="14.25" customHeight="1" x14ac:dyDescent="0.2">
      <c r="A289" s="162" t="s">
        <v>241</v>
      </c>
      <c r="B289" s="162">
        <v>0</v>
      </c>
      <c r="C289" s="162">
        <v>836.41</v>
      </c>
      <c r="D289" s="162">
        <v>0</v>
      </c>
      <c r="E289" s="162">
        <v>9.65</v>
      </c>
      <c r="F289" s="162">
        <v>851.39</v>
      </c>
    </row>
    <row r="290" spans="1:6" ht="14.25" customHeight="1" x14ac:dyDescent="0.2">
      <c r="A290" s="162" t="s">
        <v>241</v>
      </c>
      <c r="B290" s="162">
        <v>1</v>
      </c>
      <c r="C290" s="162">
        <v>832.81</v>
      </c>
      <c r="D290" s="162">
        <v>0</v>
      </c>
      <c r="E290" s="162">
        <v>18.899999999999999</v>
      </c>
      <c r="F290" s="162">
        <v>847.79</v>
      </c>
    </row>
    <row r="291" spans="1:6" ht="14.25" customHeight="1" x14ac:dyDescent="0.2">
      <c r="A291" s="162" t="s">
        <v>241</v>
      </c>
      <c r="B291" s="162">
        <v>2</v>
      </c>
      <c r="C291" s="162">
        <v>834.54</v>
      </c>
      <c r="D291" s="162">
        <v>0</v>
      </c>
      <c r="E291" s="162">
        <v>9.25</v>
      </c>
      <c r="F291" s="162">
        <v>849.52</v>
      </c>
    </row>
    <row r="292" spans="1:6" ht="14.25" customHeight="1" x14ac:dyDescent="0.2">
      <c r="A292" s="162" t="s">
        <v>241</v>
      </c>
      <c r="B292" s="162">
        <v>3</v>
      </c>
      <c r="C292" s="162">
        <v>852.9</v>
      </c>
      <c r="D292" s="162">
        <v>32.61</v>
      </c>
      <c r="E292" s="162">
        <v>0</v>
      </c>
      <c r="F292" s="162">
        <v>867.88</v>
      </c>
    </row>
    <row r="293" spans="1:6" ht="14.25" customHeight="1" x14ac:dyDescent="0.2">
      <c r="A293" s="162" t="s">
        <v>241</v>
      </c>
      <c r="B293" s="162">
        <v>4</v>
      </c>
      <c r="C293" s="162">
        <v>894.51</v>
      </c>
      <c r="D293" s="162">
        <v>68.739999999999995</v>
      </c>
      <c r="E293" s="162">
        <v>0</v>
      </c>
      <c r="F293" s="162">
        <v>909.49</v>
      </c>
    </row>
    <row r="294" spans="1:6" ht="14.25" customHeight="1" x14ac:dyDescent="0.2">
      <c r="A294" s="162" t="s">
        <v>241</v>
      </c>
      <c r="B294" s="162">
        <v>5</v>
      </c>
      <c r="C294" s="162">
        <v>964.94</v>
      </c>
      <c r="D294" s="162">
        <v>226.13</v>
      </c>
      <c r="E294" s="162">
        <v>0</v>
      </c>
      <c r="F294" s="162">
        <v>979.92</v>
      </c>
    </row>
    <row r="295" spans="1:6" ht="14.25" customHeight="1" x14ac:dyDescent="0.2">
      <c r="A295" s="162" t="s">
        <v>241</v>
      </c>
      <c r="B295" s="162">
        <v>6</v>
      </c>
      <c r="C295" s="162">
        <v>989</v>
      </c>
      <c r="D295" s="162">
        <v>268.79000000000002</v>
      </c>
      <c r="E295" s="162">
        <v>0</v>
      </c>
      <c r="F295" s="162">
        <v>1003.98</v>
      </c>
    </row>
    <row r="296" spans="1:6" ht="14.25" customHeight="1" x14ac:dyDescent="0.2">
      <c r="A296" s="162" t="s">
        <v>241</v>
      </c>
      <c r="B296" s="162">
        <v>7</v>
      </c>
      <c r="C296" s="162">
        <v>1022.28</v>
      </c>
      <c r="D296" s="162">
        <v>237.08</v>
      </c>
      <c r="E296" s="162">
        <v>0</v>
      </c>
      <c r="F296" s="162">
        <v>1037.26</v>
      </c>
    </row>
    <row r="297" spans="1:6" ht="14.25" customHeight="1" x14ac:dyDescent="0.2">
      <c r="A297" s="162" t="s">
        <v>241</v>
      </c>
      <c r="B297" s="162">
        <v>8</v>
      </c>
      <c r="C297" s="162">
        <v>1022.73</v>
      </c>
      <c r="D297" s="162">
        <v>232.15</v>
      </c>
      <c r="E297" s="162">
        <v>0</v>
      </c>
      <c r="F297" s="162">
        <v>1037.71</v>
      </c>
    </row>
    <row r="298" spans="1:6" ht="14.25" customHeight="1" x14ac:dyDescent="0.2">
      <c r="A298" s="162" t="s">
        <v>241</v>
      </c>
      <c r="B298" s="162">
        <v>9</v>
      </c>
      <c r="C298" s="162">
        <v>1018.67</v>
      </c>
      <c r="D298" s="162">
        <v>113.26</v>
      </c>
      <c r="E298" s="162">
        <v>0</v>
      </c>
      <c r="F298" s="162">
        <v>1033.6500000000001</v>
      </c>
    </row>
    <row r="299" spans="1:6" ht="14.25" customHeight="1" x14ac:dyDescent="0.2">
      <c r="A299" s="162" t="s">
        <v>241</v>
      </c>
      <c r="B299" s="162">
        <v>10</v>
      </c>
      <c r="C299" s="162">
        <v>977.76</v>
      </c>
      <c r="D299" s="162">
        <v>190.98</v>
      </c>
      <c r="E299" s="162">
        <v>0</v>
      </c>
      <c r="F299" s="162">
        <v>992.74</v>
      </c>
    </row>
    <row r="300" spans="1:6" ht="14.25" customHeight="1" x14ac:dyDescent="0.2">
      <c r="A300" s="162" t="s">
        <v>241</v>
      </c>
      <c r="B300" s="162">
        <v>11</v>
      </c>
      <c r="C300" s="162">
        <v>976.44</v>
      </c>
      <c r="D300" s="162">
        <v>178.26</v>
      </c>
      <c r="E300" s="162">
        <v>0</v>
      </c>
      <c r="F300" s="162">
        <v>991.42</v>
      </c>
    </row>
    <row r="301" spans="1:6" ht="14.25" customHeight="1" x14ac:dyDescent="0.2">
      <c r="A301" s="162" t="s">
        <v>241</v>
      </c>
      <c r="B301" s="162">
        <v>12</v>
      </c>
      <c r="C301" s="162">
        <v>969.44</v>
      </c>
      <c r="D301" s="162">
        <v>173.48</v>
      </c>
      <c r="E301" s="162">
        <v>0</v>
      </c>
      <c r="F301" s="162">
        <v>984.42</v>
      </c>
    </row>
    <row r="302" spans="1:6" ht="14.25" customHeight="1" x14ac:dyDescent="0.2">
      <c r="A302" s="162" t="s">
        <v>241</v>
      </c>
      <c r="B302" s="162">
        <v>13</v>
      </c>
      <c r="C302" s="162">
        <v>965.5</v>
      </c>
      <c r="D302" s="162">
        <v>164.74</v>
      </c>
      <c r="E302" s="162">
        <v>0</v>
      </c>
      <c r="F302" s="162">
        <v>980.48</v>
      </c>
    </row>
    <row r="303" spans="1:6" ht="14.25" customHeight="1" x14ac:dyDescent="0.2">
      <c r="A303" s="162" t="s">
        <v>241</v>
      </c>
      <c r="B303" s="162">
        <v>14</v>
      </c>
      <c r="C303" s="162">
        <v>963.21</v>
      </c>
      <c r="D303" s="162">
        <v>195.44</v>
      </c>
      <c r="E303" s="162">
        <v>0</v>
      </c>
      <c r="F303" s="162">
        <v>978.19</v>
      </c>
    </row>
    <row r="304" spans="1:6" ht="14.25" customHeight="1" x14ac:dyDescent="0.2">
      <c r="A304" s="162" t="s">
        <v>241</v>
      </c>
      <c r="B304" s="162">
        <v>15</v>
      </c>
      <c r="C304" s="162">
        <v>965.76</v>
      </c>
      <c r="D304" s="162">
        <v>204.29</v>
      </c>
      <c r="E304" s="162">
        <v>0</v>
      </c>
      <c r="F304" s="162">
        <v>980.74</v>
      </c>
    </row>
    <row r="305" spans="1:6" ht="14.25" customHeight="1" x14ac:dyDescent="0.2">
      <c r="A305" s="162" t="s">
        <v>241</v>
      </c>
      <c r="B305" s="162">
        <v>16</v>
      </c>
      <c r="C305" s="162">
        <v>985.57</v>
      </c>
      <c r="D305" s="162">
        <v>149.5</v>
      </c>
      <c r="E305" s="162">
        <v>0</v>
      </c>
      <c r="F305" s="162">
        <v>1000.55</v>
      </c>
    </row>
    <row r="306" spans="1:6" ht="14.25" customHeight="1" x14ac:dyDescent="0.2">
      <c r="A306" s="162" t="s">
        <v>241</v>
      </c>
      <c r="B306" s="162">
        <v>17</v>
      </c>
      <c r="C306" s="162">
        <v>996.18</v>
      </c>
      <c r="D306" s="162">
        <v>0</v>
      </c>
      <c r="E306" s="162">
        <v>25.95</v>
      </c>
      <c r="F306" s="162">
        <v>1011.16</v>
      </c>
    </row>
    <row r="307" spans="1:6" ht="14.25" customHeight="1" x14ac:dyDescent="0.2">
      <c r="A307" s="162" t="s">
        <v>241</v>
      </c>
      <c r="B307" s="162">
        <v>18</v>
      </c>
      <c r="C307" s="162">
        <v>995.89</v>
      </c>
      <c r="D307" s="162">
        <v>0</v>
      </c>
      <c r="E307" s="162">
        <v>34.81</v>
      </c>
      <c r="F307" s="162">
        <v>1010.87</v>
      </c>
    </row>
    <row r="308" spans="1:6" ht="14.25" customHeight="1" x14ac:dyDescent="0.2">
      <c r="A308" s="162" t="s">
        <v>241</v>
      </c>
      <c r="B308" s="162">
        <v>19</v>
      </c>
      <c r="C308" s="162">
        <v>995.27</v>
      </c>
      <c r="D308" s="162">
        <v>0</v>
      </c>
      <c r="E308" s="162">
        <v>31.63</v>
      </c>
      <c r="F308" s="162">
        <v>1010.25</v>
      </c>
    </row>
    <row r="309" spans="1:6" ht="14.25" customHeight="1" x14ac:dyDescent="0.2">
      <c r="A309" s="162" t="s">
        <v>241</v>
      </c>
      <c r="B309" s="162">
        <v>20</v>
      </c>
      <c r="C309" s="162">
        <v>973.08</v>
      </c>
      <c r="D309" s="162">
        <v>0</v>
      </c>
      <c r="E309" s="162">
        <v>143.02000000000001</v>
      </c>
      <c r="F309" s="162">
        <v>988.06</v>
      </c>
    </row>
    <row r="310" spans="1:6" ht="14.25" customHeight="1" x14ac:dyDescent="0.2">
      <c r="A310" s="162" t="s">
        <v>241</v>
      </c>
      <c r="B310" s="162">
        <v>21</v>
      </c>
      <c r="C310" s="162">
        <v>922.21</v>
      </c>
      <c r="D310" s="162">
        <v>0</v>
      </c>
      <c r="E310" s="162">
        <v>93.43</v>
      </c>
      <c r="F310" s="162">
        <v>937.19</v>
      </c>
    </row>
    <row r="311" spans="1:6" ht="14.25" customHeight="1" x14ac:dyDescent="0.2">
      <c r="A311" s="162" t="s">
        <v>241</v>
      </c>
      <c r="B311" s="162">
        <v>22</v>
      </c>
      <c r="C311" s="162">
        <v>877.94</v>
      </c>
      <c r="D311" s="162">
        <v>0</v>
      </c>
      <c r="E311" s="162">
        <v>494.02</v>
      </c>
      <c r="F311" s="162">
        <v>892.92</v>
      </c>
    </row>
    <row r="312" spans="1:6" ht="14.25" customHeight="1" x14ac:dyDescent="0.2">
      <c r="A312" s="162" t="s">
        <v>241</v>
      </c>
      <c r="B312" s="162">
        <v>23</v>
      </c>
      <c r="C312" s="162">
        <v>858.07</v>
      </c>
      <c r="D312" s="162">
        <v>0</v>
      </c>
      <c r="E312" s="162">
        <v>886.58</v>
      </c>
      <c r="F312" s="162">
        <v>873.05</v>
      </c>
    </row>
    <row r="313" spans="1:6" ht="14.25" customHeight="1" x14ac:dyDescent="0.2">
      <c r="A313" s="162" t="s">
        <v>242</v>
      </c>
      <c r="B313" s="162">
        <v>0</v>
      </c>
      <c r="C313" s="162">
        <v>877.39</v>
      </c>
      <c r="D313" s="162">
        <v>0</v>
      </c>
      <c r="E313" s="162">
        <v>26.9</v>
      </c>
      <c r="F313" s="162">
        <v>892.37</v>
      </c>
    </row>
    <row r="314" spans="1:6" ht="14.25" customHeight="1" x14ac:dyDescent="0.2">
      <c r="A314" s="162" t="s">
        <v>242</v>
      </c>
      <c r="B314" s="162">
        <v>1</v>
      </c>
      <c r="C314" s="162">
        <v>864.93</v>
      </c>
      <c r="D314" s="162">
        <v>0</v>
      </c>
      <c r="E314" s="162">
        <v>21.68</v>
      </c>
      <c r="F314" s="162">
        <v>879.91</v>
      </c>
    </row>
    <row r="315" spans="1:6" ht="14.25" customHeight="1" x14ac:dyDescent="0.2">
      <c r="A315" s="162" t="s">
        <v>242</v>
      </c>
      <c r="B315" s="162">
        <v>2</v>
      </c>
      <c r="C315" s="162">
        <v>866.09</v>
      </c>
      <c r="D315" s="162">
        <v>2.11</v>
      </c>
      <c r="E315" s="162">
        <v>0</v>
      </c>
      <c r="F315" s="162">
        <v>881.07</v>
      </c>
    </row>
    <row r="316" spans="1:6" ht="14.25" customHeight="1" x14ac:dyDescent="0.2">
      <c r="A316" s="162" t="s">
        <v>242</v>
      </c>
      <c r="B316" s="162">
        <v>3</v>
      </c>
      <c r="C316" s="162">
        <v>879.75</v>
      </c>
      <c r="D316" s="162">
        <v>17.059999999999999</v>
      </c>
      <c r="E316" s="162">
        <v>0</v>
      </c>
      <c r="F316" s="162">
        <v>894.73</v>
      </c>
    </row>
    <row r="317" spans="1:6" ht="14.25" customHeight="1" x14ac:dyDescent="0.2">
      <c r="A317" s="162" t="s">
        <v>242</v>
      </c>
      <c r="B317" s="162">
        <v>4</v>
      </c>
      <c r="C317" s="162">
        <v>899.71</v>
      </c>
      <c r="D317" s="162">
        <v>56.62</v>
      </c>
      <c r="E317" s="162">
        <v>0</v>
      </c>
      <c r="F317" s="162">
        <v>914.69</v>
      </c>
    </row>
    <row r="318" spans="1:6" ht="14.25" customHeight="1" x14ac:dyDescent="0.2">
      <c r="A318" s="162" t="s">
        <v>242</v>
      </c>
      <c r="B318" s="162">
        <v>5</v>
      </c>
      <c r="C318" s="162">
        <v>987.21</v>
      </c>
      <c r="D318" s="162">
        <v>24.5</v>
      </c>
      <c r="E318" s="162">
        <v>0</v>
      </c>
      <c r="F318" s="162">
        <v>1002.19</v>
      </c>
    </row>
    <row r="319" spans="1:6" ht="14.25" customHeight="1" x14ac:dyDescent="0.2">
      <c r="A319" s="162" t="s">
        <v>242</v>
      </c>
      <c r="B319" s="162">
        <v>6</v>
      </c>
      <c r="C319" s="162">
        <v>1105.99</v>
      </c>
      <c r="D319" s="162">
        <v>58.73</v>
      </c>
      <c r="E319" s="162">
        <v>0</v>
      </c>
      <c r="F319" s="162">
        <v>1120.97</v>
      </c>
    </row>
    <row r="320" spans="1:6" ht="14.25" customHeight="1" x14ac:dyDescent="0.2">
      <c r="A320" s="162" t="s">
        <v>242</v>
      </c>
      <c r="B320" s="162">
        <v>7</v>
      </c>
      <c r="C320" s="162">
        <v>1165.51</v>
      </c>
      <c r="D320" s="162">
        <v>0</v>
      </c>
      <c r="E320" s="162">
        <v>98.43</v>
      </c>
      <c r="F320" s="162">
        <v>1180.49</v>
      </c>
    </row>
    <row r="321" spans="1:6" ht="14.25" customHeight="1" x14ac:dyDescent="0.2">
      <c r="A321" s="162" t="s">
        <v>242</v>
      </c>
      <c r="B321" s="162">
        <v>8</v>
      </c>
      <c r="C321" s="162">
        <v>1143.06</v>
      </c>
      <c r="D321" s="162">
        <v>0</v>
      </c>
      <c r="E321" s="162">
        <v>89.06</v>
      </c>
      <c r="F321" s="162">
        <v>1158.04</v>
      </c>
    </row>
    <row r="322" spans="1:6" ht="14.25" customHeight="1" x14ac:dyDescent="0.2">
      <c r="A322" s="162" t="s">
        <v>242</v>
      </c>
      <c r="B322" s="162">
        <v>9</v>
      </c>
      <c r="C322" s="162">
        <v>1080.79</v>
      </c>
      <c r="D322" s="162">
        <v>0</v>
      </c>
      <c r="E322" s="162">
        <v>21.75</v>
      </c>
      <c r="F322" s="162">
        <v>1095.77</v>
      </c>
    </row>
    <row r="323" spans="1:6" ht="14.25" customHeight="1" x14ac:dyDescent="0.2">
      <c r="A323" s="162" t="s">
        <v>242</v>
      </c>
      <c r="B323" s="162">
        <v>10</v>
      </c>
      <c r="C323" s="162">
        <v>1070.51</v>
      </c>
      <c r="D323" s="162">
        <v>0</v>
      </c>
      <c r="E323" s="162">
        <v>17.68</v>
      </c>
      <c r="F323" s="162">
        <v>1085.49</v>
      </c>
    </row>
    <row r="324" spans="1:6" ht="14.25" customHeight="1" x14ac:dyDescent="0.2">
      <c r="A324" s="162" t="s">
        <v>242</v>
      </c>
      <c r="B324" s="162">
        <v>11</v>
      </c>
      <c r="C324" s="162">
        <v>1072.3599999999999</v>
      </c>
      <c r="D324" s="162">
        <v>0</v>
      </c>
      <c r="E324" s="162">
        <v>82.14</v>
      </c>
      <c r="F324" s="162">
        <v>1087.3399999999999</v>
      </c>
    </row>
    <row r="325" spans="1:6" ht="14.25" customHeight="1" x14ac:dyDescent="0.2">
      <c r="A325" s="162" t="s">
        <v>242</v>
      </c>
      <c r="B325" s="162">
        <v>12</v>
      </c>
      <c r="C325" s="162">
        <v>1022.41</v>
      </c>
      <c r="D325" s="162">
        <v>0</v>
      </c>
      <c r="E325" s="162">
        <v>50.76</v>
      </c>
      <c r="F325" s="162">
        <v>1037.3900000000001</v>
      </c>
    </row>
    <row r="326" spans="1:6" ht="14.25" customHeight="1" x14ac:dyDescent="0.2">
      <c r="A326" s="162" t="s">
        <v>242</v>
      </c>
      <c r="B326" s="162">
        <v>13</v>
      </c>
      <c r="C326" s="162">
        <v>1065.27</v>
      </c>
      <c r="D326" s="162">
        <v>0</v>
      </c>
      <c r="E326" s="162">
        <v>86.84</v>
      </c>
      <c r="F326" s="162">
        <v>1080.25</v>
      </c>
    </row>
    <row r="327" spans="1:6" ht="14.25" customHeight="1" x14ac:dyDescent="0.2">
      <c r="A327" s="162" t="s">
        <v>242</v>
      </c>
      <c r="B327" s="162">
        <v>14</v>
      </c>
      <c r="C327" s="162">
        <v>1069.3</v>
      </c>
      <c r="D327" s="162">
        <v>0</v>
      </c>
      <c r="E327" s="162">
        <v>89.14</v>
      </c>
      <c r="F327" s="162">
        <v>1084.28</v>
      </c>
    </row>
    <row r="328" spans="1:6" ht="14.25" customHeight="1" x14ac:dyDescent="0.2">
      <c r="A328" s="162" t="s">
        <v>242</v>
      </c>
      <c r="B328" s="162">
        <v>15</v>
      </c>
      <c r="C328" s="162">
        <v>1102.03</v>
      </c>
      <c r="D328" s="162">
        <v>0</v>
      </c>
      <c r="E328" s="162">
        <v>24.26</v>
      </c>
      <c r="F328" s="162">
        <v>1117.01</v>
      </c>
    </row>
    <row r="329" spans="1:6" ht="14.25" customHeight="1" x14ac:dyDescent="0.2">
      <c r="A329" s="162" t="s">
        <v>242</v>
      </c>
      <c r="B329" s="162">
        <v>16</v>
      </c>
      <c r="C329" s="162">
        <v>1127</v>
      </c>
      <c r="D329" s="162">
        <v>0</v>
      </c>
      <c r="E329" s="162">
        <v>26.76</v>
      </c>
      <c r="F329" s="162">
        <v>1141.98</v>
      </c>
    </row>
    <row r="330" spans="1:6" ht="14.25" customHeight="1" x14ac:dyDescent="0.2">
      <c r="A330" s="162" t="s">
        <v>242</v>
      </c>
      <c r="B330" s="162">
        <v>17</v>
      </c>
      <c r="C330" s="162">
        <v>1165.4000000000001</v>
      </c>
      <c r="D330" s="162">
        <v>0</v>
      </c>
      <c r="E330" s="162">
        <v>108.11</v>
      </c>
      <c r="F330" s="162">
        <v>1180.3800000000001</v>
      </c>
    </row>
    <row r="331" spans="1:6" ht="14.25" customHeight="1" x14ac:dyDescent="0.2">
      <c r="A331" s="162" t="s">
        <v>242</v>
      </c>
      <c r="B331" s="162">
        <v>18</v>
      </c>
      <c r="C331" s="162">
        <v>1087.81</v>
      </c>
      <c r="D331" s="162">
        <v>0</v>
      </c>
      <c r="E331" s="162">
        <v>191.57</v>
      </c>
      <c r="F331" s="162">
        <v>1102.79</v>
      </c>
    </row>
    <row r="332" spans="1:6" ht="14.25" customHeight="1" x14ac:dyDescent="0.2">
      <c r="A332" s="162" t="s">
        <v>242</v>
      </c>
      <c r="B332" s="162">
        <v>19</v>
      </c>
      <c r="C332" s="162">
        <v>1068.71</v>
      </c>
      <c r="D332" s="162">
        <v>0</v>
      </c>
      <c r="E332" s="162">
        <v>116.15</v>
      </c>
      <c r="F332" s="162">
        <v>1083.69</v>
      </c>
    </row>
    <row r="333" spans="1:6" ht="14.25" customHeight="1" x14ac:dyDescent="0.2">
      <c r="A333" s="162" t="s">
        <v>242</v>
      </c>
      <c r="B333" s="162">
        <v>20</v>
      </c>
      <c r="C333" s="162">
        <v>985.24</v>
      </c>
      <c r="D333" s="162">
        <v>0</v>
      </c>
      <c r="E333" s="162">
        <v>58.4</v>
      </c>
      <c r="F333" s="162">
        <v>1000.22</v>
      </c>
    </row>
    <row r="334" spans="1:6" ht="14.25" customHeight="1" x14ac:dyDescent="0.2">
      <c r="A334" s="162" t="s">
        <v>242</v>
      </c>
      <c r="B334" s="162">
        <v>21</v>
      </c>
      <c r="C334" s="162">
        <v>968.76</v>
      </c>
      <c r="D334" s="162">
        <v>0</v>
      </c>
      <c r="E334" s="162">
        <v>47.29</v>
      </c>
      <c r="F334" s="162">
        <v>983.74</v>
      </c>
    </row>
    <row r="335" spans="1:6" ht="14.25" customHeight="1" x14ac:dyDescent="0.2">
      <c r="A335" s="162" t="s">
        <v>242</v>
      </c>
      <c r="B335" s="162">
        <v>22</v>
      </c>
      <c r="C335" s="162">
        <v>919.45</v>
      </c>
      <c r="D335" s="162">
        <v>0</v>
      </c>
      <c r="E335" s="162">
        <v>78.930000000000007</v>
      </c>
      <c r="F335" s="162">
        <v>934.43</v>
      </c>
    </row>
    <row r="336" spans="1:6" ht="14.25" customHeight="1" x14ac:dyDescent="0.2">
      <c r="A336" s="162" t="s">
        <v>242</v>
      </c>
      <c r="B336" s="162">
        <v>23</v>
      </c>
      <c r="C336" s="162">
        <v>894.25</v>
      </c>
      <c r="D336" s="162">
        <v>0</v>
      </c>
      <c r="E336" s="162">
        <v>77.400000000000006</v>
      </c>
      <c r="F336" s="162">
        <v>909.23</v>
      </c>
    </row>
    <row r="337" spans="1:6" ht="14.25" customHeight="1" x14ac:dyDescent="0.2">
      <c r="A337" s="162" t="s">
        <v>243</v>
      </c>
      <c r="B337" s="162">
        <v>0</v>
      </c>
      <c r="C337" s="162">
        <v>889.93</v>
      </c>
      <c r="D337" s="162">
        <v>4.0999999999999996</v>
      </c>
      <c r="E337" s="162">
        <v>0</v>
      </c>
      <c r="F337" s="162">
        <v>904.91</v>
      </c>
    </row>
    <row r="338" spans="1:6" ht="14.25" customHeight="1" x14ac:dyDescent="0.2">
      <c r="A338" s="162" t="s">
        <v>243</v>
      </c>
      <c r="B338" s="162">
        <v>1</v>
      </c>
      <c r="C338" s="162">
        <v>891.27</v>
      </c>
      <c r="D338" s="162">
        <v>21.23</v>
      </c>
      <c r="E338" s="162">
        <v>0</v>
      </c>
      <c r="F338" s="162">
        <v>906.25</v>
      </c>
    </row>
    <row r="339" spans="1:6" ht="14.25" customHeight="1" x14ac:dyDescent="0.2">
      <c r="A339" s="162" t="s">
        <v>243</v>
      </c>
      <c r="B339" s="162">
        <v>2</v>
      </c>
      <c r="C339" s="162">
        <v>885.01</v>
      </c>
      <c r="D339" s="162">
        <v>12.18</v>
      </c>
      <c r="E339" s="162">
        <v>0</v>
      </c>
      <c r="F339" s="162">
        <v>899.99</v>
      </c>
    </row>
    <row r="340" spans="1:6" ht="14.25" customHeight="1" x14ac:dyDescent="0.2">
      <c r="A340" s="162" t="s">
        <v>243</v>
      </c>
      <c r="B340" s="162">
        <v>3</v>
      </c>
      <c r="C340" s="162">
        <v>887.48</v>
      </c>
      <c r="D340" s="162">
        <v>28.12</v>
      </c>
      <c r="E340" s="162">
        <v>0</v>
      </c>
      <c r="F340" s="162">
        <v>902.46</v>
      </c>
    </row>
    <row r="341" spans="1:6" ht="14.25" customHeight="1" x14ac:dyDescent="0.2">
      <c r="A341" s="162" t="s">
        <v>243</v>
      </c>
      <c r="B341" s="162">
        <v>4</v>
      </c>
      <c r="C341" s="162">
        <v>895.89</v>
      </c>
      <c r="D341" s="162">
        <v>62.55</v>
      </c>
      <c r="E341" s="162">
        <v>0</v>
      </c>
      <c r="F341" s="162">
        <v>910.87</v>
      </c>
    </row>
    <row r="342" spans="1:6" ht="14.25" customHeight="1" x14ac:dyDescent="0.2">
      <c r="A342" s="162" t="s">
        <v>243</v>
      </c>
      <c r="B342" s="162">
        <v>5</v>
      </c>
      <c r="C342" s="162">
        <v>940.48</v>
      </c>
      <c r="D342" s="162">
        <v>218.69</v>
      </c>
      <c r="E342" s="162">
        <v>0</v>
      </c>
      <c r="F342" s="162">
        <v>955.46</v>
      </c>
    </row>
    <row r="343" spans="1:6" ht="14.25" customHeight="1" x14ac:dyDescent="0.2">
      <c r="A343" s="162" t="s">
        <v>243</v>
      </c>
      <c r="B343" s="162">
        <v>6</v>
      </c>
      <c r="C343" s="162">
        <v>975.78</v>
      </c>
      <c r="D343" s="162">
        <v>209.46</v>
      </c>
      <c r="E343" s="162">
        <v>0</v>
      </c>
      <c r="F343" s="162">
        <v>990.76</v>
      </c>
    </row>
    <row r="344" spans="1:6" ht="14.25" customHeight="1" x14ac:dyDescent="0.2">
      <c r="A344" s="162" t="s">
        <v>243</v>
      </c>
      <c r="B344" s="162">
        <v>7</v>
      </c>
      <c r="C344" s="162">
        <v>1120.07</v>
      </c>
      <c r="D344" s="162">
        <v>128.51</v>
      </c>
      <c r="E344" s="162">
        <v>0</v>
      </c>
      <c r="F344" s="162">
        <v>1135.05</v>
      </c>
    </row>
    <row r="345" spans="1:6" ht="14.25" customHeight="1" x14ac:dyDescent="0.2">
      <c r="A345" s="162" t="s">
        <v>243</v>
      </c>
      <c r="B345" s="162">
        <v>8</v>
      </c>
      <c r="C345" s="162">
        <v>1203.78</v>
      </c>
      <c r="D345" s="162">
        <v>77.5</v>
      </c>
      <c r="E345" s="162">
        <v>0</v>
      </c>
      <c r="F345" s="162">
        <v>1218.76</v>
      </c>
    </row>
    <row r="346" spans="1:6" ht="14.25" customHeight="1" x14ac:dyDescent="0.2">
      <c r="A346" s="162" t="s">
        <v>243</v>
      </c>
      <c r="B346" s="162">
        <v>9</v>
      </c>
      <c r="C346" s="162">
        <v>1212.27</v>
      </c>
      <c r="D346" s="162">
        <v>59.36</v>
      </c>
      <c r="E346" s="162">
        <v>0</v>
      </c>
      <c r="F346" s="162">
        <v>1227.25</v>
      </c>
    </row>
    <row r="347" spans="1:6" ht="14.25" customHeight="1" x14ac:dyDescent="0.2">
      <c r="A347" s="162" t="s">
        <v>243</v>
      </c>
      <c r="B347" s="162">
        <v>10</v>
      </c>
      <c r="C347" s="162">
        <v>1205.21</v>
      </c>
      <c r="D347" s="162">
        <v>58.41</v>
      </c>
      <c r="E347" s="162">
        <v>0</v>
      </c>
      <c r="F347" s="162">
        <v>1220.19</v>
      </c>
    </row>
    <row r="348" spans="1:6" ht="14.25" customHeight="1" x14ac:dyDescent="0.2">
      <c r="A348" s="162" t="s">
        <v>243</v>
      </c>
      <c r="B348" s="162">
        <v>11</v>
      </c>
      <c r="C348" s="162">
        <v>1200.29</v>
      </c>
      <c r="D348" s="162">
        <v>41.33</v>
      </c>
      <c r="E348" s="162">
        <v>0</v>
      </c>
      <c r="F348" s="162">
        <v>1215.27</v>
      </c>
    </row>
    <row r="349" spans="1:6" ht="14.25" customHeight="1" x14ac:dyDescent="0.2">
      <c r="A349" s="162" t="s">
        <v>243</v>
      </c>
      <c r="B349" s="162">
        <v>12</v>
      </c>
      <c r="C349" s="162">
        <v>1195.01</v>
      </c>
      <c r="D349" s="162">
        <v>52.03</v>
      </c>
      <c r="E349" s="162">
        <v>0</v>
      </c>
      <c r="F349" s="162">
        <v>1209.99</v>
      </c>
    </row>
    <row r="350" spans="1:6" ht="14.25" customHeight="1" x14ac:dyDescent="0.2">
      <c r="A350" s="162" t="s">
        <v>243</v>
      </c>
      <c r="B350" s="162">
        <v>13</v>
      </c>
      <c r="C350" s="162">
        <v>1191.05</v>
      </c>
      <c r="D350" s="162">
        <v>116.49</v>
      </c>
      <c r="E350" s="162">
        <v>0</v>
      </c>
      <c r="F350" s="162">
        <v>1206.03</v>
      </c>
    </row>
    <row r="351" spans="1:6" ht="14.25" customHeight="1" x14ac:dyDescent="0.2">
      <c r="A351" s="162" t="s">
        <v>243</v>
      </c>
      <c r="B351" s="162">
        <v>14</v>
      </c>
      <c r="C351" s="162">
        <v>1193.71</v>
      </c>
      <c r="D351" s="162">
        <v>128.21</v>
      </c>
      <c r="E351" s="162">
        <v>0</v>
      </c>
      <c r="F351" s="162">
        <v>1208.69</v>
      </c>
    </row>
    <row r="352" spans="1:6" ht="14.25" customHeight="1" x14ac:dyDescent="0.2">
      <c r="A352" s="162" t="s">
        <v>243</v>
      </c>
      <c r="B352" s="162">
        <v>15</v>
      </c>
      <c r="C352" s="162">
        <v>1204.77</v>
      </c>
      <c r="D352" s="162">
        <v>136.53</v>
      </c>
      <c r="E352" s="162">
        <v>0</v>
      </c>
      <c r="F352" s="162">
        <v>1219.75</v>
      </c>
    </row>
    <row r="353" spans="1:6" ht="14.25" customHeight="1" x14ac:dyDescent="0.2">
      <c r="A353" s="162" t="s">
        <v>243</v>
      </c>
      <c r="B353" s="162">
        <v>16</v>
      </c>
      <c r="C353" s="162">
        <v>1215.76</v>
      </c>
      <c r="D353" s="162">
        <v>137.66999999999999</v>
      </c>
      <c r="E353" s="162">
        <v>0</v>
      </c>
      <c r="F353" s="162">
        <v>1230.74</v>
      </c>
    </row>
    <row r="354" spans="1:6" ht="14.25" customHeight="1" x14ac:dyDescent="0.2">
      <c r="A354" s="162" t="s">
        <v>243</v>
      </c>
      <c r="B354" s="162">
        <v>17</v>
      </c>
      <c r="C354" s="162">
        <v>1215.5899999999999</v>
      </c>
      <c r="D354" s="162">
        <v>92.57</v>
      </c>
      <c r="E354" s="162">
        <v>0</v>
      </c>
      <c r="F354" s="162">
        <v>1230.57</v>
      </c>
    </row>
    <row r="355" spans="1:6" ht="14.25" customHeight="1" x14ac:dyDescent="0.2">
      <c r="A355" s="162" t="s">
        <v>243</v>
      </c>
      <c r="B355" s="162">
        <v>18</v>
      </c>
      <c r="C355" s="162">
        <v>1207.94</v>
      </c>
      <c r="D355" s="162">
        <v>0</v>
      </c>
      <c r="E355" s="162">
        <v>107.5</v>
      </c>
      <c r="F355" s="162">
        <v>1222.92</v>
      </c>
    </row>
    <row r="356" spans="1:6" ht="14.25" customHeight="1" x14ac:dyDescent="0.2">
      <c r="A356" s="162" t="s">
        <v>243</v>
      </c>
      <c r="B356" s="162">
        <v>19</v>
      </c>
      <c r="C356" s="162">
        <v>1187.3800000000001</v>
      </c>
      <c r="D356" s="162">
        <v>0</v>
      </c>
      <c r="E356" s="162">
        <v>62.76</v>
      </c>
      <c r="F356" s="162">
        <v>1202.3599999999999</v>
      </c>
    </row>
    <row r="357" spans="1:6" ht="14.25" customHeight="1" x14ac:dyDescent="0.2">
      <c r="A357" s="162" t="s">
        <v>243</v>
      </c>
      <c r="B357" s="162">
        <v>20</v>
      </c>
      <c r="C357" s="162">
        <v>1013.23</v>
      </c>
      <c r="D357" s="162">
        <v>78.709999999999994</v>
      </c>
      <c r="E357" s="162">
        <v>0</v>
      </c>
      <c r="F357" s="162">
        <v>1028.21</v>
      </c>
    </row>
    <row r="358" spans="1:6" ht="14.25" customHeight="1" x14ac:dyDescent="0.2">
      <c r="A358" s="162" t="s">
        <v>243</v>
      </c>
      <c r="B358" s="162">
        <v>21</v>
      </c>
      <c r="C358" s="162">
        <v>979.58</v>
      </c>
      <c r="D358" s="162">
        <v>0</v>
      </c>
      <c r="E358" s="162">
        <v>153.15</v>
      </c>
      <c r="F358" s="162">
        <v>994.56</v>
      </c>
    </row>
    <row r="359" spans="1:6" ht="14.25" customHeight="1" x14ac:dyDescent="0.2">
      <c r="A359" s="162" t="s">
        <v>243</v>
      </c>
      <c r="B359" s="162">
        <v>22</v>
      </c>
      <c r="C359" s="162">
        <v>938.49</v>
      </c>
      <c r="D359" s="162">
        <v>0</v>
      </c>
      <c r="E359" s="162">
        <v>61.84</v>
      </c>
      <c r="F359" s="162">
        <v>953.47</v>
      </c>
    </row>
    <row r="360" spans="1:6" ht="14.25" customHeight="1" x14ac:dyDescent="0.2">
      <c r="A360" s="162" t="s">
        <v>243</v>
      </c>
      <c r="B360" s="162">
        <v>23</v>
      </c>
      <c r="C360" s="162">
        <v>904.64</v>
      </c>
      <c r="D360" s="162">
        <v>0</v>
      </c>
      <c r="E360" s="162">
        <v>207.26</v>
      </c>
      <c r="F360" s="162">
        <v>919.62</v>
      </c>
    </row>
    <row r="361" spans="1:6" ht="14.25" customHeight="1" x14ac:dyDescent="0.2">
      <c r="A361" s="162" t="s">
        <v>244</v>
      </c>
      <c r="B361" s="162">
        <v>0</v>
      </c>
      <c r="C361" s="162">
        <v>899.36</v>
      </c>
      <c r="D361" s="162">
        <v>0</v>
      </c>
      <c r="E361" s="162">
        <v>65.040000000000006</v>
      </c>
      <c r="F361" s="162">
        <v>914.34</v>
      </c>
    </row>
    <row r="362" spans="1:6" ht="14.25" customHeight="1" x14ac:dyDescent="0.2">
      <c r="A362" s="162" t="s">
        <v>244</v>
      </c>
      <c r="B362" s="162">
        <v>1</v>
      </c>
      <c r="C362" s="162">
        <v>892.41</v>
      </c>
      <c r="D362" s="162">
        <v>0</v>
      </c>
      <c r="E362" s="162">
        <v>85.74</v>
      </c>
      <c r="F362" s="162">
        <v>907.39</v>
      </c>
    </row>
    <row r="363" spans="1:6" ht="14.25" customHeight="1" x14ac:dyDescent="0.2">
      <c r="A363" s="162" t="s">
        <v>244</v>
      </c>
      <c r="B363" s="162">
        <v>2</v>
      </c>
      <c r="C363" s="162">
        <v>887.19</v>
      </c>
      <c r="D363" s="162">
        <v>0</v>
      </c>
      <c r="E363" s="162">
        <v>197.49</v>
      </c>
      <c r="F363" s="162">
        <v>902.17</v>
      </c>
    </row>
    <row r="364" spans="1:6" ht="14.25" customHeight="1" x14ac:dyDescent="0.2">
      <c r="A364" s="162" t="s">
        <v>244</v>
      </c>
      <c r="B364" s="162">
        <v>3</v>
      </c>
      <c r="C364" s="162">
        <v>888.5</v>
      </c>
      <c r="D364" s="162">
        <v>0</v>
      </c>
      <c r="E364" s="162">
        <v>61.65</v>
      </c>
      <c r="F364" s="162">
        <v>903.48</v>
      </c>
    </row>
    <row r="365" spans="1:6" ht="14.25" customHeight="1" x14ac:dyDescent="0.2">
      <c r="A365" s="162" t="s">
        <v>244</v>
      </c>
      <c r="B365" s="162">
        <v>4</v>
      </c>
      <c r="C365" s="162">
        <v>894.32</v>
      </c>
      <c r="D365" s="162">
        <v>0</v>
      </c>
      <c r="E365" s="162">
        <v>58.93</v>
      </c>
      <c r="F365" s="162">
        <v>909.3</v>
      </c>
    </row>
    <row r="366" spans="1:6" ht="14.25" customHeight="1" x14ac:dyDescent="0.2">
      <c r="A366" s="162" t="s">
        <v>244</v>
      </c>
      <c r="B366" s="162">
        <v>5</v>
      </c>
      <c r="C366" s="162">
        <v>914.4</v>
      </c>
      <c r="D366" s="162">
        <v>0</v>
      </c>
      <c r="E366" s="162">
        <v>60.38</v>
      </c>
      <c r="F366" s="162">
        <v>929.38</v>
      </c>
    </row>
    <row r="367" spans="1:6" ht="14.25" customHeight="1" x14ac:dyDescent="0.2">
      <c r="A367" s="162" t="s">
        <v>244</v>
      </c>
      <c r="B367" s="162">
        <v>6</v>
      </c>
      <c r="C367" s="162">
        <v>936.75</v>
      </c>
      <c r="D367" s="162">
        <v>0</v>
      </c>
      <c r="E367" s="162">
        <v>78.349999999999994</v>
      </c>
      <c r="F367" s="162">
        <v>951.73</v>
      </c>
    </row>
    <row r="368" spans="1:6" ht="14.25" customHeight="1" x14ac:dyDescent="0.2">
      <c r="A368" s="162" t="s">
        <v>244</v>
      </c>
      <c r="B368" s="162">
        <v>7</v>
      </c>
      <c r="C368" s="162">
        <v>975.36</v>
      </c>
      <c r="D368" s="162">
        <v>0</v>
      </c>
      <c r="E368" s="162">
        <v>103.19</v>
      </c>
      <c r="F368" s="162">
        <v>990.34</v>
      </c>
    </row>
    <row r="369" spans="1:6" ht="14.25" customHeight="1" x14ac:dyDescent="0.2">
      <c r="A369" s="162" t="s">
        <v>244</v>
      </c>
      <c r="B369" s="162">
        <v>8</v>
      </c>
      <c r="C369" s="162">
        <v>1123.43</v>
      </c>
      <c r="D369" s="162">
        <v>0</v>
      </c>
      <c r="E369" s="162">
        <v>311.87</v>
      </c>
      <c r="F369" s="162">
        <v>1138.4100000000001</v>
      </c>
    </row>
    <row r="370" spans="1:6" ht="14.25" customHeight="1" x14ac:dyDescent="0.2">
      <c r="A370" s="162" t="s">
        <v>244</v>
      </c>
      <c r="B370" s="162">
        <v>9</v>
      </c>
      <c r="C370" s="162">
        <v>1123.5</v>
      </c>
      <c r="D370" s="162">
        <v>0</v>
      </c>
      <c r="E370" s="162">
        <v>507.53</v>
      </c>
      <c r="F370" s="162">
        <v>1138.48</v>
      </c>
    </row>
    <row r="371" spans="1:6" ht="14.25" customHeight="1" x14ac:dyDescent="0.2">
      <c r="A371" s="162" t="s">
        <v>244</v>
      </c>
      <c r="B371" s="162">
        <v>10</v>
      </c>
      <c r="C371" s="162">
        <v>1100.67</v>
      </c>
      <c r="D371" s="162">
        <v>0</v>
      </c>
      <c r="E371" s="162">
        <v>1136.83</v>
      </c>
      <c r="F371" s="162">
        <v>1115.6500000000001</v>
      </c>
    </row>
    <row r="372" spans="1:6" ht="14.25" customHeight="1" x14ac:dyDescent="0.2">
      <c r="A372" s="162" t="s">
        <v>244</v>
      </c>
      <c r="B372" s="162">
        <v>11</v>
      </c>
      <c r="C372" s="162">
        <v>1099.3699999999999</v>
      </c>
      <c r="D372" s="162">
        <v>0</v>
      </c>
      <c r="E372" s="162">
        <v>89.79</v>
      </c>
      <c r="F372" s="162">
        <v>1114.3499999999999</v>
      </c>
    </row>
    <row r="373" spans="1:6" ht="14.25" customHeight="1" x14ac:dyDescent="0.2">
      <c r="A373" s="162" t="s">
        <v>244</v>
      </c>
      <c r="B373" s="162">
        <v>12</v>
      </c>
      <c r="C373" s="162">
        <v>1091.44</v>
      </c>
      <c r="D373" s="162">
        <v>0</v>
      </c>
      <c r="E373" s="162">
        <v>78.73</v>
      </c>
      <c r="F373" s="162">
        <v>1106.42</v>
      </c>
    </row>
    <row r="374" spans="1:6" ht="14.25" customHeight="1" x14ac:dyDescent="0.2">
      <c r="A374" s="162" t="s">
        <v>244</v>
      </c>
      <c r="B374" s="162">
        <v>13</v>
      </c>
      <c r="C374" s="162">
        <v>1086.8599999999999</v>
      </c>
      <c r="D374" s="162">
        <v>0</v>
      </c>
      <c r="E374" s="162">
        <v>63.11</v>
      </c>
      <c r="F374" s="162">
        <v>1101.8399999999999</v>
      </c>
    </row>
    <row r="375" spans="1:6" ht="14.25" customHeight="1" x14ac:dyDescent="0.2">
      <c r="A375" s="162" t="s">
        <v>244</v>
      </c>
      <c r="B375" s="162">
        <v>14</v>
      </c>
      <c r="C375" s="162">
        <v>1094.3800000000001</v>
      </c>
      <c r="D375" s="162">
        <v>0</v>
      </c>
      <c r="E375" s="162">
        <v>75.66</v>
      </c>
      <c r="F375" s="162">
        <v>1109.3599999999999</v>
      </c>
    </row>
    <row r="376" spans="1:6" ht="14.25" customHeight="1" x14ac:dyDescent="0.2">
      <c r="A376" s="162" t="s">
        <v>244</v>
      </c>
      <c r="B376" s="162">
        <v>15</v>
      </c>
      <c r="C376" s="162">
        <v>1118.46</v>
      </c>
      <c r="D376" s="162">
        <v>0</v>
      </c>
      <c r="E376" s="162">
        <v>102.93</v>
      </c>
      <c r="F376" s="162">
        <v>1133.44</v>
      </c>
    </row>
    <row r="377" spans="1:6" ht="14.25" customHeight="1" x14ac:dyDescent="0.2">
      <c r="A377" s="162" t="s">
        <v>244</v>
      </c>
      <c r="B377" s="162">
        <v>16</v>
      </c>
      <c r="C377" s="162">
        <v>1132.22</v>
      </c>
      <c r="D377" s="162">
        <v>0</v>
      </c>
      <c r="E377" s="162">
        <v>66.569999999999993</v>
      </c>
      <c r="F377" s="162">
        <v>1147.2</v>
      </c>
    </row>
    <row r="378" spans="1:6" ht="14.25" customHeight="1" x14ac:dyDescent="0.2">
      <c r="A378" s="162" t="s">
        <v>244</v>
      </c>
      <c r="B378" s="162">
        <v>17</v>
      </c>
      <c r="C378" s="162">
        <v>1153.7</v>
      </c>
      <c r="D378" s="162">
        <v>0</v>
      </c>
      <c r="E378" s="162">
        <v>197.53</v>
      </c>
      <c r="F378" s="162">
        <v>1168.68</v>
      </c>
    </row>
    <row r="379" spans="1:6" ht="14.25" customHeight="1" x14ac:dyDescent="0.2">
      <c r="A379" s="162" t="s">
        <v>244</v>
      </c>
      <c r="B379" s="162">
        <v>18</v>
      </c>
      <c r="C379" s="162">
        <v>1138.52</v>
      </c>
      <c r="D379" s="162">
        <v>0</v>
      </c>
      <c r="E379" s="162">
        <v>185.48</v>
      </c>
      <c r="F379" s="162">
        <v>1153.5</v>
      </c>
    </row>
    <row r="380" spans="1:6" ht="14.25" customHeight="1" x14ac:dyDescent="0.2">
      <c r="A380" s="162" t="s">
        <v>244</v>
      </c>
      <c r="B380" s="162">
        <v>19</v>
      </c>
      <c r="C380" s="162">
        <v>1131.72</v>
      </c>
      <c r="D380" s="162">
        <v>0</v>
      </c>
      <c r="E380" s="162">
        <v>304.83</v>
      </c>
      <c r="F380" s="162">
        <v>1146.7</v>
      </c>
    </row>
    <row r="381" spans="1:6" ht="14.25" customHeight="1" x14ac:dyDescent="0.2">
      <c r="A381" s="162" t="s">
        <v>244</v>
      </c>
      <c r="B381" s="162">
        <v>20</v>
      </c>
      <c r="C381" s="162">
        <v>1051.6600000000001</v>
      </c>
      <c r="D381" s="162">
        <v>0</v>
      </c>
      <c r="E381" s="162">
        <v>1089.69</v>
      </c>
      <c r="F381" s="162">
        <v>1066.6400000000001</v>
      </c>
    </row>
    <row r="382" spans="1:6" ht="14.25" customHeight="1" x14ac:dyDescent="0.2">
      <c r="A382" s="162" t="s">
        <v>244</v>
      </c>
      <c r="B382" s="162">
        <v>21</v>
      </c>
      <c r="C382" s="162">
        <v>995.69</v>
      </c>
      <c r="D382" s="162">
        <v>0</v>
      </c>
      <c r="E382" s="162">
        <v>1030.96</v>
      </c>
      <c r="F382" s="162">
        <v>1010.67</v>
      </c>
    </row>
    <row r="383" spans="1:6" ht="14.25" customHeight="1" x14ac:dyDescent="0.2">
      <c r="A383" s="162" t="s">
        <v>244</v>
      </c>
      <c r="B383" s="162">
        <v>22</v>
      </c>
      <c r="C383" s="162">
        <v>1033.04</v>
      </c>
      <c r="D383" s="162">
        <v>0</v>
      </c>
      <c r="E383" s="162">
        <v>609.16999999999996</v>
      </c>
      <c r="F383" s="162">
        <v>1048.02</v>
      </c>
    </row>
    <row r="384" spans="1:6" ht="14.25" customHeight="1" x14ac:dyDescent="0.2">
      <c r="A384" s="162" t="s">
        <v>244</v>
      </c>
      <c r="B384" s="162">
        <v>23</v>
      </c>
      <c r="C384" s="162">
        <v>923.21</v>
      </c>
      <c r="D384" s="162">
        <v>0</v>
      </c>
      <c r="E384" s="162">
        <v>784.93</v>
      </c>
      <c r="F384" s="162">
        <v>938.19</v>
      </c>
    </row>
    <row r="385" spans="1:6" ht="14.25" customHeight="1" x14ac:dyDescent="0.2">
      <c r="A385" s="162" t="s">
        <v>245</v>
      </c>
      <c r="B385" s="162">
        <v>0</v>
      </c>
      <c r="C385" s="162">
        <v>911.64</v>
      </c>
      <c r="D385" s="162">
        <v>0</v>
      </c>
      <c r="E385" s="162">
        <v>59.82</v>
      </c>
      <c r="F385" s="162">
        <v>926.62</v>
      </c>
    </row>
    <row r="386" spans="1:6" ht="14.25" customHeight="1" x14ac:dyDescent="0.2">
      <c r="A386" s="162" t="s">
        <v>245</v>
      </c>
      <c r="B386" s="162">
        <v>1</v>
      </c>
      <c r="C386" s="162">
        <v>891.37</v>
      </c>
      <c r="D386" s="162">
        <v>0</v>
      </c>
      <c r="E386" s="162">
        <v>57.47</v>
      </c>
      <c r="F386" s="162">
        <v>906.35</v>
      </c>
    </row>
    <row r="387" spans="1:6" ht="14.25" customHeight="1" x14ac:dyDescent="0.2">
      <c r="A387" s="162" t="s">
        <v>245</v>
      </c>
      <c r="B387" s="162">
        <v>2</v>
      </c>
      <c r="C387" s="162">
        <v>880.51</v>
      </c>
      <c r="D387" s="162">
        <v>0</v>
      </c>
      <c r="E387" s="162">
        <v>41.35</v>
      </c>
      <c r="F387" s="162">
        <v>895.49</v>
      </c>
    </row>
    <row r="388" spans="1:6" ht="14.25" customHeight="1" x14ac:dyDescent="0.2">
      <c r="A388" s="162" t="s">
        <v>245</v>
      </c>
      <c r="B388" s="162">
        <v>3</v>
      </c>
      <c r="C388" s="162">
        <v>896.74</v>
      </c>
      <c r="D388" s="162">
        <v>0</v>
      </c>
      <c r="E388" s="162">
        <v>66.69</v>
      </c>
      <c r="F388" s="162">
        <v>911.72</v>
      </c>
    </row>
    <row r="389" spans="1:6" ht="14.25" customHeight="1" x14ac:dyDescent="0.2">
      <c r="A389" s="162" t="s">
        <v>245</v>
      </c>
      <c r="B389" s="162">
        <v>4</v>
      </c>
      <c r="C389" s="162">
        <v>935.62</v>
      </c>
      <c r="D389" s="162">
        <v>0.01</v>
      </c>
      <c r="E389" s="162">
        <v>2.2799999999999998</v>
      </c>
      <c r="F389" s="162">
        <v>950.6</v>
      </c>
    </row>
    <row r="390" spans="1:6" ht="14.25" customHeight="1" x14ac:dyDescent="0.2">
      <c r="A390" s="162" t="s">
        <v>245</v>
      </c>
      <c r="B390" s="162">
        <v>5</v>
      </c>
      <c r="C390" s="162">
        <v>1049.3800000000001</v>
      </c>
      <c r="D390" s="162">
        <v>122.61</v>
      </c>
      <c r="E390" s="162">
        <v>0</v>
      </c>
      <c r="F390" s="162">
        <v>1064.3599999999999</v>
      </c>
    </row>
    <row r="391" spans="1:6" ht="14.25" customHeight="1" x14ac:dyDescent="0.2">
      <c r="A391" s="162" t="s">
        <v>245</v>
      </c>
      <c r="B391" s="162">
        <v>6</v>
      </c>
      <c r="C391" s="162">
        <v>1229.1500000000001</v>
      </c>
      <c r="D391" s="162">
        <v>0</v>
      </c>
      <c r="E391" s="162">
        <v>7.29</v>
      </c>
      <c r="F391" s="162">
        <v>1244.1300000000001</v>
      </c>
    </row>
    <row r="392" spans="1:6" ht="14.25" customHeight="1" x14ac:dyDescent="0.2">
      <c r="A392" s="162" t="s">
        <v>245</v>
      </c>
      <c r="B392" s="162">
        <v>7</v>
      </c>
      <c r="C392" s="162">
        <v>1280.2</v>
      </c>
      <c r="D392" s="162">
        <v>0</v>
      </c>
      <c r="E392" s="162">
        <v>30.68</v>
      </c>
      <c r="F392" s="162">
        <v>1295.18</v>
      </c>
    </row>
    <row r="393" spans="1:6" ht="14.25" customHeight="1" x14ac:dyDescent="0.2">
      <c r="A393" s="162" t="s">
        <v>245</v>
      </c>
      <c r="B393" s="162">
        <v>8</v>
      </c>
      <c r="C393" s="162">
        <v>1283.4000000000001</v>
      </c>
      <c r="D393" s="162">
        <v>0</v>
      </c>
      <c r="E393" s="162">
        <v>51.3</v>
      </c>
      <c r="F393" s="162">
        <v>1298.3800000000001</v>
      </c>
    </row>
    <row r="394" spans="1:6" ht="14.25" customHeight="1" x14ac:dyDescent="0.2">
      <c r="A394" s="162" t="s">
        <v>245</v>
      </c>
      <c r="B394" s="162">
        <v>9</v>
      </c>
      <c r="C394" s="162">
        <v>1277.71</v>
      </c>
      <c r="D394" s="162">
        <v>0</v>
      </c>
      <c r="E394" s="162">
        <v>87.94</v>
      </c>
      <c r="F394" s="162">
        <v>1292.69</v>
      </c>
    </row>
    <row r="395" spans="1:6" ht="14.25" customHeight="1" x14ac:dyDescent="0.2">
      <c r="A395" s="162" t="s">
        <v>245</v>
      </c>
      <c r="B395" s="162">
        <v>10</v>
      </c>
      <c r="C395" s="162">
        <v>1259.3</v>
      </c>
      <c r="D395" s="162">
        <v>0</v>
      </c>
      <c r="E395" s="162">
        <v>114.2</v>
      </c>
      <c r="F395" s="162">
        <v>1274.28</v>
      </c>
    </row>
    <row r="396" spans="1:6" ht="14.25" customHeight="1" x14ac:dyDescent="0.2">
      <c r="A396" s="162" t="s">
        <v>245</v>
      </c>
      <c r="B396" s="162">
        <v>11</v>
      </c>
      <c r="C396" s="162">
        <v>1273.99</v>
      </c>
      <c r="D396" s="162">
        <v>0</v>
      </c>
      <c r="E396" s="162">
        <v>101.14</v>
      </c>
      <c r="F396" s="162">
        <v>1288.97</v>
      </c>
    </row>
    <row r="397" spans="1:6" ht="14.25" customHeight="1" x14ac:dyDescent="0.2">
      <c r="A397" s="162" t="s">
        <v>245</v>
      </c>
      <c r="B397" s="162">
        <v>12</v>
      </c>
      <c r="C397" s="162">
        <v>1270.75</v>
      </c>
      <c r="D397" s="162">
        <v>0</v>
      </c>
      <c r="E397" s="162">
        <v>98.45</v>
      </c>
      <c r="F397" s="162">
        <v>1285.73</v>
      </c>
    </row>
    <row r="398" spans="1:6" ht="14.25" customHeight="1" x14ac:dyDescent="0.2">
      <c r="A398" s="162" t="s">
        <v>245</v>
      </c>
      <c r="B398" s="162">
        <v>13</v>
      </c>
      <c r="C398" s="162">
        <v>1271.45</v>
      </c>
      <c r="D398" s="162">
        <v>0</v>
      </c>
      <c r="E398" s="162">
        <v>115.15</v>
      </c>
      <c r="F398" s="162">
        <v>1286.43</v>
      </c>
    </row>
    <row r="399" spans="1:6" ht="14.25" customHeight="1" x14ac:dyDescent="0.2">
      <c r="A399" s="162" t="s">
        <v>245</v>
      </c>
      <c r="B399" s="162">
        <v>14</v>
      </c>
      <c r="C399" s="162">
        <v>1264.19</v>
      </c>
      <c r="D399" s="162">
        <v>0</v>
      </c>
      <c r="E399" s="162">
        <v>188.73</v>
      </c>
      <c r="F399" s="162">
        <v>1279.17</v>
      </c>
    </row>
    <row r="400" spans="1:6" ht="14.25" customHeight="1" x14ac:dyDescent="0.2">
      <c r="A400" s="162" t="s">
        <v>245</v>
      </c>
      <c r="B400" s="162">
        <v>15</v>
      </c>
      <c r="C400" s="162">
        <v>1265.8499999999999</v>
      </c>
      <c r="D400" s="162">
        <v>0</v>
      </c>
      <c r="E400" s="162">
        <v>185</v>
      </c>
      <c r="F400" s="162">
        <v>1280.83</v>
      </c>
    </row>
    <row r="401" spans="1:6" ht="14.25" customHeight="1" x14ac:dyDescent="0.2">
      <c r="A401" s="162" t="s">
        <v>245</v>
      </c>
      <c r="B401" s="162">
        <v>16</v>
      </c>
      <c r="C401" s="162">
        <v>1257.56</v>
      </c>
      <c r="D401" s="162">
        <v>0</v>
      </c>
      <c r="E401" s="162">
        <v>172.66</v>
      </c>
      <c r="F401" s="162">
        <v>1272.54</v>
      </c>
    </row>
    <row r="402" spans="1:6" ht="14.25" customHeight="1" x14ac:dyDescent="0.2">
      <c r="A402" s="162" t="s">
        <v>245</v>
      </c>
      <c r="B402" s="162">
        <v>17</v>
      </c>
      <c r="C402" s="162">
        <v>1257.7</v>
      </c>
      <c r="D402" s="162">
        <v>0</v>
      </c>
      <c r="E402" s="162">
        <v>204.32</v>
      </c>
      <c r="F402" s="162">
        <v>1272.68</v>
      </c>
    </row>
    <row r="403" spans="1:6" ht="14.25" customHeight="1" x14ac:dyDescent="0.2">
      <c r="A403" s="162" t="s">
        <v>245</v>
      </c>
      <c r="B403" s="162">
        <v>18</v>
      </c>
      <c r="C403" s="162">
        <v>1251.1400000000001</v>
      </c>
      <c r="D403" s="162">
        <v>0</v>
      </c>
      <c r="E403" s="162">
        <v>339.73</v>
      </c>
      <c r="F403" s="162">
        <v>1266.1199999999999</v>
      </c>
    </row>
    <row r="404" spans="1:6" ht="14.25" customHeight="1" x14ac:dyDescent="0.2">
      <c r="A404" s="162" t="s">
        <v>245</v>
      </c>
      <c r="B404" s="162">
        <v>19</v>
      </c>
      <c r="C404" s="162">
        <v>1241.27</v>
      </c>
      <c r="D404" s="162">
        <v>0</v>
      </c>
      <c r="E404" s="162">
        <v>285.35000000000002</v>
      </c>
      <c r="F404" s="162">
        <v>1256.25</v>
      </c>
    </row>
    <row r="405" spans="1:6" ht="14.25" customHeight="1" x14ac:dyDescent="0.2">
      <c r="A405" s="162" t="s">
        <v>245</v>
      </c>
      <c r="B405" s="162">
        <v>20</v>
      </c>
      <c r="C405" s="162">
        <v>1189.67</v>
      </c>
      <c r="D405" s="162">
        <v>0</v>
      </c>
      <c r="E405" s="162">
        <v>440.33</v>
      </c>
      <c r="F405" s="162">
        <v>1204.6500000000001</v>
      </c>
    </row>
    <row r="406" spans="1:6" ht="14.25" customHeight="1" x14ac:dyDescent="0.2">
      <c r="A406" s="162" t="s">
        <v>245</v>
      </c>
      <c r="B406" s="162">
        <v>21</v>
      </c>
      <c r="C406" s="162">
        <v>1164.28</v>
      </c>
      <c r="D406" s="162">
        <v>0</v>
      </c>
      <c r="E406" s="162">
        <v>360.42</v>
      </c>
      <c r="F406" s="162">
        <v>1179.26</v>
      </c>
    </row>
    <row r="407" spans="1:6" ht="14.25" customHeight="1" x14ac:dyDescent="0.2">
      <c r="A407" s="162" t="s">
        <v>245</v>
      </c>
      <c r="B407" s="162">
        <v>22</v>
      </c>
      <c r="C407" s="162">
        <v>1050.82</v>
      </c>
      <c r="D407" s="162">
        <v>0</v>
      </c>
      <c r="E407" s="162">
        <v>892.62</v>
      </c>
      <c r="F407" s="162">
        <v>1065.8</v>
      </c>
    </row>
    <row r="408" spans="1:6" ht="14.25" customHeight="1" x14ac:dyDescent="0.2">
      <c r="A408" s="162" t="s">
        <v>245</v>
      </c>
      <c r="B408" s="162">
        <v>23</v>
      </c>
      <c r="C408" s="162">
        <v>943.1</v>
      </c>
      <c r="D408" s="162">
        <v>0</v>
      </c>
      <c r="E408" s="162">
        <v>780.33</v>
      </c>
      <c r="F408" s="162">
        <v>958.08</v>
      </c>
    </row>
    <row r="409" spans="1:6" ht="14.25" customHeight="1" x14ac:dyDescent="0.2">
      <c r="A409" s="162" t="s">
        <v>246</v>
      </c>
      <c r="B409" s="162">
        <v>0</v>
      </c>
      <c r="C409" s="162">
        <v>952.14</v>
      </c>
      <c r="D409" s="162">
        <v>0</v>
      </c>
      <c r="E409" s="162">
        <v>151.87</v>
      </c>
      <c r="F409" s="162">
        <v>967.12</v>
      </c>
    </row>
    <row r="410" spans="1:6" ht="14.25" customHeight="1" x14ac:dyDescent="0.2">
      <c r="A410" s="162" t="s">
        <v>246</v>
      </c>
      <c r="B410" s="162">
        <v>1</v>
      </c>
      <c r="C410" s="162">
        <v>911.42</v>
      </c>
      <c r="D410" s="162">
        <v>0</v>
      </c>
      <c r="E410" s="162">
        <v>102.24</v>
      </c>
      <c r="F410" s="162">
        <v>926.4</v>
      </c>
    </row>
    <row r="411" spans="1:6" ht="14.25" customHeight="1" x14ac:dyDescent="0.2">
      <c r="A411" s="162" t="s">
        <v>246</v>
      </c>
      <c r="B411" s="162">
        <v>2</v>
      </c>
      <c r="C411" s="162">
        <v>898.7</v>
      </c>
      <c r="D411" s="162">
        <v>0</v>
      </c>
      <c r="E411" s="162">
        <v>69.09</v>
      </c>
      <c r="F411" s="162">
        <v>913.68</v>
      </c>
    </row>
    <row r="412" spans="1:6" ht="14.25" customHeight="1" x14ac:dyDescent="0.2">
      <c r="A412" s="162" t="s">
        <v>246</v>
      </c>
      <c r="B412" s="162">
        <v>3</v>
      </c>
      <c r="C412" s="162">
        <v>929.49</v>
      </c>
      <c r="D412" s="162">
        <v>0</v>
      </c>
      <c r="E412" s="162">
        <v>86.44</v>
      </c>
      <c r="F412" s="162">
        <v>944.47</v>
      </c>
    </row>
    <row r="413" spans="1:6" ht="14.25" customHeight="1" x14ac:dyDescent="0.2">
      <c r="A413" s="162" t="s">
        <v>246</v>
      </c>
      <c r="B413" s="162">
        <v>4</v>
      </c>
      <c r="C413" s="162">
        <v>975.72</v>
      </c>
      <c r="D413" s="162">
        <v>0</v>
      </c>
      <c r="E413" s="162">
        <v>22.86</v>
      </c>
      <c r="F413" s="162">
        <v>990.7</v>
      </c>
    </row>
    <row r="414" spans="1:6" ht="14.25" customHeight="1" x14ac:dyDescent="0.2">
      <c r="A414" s="162" t="s">
        <v>246</v>
      </c>
      <c r="B414" s="162">
        <v>5</v>
      </c>
      <c r="C414" s="162">
        <v>1062.4000000000001</v>
      </c>
      <c r="D414" s="162">
        <v>58.59</v>
      </c>
      <c r="E414" s="162">
        <v>0</v>
      </c>
      <c r="F414" s="162">
        <v>1077.3800000000001</v>
      </c>
    </row>
    <row r="415" spans="1:6" ht="14.25" customHeight="1" x14ac:dyDescent="0.2">
      <c r="A415" s="162" t="s">
        <v>246</v>
      </c>
      <c r="B415" s="162">
        <v>6</v>
      </c>
      <c r="C415" s="162">
        <v>1245.21</v>
      </c>
      <c r="D415" s="162">
        <v>0</v>
      </c>
      <c r="E415" s="162">
        <v>45.07</v>
      </c>
      <c r="F415" s="162">
        <v>1260.19</v>
      </c>
    </row>
    <row r="416" spans="1:6" ht="14.25" customHeight="1" x14ac:dyDescent="0.2">
      <c r="A416" s="162" t="s">
        <v>246</v>
      </c>
      <c r="B416" s="162">
        <v>7</v>
      </c>
      <c r="C416" s="162">
        <v>1275.6400000000001</v>
      </c>
      <c r="D416" s="162">
        <v>0</v>
      </c>
      <c r="E416" s="162">
        <v>44.32</v>
      </c>
      <c r="F416" s="162">
        <v>1290.6199999999999</v>
      </c>
    </row>
    <row r="417" spans="1:6" ht="14.25" customHeight="1" x14ac:dyDescent="0.2">
      <c r="A417" s="162" t="s">
        <v>246</v>
      </c>
      <c r="B417" s="162">
        <v>8</v>
      </c>
      <c r="C417" s="162">
        <v>1281.6400000000001</v>
      </c>
      <c r="D417" s="162">
        <v>0</v>
      </c>
      <c r="E417" s="162">
        <v>204.88</v>
      </c>
      <c r="F417" s="162">
        <v>1296.6199999999999</v>
      </c>
    </row>
    <row r="418" spans="1:6" ht="14.25" customHeight="1" x14ac:dyDescent="0.2">
      <c r="A418" s="162" t="s">
        <v>246</v>
      </c>
      <c r="B418" s="162">
        <v>9</v>
      </c>
      <c r="C418" s="162">
        <v>1278.4000000000001</v>
      </c>
      <c r="D418" s="162">
        <v>0</v>
      </c>
      <c r="E418" s="162">
        <v>456.1</v>
      </c>
      <c r="F418" s="162">
        <v>1293.3800000000001</v>
      </c>
    </row>
    <row r="419" spans="1:6" ht="14.25" customHeight="1" x14ac:dyDescent="0.2">
      <c r="A419" s="162" t="s">
        <v>246</v>
      </c>
      <c r="B419" s="162">
        <v>10</v>
      </c>
      <c r="C419" s="162">
        <v>1270.93</v>
      </c>
      <c r="D419" s="162">
        <v>0</v>
      </c>
      <c r="E419" s="162">
        <v>140.66999999999999</v>
      </c>
      <c r="F419" s="162">
        <v>1285.9100000000001</v>
      </c>
    </row>
    <row r="420" spans="1:6" ht="14.25" customHeight="1" x14ac:dyDescent="0.2">
      <c r="A420" s="162" t="s">
        <v>246</v>
      </c>
      <c r="B420" s="162">
        <v>11</v>
      </c>
      <c r="C420" s="162">
        <v>1270.99</v>
      </c>
      <c r="D420" s="162">
        <v>0</v>
      </c>
      <c r="E420" s="162">
        <v>117.44</v>
      </c>
      <c r="F420" s="162">
        <v>1285.97</v>
      </c>
    </row>
    <row r="421" spans="1:6" ht="14.25" customHeight="1" x14ac:dyDescent="0.2">
      <c r="A421" s="162" t="s">
        <v>246</v>
      </c>
      <c r="B421" s="162">
        <v>12</v>
      </c>
      <c r="C421" s="162">
        <v>1204.02</v>
      </c>
      <c r="D421" s="162">
        <v>0</v>
      </c>
      <c r="E421" s="162">
        <v>47.86</v>
      </c>
      <c r="F421" s="162">
        <v>1219</v>
      </c>
    </row>
    <row r="422" spans="1:6" ht="14.25" customHeight="1" x14ac:dyDescent="0.2">
      <c r="A422" s="162" t="s">
        <v>246</v>
      </c>
      <c r="B422" s="162">
        <v>13</v>
      </c>
      <c r="C422" s="162">
        <v>1263.5999999999999</v>
      </c>
      <c r="D422" s="162">
        <v>0</v>
      </c>
      <c r="E422" s="162">
        <v>126.14</v>
      </c>
      <c r="F422" s="162">
        <v>1278.58</v>
      </c>
    </row>
    <row r="423" spans="1:6" ht="14.25" customHeight="1" x14ac:dyDescent="0.2">
      <c r="A423" s="162" t="s">
        <v>246</v>
      </c>
      <c r="B423" s="162">
        <v>14</v>
      </c>
      <c r="C423" s="162">
        <v>1268.01</v>
      </c>
      <c r="D423" s="162">
        <v>0</v>
      </c>
      <c r="E423" s="162">
        <v>146.09</v>
      </c>
      <c r="F423" s="162">
        <v>1282.99</v>
      </c>
    </row>
    <row r="424" spans="1:6" ht="14.25" customHeight="1" x14ac:dyDescent="0.2">
      <c r="A424" s="162" t="s">
        <v>246</v>
      </c>
      <c r="B424" s="162">
        <v>15</v>
      </c>
      <c r="C424" s="162">
        <v>1272.26</v>
      </c>
      <c r="D424" s="162">
        <v>0</v>
      </c>
      <c r="E424" s="162">
        <v>150.24</v>
      </c>
      <c r="F424" s="162">
        <v>1287.24</v>
      </c>
    </row>
    <row r="425" spans="1:6" ht="14.25" customHeight="1" x14ac:dyDescent="0.2">
      <c r="A425" s="162" t="s">
        <v>246</v>
      </c>
      <c r="B425" s="162">
        <v>16</v>
      </c>
      <c r="C425" s="162">
        <v>1279.3800000000001</v>
      </c>
      <c r="D425" s="162">
        <v>0</v>
      </c>
      <c r="E425" s="162">
        <v>194.31</v>
      </c>
      <c r="F425" s="162">
        <v>1294.3599999999999</v>
      </c>
    </row>
    <row r="426" spans="1:6" ht="14.25" customHeight="1" x14ac:dyDescent="0.2">
      <c r="A426" s="162" t="s">
        <v>246</v>
      </c>
      <c r="B426" s="162">
        <v>17</v>
      </c>
      <c r="C426" s="162">
        <v>1272.54</v>
      </c>
      <c r="D426" s="162">
        <v>0</v>
      </c>
      <c r="E426" s="162">
        <v>205.58</v>
      </c>
      <c r="F426" s="162">
        <v>1287.52</v>
      </c>
    </row>
    <row r="427" spans="1:6" ht="14.25" customHeight="1" x14ac:dyDescent="0.2">
      <c r="A427" s="162" t="s">
        <v>246</v>
      </c>
      <c r="B427" s="162">
        <v>18</v>
      </c>
      <c r="C427" s="162">
        <v>1275.3499999999999</v>
      </c>
      <c r="D427" s="162">
        <v>0</v>
      </c>
      <c r="E427" s="162">
        <v>248.9</v>
      </c>
      <c r="F427" s="162">
        <v>1290.33</v>
      </c>
    </row>
    <row r="428" spans="1:6" ht="14.25" customHeight="1" x14ac:dyDescent="0.2">
      <c r="A428" s="162" t="s">
        <v>246</v>
      </c>
      <c r="B428" s="162">
        <v>19</v>
      </c>
      <c r="C428" s="162">
        <v>1262.1099999999999</v>
      </c>
      <c r="D428" s="162">
        <v>0</v>
      </c>
      <c r="E428" s="162">
        <v>329.49</v>
      </c>
      <c r="F428" s="162">
        <v>1277.0899999999999</v>
      </c>
    </row>
    <row r="429" spans="1:6" ht="14.25" customHeight="1" x14ac:dyDescent="0.2">
      <c r="A429" s="162" t="s">
        <v>246</v>
      </c>
      <c r="B429" s="162">
        <v>20</v>
      </c>
      <c r="C429" s="162">
        <v>1239.51</v>
      </c>
      <c r="D429" s="162">
        <v>0</v>
      </c>
      <c r="E429" s="162">
        <v>550.57000000000005</v>
      </c>
      <c r="F429" s="162">
        <v>1254.49</v>
      </c>
    </row>
    <row r="430" spans="1:6" ht="14.25" customHeight="1" x14ac:dyDescent="0.2">
      <c r="A430" s="162" t="s">
        <v>246</v>
      </c>
      <c r="B430" s="162">
        <v>21</v>
      </c>
      <c r="C430" s="162">
        <v>1206.46</v>
      </c>
      <c r="D430" s="162">
        <v>0</v>
      </c>
      <c r="E430" s="162">
        <v>472.13</v>
      </c>
      <c r="F430" s="162">
        <v>1221.44</v>
      </c>
    </row>
    <row r="431" spans="1:6" ht="14.25" customHeight="1" x14ac:dyDescent="0.2">
      <c r="A431" s="162" t="s">
        <v>246</v>
      </c>
      <c r="B431" s="162">
        <v>22</v>
      </c>
      <c r="C431" s="162">
        <v>989.7</v>
      </c>
      <c r="D431" s="162">
        <v>0</v>
      </c>
      <c r="E431" s="162">
        <v>1024.93</v>
      </c>
      <c r="F431" s="162">
        <v>1004.68</v>
      </c>
    </row>
    <row r="432" spans="1:6" ht="14.25" customHeight="1" x14ac:dyDescent="0.2">
      <c r="A432" s="162" t="s">
        <v>246</v>
      </c>
      <c r="B432" s="162">
        <v>23</v>
      </c>
      <c r="C432" s="162">
        <v>938.91</v>
      </c>
      <c r="D432" s="162">
        <v>0</v>
      </c>
      <c r="E432" s="162">
        <v>966</v>
      </c>
      <c r="F432" s="162">
        <v>953.89</v>
      </c>
    </row>
    <row r="433" spans="1:6" ht="14.25" customHeight="1" x14ac:dyDescent="0.2">
      <c r="A433" s="162" t="s">
        <v>247</v>
      </c>
      <c r="B433" s="162">
        <v>0</v>
      </c>
      <c r="C433" s="162">
        <v>929.05</v>
      </c>
      <c r="D433" s="162">
        <v>0</v>
      </c>
      <c r="E433" s="162">
        <v>80.92</v>
      </c>
      <c r="F433" s="162">
        <v>944.03</v>
      </c>
    </row>
    <row r="434" spans="1:6" ht="14.25" customHeight="1" x14ac:dyDescent="0.2">
      <c r="A434" s="162" t="s">
        <v>247</v>
      </c>
      <c r="B434" s="162">
        <v>1</v>
      </c>
      <c r="C434" s="162">
        <v>903.31</v>
      </c>
      <c r="D434" s="162">
        <v>0</v>
      </c>
      <c r="E434" s="162">
        <v>137.96</v>
      </c>
      <c r="F434" s="162">
        <v>918.29</v>
      </c>
    </row>
    <row r="435" spans="1:6" ht="14.25" customHeight="1" x14ac:dyDescent="0.2">
      <c r="A435" s="162" t="s">
        <v>247</v>
      </c>
      <c r="B435" s="162">
        <v>2</v>
      </c>
      <c r="C435" s="162">
        <v>897.85</v>
      </c>
      <c r="D435" s="162">
        <v>0</v>
      </c>
      <c r="E435" s="162">
        <v>70.34</v>
      </c>
      <c r="F435" s="162">
        <v>912.83</v>
      </c>
    </row>
    <row r="436" spans="1:6" ht="14.25" customHeight="1" x14ac:dyDescent="0.2">
      <c r="A436" s="162" t="s">
        <v>247</v>
      </c>
      <c r="B436" s="162">
        <v>3</v>
      </c>
      <c r="C436" s="162">
        <v>913.91</v>
      </c>
      <c r="D436" s="162">
        <v>0</v>
      </c>
      <c r="E436" s="162">
        <v>72.319999999999993</v>
      </c>
      <c r="F436" s="162">
        <v>928.89</v>
      </c>
    </row>
    <row r="437" spans="1:6" ht="14.25" customHeight="1" x14ac:dyDescent="0.2">
      <c r="A437" s="162" t="s">
        <v>247</v>
      </c>
      <c r="B437" s="162">
        <v>4</v>
      </c>
      <c r="C437" s="162">
        <v>941.12</v>
      </c>
      <c r="D437" s="162">
        <v>5.86</v>
      </c>
      <c r="E437" s="162">
        <v>0</v>
      </c>
      <c r="F437" s="162">
        <v>956.1</v>
      </c>
    </row>
    <row r="438" spans="1:6" ht="14.25" customHeight="1" x14ac:dyDescent="0.2">
      <c r="A438" s="162" t="s">
        <v>247</v>
      </c>
      <c r="B438" s="162">
        <v>5</v>
      </c>
      <c r="C438" s="162">
        <v>1041.69</v>
      </c>
      <c r="D438" s="162">
        <v>40.46</v>
      </c>
      <c r="E438" s="162">
        <v>0</v>
      </c>
      <c r="F438" s="162">
        <v>1056.67</v>
      </c>
    </row>
    <row r="439" spans="1:6" ht="14.25" customHeight="1" x14ac:dyDescent="0.2">
      <c r="A439" s="162" t="s">
        <v>247</v>
      </c>
      <c r="B439" s="162">
        <v>6</v>
      </c>
      <c r="C439" s="162">
        <v>1178.22</v>
      </c>
      <c r="D439" s="162">
        <v>0</v>
      </c>
      <c r="E439" s="162">
        <v>37.979999999999997</v>
      </c>
      <c r="F439" s="162">
        <v>1193.2</v>
      </c>
    </row>
    <row r="440" spans="1:6" ht="14.25" customHeight="1" x14ac:dyDescent="0.2">
      <c r="A440" s="162" t="s">
        <v>247</v>
      </c>
      <c r="B440" s="162">
        <v>7</v>
      </c>
      <c r="C440" s="162">
        <v>1187</v>
      </c>
      <c r="D440" s="162">
        <v>0</v>
      </c>
      <c r="E440" s="162">
        <v>52.67</v>
      </c>
      <c r="F440" s="162">
        <v>1201.98</v>
      </c>
    </row>
    <row r="441" spans="1:6" ht="14.25" customHeight="1" x14ac:dyDescent="0.2">
      <c r="A441" s="162" t="s">
        <v>247</v>
      </c>
      <c r="B441" s="162">
        <v>8</v>
      </c>
      <c r="C441" s="162">
        <v>1181.3399999999999</v>
      </c>
      <c r="D441" s="162">
        <v>0</v>
      </c>
      <c r="E441" s="162">
        <v>42.67</v>
      </c>
      <c r="F441" s="162">
        <v>1196.32</v>
      </c>
    </row>
    <row r="442" spans="1:6" ht="14.25" customHeight="1" x14ac:dyDescent="0.2">
      <c r="A442" s="162" t="s">
        <v>247</v>
      </c>
      <c r="B442" s="162">
        <v>9</v>
      </c>
      <c r="C442" s="162">
        <v>1175.76</v>
      </c>
      <c r="D442" s="162">
        <v>0</v>
      </c>
      <c r="E442" s="162">
        <v>24.47</v>
      </c>
      <c r="F442" s="162">
        <v>1190.74</v>
      </c>
    </row>
    <row r="443" spans="1:6" ht="14.25" customHeight="1" x14ac:dyDescent="0.2">
      <c r="A443" s="162" t="s">
        <v>247</v>
      </c>
      <c r="B443" s="162">
        <v>10</v>
      </c>
      <c r="C443" s="162">
        <v>1136.6600000000001</v>
      </c>
      <c r="D443" s="162">
        <v>0</v>
      </c>
      <c r="E443" s="162">
        <v>24.19</v>
      </c>
      <c r="F443" s="162">
        <v>1151.6400000000001</v>
      </c>
    </row>
    <row r="444" spans="1:6" ht="14.25" customHeight="1" x14ac:dyDescent="0.2">
      <c r="A444" s="162" t="s">
        <v>247</v>
      </c>
      <c r="B444" s="162">
        <v>11</v>
      </c>
      <c r="C444" s="162">
        <v>1104.46</v>
      </c>
      <c r="D444" s="162">
        <v>0</v>
      </c>
      <c r="E444" s="162">
        <v>28.98</v>
      </c>
      <c r="F444" s="162">
        <v>1119.44</v>
      </c>
    </row>
    <row r="445" spans="1:6" ht="14.25" customHeight="1" x14ac:dyDescent="0.2">
      <c r="A445" s="162" t="s">
        <v>247</v>
      </c>
      <c r="B445" s="162">
        <v>12</v>
      </c>
      <c r="C445" s="162">
        <v>1097.46</v>
      </c>
      <c r="D445" s="162">
        <v>0</v>
      </c>
      <c r="E445" s="162">
        <v>82.71</v>
      </c>
      <c r="F445" s="162">
        <v>1112.44</v>
      </c>
    </row>
    <row r="446" spans="1:6" ht="14.25" customHeight="1" x14ac:dyDescent="0.2">
      <c r="A446" s="162" t="s">
        <v>247</v>
      </c>
      <c r="B446" s="162">
        <v>13</v>
      </c>
      <c r="C446" s="162">
        <v>1080.32</v>
      </c>
      <c r="D446" s="162">
        <v>36.69</v>
      </c>
      <c r="E446" s="162">
        <v>0</v>
      </c>
      <c r="F446" s="162">
        <v>1095.3</v>
      </c>
    </row>
    <row r="447" spans="1:6" ht="14.25" customHeight="1" x14ac:dyDescent="0.2">
      <c r="A447" s="162" t="s">
        <v>247</v>
      </c>
      <c r="B447" s="162">
        <v>14</v>
      </c>
      <c r="C447" s="162">
        <v>1181.9000000000001</v>
      </c>
      <c r="D447" s="162">
        <v>0</v>
      </c>
      <c r="E447" s="162">
        <v>47.89</v>
      </c>
      <c r="F447" s="162">
        <v>1196.8800000000001</v>
      </c>
    </row>
    <row r="448" spans="1:6" ht="14.25" customHeight="1" x14ac:dyDescent="0.2">
      <c r="A448" s="162" t="s">
        <v>247</v>
      </c>
      <c r="B448" s="162">
        <v>15</v>
      </c>
      <c r="C448" s="162">
        <v>1190.1400000000001</v>
      </c>
      <c r="D448" s="162">
        <v>0</v>
      </c>
      <c r="E448" s="162">
        <v>12.52</v>
      </c>
      <c r="F448" s="162">
        <v>1205.1199999999999</v>
      </c>
    </row>
    <row r="449" spans="1:6" ht="14.25" customHeight="1" x14ac:dyDescent="0.2">
      <c r="A449" s="162" t="s">
        <v>247</v>
      </c>
      <c r="B449" s="162">
        <v>16</v>
      </c>
      <c r="C449" s="162">
        <v>1199.03</v>
      </c>
      <c r="D449" s="162">
        <v>0</v>
      </c>
      <c r="E449" s="162">
        <v>23.28</v>
      </c>
      <c r="F449" s="162">
        <v>1214.01</v>
      </c>
    </row>
    <row r="450" spans="1:6" ht="14.25" customHeight="1" x14ac:dyDescent="0.2">
      <c r="A450" s="162" t="s">
        <v>247</v>
      </c>
      <c r="B450" s="162">
        <v>17</v>
      </c>
      <c r="C450" s="162">
        <v>1198.44</v>
      </c>
      <c r="D450" s="162">
        <v>0</v>
      </c>
      <c r="E450" s="162">
        <v>43.14</v>
      </c>
      <c r="F450" s="162">
        <v>1213.42</v>
      </c>
    </row>
    <row r="451" spans="1:6" ht="14.25" customHeight="1" x14ac:dyDescent="0.2">
      <c r="A451" s="162" t="s">
        <v>247</v>
      </c>
      <c r="B451" s="162">
        <v>18</v>
      </c>
      <c r="C451" s="162">
        <v>1197.6199999999999</v>
      </c>
      <c r="D451" s="162">
        <v>0</v>
      </c>
      <c r="E451" s="162">
        <v>53.9</v>
      </c>
      <c r="F451" s="162">
        <v>1212.5999999999999</v>
      </c>
    </row>
    <row r="452" spans="1:6" ht="14.25" customHeight="1" x14ac:dyDescent="0.2">
      <c r="A452" s="162" t="s">
        <v>247</v>
      </c>
      <c r="B452" s="162">
        <v>19</v>
      </c>
      <c r="C452" s="162">
        <v>1162.82</v>
      </c>
      <c r="D452" s="162">
        <v>0</v>
      </c>
      <c r="E452" s="162">
        <v>25.34</v>
      </c>
      <c r="F452" s="162">
        <v>1177.8</v>
      </c>
    </row>
    <row r="453" spans="1:6" ht="14.25" customHeight="1" x14ac:dyDescent="0.2">
      <c r="A453" s="162" t="s">
        <v>247</v>
      </c>
      <c r="B453" s="162">
        <v>20</v>
      </c>
      <c r="C453" s="162">
        <v>1114.32</v>
      </c>
      <c r="D453" s="162">
        <v>0</v>
      </c>
      <c r="E453" s="162">
        <v>168.67</v>
      </c>
      <c r="F453" s="162">
        <v>1129.3</v>
      </c>
    </row>
    <row r="454" spans="1:6" ht="14.25" customHeight="1" x14ac:dyDescent="0.2">
      <c r="A454" s="162" t="s">
        <v>247</v>
      </c>
      <c r="B454" s="162">
        <v>21</v>
      </c>
      <c r="C454" s="162">
        <v>1006.17</v>
      </c>
      <c r="D454" s="162">
        <v>0</v>
      </c>
      <c r="E454" s="162">
        <v>172.9</v>
      </c>
      <c r="F454" s="162">
        <v>1021.15</v>
      </c>
    </row>
    <row r="455" spans="1:6" ht="14.25" customHeight="1" x14ac:dyDescent="0.2">
      <c r="A455" s="162" t="s">
        <v>247</v>
      </c>
      <c r="B455" s="162">
        <v>22</v>
      </c>
      <c r="C455" s="162">
        <v>968.29</v>
      </c>
      <c r="D455" s="162">
        <v>0</v>
      </c>
      <c r="E455" s="162">
        <v>136.08000000000001</v>
      </c>
      <c r="F455" s="162">
        <v>983.27</v>
      </c>
    </row>
    <row r="456" spans="1:6" ht="14.25" customHeight="1" x14ac:dyDescent="0.2">
      <c r="A456" s="162" t="s">
        <v>247</v>
      </c>
      <c r="B456" s="162">
        <v>23</v>
      </c>
      <c r="C456" s="162">
        <v>941.3</v>
      </c>
      <c r="D456" s="162">
        <v>0</v>
      </c>
      <c r="E456" s="162">
        <v>202.11</v>
      </c>
      <c r="F456" s="162">
        <v>956.28</v>
      </c>
    </row>
    <row r="457" spans="1:6" ht="14.25" customHeight="1" x14ac:dyDescent="0.2">
      <c r="A457" s="162" t="s">
        <v>248</v>
      </c>
      <c r="B457" s="162">
        <v>0</v>
      </c>
      <c r="C457" s="162">
        <v>912.6</v>
      </c>
      <c r="D457" s="162">
        <v>0</v>
      </c>
      <c r="E457" s="162">
        <v>80.48</v>
      </c>
      <c r="F457" s="162">
        <v>927.58</v>
      </c>
    </row>
    <row r="458" spans="1:6" ht="14.25" customHeight="1" x14ac:dyDescent="0.2">
      <c r="A458" s="162" t="s">
        <v>248</v>
      </c>
      <c r="B458" s="162">
        <v>1</v>
      </c>
      <c r="C458" s="162">
        <v>922.34</v>
      </c>
      <c r="D458" s="162">
        <v>0</v>
      </c>
      <c r="E458" s="162">
        <v>99.05</v>
      </c>
      <c r="F458" s="162">
        <v>937.32</v>
      </c>
    </row>
    <row r="459" spans="1:6" ht="14.25" customHeight="1" x14ac:dyDescent="0.2">
      <c r="A459" s="162" t="s">
        <v>248</v>
      </c>
      <c r="B459" s="162">
        <v>2</v>
      </c>
      <c r="C459" s="162">
        <v>911.79</v>
      </c>
      <c r="D459" s="162">
        <v>0</v>
      </c>
      <c r="E459" s="162">
        <v>91.58</v>
      </c>
      <c r="F459" s="162">
        <v>926.77</v>
      </c>
    </row>
    <row r="460" spans="1:6" ht="14.25" customHeight="1" x14ac:dyDescent="0.2">
      <c r="A460" s="162" t="s">
        <v>248</v>
      </c>
      <c r="B460" s="162">
        <v>3</v>
      </c>
      <c r="C460" s="162">
        <v>929.89</v>
      </c>
      <c r="D460" s="162">
        <v>0</v>
      </c>
      <c r="E460" s="162">
        <v>80.37</v>
      </c>
      <c r="F460" s="162">
        <v>944.87</v>
      </c>
    </row>
    <row r="461" spans="1:6" ht="14.25" customHeight="1" x14ac:dyDescent="0.2">
      <c r="A461" s="162" t="s">
        <v>248</v>
      </c>
      <c r="B461" s="162">
        <v>4</v>
      </c>
      <c r="C461" s="162">
        <v>973.57</v>
      </c>
      <c r="D461" s="162">
        <v>0</v>
      </c>
      <c r="E461" s="162">
        <v>4.1399999999999997</v>
      </c>
      <c r="F461" s="162">
        <v>988.55</v>
      </c>
    </row>
    <row r="462" spans="1:6" ht="14.25" customHeight="1" x14ac:dyDescent="0.2">
      <c r="A462" s="162" t="s">
        <v>248</v>
      </c>
      <c r="B462" s="162">
        <v>5</v>
      </c>
      <c r="C462" s="162">
        <v>1037.51</v>
      </c>
      <c r="D462" s="162">
        <v>0</v>
      </c>
      <c r="E462" s="162">
        <v>6.86</v>
      </c>
      <c r="F462" s="162">
        <v>1052.49</v>
      </c>
    </row>
    <row r="463" spans="1:6" ht="14.25" customHeight="1" x14ac:dyDescent="0.2">
      <c r="A463" s="162" t="s">
        <v>248</v>
      </c>
      <c r="B463" s="162">
        <v>6</v>
      </c>
      <c r="C463" s="162">
        <v>1164.52</v>
      </c>
      <c r="D463" s="162">
        <v>0</v>
      </c>
      <c r="E463" s="162">
        <v>106.79</v>
      </c>
      <c r="F463" s="162">
        <v>1179.5</v>
      </c>
    </row>
    <row r="464" spans="1:6" ht="14.25" customHeight="1" x14ac:dyDescent="0.2">
      <c r="A464" s="162" t="s">
        <v>248</v>
      </c>
      <c r="B464" s="162">
        <v>7</v>
      </c>
      <c r="C464" s="162">
        <v>1220.26</v>
      </c>
      <c r="D464" s="162">
        <v>0</v>
      </c>
      <c r="E464" s="162">
        <v>58.76</v>
      </c>
      <c r="F464" s="162">
        <v>1235.24</v>
      </c>
    </row>
    <row r="465" spans="1:6" ht="14.25" customHeight="1" x14ac:dyDescent="0.2">
      <c r="A465" s="162" t="s">
        <v>248</v>
      </c>
      <c r="B465" s="162">
        <v>8</v>
      </c>
      <c r="C465" s="162">
        <v>1210.76</v>
      </c>
      <c r="D465" s="162">
        <v>0</v>
      </c>
      <c r="E465" s="162">
        <v>59.04</v>
      </c>
      <c r="F465" s="162">
        <v>1225.74</v>
      </c>
    </row>
    <row r="466" spans="1:6" ht="14.25" customHeight="1" x14ac:dyDescent="0.2">
      <c r="A466" s="162" t="s">
        <v>248</v>
      </c>
      <c r="B466" s="162">
        <v>9</v>
      </c>
      <c r="C466" s="162">
        <v>1205.3499999999999</v>
      </c>
      <c r="D466" s="162">
        <v>0</v>
      </c>
      <c r="E466" s="162">
        <v>108.89</v>
      </c>
      <c r="F466" s="162">
        <v>1220.33</v>
      </c>
    </row>
    <row r="467" spans="1:6" ht="14.25" customHeight="1" x14ac:dyDescent="0.2">
      <c r="A467" s="162" t="s">
        <v>248</v>
      </c>
      <c r="B467" s="162">
        <v>10</v>
      </c>
      <c r="C467" s="162">
        <v>1187.6199999999999</v>
      </c>
      <c r="D467" s="162">
        <v>0</v>
      </c>
      <c r="E467" s="162">
        <v>304.72000000000003</v>
      </c>
      <c r="F467" s="162">
        <v>1202.5999999999999</v>
      </c>
    </row>
    <row r="468" spans="1:6" ht="14.25" customHeight="1" x14ac:dyDescent="0.2">
      <c r="A468" s="162" t="s">
        <v>248</v>
      </c>
      <c r="B468" s="162">
        <v>11</v>
      </c>
      <c r="C468" s="162">
        <v>1186.02</v>
      </c>
      <c r="D468" s="162">
        <v>0</v>
      </c>
      <c r="E468" s="162">
        <v>171.19</v>
      </c>
      <c r="F468" s="162">
        <v>1201</v>
      </c>
    </row>
    <row r="469" spans="1:6" ht="14.25" customHeight="1" x14ac:dyDescent="0.2">
      <c r="A469" s="162" t="s">
        <v>248</v>
      </c>
      <c r="B469" s="162">
        <v>12</v>
      </c>
      <c r="C469" s="162">
        <v>1152.51</v>
      </c>
      <c r="D469" s="162">
        <v>0</v>
      </c>
      <c r="E469" s="162">
        <v>117.96</v>
      </c>
      <c r="F469" s="162">
        <v>1167.49</v>
      </c>
    </row>
    <row r="470" spans="1:6" ht="14.25" customHeight="1" x14ac:dyDescent="0.2">
      <c r="A470" s="162" t="s">
        <v>248</v>
      </c>
      <c r="B470" s="162">
        <v>13</v>
      </c>
      <c r="C470" s="162">
        <v>1153.3</v>
      </c>
      <c r="D470" s="162">
        <v>0</v>
      </c>
      <c r="E470" s="162">
        <v>250.51</v>
      </c>
      <c r="F470" s="162">
        <v>1168.28</v>
      </c>
    </row>
    <row r="471" spans="1:6" ht="14.25" customHeight="1" x14ac:dyDescent="0.2">
      <c r="A471" s="162" t="s">
        <v>248</v>
      </c>
      <c r="B471" s="162">
        <v>14</v>
      </c>
      <c r="C471" s="162">
        <v>1211.51</v>
      </c>
      <c r="D471" s="162">
        <v>0</v>
      </c>
      <c r="E471" s="162">
        <v>227.92</v>
      </c>
      <c r="F471" s="162">
        <v>1226.49</v>
      </c>
    </row>
    <row r="472" spans="1:6" ht="14.25" customHeight="1" x14ac:dyDescent="0.2">
      <c r="A472" s="162" t="s">
        <v>248</v>
      </c>
      <c r="B472" s="162">
        <v>15</v>
      </c>
      <c r="C472" s="162">
        <v>1222.1199999999999</v>
      </c>
      <c r="D472" s="162">
        <v>0</v>
      </c>
      <c r="E472" s="162">
        <v>86.92</v>
      </c>
      <c r="F472" s="162">
        <v>1237.0999999999999</v>
      </c>
    </row>
    <row r="473" spans="1:6" ht="14.25" customHeight="1" x14ac:dyDescent="0.2">
      <c r="A473" s="162" t="s">
        <v>248</v>
      </c>
      <c r="B473" s="162">
        <v>16</v>
      </c>
      <c r="C473" s="162">
        <v>1231.26</v>
      </c>
      <c r="D473" s="162">
        <v>0</v>
      </c>
      <c r="E473" s="162">
        <v>102.52</v>
      </c>
      <c r="F473" s="162">
        <v>1246.24</v>
      </c>
    </row>
    <row r="474" spans="1:6" ht="14.25" customHeight="1" x14ac:dyDescent="0.2">
      <c r="A474" s="162" t="s">
        <v>248</v>
      </c>
      <c r="B474" s="162">
        <v>17</v>
      </c>
      <c r="C474" s="162">
        <v>1224.3699999999999</v>
      </c>
      <c r="D474" s="162">
        <v>0</v>
      </c>
      <c r="E474" s="162">
        <v>165.75</v>
      </c>
      <c r="F474" s="162">
        <v>1239.3499999999999</v>
      </c>
    </row>
    <row r="475" spans="1:6" ht="14.25" customHeight="1" x14ac:dyDescent="0.2">
      <c r="A475" s="162" t="s">
        <v>248</v>
      </c>
      <c r="B475" s="162">
        <v>18</v>
      </c>
      <c r="C475" s="162">
        <v>1229.4100000000001</v>
      </c>
      <c r="D475" s="162">
        <v>0</v>
      </c>
      <c r="E475" s="162">
        <v>134.94999999999999</v>
      </c>
      <c r="F475" s="162">
        <v>1244.3900000000001</v>
      </c>
    </row>
    <row r="476" spans="1:6" ht="14.25" customHeight="1" x14ac:dyDescent="0.2">
      <c r="A476" s="162" t="s">
        <v>248</v>
      </c>
      <c r="B476" s="162">
        <v>19</v>
      </c>
      <c r="C476" s="162">
        <v>1203.93</v>
      </c>
      <c r="D476" s="162">
        <v>0</v>
      </c>
      <c r="E476" s="162">
        <v>133.68</v>
      </c>
      <c r="F476" s="162">
        <v>1218.9100000000001</v>
      </c>
    </row>
    <row r="477" spans="1:6" ht="14.25" customHeight="1" x14ac:dyDescent="0.2">
      <c r="A477" s="162" t="s">
        <v>248</v>
      </c>
      <c r="B477" s="162">
        <v>20</v>
      </c>
      <c r="C477" s="162">
        <v>1164.6199999999999</v>
      </c>
      <c r="D477" s="162">
        <v>0</v>
      </c>
      <c r="E477" s="162">
        <v>129.6</v>
      </c>
      <c r="F477" s="162">
        <v>1179.5999999999999</v>
      </c>
    </row>
    <row r="478" spans="1:6" ht="14.25" customHeight="1" x14ac:dyDescent="0.2">
      <c r="A478" s="162" t="s">
        <v>248</v>
      </c>
      <c r="B478" s="162">
        <v>21</v>
      </c>
      <c r="C478" s="162">
        <v>1108.8900000000001</v>
      </c>
      <c r="D478" s="162">
        <v>0</v>
      </c>
      <c r="E478" s="162">
        <v>325.52999999999997</v>
      </c>
      <c r="F478" s="162">
        <v>1123.8699999999999</v>
      </c>
    </row>
    <row r="479" spans="1:6" ht="14.25" customHeight="1" x14ac:dyDescent="0.2">
      <c r="A479" s="162" t="s">
        <v>248</v>
      </c>
      <c r="B479" s="162">
        <v>22</v>
      </c>
      <c r="C479" s="162">
        <v>1058.33</v>
      </c>
      <c r="D479" s="162">
        <v>0</v>
      </c>
      <c r="E479" s="162">
        <v>257.38</v>
      </c>
      <c r="F479" s="162">
        <v>1073.31</v>
      </c>
    </row>
    <row r="480" spans="1:6" ht="14.25" customHeight="1" x14ac:dyDescent="0.2">
      <c r="A480" s="162" t="s">
        <v>248</v>
      </c>
      <c r="B480" s="162">
        <v>23</v>
      </c>
      <c r="C480" s="162">
        <v>973.64</v>
      </c>
      <c r="D480" s="162">
        <v>0</v>
      </c>
      <c r="E480" s="162">
        <v>148.68</v>
      </c>
      <c r="F480" s="162">
        <v>988.62</v>
      </c>
    </row>
    <row r="481" spans="1:6" ht="14.25" customHeight="1" x14ac:dyDescent="0.2">
      <c r="A481" s="162" t="s">
        <v>249</v>
      </c>
      <c r="B481" s="162">
        <v>0</v>
      </c>
      <c r="C481" s="162">
        <v>1003.76</v>
      </c>
      <c r="D481" s="162">
        <v>0</v>
      </c>
      <c r="E481" s="162">
        <v>141.57</v>
      </c>
      <c r="F481" s="162">
        <v>1018.74</v>
      </c>
    </row>
    <row r="482" spans="1:6" ht="14.25" customHeight="1" x14ac:dyDescent="0.2">
      <c r="A482" s="162" t="s">
        <v>249</v>
      </c>
      <c r="B482" s="162">
        <v>1</v>
      </c>
      <c r="C482" s="162">
        <v>959.27</v>
      </c>
      <c r="D482" s="162">
        <v>0</v>
      </c>
      <c r="E482" s="162">
        <v>36.01</v>
      </c>
      <c r="F482" s="162">
        <v>974.25</v>
      </c>
    </row>
    <row r="483" spans="1:6" ht="14.25" customHeight="1" x14ac:dyDescent="0.2">
      <c r="A483" s="162" t="s">
        <v>249</v>
      </c>
      <c r="B483" s="162">
        <v>2</v>
      </c>
      <c r="C483" s="162">
        <v>948.44</v>
      </c>
      <c r="D483" s="162">
        <v>0</v>
      </c>
      <c r="E483" s="162">
        <v>91.67</v>
      </c>
      <c r="F483" s="162">
        <v>963.42</v>
      </c>
    </row>
    <row r="484" spans="1:6" ht="14.25" customHeight="1" x14ac:dyDescent="0.2">
      <c r="A484" s="162" t="s">
        <v>249</v>
      </c>
      <c r="B484" s="162">
        <v>3</v>
      </c>
      <c r="C484" s="162">
        <v>967.42</v>
      </c>
      <c r="D484" s="162">
        <v>16.25</v>
      </c>
      <c r="E484" s="162">
        <v>0</v>
      </c>
      <c r="F484" s="162">
        <v>982.4</v>
      </c>
    </row>
    <row r="485" spans="1:6" ht="14.25" customHeight="1" x14ac:dyDescent="0.2">
      <c r="A485" s="162" t="s">
        <v>249</v>
      </c>
      <c r="B485" s="162">
        <v>4</v>
      </c>
      <c r="C485" s="162">
        <v>1009.02</v>
      </c>
      <c r="D485" s="162">
        <v>50.71</v>
      </c>
      <c r="E485" s="162">
        <v>0</v>
      </c>
      <c r="F485" s="162">
        <v>1024</v>
      </c>
    </row>
    <row r="486" spans="1:6" ht="14.25" customHeight="1" x14ac:dyDescent="0.2">
      <c r="A486" s="162" t="s">
        <v>249</v>
      </c>
      <c r="B486" s="162">
        <v>5</v>
      </c>
      <c r="C486" s="162">
        <v>1192.4100000000001</v>
      </c>
      <c r="D486" s="162">
        <v>0</v>
      </c>
      <c r="E486" s="162">
        <v>36.590000000000003</v>
      </c>
      <c r="F486" s="162">
        <v>1207.3900000000001</v>
      </c>
    </row>
    <row r="487" spans="1:6" ht="14.25" customHeight="1" x14ac:dyDescent="0.2">
      <c r="A487" s="162" t="s">
        <v>249</v>
      </c>
      <c r="B487" s="162">
        <v>6</v>
      </c>
      <c r="C487" s="162">
        <v>1247.79</v>
      </c>
      <c r="D487" s="162">
        <v>0</v>
      </c>
      <c r="E487" s="162">
        <v>53.41</v>
      </c>
      <c r="F487" s="162">
        <v>1262.77</v>
      </c>
    </row>
    <row r="488" spans="1:6" ht="14.25" customHeight="1" x14ac:dyDescent="0.2">
      <c r="A488" s="162" t="s">
        <v>249</v>
      </c>
      <c r="B488" s="162">
        <v>7</v>
      </c>
      <c r="C488" s="162">
        <v>1266.8</v>
      </c>
      <c r="D488" s="162">
        <v>0</v>
      </c>
      <c r="E488" s="162">
        <v>94.79</v>
      </c>
      <c r="F488" s="162">
        <v>1281.78</v>
      </c>
    </row>
    <row r="489" spans="1:6" ht="14.25" customHeight="1" x14ac:dyDescent="0.2">
      <c r="A489" s="162" t="s">
        <v>249</v>
      </c>
      <c r="B489" s="162">
        <v>8</v>
      </c>
      <c r="C489" s="162">
        <v>1264.8</v>
      </c>
      <c r="D489" s="162">
        <v>0</v>
      </c>
      <c r="E489" s="162">
        <v>110.78</v>
      </c>
      <c r="F489" s="162">
        <v>1279.78</v>
      </c>
    </row>
    <row r="490" spans="1:6" ht="14.25" customHeight="1" x14ac:dyDescent="0.2">
      <c r="A490" s="162" t="s">
        <v>249</v>
      </c>
      <c r="B490" s="162">
        <v>9</v>
      </c>
      <c r="C490" s="162">
        <v>1257.57</v>
      </c>
      <c r="D490" s="162">
        <v>0</v>
      </c>
      <c r="E490" s="162">
        <v>322.89999999999998</v>
      </c>
      <c r="F490" s="162">
        <v>1272.55</v>
      </c>
    </row>
    <row r="491" spans="1:6" ht="14.25" customHeight="1" x14ac:dyDescent="0.2">
      <c r="A491" s="162" t="s">
        <v>249</v>
      </c>
      <c r="B491" s="162">
        <v>10</v>
      </c>
      <c r="C491" s="162">
        <v>1248.32</v>
      </c>
      <c r="D491" s="162">
        <v>0</v>
      </c>
      <c r="E491" s="162">
        <v>138.68</v>
      </c>
      <c r="F491" s="162">
        <v>1263.3</v>
      </c>
    </row>
    <row r="492" spans="1:6" ht="14.25" customHeight="1" x14ac:dyDescent="0.2">
      <c r="A492" s="162" t="s">
        <v>249</v>
      </c>
      <c r="B492" s="162">
        <v>11</v>
      </c>
      <c r="C492" s="162">
        <v>1241.54</v>
      </c>
      <c r="D492" s="162">
        <v>0.15</v>
      </c>
      <c r="E492" s="162">
        <v>23.67</v>
      </c>
      <c r="F492" s="162">
        <v>1256.52</v>
      </c>
    </row>
    <row r="493" spans="1:6" ht="14.25" customHeight="1" x14ac:dyDescent="0.2">
      <c r="A493" s="162" t="s">
        <v>249</v>
      </c>
      <c r="B493" s="162">
        <v>12</v>
      </c>
      <c r="C493" s="162">
        <v>1176.73</v>
      </c>
      <c r="D493" s="162">
        <v>0.01</v>
      </c>
      <c r="E493" s="162">
        <v>0.82</v>
      </c>
      <c r="F493" s="162">
        <v>1191.71</v>
      </c>
    </row>
    <row r="494" spans="1:6" ht="14.25" customHeight="1" x14ac:dyDescent="0.2">
      <c r="A494" s="162" t="s">
        <v>249</v>
      </c>
      <c r="B494" s="162">
        <v>13</v>
      </c>
      <c r="C494" s="162">
        <v>1134.67</v>
      </c>
      <c r="D494" s="162">
        <v>52.3</v>
      </c>
      <c r="E494" s="162">
        <v>0</v>
      </c>
      <c r="F494" s="162">
        <v>1149.6500000000001</v>
      </c>
    </row>
    <row r="495" spans="1:6" ht="14.25" customHeight="1" x14ac:dyDescent="0.2">
      <c r="A495" s="162" t="s">
        <v>249</v>
      </c>
      <c r="B495" s="162">
        <v>14</v>
      </c>
      <c r="C495" s="162">
        <v>1200.8499999999999</v>
      </c>
      <c r="D495" s="162">
        <v>0</v>
      </c>
      <c r="E495" s="162">
        <v>64.45</v>
      </c>
      <c r="F495" s="162">
        <v>1215.83</v>
      </c>
    </row>
    <row r="496" spans="1:6" ht="14.25" customHeight="1" x14ac:dyDescent="0.2">
      <c r="A496" s="162" t="s">
        <v>249</v>
      </c>
      <c r="B496" s="162">
        <v>15</v>
      </c>
      <c r="C496" s="162">
        <v>1200.8900000000001</v>
      </c>
      <c r="D496" s="162">
        <v>0</v>
      </c>
      <c r="E496" s="162">
        <v>42.08</v>
      </c>
      <c r="F496" s="162">
        <v>1215.8699999999999</v>
      </c>
    </row>
    <row r="497" spans="1:6" ht="14.25" customHeight="1" x14ac:dyDescent="0.2">
      <c r="A497" s="162" t="s">
        <v>249</v>
      </c>
      <c r="B497" s="162">
        <v>16</v>
      </c>
      <c r="C497" s="162">
        <v>1207.28</v>
      </c>
      <c r="D497" s="162">
        <v>6.45</v>
      </c>
      <c r="E497" s="162">
        <v>0</v>
      </c>
      <c r="F497" s="162">
        <v>1222.26</v>
      </c>
    </row>
    <row r="498" spans="1:6" ht="14.25" customHeight="1" x14ac:dyDescent="0.2">
      <c r="A498" s="162" t="s">
        <v>249</v>
      </c>
      <c r="B498" s="162">
        <v>17</v>
      </c>
      <c r="C498" s="162">
        <v>1222.02</v>
      </c>
      <c r="D498" s="162">
        <v>17.41</v>
      </c>
      <c r="E498" s="162">
        <v>0</v>
      </c>
      <c r="F498" s="162">
        <v>1237</v>
      </c>
    </row>
    <row r="499" spans="1:6" ht="14.25" customHeight="1" x14ac:dyDescent="0.2">
      <c r="A499" s="162" t="s">
        <v>249</v>
      </c>
      <c r="B499" s="162">
        <v>18</v>
      </c>
      <c r="C499" s="162">
        <v>1244.1300000000001</v>
      </c>
      <c r="D499" s="162">
        <v>0</v>
      </c>
      <c r="E499" s="162">
        <v>127.33</v>
      </c>
      <c r="F499" s="162">
        <v>1259.1099999999999</v>
      </c>
    </row>
    <row r="500" spans="1:6" ht="14.25" customHeight="1" x14ac:dyDescent="0.2">
      <c r="A500" s="162" t="s">
        <v>249</v>
      </c>
      <c r="B500" s="162">
        <v>19</v>
      </c>
      <c r="C500" s="162">
        <v>1223.29</v>
      </c>
      <c r="D500" s="162">
        <v>0</v>
      </c>
      <c r="E500" s="162">
        <v>133.88999999999999</v>
      </c>
      <c r="F500" s="162">
        <v>1238.27</v>
      </c>
    </row>
    <row r="501" spans="1:6" ht="14.25" customHeight="1" x14ac:dyDescent="0.2">
      <c r="A501" s="162" t="s">
        <v>249</v>
      </c>
      <c r="B501" s="162">
        <v>20</v>
      </c>
      <c r="C501" s="162">
        <v>1194.03</v>
      </c>
      <c r="D501" s="162">
        <v>0.89</v>
      </c>
      <c r="E501" s="162">
        <v>39.659999999999997</v>
      </c>
      <c r="F501" s="162">
        <v>1209.01</v>
      </c>
    </row>
    <row r="502" spans="1:6" ht="14.25" customHeight="1" x14ac:dyDescent="0.2">
      <c r="A502" s="162" t="s">
        <v>249</v>
      </c>
      <c r="B502" s="162">
        <v>21</v>
      </c>
      <c r="C502" s="162">
        <v>1081.7</v>
      </c>
      <c r="D502" s="162">
        <v>0</v>
      </c>
      <c r="E502" s="162">
        <v>41.57</v>
      </c>
      <c r="F502" s="162">
        <v>1096.68</v>
      </c>
    </row>
    <row r="503" spans="1:6" ht="14.25" customHeight="1" x14ac:dyDescent="0.2">
      <c r="A503" s="162" t="s">
        <v>249</v>
      </c>
      <c r="B503" s="162">
        <v>22</v>
      </c>
      <c r="C503" s="162">
        <v>1032.7</v>
      </c>
      <c r="D503" s="162">
        <v>0</v>
      </c>
      <c r="E503" s="162">
        <v>86.65</v>
      </c>
      <c r="F503" s="162">
        <v>1047.68</v>
      </c>
    </row>
    <row r="504" spans="1:6" ht="14.25" customHeight="1" x14ac:dyDescent="0.2">
      <c r="A504" s="162" t="s">
        <v>249</v>
      </c>
      <c r="B504" s="162">
        <v>23</v>
      </c>
      <c r="C504" s="162">
        <v>957.47</v>
      </c>
      <c r="D504" s="162">
        <v>0</v>
      </c>
      <c r="E504" s="162">
        <v>249.27</v>
      </c>
      <c r="F504" s="162">
        <v>972.45</v>
      </c>
    </row>
    <row r="505" spans="1:6" ht="14.25" customHeight="1" x14ac:dyDescent="0.2">
      <c r="A505" s="162" t="s">
        <v>250</v>
      </c>
      <c r="B505" s="162">
        <v>0</v>
      </c>
      <c r="C505" s="162">
        <v>874.25</v>
      </c>
      <c r="D505" s="162">
        <v>72.13</v>
      </c>
      <c r="E505" s="162">
        <v>0</v>
      </c>
      <c r="F505" s="162">
        <v>889.23</v>
      </c>
    </row>
    <row r="506" spans="1:6" ht="14.25" customHeight="1" x14ac:dyDescent="0.2">
      <c r="A506" s="162" t="s">
        <v>250</v>
      </c>
      <c r="B506" s="162">
        <v>1</v>
      </c>
      <c r="C506" s="162">
        <v>879.97</v>
      </c>
      <c r="D506" s="162">
        <v>0.28999999999999998</v>
      </c>
      <c r="E506" s="162">
        <v>4.25</v>
      </c>
      <c r="F506" s="162">
        <v>894.95</v>
      </c>
    </row>
    <row r="507" spans="1:6" ht="14.25" customHeight="1" x14ac:dyDescent="0.2">
      <c r="A507" s="162" t="s">
        <v>250</v>
      </c>
      <c r="B507" s="162">
        <v>2</v>
      </c>
      <c r="C507" s="162">
        <v>880.21</v>
      </c>
      <c r="D507" s="162">
        <v>37.15</v>
      </c>
      <c r="E507" s="162">
        <v>0</v>
      </c>
      <c r="F507" s="162">
        <v>895.19</v>
      </c>
    </row>
    <row r="508" spans="1:6" ht="14.25" customHeight="1" x14ac:dyDescent="0.2">
      <c r="A508" s="162" t="s">
        <v>250</v>
      </c>
      <c r="B508" s="162">
        <v>3</v>
      </c>
      <c r="C508" s="162">
        <v>869.83</v>
      </c>
      <c r="D508" s="162">
        <v>21.23</v>
      </c>
      <c r="E508" s="162">
        <v>0</v>
      </c>
      <c r="F508" s="162">
        <v>884.81</v>
      </c>
    </row>
    <row r="509" spans="1:6" ht="14.25" customHeight="1" x14ac:dyDescent="0.2">
      <c r="A509" s="162" t="s">
        <v>250</v>
      </c>
      <c r="B509" s="162">
        <v>4</v>
      </c>
      <c r="C509" s="162">
        <v>860.19</v>
      </c>
      <c r="D509" s="162">
        <v>0</v>
      </c>
      <c r="E509" s="162">
        <v>6.27</v>
      </c>
      <c r="F509" s="162">
        <v>875.17</v>
      </c>
    </row>
    <row r="510" spans="1:6" ht="14.25" customHeight="1" x14ac:dyDescent="0.2">
      <c r="A510" s="162" t="s">
        <v>250</v>
      </c>
      <c r="B510" s="162">
        <v>5</v>
      </c>
      <c r="C510" s="162">
        <v>859.87</v>
      </c>
      <c r="D510" s="162">
        <v>6.35</v>
      </c>
      <c r="E510" s="162">
        <v>0</v>
      </c>
      <c r="F510" s="162">
        <v>874.85</v>
      </c>
    </row>
    <row r="511" spans="1:6" ht="14.25" customHeight="1" x14ac:dyDescent="0.2">
      <c r="A511" s="162" t="s">
        <v>250</v>
      </c>
      <c r="B511" s="162">
        <v>6</v>
      </c>
      <c r="C511" s="162">
        <v>868.14</v>
      </c>
      <c r="D511" s="162">
        <v>4.95</v>
      </c>
      <c r="E511" s="162">
        <v>0</v>
      </c>
      <c r="F511" s="162">
        <v>883.12</v>
      </c>
    </row>
    <row r="512" spans="1:6" ht="14.25" customHeight="1" x14ac:dyDescent="0.2">
      <c r="A512" s="162" t="s">
        <v>250</v>
      </c>
      <c r="B512" s="162">
        <v>7</v>
      </c>
      <c r="C512" s="162">
        <v>927.04</v>
      </c>
      <c r="D512" s="162">
        <v>67.58</v>
      </c>
      <c r="E512" s="162">
        <v>0</v>
      </c>
      <c r="F512" s="162">
        <v>942.02</v>
      </c>
    </row>
    <row r="513" spans="1:6" ht="14.25" customHeight="1" x14ac:dyDescent="0.2">
      <c r="A513" s="162" t="s">
        <v>250</v>
      </c>
      <c r="B513" s="162">
        <v>8</v>
      </c>
      <c r="C513" s="162">
        <v>988.46</v>
      </c>
      <c r="D513" s="162">
        <v>27.09</v>
      </c>
      <c r="E513" s="162">
        <v>0</v>
      </c>
      <c r="F513" s="162">
        <v>1003.44</v>
      </c>
    </row>
    <row r="514" spans="1:6" ht="14.25" customHeight="1" x14ac:dyDescent="0.2">
      <c r="A514" s="162" t="s">
        <v>250</v>
      </c>
      <c r="B514" s="162">
        <v>9</v>
      </c>
      <c r="C514" s="162">
        <v>998.28</v>
      </c>
      <c r="D514" s="162">
        <v>11.13</v>
      </c>
      <c r="E514" s="162">
        <v>0</v>
      </c>
      <c r="F514" s="162">
        <v>1013.26</v>
      </c>
    </row>
    <row r="515" spans="1:6" ht="14.25" customHeight="1" x14ac:dyDescent="0.2">
      <c r="A515" s="162" t="s">
        <v>250</v>
      </c>
      <c r="B515" s="162">
        <v>10</v>
      </c>
      <c r="C515" s="162">
        <v>974.91</v>
      </c>
      <c r="D515" s="162">
        <v>0</v>
      </c>
      <c r="E515" s="162">
        <v>61.69</v>
      </c>
      <c r="F515" s="162">
        <v>989.89</v>
      </c>
    </row>
    <row r="516" spans="1:6" ht="14.25" customHeight="1" x14ac:dyDescent="0.2">
      <c r="A516" s="162" t="s">
        <v>250</v>
      </c>
      <c r="B516" s="162">
        <v>11</v>
      </c>
      <c r="C516" s="162">
        <v>899.41</v>
      </c>
      <c r="D516" s="162">
        <v>0</v>
      </c>
      <c r="E516" s="162">
        <v>29.91</v>
      </c>
      <c r="F516" s="162">
        <v>914.39</v>
      </c>
    </row>
    <row r="517" spans="1:6" ht="14.25" customHeight="1" x14ac:dyDescent="0.2">
      <c r="A517" s="162" t="s">
        <v>250</v>
      </c>
      <c r="B517" s="162">
        <v>12</v>
      </c>
      <c r="C517" s="162">
        <v>881.58</v>
      </c>
      <c r="D517" s="162">
        <v>0</v>
      </c>
      <c r="E517" s="162">
        <v>53.89</v>
      </c>
      <c r="F517" s="162">
        <v>896.56</v>
      </c>
    </row>
    <row r="518" spans="1:6" ht="14.25" customHeight="1" x14ac:dyDescent="0.2">
      <c r="A518" s="162" t="s">
        <v>250</v>
      </c>
      <c r="B518" s="162">
        <v>13</v>
      </c>
      <c r="C518" s="162">
        <v>875.37</v>
      </c>
      <c r="D518" s="162">
        <v>140.25</v>
      </c>
      <c r="E518" s="162">
        <v>0</v>
      </c>
      <c r="F518" s="162">
        <v>890.35</v>
      </c>
    </row>
    <row r="519" spans="1:6" ht="14.25" customHeight="1" x14ac:dyDescent="0.2">
      <c r="A519" s="162" t="s">
        <v>250</v>
      </c>
      <c r="B519" s="162">
        <v>14</v>
      </c>
      <c r="C519" s="162">
        <v>860.52</v>
      </c>
      <c r="D519" s="162">
        <v>407.45</v>
      </c>
      <c r="E519" s="162">
        <v>0</v>
      </c>
      <c r="F519" s="162">
        <v>875.5</v>
      </c>
    </row>
    <row r="520" spans="1:6" ht="14.25" customHeight="1" x14ac:dyDescent="0.2">
      <c r="A520" s="162" t="s">
        <v>250</v>
      </c>
      <c r="B520" s="162">
        <v>15</v>
      </c>
      <c r="C520" s="162">
        <v>896.81</v>
      </c>
      <c r="D520" s="162">
        <v>374.63</v>
      </c>
      <c r="E520" s="162">
        <v>0</v>
      </c>
      <c r="F520" s="162">
        <v>911.79</v>
      </c>
    </row>
    <row r="521" spans="1:6" ht="14.25" customHeight="1" x14ac:dyDescent="0.2">
      <c r="A521" s="162" t="s">
        <v>250</v>
      </c>
      <c r="B521" s="162">
        <v>16</v>
      </c>
      <c r="C521" s="162">
        <v>881.87</v>
      </c>
      <c r="D521" s="162">
        <v>388.88</v>
      </c>
      <c r="E521" s="162">
        <v>0</v>
      </c>
      <c r="F521" s="162">
        <v>896.85</v>
      </c>
    </row>
    <row r="522" spans="1:6" ht="14.25" customHeight="1" x14ac:dyDescent="0.2">
      <c r="A522" s="162" t="s">
        <v>250</v>
      </c>
      <c r="B522" s="162">
        <v>17</v>
      </c>
      <c r="C522" s="162">
        <v>973.46</v>
      </c>
      <c r="D522" s="162">
        <v>301.05</v>
      </c>
      <c r="E522" s="162">
        <v>0</v>
      </c>
      <c r="F522" s="162">
        <v>988.44</v>
      </c>
    </row>
    <row r="523" spans="1:6" ht="14.25" customHeight="1" x14ac:dyDescent="0.2">
      <c r="A523" s="162" t="s">
        <v>250</v>
      </c>
      <c r="B523" s="162">
        <v>18</v>
      </c>
      <c r="C523" s="162">
        <v>977.38</v>
      </c>
      <c r="D523" s="162">
        <v>289.04000000000002</v>
      </c>
      <c r="E523" s="162">
        <v>0</v>
      </c>
      <c r="F523" s="162">
        <v>992.36</v>
      </c>
    </row>
    <row r="524" spans="1:6" ht="14.25" customHeight="1" x14ac:dyDescent="0.2">
      <c r="A524" s="162" t="s">
        <v>250</v>
      </c>
      <c r="B524" s="162">
        <v>19</v>
      </c>
      <c r="C524" s="162">
        <v>919.93</v>
      </c>
      <c r="D524" s="162">
        <v>216.6</v>
      </c>
      <c r="E524" s="162">
        <v>0</v>
      </c>
      <c r="F524" s="162">
        <v>934.91</v>
      </c>
    </row>
    <row r="525" spans="1:6" ht="14.25" customHeight="1" x14ac:dyDescent="0.2">
      <c r="A525" s="162" t="s">
        <v>250</v>
      </c>
      <c r="B525" s="162">
        <v>20</v>
      </c>
      <c r="C525" s="162">
        <v>897.11</v>
      </c>
      <c r="D525" s="162">
        <v>0.22</v>
      </c>
      <c r="E525" s="162">
        <v>26.78</v>
      </c>
      <c r="F525" s="162">
        <v>912.09</v>
      </c>
    </row>
    <row r="526" spans="1:6" ht="14.25" customHeight="1" x14ac:dyDescent="0.2">
      <c r="A526" s="162" t="s">
        <v>250</v>
      </c>
      <c r="B526" s="162">
        <v>21</v>
      </c>
      <c r="C526" s="162">
        <v>993.92</v>
      </c>
      <c r="D526" s="162">
        <v>64.680000000000007</v>
      </c>
      <c r="E526" s="162">
        <v>0</v>
      </c>
      <c r="F526" s="162">
        <v>1008.9</v>
      </c>
    </row>
    <row r="527" spans="1:6" ht="14.25" customHeight="1" x14ac:dyDescent="0.2">
      <c r="A527" s="162" t="s">
        <v>250</v>
      </c>
      <c r="B527" s="162">
        <v>22</v>
      </c>
      <c r="C527" s="162">
        <v>991.09</v>
      </c>
      <c r="D527" s="162">
        <v>0</v>
      </c>
      <c r="E527" s="162">
        <v>77.45</v>
      </c>
      <c r="F527" s="162">
        <v>1006.07</v>
      </c>
    </row>
    <row r="528" spans="1:6" ht="14.25" customHeight="1" x14ac:dyDescent="0.2">
      <c r="A528" s="162" t="s">
        <v>250</v>
      </c>
      <c r="B528" s="162">
        <v>23</v>
      </c>
      <c r="C528" s="162">
        <v>1013.81</v>
      </c>
      <c r="D528" s="162">
        <v>0</v>
      </c>
      <c r="E528" s="162">
        <v>212.82</v>
      </c>
      <c r="F528" s="162">
        <v>1028.79</v>
      </c>
    </row>
    <row r="529" spans="1:6" ht="14.25" customHeight="1" x14ac:dyDescent="0.2">
      <c r="A529" s="162" t="s">
        <v>251</v>
      </c>
      <c r="B529" s="162">
        <v>0</v>
      </c>
      <c r="C529" s="162">
        <v>1137.1300000000001</v>
      </c>
      <c r="D529" s="162">
        <v>0</v>
      </c>
      <c r="E529" s="162">
        <v>73.13</v>
      </c>
      <c r="F529" s="162">
        <v>1152.1099999999999</v>
      </c>
    </row>
    <row r="530" spans="1:6" ht="14.25" customHeight="1" x14ac:dyDescent="0.2">
      <c r="A530" s="162" t="s">
        <v>251</v>
      </c>
      <c r="B530" s="162">
        <v>1</v>
      </c>
      <c r="C530" s="162">
        <v>994.59</v>
      </c>
      <c r="D530" s="162">
        <v>0</v>
      </c>
      <c r="E530" s="162">
        <v>37.44</v>
      </c>
      <c r="F530" s="162">
        <v>1009.57</v>
      </c>
    </row>
    <row r="531" spans="1:6" ht="14.25" customHeight="1" x14ac:dyDescent="0.2">
      <c r="A531" s="162" t="s">
        <v>251</v>
      </c>
      <c r="B531" s="162">
        <v>2</v>
      </c>
      <c r="C531" s="162">
        <v>978.8</v>
      </c>
      <c r="D531" s="162">
        <v>0</v>
      </c>
      <c r="E531" s="162">
        <v>89.31</v>
      </c>
      <c r="F531" s="162">
        <v>993.78</v>
      </c>
    </row>
    <row r="532" spans="1:6" ht="14.25" customHeight="1" x14ac:dyDescent="0.2">
      <c r="A532" s="162" t="s">
        <v>251</v>
      </c>
      <c r="B532" s="162">
        <v>3</v>
      </c>
      <c r="C532" s="162">
        <v>957.37</v>
      </c>
      <c r="D532" s="162">
        <v>0</v>
      </c>
      <c r="E532" s="162">
        <v>80.56</v>
      </c>
      <c r="F532" s="162">
        <v>972.35</v>
      </c>
    </row>
    <row r="533" spans="1:6" ht="14.25" customHeight="1" x14ac:dyDescent="0.2">
      <c r="A533" s="162" t="s">
        <v>251</v>
      </c>
      <c r="B533" s="162">
        <v>4</v>
      </c>
      <c r="C533" s="162">
        <v>962.3</v>
      </c>
      <c r="D533" s="162">
        <v>0</v>
      </c>
      <c r="E533" s="162">
        <v>32.090000000000003</v>
      </c>
      <c r="F533" s="162">
        <v>977.28</v>
      </c>
    </row>
    <row r="534" spans="1:6" ht="14.25" customHeight="1" x14ac:dyDescent="0.2">
      <c r="A534" s="162" t="s">
        <v>251</v>
      </c>
      <c r="B534" s="162">
        <v>5</v>
      </c>
      <c r="C534" s="162">
        <v>997.77</v>
      </c>
      <c r="D534" s="162">
        <v>20.13</v>
      </c>
      <c r="E534" s="162">
        <v>0</v>
      </c>
      <c r="F534" s="162">
        <v>1012.75</v>
      </c>
    </row>
    <row r="535" spans="1:6" ht="14.25" customHeight="1" x14ac:dyDescent="0.2">
      <c r="A535" s="162" t="s">
        <v>251</v>
      </c>
      <c r="B535" s="162">
        <v>6</v>
      </c>
      <c r="C535" s="162">
        <v>1065.6600000000001</v>
      </c>
      <c r="D535" s="162">
        <v>0.02</v>
      </c>
      <c r="E535" s="162">
        <v>0.41</v>
      </c>
      <c r="F535" s="162">
        <v>1080.6400000000001</v>
      </c>
    </row>
    <row r="536" spans="1:6" ht="14.25" customHeight="1" x14ac:dyDescent="0.2">
      <c r="A536" s="162" t="s">
        <v>251</v>
      </c>
      <c r="B536" s="162">
        <v>7</v>
      </c>
      <c r="C536" s="162">
        <v>1167.83</v>
      </c>
      <c r="D536" s="162">
        <v>0</v>
      </c>
      <c r="E536" s="162">
        <v>86.73</v>
      </c>
      <c r="F536" s="162">
        <v>1182.81</v>
      </c>
    </row>
    <row r="537" spans="1:6" ht="14.25" customHeight="1" x14ac:dyDescent="0.2">
      <c r="A537" s="162" t="s">
        <v>251</v>
      </c>
      <c r="B537" s="162">
        <v>8</v>
      </c>
      <c r="C537" s="162">
        <v>1242.33</v>
      </c>
      <c r="D537" s="162">
        <v>0</v>
      </c>
      <c r="E537" s="162">
        <v>53.42</v>
      </c>
      <c r="F537" s="162">
        <v>1257.31</v>
      </c>
    </row>
    <row r="538" spans="1:6" ht="14.25" customHeight="1" x14ac:dyDescent="0.2">
      <c r="A538" s="162" t="s">
        <v>251</v>
      </c>
      <c r="B538" s="162">
        <v>9</v>
      </c>
      <c r="C538" s="162">
        <v>1244.23</v>
      </c>
      <c r="D538" s="162">
        <v>0</v>
      </c>
      <c r="E538" s="162">
        <v>43.1</v>
      </c>
      <c r="F538" s="162">
        <v>1259.21</v>
      </c>
    </row>
    <row r="539" spans="1:6" ht="14.25" customHeight="1" x14ac:dyDescent="0.2">
      <c r="A539" s="162" t="s">
        <v>251</v>
      </c>
      <c r="B539" s="162">
        <v>10</v>
      </c>
      <c r="C539" s="162">
        <v>1215.28</v>
      </c>
      <c r="D539" s="162">
        <v>0</v>
      </c>
      <c r="E539" s="162">
        <v>46.74</v>
      </c>
      <c r="F539" s="162">
        <v>1230.26</v>
      </c>
    </row>
    <row r="540" spans="1:6" ht="14.25" customHeight="1" x14ac:dyDescent="0.2">
      <c r="A540" s="162" t="s">
        <v>251</v>
      </c>
      <c r="B540" s="162">
        <v>11</v>
      </c>
      <c r="C540" s="162">
        <v>1212.3699999999999</v>
      </c>
      <c r="D540" s="162">
        <v>0</v>
      </c>
      <c r="E540" s="162">
        <v>117.75</v>
      </c>
      <c r="F540" s="162">
        <v>1227.3499999999999</v>
      </c>
    </row>
    <row r="541" spans="1:6" ht="14.25" customHeight="1" x14ac:dyDescent="0.2">
      <c r="A541" s="162" t="s">
        <v>251</v>
      </c>
      <c r="B541" s="162">
        <v>12</v>
      </c>
      <c r="C541" s="162">
        <v>1212.48</v>
      </c>
      <c r="D541" s="162">
        <v>0</v>
      </c>
      <c r="E541" s="162">
        <v>73.489999999999995</v>
      </c>
      <c r="F541" s="162">
        <v>1227.46</v>
      </c>
    </row>
    <row r="542" spans="1:6" ht="14.25" customHeight="1" x14ac:dyDescent="0.2">
      <c r="A542" s="162" t="s">
        <v>251</v>
      </c>
      <c r="B542" s="162">
        <v>13</v>
      </c>
      <c r="C542" s="162">
        <v>1211.94</v>
      </c>
      <c r="D542" s="162">
        <v>0</v>
      </c>
      <c r="E542" s="162">
        <v>49.78</v>
      </c>
      <c r="F542" s="162">
        <v>1226.92</v>
      </c>
    </row>
    <row r="543" spans="1:6" ht="14.25" customHeight="1" x14ac:dyDescent="0.2">
      <c r="A543" s="162" t="s">
        <v>251</v>
      </c>
      <c r="B543" s="162">
        <v>14</v>
      </c>
      <c r="C543" s="162">
        <v>1212.24</v>
      </c>
      <c r="D543" s="162">
        <v>0</v>
      </c>
      <c r="E543" s="162">
        <v>114.2</v>
      </c>
      <c r="F543" s="162">
        <v>1227.22</v>
      </c>
    </row>
    <row r="544" spans="1:6" ht="14.25" customHeight="1" x14ac:dyDescent="0.2">
      <c r="A544" s="162" t="s">
        <v>251</v>
      </c>
      <c r="B544" s="162">
        <v>15</v>
      </c>
      <c r="C544" s="162">
        <v>1218.95</v>
      </c>
      <c r="D544" s="162">
        <v>0</v>
      </c>
      <c r="E544" s="162">
        <v>80.66</v>
      </c>
      <c r="F544" s="162">
        <v>1233.93</v>
      </c>
    </row>
    <row r="545" spans="1:6" ht="14.25" customHeight="1" x14ac:dyDescent="0.2">
      <c r="A545" s="162" t="s">
        <v>251</v>
      </c>
      <c r="B545" s="162">
        <v>16</v>
      </c>
      <c r="C545" s="162">
        <v>1216.03</v>
      </c>
      <c r="D545" s="162">
        <v>0</v>
      </c>
      <c r="E545" s="162">
        <v>86.6</v>
      </c>
      <c r="F545" s="162">
        <v>1231.01</v>
      </c>
    </row>
    <row r="546" spans="1:6" ht="14.25" customHeight="1" x14ac:dyDescent="0.2">
      <c r="A546" s="162" t="s">
        <v>251</v>
      </c>
      <c r="B546" s="162">
        <v>17</v>
      </c>
      <c r="C546" s="162">
        <v>1229.1600000000001</v>
      </c>
      <c r="D546" s="162">
        <v>0</v>
      </c>
      <c r="E546" s="162">
        <v>69.569999999999993</v>
      </c>
      <c r="F546" s="162">
        <v>1244.1400000000001</v>
      </c>
    </row>
    <row r="547" spans="1:6" ht="14.25" customHeight="1" x14ac:dyDescent="0.2">
      <c r="A547" s="162" t="s">
        <v>251</v>
      </c>
      <c r="B547" s="162">
        <v>18</v>
      </c>
      <c r="C547" s="162">
        <v>1247.2</v>
      </c>
      <c r="D547" s="162">
        <v>0</v>
      </c>
      <c r="E547" s="162">
        <v>12.04</v>
      </c>
      <c r="F547" s="162">
        <v>1262.18</v>
      </c>
    </row>
    <row r="548" spans="1:6" ht="14.25" customHeight="1" x14ac:dyDescent="0.2">
      <c r="A548" s="162" t="s">
        <v>251</v>
      </c>
      <c r="B548" s="162">
        <v>19</v>
      </c>
      <c r="C548" s="162">
        <v>1205.56</v>
      </c>
      <c r="D548" s="162">
        <v>0</v>
      </c>
      <c r="E548" s="162">
        <v>33.94</v>
      </c>
      <c r="F548" s="162">
        <v>1220.54</v>
      </c>
    </row>
    <row r="549" spans="1:6" ht="14.25" customHeight="1" x14ac:dyDescent="0.2">
      <c r="A549" s="162" t="s">
        <v>251</v>
      </c>
      <c r="B549" s="162">
        <v>20</v>
      </c>
      <c r="C549" s="162">
        <v>1173.71</v>
      </c>
      <c r="D549" s="162">
        <v>0</v>
      </c>
      <c r="E549" s="162">
        <v>244.98</v>
      </c>
      <c r="F549" s="162">
        <v>1188.69</v>
      </c>
    </row>
    <row r="550" spans="1:6" ht="14.25" customHeight="1" x14ac:dyDescent="0.2">
      <c r="A550" s="162" t="s">
        <v>251</v>
      </c>
      <c r="B550" s="162">
        <v>21</v>
      </c>
      <c r="C550" s="162">
        <v>1057.0999999999999</v>
      </c>
      <c r="D550" s="162">
        <v>0</v>
      </c>
      <c r="E550" s="162">
        <v>209.11</v>
      </c>
      <c r="F550" s="162">
        <v>1072.08</v>
      </c>
    </row>
    <row r="551" spans="1:6" ht="14.25" customHeight="1" x14ac:dyDescent="0.2">
      <c r="A551" s="162" t="s">
        <v>251</v>
      </c>
      <c r="B551" s="162">
        <v>22</v>
      </c>
      <c r="C551" s="162">
        <v>998.12</v>
      </c>
      <c r="D551" s="162">
        <v>0</v>
      </c>
      <c r="E551" s="162">
        <v>141.06</v>
      </c>
      <c r="F551" s="162">
        <v>1013.1</v>
      </c>
    </row>
    <row r="552" spans="1:6" ht="14.25" customHeight="1" x14ac:dyDescent="0.2">
      <c r="A552" s="162" t="s">
        <v>251</v>
      </c>
      <c r="B552" s="162">
        <v>23</v>
      </c>
      <c r="C552" s="162">
        <v>977.12</v>
      </c>
      <c r="D552" s="162">
        <v>0</v>
      </c>
      <c r="E552" s="162">
        <v>166.38</v>
      </c>
      <c r="F552" s="162">
        <v>992.1</v>
      </c>
    </row>
    <row r="553" spans="1:6" ht="14.25" customHeight="1" x14ac:dyDescent="0.2">
      <c r="A553" s="162" t="s">
        <v>252</v>
      </c>
      <c r="B553" s="162">
        <v>0</v>
      </c>
      <c r="C553" s="162">
        <v>1039</v>
      </c>
      <c r="D553" s="162">
        <v>0</v>
      </c>
      <c r="E553" s="162">
        <v>148.80000000000001</v>
      </c>
      <c r="F553" s="162">
        <v>1053.98</v>
      </c>
    </row>
    <row r="554" spans="1:6" ht="14.25" customHeight="1" x14ac:dyDescent="0.2">
      <c r="A554" s="162" t="s">
        <v>252</v>
      </c>
      <c r="B554" s="162">
        <v>1</v>
      </c>
      <c r="C554" s="162">
        <v>963.49</v>
      </c>
      <c r="D554" s="162">
        <v>0</v>
      </c>
      <c r="E554" s="162">
        <v>89.2</v>
      </c>
      <c r="F554" s="162">
        <v>978.47</v>
      </c>
    </row>
    <row r="555" spans="1:6" ht="14.25" customHeight="1" x14ac:dyDescent="0.2">
      <c r="A555" s="162" t="s">
        <v>252</v>
      </c>
      <c r="B555" s="162">
        <v>2</v>
      </c>
      <c r="C555" s="162">
        <v>956.38</v>
      </c>
      <c r="D555" s="162">
        <v>0</v>
      </c>
      <c r="E555" s="162">
        <v>123.02</v>
      </c>
      <c r="F555" s="162">
        <v>971.36</v>
      </c>
    </row>
    <row r="556" spans="1:6" ht="14.25" customHeight="1" x14ac:dyDescent="0.2">
      <c r="A556" s="162" t="s">
        <v>252</v>
      </c>
      <c r="B556" s="162">
        <v>3</v>
      </c>
      <c r="C556" s="162">
        <v>998.18</v>
      </c>
      <c r="D556" s="162">
        <v>0</v>
      </c>
      <c r="E556" s="162">
        <v>89.32</v>
      </c>
      <c r="F556" s="162">
        <v>1013.16</v>
      </c>
    </row>
    <row r="557" spans="1:6" ht="14.25" customHeight="1" x14ac:dyDescent="0.2">
      <c r="A557" s="162" t="s">
        <v>252</v>
      </c>
      <c r="B557" s="162">
        <v>4</v>
      </c>
      <c r="C557" s="162">
        <v>1057.83</v>
      </c>
      <c r="D557" s="162">
        <v>0</v>
      </c>
      <c r="E557" s="162">
        <v>9.27</v>
      </c>
      <c r="F557" s="162">
        <v>1072.81</v>
      </c>
    </row>
    <row r="558" spans="1:6" ht="14.25" customHeight="1" x14ac:dyDescent="0.2">
      <c r="A558" s="162" t="s">
        <v>252</v>
      </c>
      <c r="B558" s="162">
        <v>5</v>
      </c>
      <c r="C558" s="162">
        <v>1272.4000000000001</v>
      </c>
      <c r="D558" s="162">
        <v>0</v>
      </c>
      <c r="E558" s="162">
        <v>14.23</v>
      </c>
      <c r="F558" s="162">
        <v>1287.3800000000001</v>
      </c>
    </row>
    <row r="559" spans="1:6" ht="14.25" customHeight="1" x14ac:dyDescent="0.2">
      <c r="A559" s="162" t="s">
        <v>252</v>
      </c>
      <c r="B559" s="162">
        <v>6</v>
      </c>
      <c r="C559" s="162">
        <v>1301.1500000000001</v>
      </c>
      <c r="D559" s="162">
        <v>173.69</v>
      </c>
      <c r="E559" s="162">
        <v>0</v>
      </c>
      <c r="F559" s="162">
        <v>1316.13</v>
      </c>
    </row>
    <row r="560" spans="1:6" ht="14.25" customHeight="1" x14ac:dyDescent="0.2">
      <c r="A560" s="162" t="s">
        <v>252</v>
      </c>
      <c r="B560" s="162">
        <v>7</v>
      </c>
      <c r="C560" s="162">
        <v>1374.26</v>
      </c>
      <c r="D560" s="162">
        <v>102.28</v>
      </c>
      <c r="E560" s="162">
        <v>0</v>
      </c>
      <c r="F560" s="162">
        <v>1389.24</v>
      </c>
    </row>
    <row r="561" spans="1:6" ht="14.25" customHeight="1" x14ac:dyDescent="0.2">
      <c r="A561" s="162" t="s">
        <v>252</v>
      </c>
      <c r="B561" s="162">
        <v>8</v>
      </c>
      <c r="C561" s="162">
        <v>1376.02</v>
      </c>
      <c r="D561" s="162">
        <v>103.84</v>
      </c>
      <c r="E561" s="162">
        <v>0</v>
      </c>
      <c r="F561" s="162">
        <v>1391</v>
      </c>
    </row>
    <row r="562" spans="1:6" ht="14.25" customHeight="1" x14ac:dyDescent="0.2">
      <c r="A562" s="162" t="s">
        <v>252</v>
      </c>
      <c r="B562" s="162">
        <v>9</v>
      </c>
      <c r="C562" s="162">
        <v>1302.96</v>
      </c>
      <c r="D562" s="162">
        <v>131.82</v>
      </c>
      <c r="E562" s="162">
        <v>0</v>
      </c>
      <c r="F562" s="162">
        <v>1317.94</v>
      </c>
    </row>
    <row r="563" spans="1:6" ht="14.25" customHeight="1" x14ac:dyDescent="0.2">
      <c r="A563" s="162" t="s">
        <v>252</v>
      </c>
      <c r="B563" s="162">
        <v>10</v>
      </c>
      <c r="C563" s="162">
        <v>1297.8800000000001</v>
      </c>
      <c r="D563" s="162">
        <v>55.29</v>
      </c>
      <c r="E563" s="162">
        <v>0</v>
      </c>
      <c r="F563" s="162">
        <v>1312.86</v>
      </c>
    </row>
    <row r="564" spans="1:6" ht="14.25" customHeight="1" x14ac:dyDescent="0.2">
      <c r="A564" s="162" t="s">
        <v>252</v>
      </c>
      <c r="B564" s="162">
        <v>11</v>
      </c>
      <c r="C564" s="162">
        <v>1298.05</v>
      </c>
      <c r="D564" s="162">
        <v>79.930000000000007</v>
      </c>
      <c r="E564" s="162">
        <v>0</v>
      </c>
      <c r="F564" s="162">
        <v>1313.03</v>
      </c>
    </row>
    <row r="565" spans="1:6" ht="14.25" customHeight="1" x14ac:dyDescent="0.2">
      <c r="A565" s="162" t="s">
        <v>252</v>
      </c>
      <c r="B565" s="162">
        <v>12</v>
      </c>
      <c r="C565" s="162">
        <v>1295.47</v>
      </c>
      <c r="D565" s="162">
        <v>87.55</v>
      </c>
      <c r="E565" s="162">
        <v>0</v>
      </c>
      <c r="F565" s="162">
        <v>1310.45</v>
      </c>
    </row>
    <row r="566" spans="1:6" ht="14.25" customHeight="1" x14ac:dyDescent="0.2">
      <c r="A566" s="162" t="s">
        <v>252</v>
      </c>
      <c r="B566" s="162">
        <v>13</v>
      </c>
      <c r="C566" s="162">
        <v>1300.0899999999999</v>
      </c>
      <c r="D566" s="162">
        <v>104.29</v>
      </c>
      <c r="E566" s="162">
        <v>0</v>
      </c>
      <c r="F566" s="162">
        <v>1315.07</v>
      </c>
    </row>
    <row r="567" spans="1:6" ht="14.25" customHeight="1" x14ac:dyDescent="0.2">
      <c r="A567" s="162" t="s">
        <v>252</v>
      </c>
      <c r="B567" s="162">
        <v>14</v>
      </c>
      <c r="C567" s="162">
        <v>1306.26</v>
      </c>
      <c r="D567" s="162">
        <v>53.11</v>
      </c>
      <c r="E567" s="162">
        <v>0</v>
      </c>
      <c r="F567" s="162">
        <v>1321.24</v>
      </c>
    </row>
    <row r="568" spans="1:6" ht="14.25" customHeight="1" x14ac:dyDescent="0.2">
      <c r="A568" s="162" t="s">
        <v>252</v>
      </c>
      <c r="B568" s="162">
        <v>15</v>
      </c>
      <c r="C568" s="162">
        <v>1369.04</v>
      </c>
      <c r="D568" s="162">
        <v>5.44</v>
      </c>
      <c r="E568" s="162">
        <v>0.02</v>
      </c>
      <c r="F568" s="162">
        <v>1384.02</v>
      </c>
    </row>
    <row r="569" spans="1:6" ht="14.25" customHeight="1" x14ac:dyDescent="0.2">
      <c r="A569" s="162" t="s">
        <v>252</v>
      </c>
      <c r="B569" s="162">
        <v>16</v>
      </c>
      <c r="C569" s="162">
        <v>1390.72</v>
      </c>
      <c r="D569" s="162">
        <v>20.58</v>
      </c>
      <c r="E569" s="162">
        <v>0</v>
      </c>
      <c r="F569" s="162">
        <v>1405.7</v>
      </c>
    </row>
    <row r="570" spans="1:6" ht="14.25" customHeight="1" x14ac:dyDescent="0.2">
      <c r="A570" s="162" t="s">
        <v>252</v>
      </c>
      <c r="B570" s="162">
        <v>17</v>
      </c>
      <c r="C570" s="162">
        <v>1418.8</v>
      </c>
      <c r="D570" s="162">
        <v>0</v>
      </c>
      <c r="E570" s="162">
        <v>14.95</v>
      </c>
      <c r="F570" s="162">
        <v>1433.78</v>
      </c>
    </row>
    <row r="571" spans="1:6" ht="14.25" customHeight="1" x14ac:dyDescent="0.2">
      <c r="A571" s="162" t="s">
        <v>252</v>
      </c>
      <c r="B571" s="162">
        <v>18</v>
      </c>
      <c r="C571" s="162">
        <v>1405.42</v>
      </c>
      <c r="D571" s="162">
        <v>0</v>
      </c>
      <c r="E571" s="162">
        <v>38.4</v>
      </c>
      <c r="F571" s="162">
        <v>1420.4</v>
      </c>
    </row>
    <row r="572" spans="1:6" ht="14.25" customHeight="1" x14ac:dyDescent="0.2">
      <c r="A572" s="162" t="s">
        <v>252</v>
      </c>
      <c r="B572" s="162">
        <v>19</v>
      </c>
      <c r="C572" s="162">
        <v>1362.92</v>
      </c>
      <c r="D572" s="162">
        <v>0</v>
      </c>
      <c r="E572" s="162">
        <v>47.66</v>
      </c>
      <c r="F572" s="162">
        <v>1377.9</v>
      </c>
    </row>
    <row r="573" spans="1:6" ht="14.25" customHeight="1" x14ac:dyDescent="0.2">
      <c r="A573" s="162" t="s">
        <v>252</v>
      </c>
      <c r="B573" s="162">
        <v>20</v>
      </c>
      <c r="C573" s="162">
        <v>1273.1400000000001</v>
      </c>
      <c r="D573" s="162">
        <v>0</v>
      </c>
      <c r="E573" s="162">
        <v>71.27</v>
      </c>
      <c r="F573" s="162">
        <v>1288.1199999999999</v>
      </c>
    </row>
    <row r="574" spans="1:6" ht="14.25" customHeight="1" x14ac:dyDescent="0.2">
      <c r="A574" s="162" t="s">
        <v>252</v>
      </c>
      <c r="B574" s="162">
        <v>21</v>
      </c>
      <c r="C574" s="162">
        <v>1198.54</v>
      </c>
      <c r="D574" s="162">
        <v>0</v>
      </c>
      <c r="E574" s="162">
        <v>67.97</v>
      </c>
      <c r="F574" s="162">
        <v>1213.52</v>
      </c>
    </row>
    <row r="575" spans="1:6" ht="14.25" customHeight="1" x14ac:dyDescent="0.2">
      <c r="A575" s="162" t="s">
        <v>252</v>
      </c>
      <c r="B575" s="162">
        <v>22</v>
      </c>
      <c r="C575" s="162">
        <v>1041.52</v>
      </c>
      <c r="D575" s="162">
        <v>0</v>
      </c>
      <c r="E575" s="162">
        <v>309.81</v>
      </c>
      <c r="F575" s="162">
        <v>1056.5</v>
      </c>
    </row>
    <row r="576" spans="1:6" ht="14.25" customHeight="1" x14ac:dyDescent="0.2">
      <c r="A576" s="162" t="s">
        <v>252</v>
      </c>
      <c r="B576" s="162">
        <v>23</v>
      </c>
      <c r="C576" s="162">
        <v>974.41</v>
      </c>
      <c r="D576" s="162">
        <v>0</v>
      </c>
      <c r="E576" s="162">
        <v>1014.16</v>
      </c>
      <c r="F576" s="162">
        <v>989.39</v>
      </c>
    </row>
    <row r="577" spans="1:6" ht="14.25" customHeight="1" x14ac:dyDescent="0.2">
      <c r="A577" s="162" t="s">
        <v>253</v>
      </c>
      <c r="B577" s="162">
        <v>0</v>
      </c>
      <c r="C577" s="162">
        <v>977.83</v>
      </c>
      <c r="D577" s="162">
        <v>0</v>
      </c>
      <c r="E577" s="162">
        <v>213.27</v>
      </c>
      <c r="F577" s="162">
        <v>992.81</v>
      </c>
    </row>
    <row r="578" spans="1:6" ht="14.25" customHeight="1" x14ac:dyDescent="0.2">
      <c r="A578" s="162" t="s">
        <v>253</v>
      </c>
      <c r="B578" s="162">
        <v>1</v>
      </c>
      <c r="C578" s="162">
        <v>944.65</v>
      </c>
      <c r="D578" s="162">
        <v>0</v>
      </c>
      <c r="E578" s="162">
        <v>206.81</v>
      </c>
      <c r="F578" s="162">
        <v>959.63</v>
      </c>
    </row>
    <row r="579" spans="1:6" ht="14.25" customHeight="1" x14ac:dyDescent="0.2">
      <c r="A579" s="162" t="s">
        <v>253</v>
      </c>
      <c r="B579" s="162">
        <v>2</v>
      </c>
      <c r="C579" s="162">
        <v>943.14</v>
      </c>
      <c r="D579" s="162">
        <v>0</v>
      </c>
      <c r="E579" s="162">
        <v>104.71</v>
      </c>
      <c r="F579" s="162">
        <v>958.12</v>
      </c>
    </row>
    <row r="580" spans="1:6" ht="14.25" customHeight="1" x14ac:dyDescent="0.2">
      <c r="A580" s="162" t="s">
        <v>253</v>
      </c>
      <c r="B580" s="162">
        <v>3</v>
      </c>
      <c r="C580" s="162">
        <v>970.83</v>
      </c>
      <c r="D580" s="162">
        <v>0</v>
      </c>
      <c r="E580" s="162">
        <v>34.83</v>
      </c>
      <c r="F580" s="162">
        <v>985.81</v>
      </c>
    </row>
    <row r="581" spans="1:6" ht="14.25" customHeight="1" x14ac:dyDescent="0.2">
      <c r="A581" s="162" t="s">
        <v>253</v>
      </c>
      <c r="B581" s="162">
        <v>4</v>
      </c>
      <c r="C581" s="162">
        <v>1032.72</v>
      </c>
      <c r="D581" s="162">
        <v>9.89</v>
      </c>
      <c r="E581" s="162">
        <v>0</v>
      </c>
      <c r="F581" s="162">
        <v>1047.7</v>
      </c>
    </row>
    <row r="582" spans="1:6" ht="14.25" customHeight="1" x14ac:dyDescent="0.2">
      <c r="A582" s="162" t="s">
        <v>253</v>
      </c>
      <c r="B582" s="162">
        <v>5</v>
      </c>
      <c r="C582" s="162">
        <v>1205.08</v>
      </c>
      <c r="D582" s="162">
        <v>0</v>
      </c>
      <c r="E582" s="162">
        <v>45.21</v>
      </c>
      <c r="F582" s="162">
        <v>1220.06</v>
      </c>
    </row>
    <row r="583" spans="1:6" ht="14.25" customHeight="1" x14ac:dyDescent="0.2">
      <c r="A583" s="162" t="s">
        <v>253</v>
      </c>
      <c r="B583" s="162">
        <v>6</v>
      </c>
      <c r="C583" s="162">
        <v>1270.01</v>
      </c>
      <c r="D583" s="162">
        <v>0</v>
      </c>
      <c r="E583" s="162">
        <v>110.71</v>
      </c>
      <c r="F583" s="162">
        <v>1284.99</v>
      </c>
    </row>
    <row r="584" spans="1:6" ht="14.25" customHeight="1" x14ac:dyDescent="0.2">
      <c r="A584" s="162" t="s">
        <v>253</v>
      </c>
      <c r="B584" s="162">
        <v>7</v>
      </c>
      <c r="C584" s="162">
        <v>1296.7</v>
      </c>
      <c r="D584" s="162">
        <v>0</v>
      </c>
      <c r="E584" s="162">
        <v>29.86</v>
      </c>
      <c r="F584" s="162">
        <v>1311.68</v>
      </c>
    </row>
    <row r="585" spans="1:6" ht="14.25" customHeight="1" x14ac:dyDescent="0.2">
      <c r="A585" s="162" t="s">
        <v>253</v>
      </c>
      <c r="B585" s="162">
        <v>8</v>
      </c>
      <c r="C585" s="162">
        <v>1298.58</v>
      </c>
      <c r="D585" s="162">
        <v>0</v>
      </c>
      <c r="E585" s="162">
        <v>46.49</v>
      </c>
      <c r="F585" s="162">
        <v>1313.56</v>
      </c>
    </row>
    <row r="586" spans="1:6" ht="14.25" customHeight="1" x14ac:dyDescent="0.2">
      <c r="A586" s="162" t="s">
        <v>253</v>
      </c>
      <c r="B586" s="162">
        <v>9</v>
      </c>
      <c r="C586" s="162">
        <v>1293.8900000000001</v>
      </c>
      <c r="D586" s="162">
        <v>0</v>
      </c>
      <c r="E586" s="162">
        <v>346.19</v>
      </c>
      <c r="F586" s="162">
        <v>1308.8699999999999</v>
      </c>
    </row>
    <row r="587" spans="1:6" ht="14.25" customHeight="1" x14ac:dyDescent="0.2">
      <c r="A587" s="162" t="s">
        <v>253</v>
      </c>
      <c r="B587" s="162">
        <v>10</v>
      </c>
      <c r="C587" s="162">
        <v>1289.3800000000001</v>
      </c>
      <c r="D587" s="162">
        <v>0</v>
      </c>
      <c r="E587" s="162">
        <v>155.79</v>
      </c>
      <c r="F587" s="162">
        <v>1304.3599999999999</v>
      </c>
    </row>
    <row r="588" spans="1:6" ht="14.25" customHeight="1" x14ac:dyDescent="0.2">
      <c r="A588" s="162" t="s">
        <v>253</v>
      </c>
      <c r="B588" s="162">
        <v>11</v>
      </c>
      <c r="C588" s="162">
        <v>1289.2</v>
      </c>
      <c r="D588" s="162">
        <v>0</v>
      </c>
      <c r="E588" s="162">
        <v>49.47</v>
      </c>
      <c r="F588" s="162">
        <v>1304.18</v>
      </c>
    </row>
    <row r="589" spans="1:6" ht="14.25" customHeight="1" x14ac:dyDescent="0.2">
      <c r="A589" s="162" t="s">
        <v>253</v>
      </c>
      <c r="B589" s="162">
        <v>12</v>
      </c>
      <c r="C589" s="162">
        <v>1285.71</v>
      </c>
      <c r="D589" s="162">
        <v>0</v>
      </c>
      <c r="E589" s="162">
        <v>12.39</v>
      </c>
      <c r="F589" s="162">
        <v>1300.69</v>
      </c>
    </row>
    <row r="590" spans="1:6" ht="14.25" customHeight="1" x14ac:dyDescent="0.2">
      <c r="A590" s="162" t="s">
        <v>253</v>
      </c>
      <c r="B590" s="162">
        <v>13</v>
      </c>
      <c r="C590" s="162">
        <v>1281.52</v>
      </c>
      <c r="D590" s="162">
        <v>0</v>
      </c>
      <c r="E590" s="162">
        <v>17.5</v>
      </c>
      <c r="F590" s="162">
        <v>1296.5</v>
      </c>
    </row>
    <row r="591" spans="1:6" ht="14.25" customHeight="1" x14ac:dyDescent="0.2">
      <c r="A591" s="162" t="s">
        <v>253</v>
      </c>
      <c r="B591" s="162">
        <v>14</v>
      </c>
      <c r="C591" s="162">
        <v>1299.94</v>
      </c>
      <c r="D591" s="162">
        <v>0</v>
      </c>
      <c r="E591" s="162">
        <v>6.48</v>
      </c>
      <c r="F591" s="162">
        <v>1314.92</v>
      </c>
    </row>
    <row r="592" spans="1:6" ht="14.25" customHeight="1" x14ac:dyDescent="0.2">
      <c r="A592" s="162" t="s">
        <v>253</v>
      </c>
      <c r="B592" s="162">
        <v>15</v>
      </c>
      <c r="C592" s="162">
        <v>1304.9000000000001</v>
      </c>
      <c r="D592" s="162">
        <v>11.62</v>
      </c>
      <c r="E592" s="162">
        <v>0</v>
      </c>
      <c r="F592" s="162">
        <v>1319.88</v>
      </c>
    </row>
    <row r="593" spans="1:6" ht="14.25" customHeight="1" x14ac:dyDescent="0.2">
      <c r="A593" s="162" t="s">
        <v>253</v>
      </c>
      <c r="B593" s="162">
        <v>16</v>
      </c>
      <c r="C593" s="162">
        <v>1354.22</v>
      </c>
      <c r="D593" s="162">
        <v>7.0000000000000007E-2</v>
      </c>
      <c r="E593" s="162">
        <v>4.9400000000000004</v>
      </c>
      <c r="F593" s="162">
        <v>1369.2</v>
      </c>
    </row>
    <row r="594" spans="1:6" ht="14.25" customHeight="1" x14ac:dyDescent="0.2">
      <c r="A594" s="162" t="s">
        <v>253</v>
      </c>
      <c r="B594" s="162">
        <v>17</v>
      </c>
      <c r="C594" s="162">
        <v>1382.12</v>
      </c>
      <c r="D594" s="162">
        <v>11.92</v>
      </c>
      <c r="E594" s="162">
        <v>0</v>
      </c>
      <c r="F594" s="162">
        <v>1397.1</v>
      </c>
    </row>
    <row r="595" spans="1:6" ht="14.25" customHeight="1" x14ac:dyDescent="0.2">
      <c r="A595" s="162" t="s">
        <v>253</v>
      </c>
      <c r="B595" s="162">
        <v>18</v>
      </c>
      <c r="C595" s="162">
        <v>1384.27</v>
      </c>
      <c r="D595" s="162">
        <v>0</v>
      </c>
      <c r="E595" s="162">
        <v>13.36</v>
      </c>
      <c r="F595" s="162">
        <v>1399.25</v>
      </c>
    </row>
    <row r="596" spans="1:6" ht="14.25" customHeight="1" x14ac:dyDescent="0.2">
      <c r="A596" s="162" t="s">
        <v>253</v>
      </c>
      <c r="B596" s="162">
        <v>19</v>
      </c>
      <c r="C596" s="162">
        <v>1308.1300000000001</v>
      </c>
      <c r="D596" s="162">
        <v>21.03</v>
      </c>
      <c r="E596" s="162">
        <v>0</v>
      </c>
      <c r="F596" s="162">
        <v>1323.11</v>
      </c>
    </row>
    <row r="597" spans="1:6" ht="14.25" customHeight="1" x14ac:dyDescent="0.2">
      <c r="A597" s="162" t="s">
        <v>253</v>
      </c>
      <c r="B597" s="162">
        <v>20</v>
      </c>
      <c r="C597" s="162">
        <v>1257.3</v>
      </c>
      <c r="D597" s="162">
        <v>0</v>
      </c>
      <c r="E597" s="162">
        <v>15.29</v>
      </c>
      <c r="F597" s="162">
        <v>1272.28</v>
      </c>
    </row>
    <row r="598" spans="1:6" ht="14.25" customHeight="1" x14ac:dyDescent="0.2">
      <c r="A598" s="162" t="s">
        <v>253</v>
      </c>
      <c r="B598" s="162">
        <v>21</v>
      </c>
      <c r="C598" s="162">
        <v>1195.8</v>
      </c>
      <c r="D598" s="162">
        <v>24.76</v>
      </c>
      <c r="E598" s="162">
        <v>0</v>
      </c>
      <c r="F598" s="162">
        <v>1210.78</v>
      </c>
    </row>
    <row r="599" spans="1:6" ht="14.25" customHeight="1" x14ac:dyDescent="0.2">
      <c r="A599" s="162" t="s">
        <v>253</v>
      </c>
      <c r="B599" s="162">
        <v>22</v>
      </c>
      <c r="C599" s="162">
        <v>1168.57</v>
      </c>
      <c r="D599" s="162">
        <v>0</v>
      </c>
      <c r="E599" s="162">
        <v>149.41999999999999</v>
      </c>
      <c r="F599" s="162">
        <v>1183.55</v>
      </c>
    </row>
    <row r="600" spans="1:6" ht="14.25" customHeight="1" x14ac:dyDescent="0.2">
      <c r="A600" s="162" t="s">
        <v>253</v>
      </c>
      <c r="B600" s="162">
        <v>23</v>
      </c>
      <c r="C600" s="162">
        <v>1124.27</v>
      </c>
      <c r="D600" s="162">
        <v>0</v>
      </c>
      <c r="E600" s="162">
        <v>367.75</v>
      </c>
      <c r="F600" s="162">
        <v>1139.25</v>
      </c>
    </row>
    <row r="601" spans="1:6" ht="14.25" customHeight="1" x14ac:dyDescent="0.2">
      <c r="A601" s="162" t="s">
        <v>254</v>
      </c>
      <c r="B601" s="162">
        <v>0</v>
      </c>
      <c r="C601" s="162">
        <v>986.81</v>
      </c>
      <c r="D601" s="162">
        <v>35.75</v>
      </c>
      <c r="E601" s="162">
        <v>0</v>
      </c>
      <c r="F601" s="162">
        <v>1001.79</v>
      </c>
    </row>
    <row r="602" spans="1:6" ht="14.25" customHeight="1" x14ac:dyDescent="0.2">
      <c r="A602" s="162" t="s">
        <v>254</v>
      </c>
      <c r="B602" s="162">
        <v>1</v>
      </c>
      <c r="C602" s="162">
        <v>945.85</v>
      </c>
      <c r="D602" s="162">
        <v>36.32</v>
      </c>
      <c r="E602" s="162">
        <v>0</v>
      </c>
      <c r="F602" s="162">
        <v>960.83</v>
      </c>
    </row>
    <row r="603" spans="1:6" ht="14.25" customHeight="1" x14ac:dyDescent="0.2">
      <c r="A603" s="162" t="s">
        <v>254</v>
      </c>
      <c r="B603" s="162">
        <v>2</v>
      </c>
      <c r="C603" s="162">
        <v>951.52</v>
      </c>
      <c r="D603" s="162">
        <v>84.96</v>
      </c>
      <c r="E603" s="162">
        <v>0</v>
      </c>
      <c r="F603" s="162">
        <v>966.5</v>
      </c>
    </row>
    <row r="604" spans="1:6" ht="14.25" customHeight="1" x14ac:dyDescent="0.2">
      <c r="A604" s="162" t="s">
        <v>254</v>
      </c>
      <c r="B604" s="162">
        <v>3</v>
      </c>
      <c r="C604" s="162">
        <v>975.67</v>
      </c>
      <c r="D604" s="162">
        <v>182.86</v>
      </c>
      <c r="E604" s="162">
        <v>0</v>
      </c>
      <c r="F604" s="162">
        <v>990.65</v>
      </c>
    </row>
    <row r="605" spans="1:6" ht="14.25" customHeight="1" x14ac:dyDescent="0.2">
      <c r="A605" s="162" t="s">
        <v>254</v>
      </c>
      <c r="B605" s="162">
        <v>4</v>
      </c>
      <c r="C605" s="162">
        <v>1012.39</v>
      </c>
      <c r="D605" s="162">
        <v>237.41</v>
      </c>
      <c r="E605" s="162">
        <v>0</v>
      </c>
      <c r="F605" s="162">
        <v>1027.3699999999999</v>
      </c>
    </row>
    <row r="606" spans="1:6" ht="14.25" customHeight="1" x14ac:dyDescent="0.2">
      <c r="A606" s="162" t="s">
        <v>254</v>
      </c>
      <c r="B606" s="162">
        <v>5</v>
      </c>
      <c r="C606" s="162">
        <v>1190.1199999999999</v>
      </c>
      <c r="D606" s="162">
        <v>132.36000000000001</v>
      </c>
      <c r="E606" s="162">
        <v>0</v>
      </c>
      <c r="F606" s="162">
        <v>1205.0999999999999</v>
      </c>
    </row>
    <row r="607" spans="1:6" ht="14.25" customHeight="1" x14ac:dyDescent="0.2">
      <c r="A607" s="162" t="s">
        <v>254</v>
      </c>
      <c r="B607" s="162">
        <v>6</v>
      </c>
      <c r="C607" s="162">
        <v>1229.3599999999999</v>
      </c>
      <c r="D607" s="162">
        <v>161.43</v>
      </c>
      <c r="E607" s="162">
        <v>0</v>
      </c>
      <c r="F607" s="162">
        <v>1244.3399999999999</v>
      </c>
    </row>
    <row r="608" spans="1:6" ht="14.25" customHeight="1" x14ac:dyDescent="0.2">
      <c r="A608" s="162" t="s">
        <v>254</v>
      </c>
      <c r="B608" s="162">
        <v>7</v>
      </c>
      <c r="C608" s="162">
        <v>1300.73</v>
      </c>
      <c r="D608" s="162">
        <v>119.04</v>
      </c>
      <c r="E608" s="162">
        <v>0</v>
      </c>
      <c r="F608" s="162">
        <v>1315.71</v>
      </c>
    </row>
    <row r="609" spans="1:6" ht="14.25" customHeight="1" x14ac:dyDescent="0.2">
      <c r="A609" s="162" t="s">
        <v>254</v>
      </c>
      <c r="B609" s="162">
        <v>8</v>
      </c>
      <c r="C609" s="162">
        <v>1309.58</v>
      </c>
      <c r="D609" s="162">
        <v>98.07</v>
      </c>
      <c r="E609" s="162">
        <v>0</v>
      </c>
      <c r="F609" s="162">
        <v>1324.56</v>
      </c>
    </row>
    <row r="610" spans="1:6" ht="14.25" customHeight="1" x14ac:dyDescent="0.2">
      <c r="A610" s="162" t="s">
        <v>254</v>
      </c>
      <c r="B610" s="162">
        <v>9</v>
      </c>
      <c r="C610" s="162">
        <v>1307.81</v>
      </c>
      <c r="D610" s="162">
        <v>42.79</v>
      </c>
      <c r="E610" s="162">
        <v>0</v>
      </c>
      <c r="F610" s="162">
        <v>1322.79</v>
      </c>
    </row>
    <row r="611" spans="1:6" ht="14.25" customHeight="1" x14ac:dyDescent="0.2">
      <c r="A611" s="162" t="s">
        <v>254</v>
      </c>
      <c r="B611" s="162">
        <v>10</v>
      </c>
      <c r="C611" s="162">
        <v>1300.6300000000001</v>
      </c>
      <c r="D611" s="162">
        <v>30.57</v>
      </c>
      <c r="E611" s="162">
        <v>0</v>
      </c>
      <c r="F611" s="162">
        <v>1315.61</v>
      </c>
    </row>
    <row r="612" spans="1:6" ht="14.25" customHeight="1" x14ac:dyDescent="0.2">
      <c r="A612" s="162" t="s">
        <v>254</v>
      </c>
      <c r="B612" s="162">
        <v>11</v>
      </c>
      <c r="C612" s="162">
        <v>1298.67</v>
      </c>
      <c r="D612" s="162">
        <v>54.05</v>
      </c>
      <c r="E612" s="162">
        <v>0</v>
      </c>
      <c r="F612" s="162">
        <v>1313.65</v>
      </c>
    </row>
    <row r="613" spans="1:6" ht="14.25" customHeight="1" x14ac:dyDescent="0.2">
      <c r="A613" s="162" t="s">
        <v>254</v>
      </c>
      <c r="B613" s="162">
        <v>12</v>
      </c>
      <c r="C613" s="162">
        <v>1178</v>
      </c>
      <c r="D613" s="162">
        <v>167.62</v>
      </c>
      <c r="E613" s="162">
        <v>0</v>
      </c>
      <c r="F613" s="162">
        <v>1192.98</v>
      </c>
    </row>
    <row r="614" spans="1:6" ht="14.25" customHeight="1" x14ac:dyDescent="0.2">
      <c r="A614" s="162" t="s">
        <v>254</v>
      </c>
      <c r="B614" s="162">
        <v>13</v>
      </c>
      <c r="C614" s="162">
        <v>1172.42</v>
      </c>
      <c r="D614" s="162">
        <v>153.24</v>
      </c>
      <c r="E614" s="162">
        <v>0</v>
      </c>
      <c r="F614" s="162">
        <v>1187.4000000000001</v>
      </c>
    </row>
    <row r="615" spans="1:6" ht="14.25" customHeight="1" x14ac:dyDescent="0.2">
      <c r="A615" s="162" t="s">
        <v>254</v>
      </c>
      <c r="B615" s="162">
        <v>14</v>
      </c>
      <c r="C615" s="162">
        <v>1121.21</v>
      </c>
      <c r="D615" s="162">
        <v>163.47</v>
      </c>
      <c r="E615" s="162">
        <v>0</v>
      </c>
      <c r="F615" s="162">
        <v>1136.19</v>
      </c>
    </row>
    <row r="616" spans="1:6" ht="14.25" customHeight="1" x14ac:dyDescent="0.2">
      <c r="A616" s="162" t="s">
        <v>254</v>
      </c>
      <c r="B616" s="162">
        <v>15</v>
      </c>
      <c r="C616" s="162">
        <v>1129.6300000000001</v>
      </c>
      <c r="D616" s="162">
        <v>193.21</v>
      </c>
      <c r="E616" s="162">
        <v>0</v>
      </c>
      <c r="F616" s="162">
        <v>1144.6099999999999</v>
      </c>
    </row>
    <row r="617" spans="1:6" ht="14.25" customHeight="1" x14ac:dyDescent="0.2">
      <c r="A617" s="162" t="s">
        <v>254</v>
      </c>
      <c r="B617" s="162">
        <v>16</v>
      </c>
      <c r="C617" s="162">
        <v>1163.73</v>
      </c>
      <c r="D617" s="162">
        <v>193.7</v>
      </c>
      <c r="E617" s="162">
        <v>0</v>
      </c>
      <c r="F617" s="162">
        <v>1178.71</v>
      </c>
    </row>
    <row r="618" spans="1:6" ht="14.25" customHeight="1" x14ac:dyDescent="0.2">
      <c r="A618" s="162" t="s">
        <v>254</v>
      </c>
      <c r="B618" s="162">
        <v>17</v>
      </c>
      <c r="C618" s="162">
        <v>1250.3699999999999</v>
      </c>
      <c r="D618" s="162">
        <v>102.4</v>
      </c>
      <c r="E618" s="162">
        <v>0</v>
      </c>
      <c r="F618" s="162">
        <v>1265.3499999999999</v>
      </c>
    </row>
    <row r="619" spans="1:6" ht="14.25" customHeight="1" x14ac:dyDescent="0.2">
      <c r="A619" s="162" t="s">
        <v>254</v>
      </c>
      <c r="B619" s="162">
        <v>18</v>
      </c>
      <c r="C619" s="162">
        <v>1319.7</v>
      </c>
      <c r="D619" s="162">
        <v>29.85</v>
      </c>
      <c r="E619" s="162">
        <v>0</v>
      </c>
      <c r="F619" s="162">
        <v>1334.68</v>
      </c>
    </row>
    <row r="620" spans="1:6" ht="14.25" customHeight="1" x14ac:dyDescent="0.2">
      <c r="A620" s="162" t="s">
        <v>254</v>
      </c>
      <c r="B620" s="162">
        <v>19</v>
      </c>
      <c r="C620" s="162">
        <v>1301.31</v>
      </c>
      <c r="D620" s="162">
        <v>21.14</v>
      </c>
      <c r="E620" s="162">
        <v>0</v>
      </c>
      <c r="F620" s="162">
        <v>1316.29</v>
      </c>
    </row>
    <row r="621" spans="1:6" ht="14.25" customHeight="1" x14ac:dyDescent="0.2">
      <c r="A621" s="162" t="s">
        <v>254</v>
      </c>
      <c r="B621" s="162">
        <v>20</v>
      </c>
      <c r="C621" s="162">
        <v>1197.45</v>
      </c>
      <c r="D621" s="162">
        <v>25.69</v>
      </c>
      <c r="E621" s="162">
        <v>0</v>
      </c>
      <c r="F621" s="162">
        <v>1212.43</v>
      </c>
    </row>
    <row r="622" spans="1:6" ht="14.25" customHeight="1" x14ac:dyDescent="0.2">
      <c r="A622" s="162" t="s">
        <v>254</v>
      </c>
      <c r="B622" s="162">
        <v>21</v>
      </c>
      <c r="C622" s="162">
        <v>1026.8699999999999</v>
      </c>
      <c r="D622" s="162">
        <v>148.59</v>
      </c>
      <c r="E622" s="162">
        <v>0</v>
      </c>
      <c r="F622" s="162">
        <v>1041.8499999999999</v>
      </c>
    </row>
    <row r="623" spans="1:6" ht="14.25" customHeight="1" x14ac:dyDescent="0.2">
      <c r="A623" s="162" t="s">
        <v>254</v>
      </c>
      <c r="B623" s="162">
        <v>22</v>
      </c>
      <c r="C623" s="162">
        <v>1050.94</v>
      </c>
      <c r="D623" s="162">
        <v>0</v>
      </c>
      <c r="E623" s="162">
        <v>64.819999999999993</v>
      </c>
      <c r="F623" s="162">
        <v>1065.92</v>
      </c>
    </row>
    <row r="624" spans="1:6" ht="14.25" customHeight="1" x14ac:dyDescent="0.2">
      <c r="A624" s="162" t="s">
        <v>254</v>
      </c>
      <c r="B624" s="162">
        <v>23</v>
      </c>
      <c r="C624" s="162">
        <v>953.43</v>
      </c>
      <c r="D624" s="162">
        <v>0</v>
      </c>
      <c r="E624" s="162">
        <v>3.56</v>
      </c>
      <c r="F624" s="162">
        <v>968.41</v>
      </c>
    </row>
    <row r="625" spans="1:6" ht="14.25" customHeight="1" x14ac:dyDescent="0.2">
      <c r="A625" s="162" t="s">
        <v>255</v>
      </c>
      <c r="B625" s="162">
        <v>0</v>
      </c>
      <c r="C625" s="162">
        <v>1009.11</v>
      </c>
      <c r="D625" s="162">
        <v>4.7</v>
      </c>
      <c r="E625" s="162">
        <v>0</v>
      </c>
      <c r="F625" s="162">
        <v>1024.0899999999999</v>
      </c>
    </row>
    <row r="626" spans="1:6" ht="14.25" customHeight="1" x14ac:dyDescent="0.2">
      <c r="A626" s="162" t="s">
        <v>255</v>
      </c>
      <c r="B626" s="162">
        <v>1</v>
      </c>
      <c r="C626" s="162">
        <v>974.5</v>
      </c>
      <c r="D626" s="162">
        <v>22.93</v>
      </c>
      <c r="E626" s="162">
        <v>0</v>
      </c>
      <c r="F626" s="162">
        <v>989.48</v>
      </c>
    </row>
    <row r="627" spans="1:6" ht="14.25" customHeight="1" x14ac:dyDescent="0.2">
      <c r="A627" s="162" t="s">
        <v>255</v>
      </c>
      <c r="B627" s="162">
        <v>2</v>
      </c>
      <c r="C627" s="162">
        <v>982.18</v>
      </c>
      <c r="D627" s="162">
        <v>32.770000000000003</v>
      </c>
      <c r="E627" s="162">
        <v>0</v>
      </c>
      <c r="F627" s="162">
        <v>997.16</v>
      </c>
    </row>
    <row r="628" spans="1:6" ht="14.25" customHeight="1" x14ac:dyDescent="0.2">
      <c r="A628" s="162" t="s">
        <v>255</v>
      </c>
      <c r="B628" s="162">
        <v>3</v>
      </c>
      <c r="C628" s="162">
        <v>1011.52</v>
      </c>
      <c r="D628" s="162">
        <v>89.51</v>
      </c>
      <c r="E628" s="162">
        <v>0</v>
      </c>
      <c r="F628" s="162">
        <v>1026.5</v>
      </c>
    </row>
    <row r="629" spans="1:6" ht="14.25" customHeight="1" x14ac:dyDescent="0.2">
      <c r="A629" s="162" t="s">
        <v>255</v>
      </c>
      <c r="B629" s="162">
        <v>4</v>
      </c>
      <c r="C629" s="162">
        <v>1057.1099999999999</v>
      </c>
      <c r="D629" s="162">
        <v>79.77</v>
      </c>
      <c r="E629" s="162">
        <v>0</v>
      </c>
      <c r="F629" s="162">
        <v>1072.0899999999999</v>
      </c>
    </row>
    <row r="630" spans="1:6" ht="14.25" customHeight="1" x14ac:dyDescent="0.2">
      <c r="A630" s="162" t="s">
        <v>255</v>
      </c>
      <c r="B630" s="162">
        <v>5</v>
      </c>
      <c r="C630" s="162">
        <v>1238.03</v>
      </c>
      <c r="D630" s="162">
        <v>46.08</v>
      </c>
      <c r="E630" s="162">
        <v>0</v>
      </c>
      <c r="F630" s="162">
        <v>1253.01</v>
      </c>
    </row>
    <row r="631" spans="1:6" ht="14.25" customHeight="1" x14ac:dyDescent="0.2">
      <c r="A631" s="162" t="s">
        <v>255</v>
      </c>
      <c r="B631" s="162">
        <v>6</v>
      </c>
      <c r="C631" s="162">
        <v>1307.2</v>
      </c>
      <c r="D631" s="162">
        <v>129.35</v>
      </c>
      <c r="E631" s="162">
        <v>0</v>
      </c>
      <c r="F631" s="162">
        <v>1322.18</v>
      </c>
    </row>
    <row r="632" spans="1:6" ht="14.25" customHeight="1" x14ac:dyDescent="0.2">
      <c r="A632" s="162" t="s">
        <v>255</v>
      </c>
      <c r="B632" s="162">
        <v>7</v>
      </c>
      <c r="C632" s="162">
        <v>1414.33</v>
      </c>
      <c r="D632" s="162">
        <v>74.84</v>
      </c>
      <c r="E632" s="162">
        <v>0</v>
      </c>
      <c r="F632" s="162">
        <v>1429.31</v>
      </c>
    </row>
    <row r="633" spans="1:6" ht="14.25" customHeight="1" x14ac:dyDescent="0.2">
      <c r="A633" s="162" t="s">
        <v>255</v>
      </c>
      <c r="B633" s="162">
        <v>8</v>
      </c>
      <c r="C633" s="162">
        <v>1428.96</v>
      </c>
      <c r="D633" s="162">
        <v>107.86</v>
      </c>
      <c r="E633" s="162">
        <v>0</v>
      </c>
      <c r="F633" s="162">
        <v>1443.94</v>
      </c>
    </row>
    <row r="634" spans="1:6" ht="14.25" customHeight="1" x14ac:dyDescent="0.2">
      <c r="A634" s="162" t="s">
        <v>255</v>
      </c>
      <c r="B634" s="162">
        <v>9</v>
      </c>
      <c r="C634" s="162">
        <v>1423.97</v>
      </c>
      <c r="D634" s="162">
        <v>52.73</v>
      </c>
      <c r="E634" s="162">
        <v>0</v>
      </c>
      <c r="F634" s="162">
        <v>1438.95</v>
      </c>
    </row>
    <row r="635" spans="1:6" ht="14.25" customHeight="1" x14ac:dyDescent="0.2">
      <c r="A635" s="162" t="s">
        <v>255</v>
      </c>
      <c r="B635" s="162">
        <v>10</v>
      </c>
      <c r="C635" s="162">
        <v>1407.54</v>
      </c>
      <c r="D635" s="162">
        <v>43.13</v>
      </c>
      <c r="E635" s="162">
        <v>0</v>
      </c>
      <c r="F635" s="162">
        <v>1422.52</v>
      </c>
    </row>
    <row r="636" spans="1:6" ht="14.25" customHeight="1" x14ac:dyDescent="0.2">
      <c r="A636" s="162" t="s">
        <v>255</v>
      </c>
      <c r="B636" s="162">
        <v>11</v>
      </c>
      <c r="C636" s="162">
        <v>1422.63</v>
      </c>
      <c r="D636" s="162">
        <v>17.309999999999999</v>
      </c>
      <c r="E636" s="162">
        <v>0</v>
      </c>
      <c r="F636" s="162">
        <v>1437.61</v>
      </c>
    </row>
    <row r="637" spans="1:6" ht="14.25" customHeight="1" x14ac:dyDescent="0.2">
      <c r="A637" s="162" t="s">
        <v>255</v>
      </c>
      <c r="B637" s="162">
        <v>12</v>
      </c>
      <c r="C637" s="162">
        <v>1420.35</v>
      </c>
      <c r="D637" s="162">
        <v>18.53</v>
      </c>
      <c r="E637" s="162">
        <v>0</v>
      </c>
      <c r="F637" s="162">
        <v>1435.33</v>
      </c>
    </row>
    <row r="638" spans="1:6" ht="14.25" customHeight="1" x14ac:dyDescent="0.2">
      <c r="A638" s="162" t="s">
        <v>255</v>
      </c>
      <c r="B638" s="162">
        <v>13</v>
      </c>
      <c r="C638" s="162">
        <v>1413.55</v>
      </c>
      <c r="D638" s="162">
        <v>0</v>
      </c>
      <c r="E638" s="162">
        <v>51.34</v>
      </c>
      <c r="F638" s="162">
        <v>1428.53</v>
      </c>
    </row>
    <row r="639" spans="1:6" ht="14.25" customHeight="1" x14ac:dyDescent="0.2">
      <c r="A639" s="162" t="s">
        <v>255</v>
      </c>
      <c r="B639" s="162">
        <v>14</v>
      </c>
      <c r="C639" s="162">
        <v>1402.72</v>
      </c>
      <c r="D639" s="162">
        <v>0</v>
      </c>
      <c r="E639" s="162">
        <v>85.5</v>
      </c>
      <c r="F639" s="162">
        <v>1417.7</v>
      </c>
    </row>
    <row r="640" spans="1:6" ht="14.25" customHeight="1" x14ac:dyDescent="0.2">
      <c r="A640" s="162" t="s">
        <v>255</v>
      </c>
      <c r="B640" s="162">
        <v>15</v>
      </c>
      <c r="C640" s="162">
        <v>1404.83</v>
      </c>
      <c r="D640" s="162">
        <v>0</v>
      </c>
      <c r="E640" s="162">
        <v>156.72999999999999</v>
      </c>
      <c r="F640" s="162">
        <v>1419.81</v>
      </c>
    </row>
    <row r="641" spans="1:6" ht="14.25" customHeight="1" x14ac:dyDescent="0.2">
      <c r="A641" s="162" t="s">
        <v>255</v>
      </c>
      <c r="B641" s="162">
        <v>16</v>
      </c>
      <c r="C641" s="162">
        <v>1416.38</v>
      </c>
      <c r="D641" s="162">
        <v>0</v>
      </c>
      <c r="E641" s="162">
        <v>158.24</v>
      </c>
      <c r="F641" s="162">
        <v>1431.36</v>
      </c>
    </row>
    <row r="642" spans="1:6" ht="14.25" customHeight="1" x14ac:dyDescent="0.2">
      <c r="A642" s="162" t="s">
        <v>255</v>
      </c>
      <c r="B642" s="162">
        <v>17</v>
      </c>
      <c r="C642" s="162">
        <v>1394.53</v>
      </c>
      <c r="D642" s="162">
        <v>0</v>
      </c>
      <c r="E642" s="162">
        <v>152.99</v>
      </c>
      <c r="F642" s="162">
        <v>1409.51</v>
      </c>
    </row>
    <row r="643" spans="1:6" ht="14.25" customHeight="1" x14ac:dyDescent="0.2">
      <c r="A643" s="162" t="s">
        <v>255</v>
      </c>
      <c r="B643" s="162">
        <v>18</v>
      </c>
      <c r="C643" s="162">
        <v>1433.24</v>
      </c>
      <c r="D643" s="162">
        <v>0</v>
      </c>
      <c r="E643" s="162">
        <v>93.5</v>
      </c>
      <c r="F643" s="162">
        <v>1448.22</v>
      </c>
    </row>
    <row r="644" spans="1:6" ht="14.25" customHeight="1" x14ac:dyDescent="0.2">
      <c r="A644" s="162" t="s">
        <v>255</v>
      </c>
      <c r="B644" s="162">
        <v>19</v>
      </c>
      <c r="C644" s="162">
        <v>1411.59</v>
      </c>
      <c r="D644" s="162">
        <v>0</v>
      </c>
      <c r="E644" s="162">
        <v>162.62</v>
      </c>
      <c r="F644" s="162">
        <v>1426.57</v>
      </c>
    </row>
    <row r="645" spans="1:6" ht="14.25" customHeight="1" x14ac:dyDescent="0.2">
      <c r="A645" s="162" t="s">
        <v>255</v>
      </c>
      <c r="B645" s="162">
        <v>20</v>
      </c>
      <c r="C645" s="162">
        <v>1362.96</v>
      </c>
      <c r="D645" s="162">
        <v>0</v>
      </c>
      <c r="E645" s="162">
        <v>343.91</v>
      </c>
      <c r="F645" s="162">
        <v>1377.94</v>
      </c>
    </row>
    <row r="646" spans="1:6" ht="14.25" customHeight="1" x14ac:dyDescent="0.2">
      <c r="A646" s="162" t="s">
        <v>255</v>
      </c>
      <c r="B646" s="162">
        <v>21</v>
      </c>
      <c r="C646" s="162">
        <v>1277.22</v>
      </c>
      <c r="D646" s="162">
        <v>0</v>
      </c>
      <c r="E646" s="162">
        <v>304.19</v>
      </c>
      <c r="F646" s="162">
        <v>1292.2</v>
      </c>
    </row>
    <row r="647" spans="1:6" ht="14.25" customHeight="1" x14ac:dyDescent="0.2">
      <c r="A647" s="162" t="s">
        <v>255</v>
      </c>
      <c r="B647" s="162">
        <v>22</v>
      </c>
      <c r="C647" s="162">
        <v>1191.76</v>
      </c>
      <c r="D647" s="162">
        <v>0</v>
      </c>
      <c r="E647" s="162">
        <v>229.12</v>
      </c>
      <c r="F647" s="162">
        <v>1206.74</v>
      </c>
    </row>
    <row r="648" spans="1:6" ht="14.25" customHeight="1" x14ac:dyDescent="0.2">
      <c r="A648" s="162" t="s">
        <v>255</v>
      </c>
      <c r="B648" s="162">
        <v>23</v>
      </c>
      <c r="C648" s="162">
        <v>1065.22</v>
      </c>
      <c r="D648" s="162">
        <v>0</v>
      </c>
      <c r="E648" s="162">
        <v>274.27999999999997</v>
      </c>
      <c r="F648" s="162">
        <v>1080.2</v>
      </c>
    </row>
    <row r="649" spans="1:6" ht="14.25" customHeight="1" x14ac:dyDescent="0.2">
      <c r="A649" s="162" t="s">
        <v>256</v>
      </c>
      <c r="B649" s="162">
        <v>0</v>
      </c>
      <c r="C649" s="162">
        <v>1010.96</v>
      </c>
      <c r="D649" s="162">
        <v>0</v>
      </c>
      <c r="E649" s="162">
        <v>205.37</v>
      </c>
      <c r="F649" s="162">
        <v>1025.94</v>
      </c>
    </row>
    <row r="650" spans="1:6" ht="14.25" customHeight="1" x14ac:dyDescent="0.2">
      <c r="A650" s="162" t="s">
        <v>256</v>
      </c>
      <c r="B650" s="162">
        <v>1</v>
      </c>
      <c r="C650" s="162">
        <v>972.77</v>
      </c>
      <c r="D650" s="162">
        <v>0</v>
      </c>
      <c r="E650" s="162">
        <v>153</v>
      </c>
      <c r="F650" s="162">
        <v>987.75</v>
      </c>
    </row>
    <row r="651" spans="1:6" ht="14.25" customHeight="1" x14ac:dyDescent="0.2">
      <c r="A651" s="162" t="s">
        <v>256</v>
      </c>
      <c r="B651" s="162">
        <v>2</v>
      </c>
      <c r="C651" s="162">
        <v>980.23</v>
      </c>
      <c r="D651" s="162">
        <v>0</v>
      </c>
      <c r="E651" s="162">
        <v>121.9</v>
      </c>
      <c r="F651" s="162">
        <v>995.21</v>
      </c>
    </row>
    <row r="652" spans="1:6" ht="14.25" customHeight="1" x14ac:dyDescent="0.2">
      <c r="A652" s="162" t="s">
        <v>256</v>
      </c>
      <c r="B652" s="162">
        <v>3</v>
      </c>
      <c r="C652" s="162">
        <v>1002.27</v>
      </c>
      <c r="D652" s="162">
        <v>0</v>
      </c>
      <c r="E652" s="162">
        <v>12.74</v>
      </c>
      <c r="F652" s="162">
        <v>1017.25</v>
      </c>
    </row>
    <row r="653" spans="1:6" ht="14.25" customHeight="1" x14ac:dyDescent="0.2">
      <c r="A653" s="162" t="s">
        <v>256</v>
      </c>
      <c r="B653" s="162">
        <v>4</v>
      </c>
      <c r="C653" s="162">
        <v>1060.55</v>
      </c>
      <c r="D653" s="162">
        <v>78.41</v>
      </c>
      <c r="E653" s="162">
        <v>0</v>
      </c>
      <c r="F653" s="162">
        <v>1075.53</v>
      </c>
    </row>
    <row r="654" spans="1:6" ht="14.25" customHeight="1" x14ac:dyDescent="0.2">
      <c r="A654" s="162" t="s">
        <v>256</v>
      </c>
      <c r="B654" s="162">
        <v>5</v>
      </c>
      <c r="C654" s="162">
        <v>1233.1600000000001</v>
      </c>
      <c r="D654" s="162">
        <v>0.04</v>
      </c>
      <c r="E654" s="162">
        <v>2.74</v>
      </c>
      <c r="F654" s="162">
        <v>1248.1400000000001</v>
      </c>
    </row>
    <row r="655" spans="1:6" ht="14.25" customHeight="1" x14ac:dyDescent="0.2">
      <c r="A655" s="162" t="s">
        <v>256</v>
      </c>
      <c r="B655" s="162">
        <v>6</v>
      </c>
      <c r="C655" s="162">
        <v>1353.16</v>
      </c>
      <c r="D655" s="162">
        <v>2.0499999999999998</v>
      </c>
      <c r="E655" s="162">
        <v>0</v>
      </c>
      <c r="F655" s="162">
        <v>1368.14</v>
      </c>
    </row>
    <row r="656" spans="1:6" ht="14.25" customHeight="1" x14ac:dyDescent="0.2">
      <c r="A656" s="162" t="s">
        <v>256</v>
      </c>
      <c r="B656" s="162">
        <v>7</v>
      </c>
      <c r="C656" s="162">
        <v>1439.65</v>
      </c>
      <c r="D656" s="162">
        <v>8.08</v>
      </c>
      <c r="E656" s="162">
        <v>0</v>
      </c>
      <c r="F656" s="162">
        <v>1454.63</v>
      </c>
    </row>
    <row r="657" spans="1:6" ht="14.25" customHeight="1" x14ac:dyDescent="0.2">
      <c r="A657" s="162" t="s">
        <v>256</v>
      </c>
      <c r="B657" s="162">
        <v>8</v>
      </c>
      <c r="C657" s="162">
        <v>1472.83</v>
      </c>
      <c r="D657" s="162">
        <v>0</v>
      </c>
      <c r="E657" s="162">
        <v>19.29</v>
      </c>
      <c r="F657" s="162">
        <v>1487.81</v>
      </c>
    </row>
    <row r="658" spans="1:6" ht="14.25" customHeight="1" x14ac:dyDescent="0.2">
      <c r="A658" s="162" t="s">
        <v>256</v>
      </c>
      <c r="B658" s="162">
        <v>9</v>
      </c>
      <c r="C658" s="162">
        <v>1459.22</v>
      </c>
      <c r="D658" s="162">
        <v>0</v>
      </c>
      <c r="E658" s="162">
        <v>29.94</v>
      </c>
      <c r="F658" s="162">
        <v>1474.2</v>
      </c>
    </row>
    <row r="659" spans="1:6" ht="14.25" customHeight="1" x14ac:dyDescent="0.2">
      <c r="A659" s="162" t="s">
        <v>256</v>
      </c>
      <c r="B659" s="162">
        <v>10</v>
      </c>
      <c r="C659" s="162">
        <v>1443.87</v>
      </c>
      <c r="D659" s="162">
        <v>0</v>
      </c>
      <c r="E659" s="162">
        <v>28.74</v>
      </c>
      <c r="F659" s="162">
        <v>1458.85</v>
      </c>
    </row>
    <row r="660" spans="1:6" ht="14.25" customHeight="1" x14ac:dyDescent="0.2">
      <c r="A660" s="162" t="s">
        <v>256</v>
      </c>
      <c r="B660" s="162">
        <v>11</v>
      </c>
      <c r="C660" s="162">
        <v>1454.32</v>
      </c>
      <c r="D660" s="162">
        <v>0</v>
      </c>
      <c r="E660" s="162">
        <v>35.33</v>
      </c>
      <c r="F660" s="162">
        <v>1469.3</v>
      </c>
    </row>
    <row r="661" spans="1:6" ht="14.25" customHeight="1" x14ac:dyDescent="0.2">
      <c r="A661" s="162" t="s">
        <v>256</v>
      </c>
      <c r="B661" s="162">
        <v>12</v>
      </c>
      <c r="C661" s="162">
        <v>1456.19</v>
      </c>
      <c r="D661" s="162">
        <v>0</v>
      </c>
      <c r="E661" s="162">
        <v>37.69</v>
      </c>
      <c r="F661" s="162">
        <v>1471.17</v>
      </c>
    </row>
    <row r="662" spans="1:6" ht="14.25" customHeight="1" x14ac:dyDescent="0.2">
      <c r="A662" s="162" t="s">
        <v>256</v>
      </c>
      <c r="B662" s="162">
        <v>13</v>
      </c>
      <c r="C662" s="162">
        <v>1443.75</v>
      </c>
      <c r="D662" s="162">
        <v>0</v>
      </c>
      <c r="E662" s="162">
        <v>44.18</v>
      </c>
      <c r="F662" s="162">
        <v>1458.73</v>
      </c>
    </row>
    <row r="663" spans="1:6" ht="14.25" customHeight="1" x14ac:dyDescent="0.2">
      <c r="A663" s="162" t="s">
        <v>256</v>
      </c>
      <c r="B663" s="162">
        <v>14</v>
      </c>
      <c r="C663" s="162">
        <v>1431.34</v>
      </c>
      <c r="D663" s="162">
        <v>0</v>
      </c>
      <c r="E663" s="162">
        <v>84.49</v>
      </c>
      <c r="F663" s="162">
        <v>1446.32</v>
      </c>
    </row>
    <row r="664" spans="1:6" ht="14.25" customHeight="1" x14ac:dyDescent="0.2">
      <c r="A664" s="162" t="s">
        <v>256</v>
      </c>
      <c r="B664" s="162">
        <v>15</v>
      </c>
      <c r="C664" s="162">
        <v>1434.43</v>
      </c>
      <c r="D664" s="162">
        <v>0</v>
      </c>
      <c r="E664" s="162">
        <v>89.62</v>
      </c>
      <c r="F664" s="162">
        <v>1449.41</v>
      </c>
    </row>
    <row r="665" spans="1:6" ht="14.25" customHeight="1" x14ac:dyDescent="0.2">
      <c r="A665" s="162" t="s">
        <v>256</v>
      </c>
      <c r="B665" s="162">
        <v>16</v>
      </c>
      <c r="C665" s="162">
        <v>1452.34</v>
      </c>
      <c r="D665" s="162">
        <v>0</v>
      </c>
      <c r="E665" s="162">
        <v>72.17</v>
      </c>
      <c r="F665" s="162">
        <v>1467.32</v>
      </c>
    </row>
    <row r="666" spans="1:6" ht="14.25" customHeight="1" x14ac:dyDescent="0.2">
      <c r="A666" s="162" t="s">
        <v>256</v>
      </c>
      <c r="B666" s="162">
        <v>17</v>
      </c>
      <c r="C666" s="162">
        <v>1436.66</v>
      </c>
      <c r="D666" s="162">
        <v>0</v>
      </c>
      <c r="E666" s="162">
        <v>115.84</v>
      </c>
      <c r="F666" s="162">
        <v>1451.64</v>
      </c>
    </row>
    <row r="667" spans="1:6" ht="14.25" customHeight="1" x14ac:dyDescent="0.2">
      <c r="A667" s="162" t="s">
        <v>256</v>
      </c>
      <c r="B667" s="162">
        <v>18</v>
      </c>
      <c r="C667" s="162">
        <v>1444.48</v>
      </c>
      <c r="D667" s="162">
        <v>0</v>
      </c>
      <c r="E667" s="162">
        <v>174.34</v>
      </c>
      <c r="F667" s="162">
        <v>1459.46</v>
      </c>
    </row>
    <row r="668" spans="1:6" ht="14.25" customHeight="1" x14ac:dyDescent="0.2">
      <c r="A668" s="162" t="s">
        <v>256</v>
      </c>
      <c r="B668" s="162">
        <v>19</v>
      </c>
      <c r="C668" s="162">
        <v>1415.06</v>
      </c>
      <c r="D668" s="162">
        <v>0</v>
      </c>
      <c r="E668" s="162">
        <v>137.63999999999999</v>
      </c>
      <c r="F668" s="162">
        <v>1430.04</v>
      </c>
    </row>
    <row r="669" spans="1:6" ht="14.25" customHeight="1" x14ac:dyDescent="0.2">
      <c r="A669" s="162" t="s">
        <v>256</v>
      </c>
      <c r="B669" s="162">
        <v>20</v>
      </c>
      <c r="C669" s="162">
        <v>1392.34</v>
      </c>
      <c r="D669" s="162">
        <v>0</v>
      </c>
      <c r="E669" s="162">
        <v>217.53</v>
      </c>
      <c r="F669" s="162">
        <v>1407.32</v>
      </c>
    </row>
    <row r="670" spans="1:6" ht="14.25" customHeight="1" x14ac:dyDescent="0.2">
      <c r="A670" s="162" t="s">
        <v>256</v>
      </c>
      <c r="B670" s="162">
        <v>21</v>
      </c>
      <c r="C670" s="162">
        <v>1246.1300000000001</v>
      </c>
      <c r="D670" s="162">
        <v>0</v>
      </c>
      <c r="E670" s="162">
        <v>297.29000000000002</v>
      </c>
      <c r="F670" s="162">
        <v>1261.1099999999999</v>
      </c>
    </row>
    <row r="671" spans="1:6" ht="14.25" customHeight="1" x14ac:dyDescent="0.2">
      <c r="A671" s="162" t="s">
        <v>256</v>
      </c>
      <c r="B671" s="162">
        <v>22</v>
      </c>
      <c r="C671" s="162">
        <v>1219.1099999999999</v>
      </c>
      <c r="D671" s="162">
        <v>0</v>
      </c>
      <c r="E671" s="162">
        <v>426.38</v>
      </c>
      <c r="F671" s="162">
        <v>1234.0899999999999</v>
      </c>
    </row>
    <row r="672" spans="1:6" ht="14.25" customHeight="1" x14ac:dyDescent="0.2">
      <c r="A672" s="162" t="s">
        <v>256</v>
      </c>
      <c r="B672" s="162">
        <v>23</v>
      </c>
      <c r="C672" s="162">
        <v>1172.77</v>
      </c>
      <c r="D672" s="162">
        <v>0</v>
      </c>
      <c r="E672" s="162">
        <v>371.07</v>
      </c>
      <c r="F672" s="162">
        <v>1187.75</v>
      </c>
    </row>
    <row r="673" spans="1:6" ht="14.25" customHeight="1" x14ac:dyDescent="0.2">
      <c r="A673" s="162" t="s">
        <v>257</v>
      </c>
      <c r="B673" s="162">
        <v>0</v>
      </c>
      <c r="C673" s="162">
        <v>1213.8399999999999</v>
      </c>
      <c r="D673" s="162">
        <v>0</v>
      </c>
      <c r="E673" s="162">
        <v>145.83000000000001</v>
      </c>
      <c r="F673" s="162">
        <v>1228.82</v>
      </c>
    </row>
    <row r="674" spans="1:6" ht="14.25" customHeight="1" x14ac:dyDescent="0.2">
      <c r="A674" s="162" t="s">
        <v>257</v>
      </c>
      <c r="B674" s="162">
        <v>1</v>
      </c>
      <c r="C674" s="162">
        <v>1071.55</v>
      </c>
      <c r="D674" s="162">
        <v>0</v>
      </c>
      <c r="E674" s="162">
        <v>13.4</v>
      </c>
      <c r="F674" s="162">
        <v>1086.53</v>
      </c>
    </row>
    <row r="675" spans="1:6" ht="14.25" customHeight="1" x14ac:dyDescent="0.2">
      <c r="A675" s="162" t="s">
        <v>257</v>
      </c>
      <c r="B675" s="162">
        <v>2</v>
      </c>
      <c r="C675" s="162">
        <v>1011.71</v>
      </c>
      <c r="D675" s="162">
        <v>0</v>
      </c>
      <c r="E675" s="162">
        <v>8.5399999999999991</v>
      </c>
      <c r="F675" s="162">
        <v>1026.69</v>
      </c>
    </row>
    <row r="676" spans="1:6" ht="14.25" customHeight="1" x14ac:dyDescent="0.2">
      <c r="A676" s="162" t="s">
        <v>257</v>
      </c>
      <c r="B676" s="162">
        <v>3</v>
      </c>
      <c r="C676" s="162">
        <v>1011.29</v>
      </c>
      <c r="D676" s="162">
        <v>0</v>
      </c>
      <c r="E676" s="162">
        <v>27.98</v>
      </c>
      <c r="F676" s="162">
        <v>1026.27</v>
      </c>
    </row>
    <row r="677" spans="1:6" ht="14.25" customHeight="1" x14ac:dyDescent="0.2">
      <c r="A677" s="162" t="s">
        <v>257</v>
      </c>
      <c r="B677" s="162">
        <v>4</v>
      </c>
      <c r="C677" s="162">
        <v>1021.12</v>
      </c>
      <c r="D677" s="162">
        <v>40.270000000000003</v>
      </c>
      <c r="E677" s="162">
        <v>0</v>
      </c>
      <c r="F677" s="162">
        <v>1036.0999999999999</v>
      </c>
    </row>
    <row r="678" spans="1:6" ht="14.25" customHeight="1" x14ac:dyDescent="0.2">
      <c r="A678" s="162" t="s">
        <v>257</v>
      </c>
      <c r="B678" s="162">
        <v>5</v>
      </c>
      <c r="C678" s="162">
        <v>1156.83</v>
      </c>
      <c r="D678" s="162">
        <v>52.32</v>
      </c>
      <c r="E678" s="162">
        <v>0</v>
      </c>
      <c r="F678" s="162">
        <v>1171.81</v>
      </c>
    </row>
    <row r="679" spans="1:6" ht="14.25" customHeight="1" x14ac:dyDescent="0.2">
      <c r="A679" s="162" t="s">
        <v>257</v>
      </c>
      <c r="B679" s="162">
        <v>6</v>
      </c>
      <c r="C679" s="162">
        <v>1220.31</v>
      </c>
      <c r="D679" s="162">
        <v>35.19</v>
      </c>
      <c r="E679" s="162">
        <v>0</v>
      </c>
      <c r="F679" s="162">
        <v>1235.29</v>
      </c>
    </row>
    <row r="680" spans="1:6" ht="14.25" customHeight="1" x14ac:dyDescent="0.2">
      <c r="A680" s="162" t="s">
        <v>257</v>
      </c>
      <c r="B680" s="162">
        <v>7</v>
      </c>
      <c r="C680" s="162">
        <v>1344.86</v>
      </c>
      <c r="D680" s="162">
        <v>4.01</v>
      </c>
      <c r="E680" s="162">
        <v>0.33</v>
      </c>
      <c r="F680" s="162">
        <v>1359.84</v>
      </c>
    </row>
    <row r="681" spans="1:6" ht="14.25" customHeight="1" x14ac:dyDescent="0.2">
      <c r="A681" s="162" t="s">
        <v>257</v>
      </c>
      <c r="B681" s="162">
        <v>8</v>
      </c>
      <c r="C681" s="162">
        <v>1458.51</v>
      </c>
      <c r="D681" s="162">
        <v>0</v>
      </c>
      <c r="E681" s="162">
        <v>23.5</v>
      </c>
      <c r="F681" s="162">
        <v>1473.49</v>
      </c>
    </row>
    <row r="682" spans="1:6" ht="14.25" customHeight="1" x14ac:dyDescent="0.2">
      <c r="A682" s="162" t="s">
        <v>257</v>
      </c>
      <c r="B682" s="162">
        <v>9</v>
      </c>
      <c r="C682" s="162">
        <v>1455.23</v>
      </c>
      <c r="D682" s="162">
        <v>0</v>
      </c>
      <c r="E682" s="162">
        <v>45.72</v>
      </c>
      <c r="F682" s="162">
        <v>1470.21</v>
      </c>
    </row>
    <row r="683" spans="1:6" ht="14.25" customHeight="1" x14ac:dyDescent="0.2">
      <c r="A683" s="162" t="s">
        <v>257</v>
      </c>
      <c r="B683" s="162">
        <v>10</v>
      </c>
      <c r="C683" s="162">
        <v>1455.88</v>
      </c>
      <c r="D683" s="162">
        <v>0</v>
      </c>
      <c r="E683" s="162">
        <v>45.18</v>
      </c>
      <c r="F683" s="162">
        <v>1470.86</v>
      </c>
    </row>
    <row r="684" spans="1:6" ht="14.25" customHeight="1" x14ac:dyDescent="0.2">
      <c r="A684" s="162" t="s">
        <v>257</v>
      </c>
      <c r="B684" s="162">
        <v>11</v>
      </c>
      <c r="C684" s="162">
        <v>1458.08</v>
      </c>
      <c r="D684" s="162">
        <v>0</v>
      </c>
      <c r="E684" s="162">
        <v>65.25</v>
      </c>
      <c r="F684" s="162">
        <v>1473.06</v>
      </c>
    </row>
    <row r="685" spans="1:6" ht="14.25" customHeight="1" x14ac:dyDescent="0.2">
      <c r="A685" s="162" t="s">
        <v>257</v>
      </c>
      <c r="B685" s="162">
        <v>12</v>
      </c>
      <c r="C685" s="162">
        <v>1437.5</v>
      </c>
      <c r="D685" s="162">
        <v>0</v>
      </c>
      <c r="E685" s="162">
        <v>86.45</v>
      </c>
      <c r="F685" s="162">
        <v>1452.48</v>
      </c>
    </row>
    <row r="686" spans="1:6" ht="14.25" customHeight="1" x14ac:dyDescent="0.2">
      <c r="A686" s="162" t="s">
        <v>257</v>
      </c>
      <c r="B686" s="162">
        <v>13</v>
      </c>
      <c r="C686" s="162">
        <v>1428.06</v>
      </c>
      <c r="D686" s="162">
        <v>0</v>
      </c>
      <c r="E686" s="162">
        <v>111.88</v>
      </c>
      <c r="F686" s="162">
        <v>1443.04</v>
      </c>
    </row>
    <row r="687" spans="1:6" ht="14.25" customHeight="1" x14ac:dyDescent="0.2">
      <c r="A687" s="162" t="s">
        <v>257</v>
      </c>
      <c r="B687" s="162">
        <v>14</v>
      </c>
      <c r="C687" s="162">
        <v>1417.6</v>
      </c>
      <c r="D687" s="162">
        <v>0</v>
      </c>
      <c r="E687" s="162">
        <v>176.41</v>
      </c>
      <c r="F687" s="162">
        <v>1432.58</v>
      </c>
    </row>
    <row r="688" spans="1:6" ht="14.25" customHeight="1" x14ac:dyDescent="0.2">
      <c r="A688" s="162" t="s">
        <v>257</v>
      </c>
      <c r="B688" s="162">
        <v>15</v>
      </c>
      <c r="C688" s="162">
        <v>1426.89</v>
      </c>
      <c r="D688" s="162">
        <v>0</v>
      </c>
      <c r="E688" s="162">
        <v>153.93</v>
      </c>
      <c r="F688" s="162">
        <v>1441.87</v>
      </c>
    </row>
    <row r="689" spans="1:6" ht="14.25" customHeight="1" x14ac:dyDescent="0.2">
      <c r="A689" s="162" t="s">
        <v>257</v>
      </c>
      <c r="B689" s="162">
        <v>16</v>
      </c>
      <c r="C689" s="162">
        <v>1450.6</v>
      </c>
      <c r="D689" s="162">
        <v>0</v>
      </c>
      <c r="E689" s="162">
        <v>135.13999999999999</v>
      </c>
      <c r="F689" s="162">
        <v>1465.58</v>
      </c>
    </row>
    <row r="690" spans="1:6" ht="14.25" customHeight="1" x14ac:dyDescent="0.2">
      <c r="A690" s="162" t="s">
        <v>257</v>
      </c>
      <c r="B690" s="162">
        <v>17</v>
      </c>
      <c r="C690" s="162">
        <v>1432.76</v>
      </c>
      <c r="D690" s="162">
        <v>0</v>
      </c>
      <c r="E690" s="162">
        <v>201.31</v>
      </c>
      <c r="F690" s="162">
        <v>1447.74</v>
      </c>
    </row>
    <row r="691" spans="1:6" ht="14.25" customHeight="1" x14ac:dyDescent="0.2">
      <c r="A691" s="162" t="s">
        <v>257</v>
      </c>
      <c r="B691" s="162">
        <v>18</v>
      </c>
      <c r="C691" s="162">
        <v>1433.99</v>
      </c>
      <c r="D691" s="162">
        <v>0</v>
      </c>
      <c r="E691" s="162">
        <v>197.99</v>
      </c>
      <c r="F691" s="162">
        <v>1448.97</v>
      </c>
    </row>
    <row r="692" spans="1:6" ht="14.25" customHeight="1" x14ac:dyDescent="0.2">
      <c r="A692" s="162" t="s">
        <v>257</v>
      </c>
      <c r="B692" s="162">
        <v>19</v>
      </c>
      <c r="C692" s="162">
        <v>1401.52</v>
      </c>
      <c r="D692" s="162">
        <v>0</v>
      </c>
      <c r="E692" s="162">
        <v>211.34</v>
      </c>
      <c r="F692" s="162">
        <v>1416.5</v>
      </c>
    </row>
    <row r="693" spans="1:6" ht="14.25" customHeight="1" x14ac:dyDescent="0.2">
      <c r="A693" s="162" t="s">
        <v>257</v>
      </c>
      <c r="B693" s="162">
        <v>20</v>
      </c>
      <c r="C693" s="162">
        <v>1224.69</v>
      </c>
      <c r="D693" s="162">
        <v>0</v>
      </c>
      <c r="E693" s="162">
        <v>57.58</v>
      </c>
      <c r="F693" s="162">
        <v>1239.67</v>
      </c>
    </row>
    <row r="694" spans="1:6" ht="14.25" customHeight="1" x14ac:dyDescent="0.2">
      <c r="A694" s="162" t="s">
        <v>257</v>
      </c>
      <c r="B694" s="162">
        <v>21</v>
      </c>
      <c r="C694" s="162">
        <v>1198.03</v>
      </c>
      <c r="D694" s="162">
        <v>0</v>
      </c>
      <c r="E694" s="162">
        <v>160.18</v>
      </c>
      <c r="F694" s="162">
        <v>1213.01</v>
      </c>
    </row>
    <row r="695" spans="1:6" ht="14.25" customHeight="1" x14ac:dyDescent="0.2">
      <c r="A695" s="162" t="s">
        <v>257</v>
      </c>
      <c r="B695" s="162">
        <v>22</v>
      </c>
      <c r="C695" s="162">
        <v>1264.8499999999999</v>
      </c>
      <c r="D695" s="162">
        <v>0</v>
      </c>
      <c r="E695" s="162">
        <v>167.4</v>
      </c>
      <c r="F695" s="162">
        <v>1279.83</v>
      </c>
    </row>
    <row r="696" spans="1:6" ht="14.25" customHeight="1" x14ac:dyDescent="0.2">
      <c r="A696" s="162" t="s">
        <v>257</v>
      </c>
      <c r="B696" s="162">
        <v>23</v>
      </c>
      <c r="C696" s="162">
        <v>1207.48</v>
      </c>
      <c r="D696" s="162">
        <v>0</v>
      </c>
      <c r="E696" s="162">
        <v>218.61</v>
      </c>
      <c r="F696" s="162">
        <v>1222.46</v>
      </c>
    </row>
    <row r="697" spans="1:6" ht="14.25" customHeight="1" x14ac:dyDescent="0.2">
      <c r="A697" s="162" t="s">
        <v>258</v>
      </c>
      <c r="B697" s="162">
        <v>0</v>
      </c>
      <c r="C697" s="162">
        <v>1146.1500000000001</v>
      </c>
      <c r="D697" s="162">
        <v>0</v>
      </c>
      <c r="E697" s="162">
        <v>141.4</v>
      </c>
      <c r="F697" s="162">
        <v>1161.1300000000001</v>
      </c>
    </row>
    <row r="698" spans="1:6" ht="14.25" customHeight="1" x14ac:dyDescent="0.2">
      <c r="A698" s="162" t="s">
        <v>258</v>
      </c>
      <c r="B698" s="162">
        <v>1</v>
      </c>
      <c r="C698" s="162">
        <v>1016.85</v>
      </c>
      <c r="D698" s="162">
        <v>0</v>
      </c>
      <c r="E698" s="162">
        <v>125.44</v>
      </c>
      <c r="F698" s="162">
        <v>1031.83</v>
      </c>
    </row>
    <row r="699" spans="1:6" ht="14.25" customHeight="1" x14ac:dyDescent="0.2">
      <c r="A699" s="162" t="s">
        <v>258</v>
      </c>
      <c r="B699" s="162">
        <v>2</v>
      </c>
      <c r="C699" s="162">
        <v>966.95</v>
      </c>
      <c r="D699" s="162">
        <v>0</v>
      </c>
      <c r="E699" s="162">
        <v>158.88999999999999</v>
      </c>
      <c r="F699" s="162">
        <v>981.93</v>
      </c>
    </row>
    <row r="700" spans="1:6" ht="14.25" customHeight="1" x14ac:dyDescent="0.2">
      <c r="A700" s="162" t="s">
        <v>258</v>
      </c>
      <c r="B700" s="162">
        <v>3</v>
      </c>
      <c r="C700" s="162">
        <v>956.13</v>
      </c>
      <c r="D700" s="162">
        <v>0</v>
      </c>
      <c r="E700" s="162">
        <v>128.31</v>
      </c>
      <c r="F700" s="162">
        <v>971.11</v>
      </c>
    </row>
    <row r="701" spans="1:6" ht="14.25" customHeight="1" x14ac:dyDescent="0.2">
      <c r="A701" s="162" t="s">
        <v>258</v>
      </c>
      <c r="B701" s="162">
        <v>4</v>
      </c>
      <c r="C701" s="162">
        <v>968.91</v>
      </c>
      <c r="D701" s="162">
        <v>0</v>
      </c>
      <c r="E701" s="162">
        <v>104.68</v>
      </c>
      <c r="F701" s="162">
        <v>983.89</v>
      </c>
    </row>
    <row r="702" spans="1:6" ht="14.25" customHeight="1" x14ac:dyDescent="0.2">
      <c r="A702" s="162" t="s">
        <v>258</v>
      </c>
      <c r="B702" s="162">
        <v>5</v>
      </c>
      <c r="C702" s="162">
        <v>988.73</v>
      </c>
      <c r="D702" s="162">
        <v>0</v>
      </c>
      <c r="E702" s="162">
        <v>121.36</v>
      </c>
      <c r="F702" s="162">
        <v>1003.71</v>
      </c>
    </row>
    <row r="703" spans="1:6" ht="14.25" customHeight="1" x14ac:dyDescent="0.2">
      <c r="A703" s="162" t="s">
        <v>258</v>
      </c>
      <c r="B703" s="162">
        <v>6</v>
      </c>
      <c r="C703" s="162">
        <v>1013.56</v>
      </c>
      <c r="D703" s="162">
        <v>0</v>
      </c>
      <c r="E703" s="162">
        <v>95.03</v>
      </c>
      <c r="F703" s="162">
        <v>1028.54</v>
      </c>
    </row>
    <row r="704" spans="1:6" ht="14.25" customHeight="1" x14ac:dyDescent="0.2">
      <c r="A704" s="162" t="s">
        <v>258</v>
      </c>
      <c r="B704" s="162">
        <v>7</v>
      </c>
      <c r="C704" s="162">
        <v>1178.22</v>
      </c>
      <c r="D704" s="162">
        <v>0</v>
      </c>
      <c r="E704" s="162">
        <v>123.23</v>
      </c>
      <c r="F704" s="162">
        <v>1193.2</v>
      </c>
    </row>
    <row r="705" spans="1:6" ht="14.25" customHeight="1" x14ac:dyDescent="0.2">
      <c r="A705" s="162" t="s">
        <v>258</v>
      </c>
      <c r="B705" s="162">
        <v>8</v>
      </c>
      <c r="C705" s="162">
        <v>1296.6400000000001</v>
      </c>
      <c r="D705" s="162">
        <v>0</v>
      </c>
      <c r="E705" s="162">
        <v>222.98</v>
      </c>
      <c r="F705" s="162">
        <v>1311.62</v>
      </c>
    </row>
    <row r="706" spans="1:6" ht="14.25" customHeight="1" x14ac:dyDescent="0.2">
      <c r="A706" s="162" t="s">
        <v>258</v>
      </c>
      <c r="B706" s="162">
        <v>9</v>
      </c>
      <c r="C706" s="162">
        <v>1347.84</v>
      </c>
      <c r="D706" s="162">
        <v>0</v>
      </c>
      <c r="E706" s="162">
        <v>138.55000000000001</v>
      </c>
      <c r="F706" s="162">
        <v>1362.82</v>
      </c>
    </row>
    <row r="707" spans="1:6" ht="14.25" customHeight="1" x14ac:dyDescent="0.2">
      <c r="A707" s="162" t="s">
        <v>258</v>
      </c>
      <c r="B707" s="162">
        <v>10</v>
      </c>
      <c r="C707" s="162">
        <v>1331.83</v>
      </c>
      <c r="D707" s="162">
        <v>0</v>
      </c>
      <c r="E707" s="162">
        <v>144.93</v>
      </c>
      <c r="F707" s="162">
        <v>1346.81</v>
      </c>
    </row>
    <row r="708" spans="1:6" ht="14.25" customHeight="1" x14ac:dyDescent="0.2">
      <c r="A708" s="162" t="s">
        <v>258</v>
      </c>
      <c r="B708" s="162">
        <v>11</v>
      </c>
      <c r="C708" s="162">
        <v>1294.05</v>
      </c>
      <c r="D708" s="162">
        <v>0</v>
      </c>
      <c r="E708" s="162">
        <v>134.02000000000001</v>
      </c>
      <c r="F708" s="162">
        <v>1309.03</v>
      </c>
    </row>
    <row r="709" spans="1:6" ht="14.25" customHeight="1" x14ac:dyDescent="0.2">
      <c r="A709" s="162" t="s">
        <v>258</v>
      </c>
      <c r="B709" s="162">
        <v>12</v>
      </c>
      <c r="C709" s="162">
        <v>1285.04</v>
      </c>
      <c r="D709" s="162">
        <v>0</v>
      </c>
      <c r="E709" s="162">
        <v>257.77999999999997</v>
      </c>
      <c r="F709" s="162">
        <v>1300.02</v>
      </c>
    </row>
    <row r="710" spans="1:6" ht="14.25" customHeight="1" x14ac:dyDescent="0.2">
      <c r="A710" s="162" t="s">
        <v>258</v>
      </c>
      <c r="B710" s="162">
        <v>13</v>
      </c>
      <c r="C710" s="162">
        <v>1274.42</v>
      </c>
      <c r="D710" s="162">
        <v>0</v>
      </c>
      <c r="E710" s="162">
        <v>262.88</v>
      </c>
      <c r="F710" s="162">
        <v>1289.4000000000001</v>
      </c>
    </row>
    <row r="711" spans="1:6" ht="14.25" customHeight="1" x14ac:dyDescent="0.2">
      <c r="A711" s="162" t="s">
        <v>258</v>
      </c>
      <c r="B711" s="162">
        <v>14</v>
      </c>
      <c r="C711" s="162">
        <v>1282.3900000000001</v>
      </c>
      <c r="D711" s="162">
        <v>0</v>
      </c>
      <c r="E711" s="162">
        <v>236.06</v>
      </c>
      <c r="F711" s="162">
        <v>1297.3699999999999</v>
      </c>
    </row>
    <row r="712" spans="1:6" ht="14.25" customHeight="1" x14ac:dyDescent="0.2">
      <c r="A712" s="162" t="s">
        <v>258</v>
      </c>
      <c r="B712" s="162">
        <v>15</v>
      </c>
      <c r="C712" s="162">
        <v>1299.54</v>
      </c>
      <c r="D712" s="162">
        <v>0</v>
      </c>
      <c r="E712" s="162">
        <v>246.84</v>
      </c>
      <c r="F712" s="162">
        <v>1314.52</v>
      </c>
    </row>
    <row r="713" spans="1:6" ht="14.25" customHeight="1" x14ac:dyDescent="0.2">
      <c r="A713" s="162" t="s">
        <v>258</v>
      </c>
      <c r="B713" s="162">
        <v>16</v>
      </c>
      <c r="C713" s="162">
        <v>1387.58</v>
      </c>
      <c r="D713" s="162">
        <v>0</v>
      </c>
      <c r="E713" s="162">
        <v>329.65</v>
      </c>
      <c r="F713" s="162">
        <v>1402.56</v>
      </c>
    </row>
    <row r="714" spans="1:6" ht="14.25" customHeight="1" x14ac:dyDescent="0.2">
      <c r="A714" s="162" t="s">
        <v>258</v>
      </c>
      <c r="B714" s="162">
        <v>17</v>
      </c>
      <c r="C714" s="162">
        <v>1406.27</v>
      </c>
      <c r="D714" s="162">
        <v>0</v>
      </c>
      <c r="E714" s="162">
        <v>336.9</v>
      </c>
      <c r="F714" s="162">
        <v>1421.25</v>
      </c>
    </row>
    <row r="715" spans="1:6" ht="14.25" customHeight="1" x14ac:dyDescent="0.2">
      <c r="A715" s="162" t="s">
        <v>258</v>
      </c>
      <c r="B715" s="162">
        <v>18</v>
      </c>
      <c r="C715" s="162">
        <v>1409.85</v>
      </c>
      <c r="D715" s="162">
        <v>0</v>
      </c>
      <c r="E715" s="162">
        <v>350.7</v>
      </c>
      <c r="F715" s="162">
        <v>1424.83</v>
      </c>
    </row>
    <row r="716" spans="1:6" ht="14.25" customHeight="1" x14ac:dyDescent="0.2">
      <c r="A716" s="162" t="s">
        <v>258</v>
      </c>
      <c r="B716" s="162">
        <v>19</v>
      </c>
      <c r="C716" s="162">
        <v>1353.98</v>
      </c>
      <c r="D716" s="162">
        <v>0</v>
      </c>
      <c r="E716" s="162">
        <v>270.12</v>
      </c>
      <c r="F716" s="162">
        <v>1368.96</v>
      </c>
    </row>
    <row r="717" spans="1:6" ht="14.25" customHeight="1" x14ac:dyDescent="0.2">
      <c r="A717" s="162" t="s">
        <v>258</v>
      </c>
      <c r="B717" s="162">
        <v>20</v>
      </c>
      <c r="C717" s="162">
        <v>1229.73</v>
      </c>
      <c r="D717" s="162">
        <v>0</v>
      </c>
      <c r="E717" s="162">
        <v>166.16</v>
      </c>
      <c r="F717" s="162">
        <v>1244.71</v>
      </c>
    </row>
    <row r="718" spans="1:6" ht="14.25" customHeight="1" x14ac:dyDescent="0.2">
      <c r="A718" s="162" t="s">
        <v>258</v>
      </c>
      <c r="B718" s="162">
        <v>21</v>
      </c>
      <c r="C718" s="162">
        <v>1080.4000000000001</v>
      </c>
      <c r="D718" s="162">
        <v>37.49</v>
      </c>
      <c r="E718" s="162">
        <v>0</v>
      </c>
      <c r="F718" s="162">
        <v>1095.3800000000001</v>
      </c>
    </row>
    <row r="719" spans="1:6" ht="14.25" customHeight="1" x14ac:dyDescent="0.2">
      <c r="A719" s="162" t="s">
        <v>258</v>
      </c>
      <c r="B719" s="162">
        <v>22</v>
      </c>
      <c r="C719" s="162">
        <v>1238.33</v>
      </c>
      <c r="D719" s="162">
        <v>0</v>
      </c>
      <c r="E719" s="162">
        <v>388.06</v>
      </c>
      <c r="F719" s="162">
        <v>1253.31</v>
      </c>
    </row>
    <row r="720" spans="1:6" ht="14.25" customHeight="1" x14ac:dyDescent="0.2">
      <c r="A720" s="162" t="s">
        <v>258</v>
      </c>
      <c r="B720" s="162">
        <v>23</v>
      </c>
      <c r="C720" s="162">
        <v>1071.5999999999999</v>
      </c>
      <c r="D720" s="162">
        <v>0</v>
      </c>
      <c r="E720" s="162">
        <v>1106.1199999999999</v>
      </c>
      <c r="F720" s="162">
        <v>1086.58</v>
      </c>
    </row>
    <row r="721" spans="1:6" ht="14.25" customHeight="1" x14ac:dyDescent="0.2">
      <c r="A721" s="162" t="s">
        <v>259</v>
      </c>
      <c r="B721" s="162">
        <v>0</v>
      </c>
      <c r="C721" s="162">
        <v>1005.68</v>
      </c>
      <c r="D721" s="162">
        <v>0</v>
      </c>
      <c r="E721" s="162">
        <v>203.25</v>
      </c>
      <c r="F721" s="162">
        <v>1020.66</v>
      </c>
    </row>
    <row r="722" spans="1:6" ht="14.25" customHeight="1" x14ac:dyDescent="0.2">
      <c r="A722" s="162" t="s">
        <v>259</v>
      </c>
      <c r="B722" s="162">
        <v>1</v>
      </c>
      <c r="C722" s="162">
        <v>980.6</v>
      </c>
      <c r="D722" s="162">
        <v>0</v>
      </c>
      <c r="E722" s="162">
        <v>1019.1</v>
      </c>
      <c r="F722" s="162">
        <v>995.58</v>
      </c>
    </row>
    <row r="723" spans="1:6" ht="14.25" customHeight="1" x14ac:dyDescent="0.2">
      <c r="A723" s="162" t="s">
        <v>259</v>
      </c>
      <c r="B723" s="162">
        <v>2</v>
      </c>
      <c r="C723" s="162">
        <v>977.88</v>
      </c>
      <c r="D723" s="162">
        <v>0</v>
      </c>
      <c r="E723" s="162">
        <v>148.35</v>
      </c>
      <c r="F723" s="162">
        <v>992.86</v>
      </c>
    </row>
    <row r="724" spans="1:6" ht="14.25" customHeight="1" x14ac:dyDescent="0.2">
      <c r="A724" s="162" t="s">
        <v>259</v>
      </c>
      <c r="B724" s="162">
        <v>3</v>
      </c>
      <c r="C724" s="162">
        <v>967.58</v>
      </c>
      <c r="D724" s="162">
        <v>0</v>
      </c>
      <c r="E724" s="162">
        <v>121.4</v>
      </c>
      <c r="F724" s="162">
        <v>982.56</v>
      </c>
    </row>
    <row r="725" spans="1:6" ht="14.25" customHeight="1" x14ac:dyDescent="0.2">
      <c r="A725" s="162" t="s">
        <v>259</v>
      </c>
      <c r="B725" s="162">
        <v>4</v>
      </c>
      <c r="C725" s="162">
        <v>1019.5</v>
      </c>
      <c r="D725" s="162">
        <v>0</v>
      </c>
      <c r="E725" s="162">
        <v>2.2999999999999998</v>
      </c>
      <c r="F725" s="162">
        <v>1034.48</v>
      </c>
    </row>
    <row r="726" spans="1:6" ht="14.25" customHeight="1" x14ac:dyDescent="0.2">
      <c r="A726" s="162" t="s">
        <v>259</v>
      </c>
      <c r="B726" s="162">
        <v>5</v>
      </c>
      <c r="C726" s="162">
        <v>1177.25</v>
      </c>
      <c r="D726" s="162">
        <v>36.619999999999997</v>
      </c>
      <c r="E726" s="162">
        <v>0</v>
      </c>
      <c r="F726" s="162">
        <v>1192.23</v>
      </c>
    </row>
    <row r="727" spans="1:6" ht="14.25" customHeight="1" x14ac:dyDescent="0.2">
      <c r="A727" s="162" t="s">
        <v>259</v>
      </c>
      <c r="B727" s="162">
        <v>6</v>
      </c>
      <c r="C727" s="162">
        <v>1262.42</v>
      </c>
      <c r="D727" s="162">
        <v>96.88</v>
      </c>
      <c r="E727" s="162">
        <v>0</v>
      </c>
      <c r="F727" s="162">
        <v>1277.4000000000001</v>
      </c>
    </row>
    <row r="728" spans="1:6" ht="14.25" customHeight="1" x14ac:dyDescent="0.2">
      <c r="A728" s="162" t="s">
        <v>259</v>
      </c>
      <c r="B728" s="162">
        <v>7</v>
      </c>
      <c r="C728" s="162">
        <v>1332.94</v>
      </c>
      <c r="D728" s="162">
        <v>104.55</v>
      </c>
      <c r="E728" s="162">
        <v>0</v>
      </c>
      <c r="F728" s="162">
        <v>1347.92</v>
      </c>
    </row>
    <row r="729" spans="1:6" ht="14.25" customHeight="1" x14ac:dyDescent="0.2">
      <c r="A729" s="162" t="s">
        <v>259</v>
      </c>
      <c r="B729" s="162">
        <v>8</v>
      </c>
      <c r="C729" s="162">
        <v>1383.44</v>
      </c>
      <c r="D729" s="162">
        <v>60.92</v>
      </c>
      <c r="E729" s="162">
        <v>0</v>
      </c>
      <c r="F729" s="162">
        <v>1398.42</v>
      </c>
    </row>
    <row r="730" spans="1:6" ht="14.25" customHeight="1" x14ac:dyDescent="0.2">
      <c r="A730" s="162" t="s">
        <v>259</v>
      </c>
      <c r="B730" s="162">
        <v>9</v>
      </c>
      <c r="C730" s="162">
        <v>1349.84</v>
      </c>
      <c r="D730" s="162">
        <v>5</v>
      </c>
      <c r="E730" s="162">
        <v>0</v>
      </c>
      <c r="F730" s="162">
        <v>1364.82</v>
      </c>
    </row>
    <row r="731" spans="1:6" ht="14.25" customHeight="1" x14ac:dyDescent="0.2">
      <c r="A731" s="162" t="s">
        <v>259</v>
      </c>
      <c r="B731" s="162">
        <v>10</v>
      </c>
      <c r="C731" s="162">
        <v>1325.82</v>
      </c>
      <c r="D731" s="162">
        <v>0</v>
      </c>
      <c r="E731" s="162">
        <v>15.18</v>
      </c>
      <c r="F731" s="162">
        <v>1340.8</v>
      </c>
    </row>
    <row r="732" spans="1:6" ht="14.25" customHeight="1" x14ac:dyDescent="0.2">
      <c r="A732" s="162" t="s">
        <v>259</v>
      </c>
      <c r="B732" s="162">
        <v>11</v>
      </c>
      <c r="C732" s="162">
        <v>1349.2</v>
      </c>
      <c r="D732" s="162">
        <v>0</v>
      </c>
      <c r="E732" s="162">
        <v>59.51</v>
      </c>
      <c r="F732" s="162">
        <v>1364.18</v>
      </c>
    </row>
    <row r="733" spans="1:6" ht="14.25" customHeight="1" x14ac:dyDescent="0.2">
      <c r="A733" s="162" t="s">
        <v>259</v>
      </c>
      <c r="B733" s="162">
        <v>12</v>
      </c>
      <c r="C733" s="162">
        <v>1352.27</v>
      </c>
      <c r="D733" s="162">
        <v>0</v>
      </c>
      <c r="E733" s="162">
        <v>106.48</v>
      </c>
      <c r="F733" s="162">
        <v>1367.25</v>
      </c>
    </row>
    <row r="734" spans="1:6" ht="14.25" customHeight="1" x14ac:dyDescent="0.2">
      <c r="A734" s="162" t="s">
        <v>259</v>
      </c>
      <c r="B734" s="162">
        <v>13</v>
      </c>
      <c r="C734" s="162">
        <v>1348.4</v>
      </c>
      <c r="D734" s="162">
        <v>0</v>
      </c>
      <c r="E734" s="162">
        <v>105.43</v>
      </c>
      <c r="F734" s="162">
        <v>1363.38</v>
      </c>
    </row>
    <row r="735" spans="1:6" ht="14.25" customHeight="1" x14ac:dyDescent="0.2">
      <c r="A735" s="162" t="s">
        <v>259</v>
      </c>
      <c r="B735" s="162">
        <v>14</v>
      </c>
      <c r="C735" s="162">
        <v>1350.28</v>
      </c>
      <c r="D735" s="162">
        <v>0</v>
      </c>
      <c r="E735" s="162">
        <v>104.26</v>
      </c>
      <c r="F735" s="162">
        <v>1365.26</v>
      </c>
    </row>
    <row r="736" spans="1:6" ht="14.25" customHeight="1" x14ac:dyDescent="0.2">
      <c r="A736" s="162" t="s">
        <v>259</v>
      </c>
      <c r="B736" s="162">
        <v>15</v>
      </c>
      <c r="C736" s="162">
        <v>1352.62</v>
      </c>
      <c r="D736" s="162">
        <v>0</v>
      </c>
      <c r="E736" s="162">
        <v>98.1</v>
      </c>
      <c r="F736" s="162">
        <v>1367.6</v>
      </c>
    </row>
    <row r="737" spans="1:6" ht="14.25" customHeight="1" x14ac:dyDescent="0.2">
      <c r="A737" s="162" t="s">
        <v>259</v>
      </c>
      <c r="B737" s="162">
        <v>16</v>
      </c>
      <c r="C737" s="162">
        <v>1367.08</v>
      </c>
      <c r="D737" s="162">
        <v>0</v>
      </c>
      <c r="E737" s="162">
        <v>119.19</v>
      </c>
      <c r="F737" s="162">
        <v>1382.06</v>
      </c>
    </row>
    <row r="738" spans="1:6" ht="14.25" customHeight="1" x14ac:dyDescent="0.2">
      <c r="A738" s="162" t="s">
        <v>259</v>
      </c>
      <c r="B738" s="162">
        <v>17</v>
      </c>
      <c r="C738" s="162">
        <v>1375.13</v>
      </c>
      <c r="D738" s="162">
        <v>0</v>
      </c>
      <c r="E738" s="162">
        <v>123.7</v>
      </c>
      <c r="F738" s="162">
        <v>1390.11</v>
      </c>
    </row>
    <row r="739" spans="1:6" ht="14.25" customHeight="1" x14ac:dyDescent="0.2">
      <c r="A739" s="162" t="s">
        <v>259</v>
      </c>
      <c r="B739" s="162">
        <v>18</v>
      </c>
      <c r="C739" s="162">
        <v>1362.68</v>
      </c>
      <c r="D739" s="162">
        <v>0</v>
      </c>
      <c r="E739" s="162">
        <v>99.13</v>
      </c>
      <c r="F739" s="162">
        <v>1377.66</v>
      </c>
    </row>
    <row r="740" spans="1:6" ht="14.25" customHeight="1" x14ac:dyDescent="0.2">
      <c r="A740" s="162" t="s">
        <v>259</v>
      </c>
      <c r="B740" s="162">
        <v>19</v>
      </c>
      <c r="C740" s="162">
        <v>1306.4100000000001</v>
      </c>
      <c r="D740" s="162">
        <v>0</v>
      </c>
      <c r="E740" s="162">
        <v>124.21</v>
      </c>
      <c r="F740" s="162">
        <v>1321.39</v>
      </c>
    </row>
    <row r="741" spans="1:6" ht="14.25" customHeight="1" x14ac:dyDescent="0.2">
      <c r="A741" s="162" t="s">
        <v>259</v>
      </c>
      <c r="B741" s="162">
        <v>20</v>
      </c>
      <c r="C741" s="162">
        <v>1272.67</v>
      </c>
      <c r="D741" s="162">
        <v>0</v>
      </c>
      <c r="E741" s="162">
        <v>134.33000000000001</v>
      </c>
      <c r="F741" s="162">
        <v>1287.6500000000001</v>
      </c>
    </row>
    <row r="742" spans="1:6" ht="14.25" customHeight="1" x14ac:dyDescent="0.2">
      <c r="A742" s="162" t="s">
        <v>259</v>
      </c>
      <c r="B742" s="162">
        <v>21</v>
      </c>
      <c r="C742" s="162">
        <v>1273.47</v>
      </c>
      <c r="D742" s="162">
        <v>0</v>
      </c>
      <c r="E742" s="162">
        <v>212.43</v>
      </c>
      <c r="F742" s="162">
        <v>1288.45</v>
      </c>
    </row>
    <row r="743" spans="1:6" ht="14.25" customHeight="1" x14ac:dyDescent="0.2">
      <c r="A743" s="162" t="s">
        <v>259</v>
      </c>
      <c r="B743" s="162">
        <v>22</v>
      </c>
      <c r="C743" s="162">
        <v>1177.99</v>
      </c>
      <c r="D743" s="162">
        <v>0</v>
      </c>
      <c r="E743" s="162">
        <v>384.64</v>
      </c>
      <c r="F743" s="162">
        <v>1192.97</v>
      </c>
    </row>
    <row r="744" spans="1:6" ht="14.25" customHeight="1" x14ac:dyDescent="0.2">
      <c r="A744" s="162" t="s">
        <v>259</v>
      </c>
      <c r="B744" s="162">
        <v>23</v>
      </c>
      <c r="C744" s="162">
        <v>1019.84</v>
      </c>
      <c r="D744" s="162">
        <v>0</v>
      </c>
      <c r="E744" s="162">
        <v>219.71</v>
      </c>
      <c r="F744" s="162">
        <v>1034.82</v>
      </c>
    </row>
    <row r="745" spans="1:6" ht="14.25" customHeight="1" x14ac:dyDescent="0.2">
      <c r="A745" s="162" t="s">
        <v>260</v>
      </c>
      <c r="B745" s="162">
        <v>0</v>
      </c>
      <c r="C745" s="162">
        <v>963.73</v>
      </c>
      <c r="D745" s="162">
        <v>0</v>
      </c>
      <c r="E745" s="162">
        <v>219.78</v>
      </c>
      <c r="F745" s="162">
        <v>978.71</v>
      </c>
    </row>
    <row r="746" spans="1:6" ht="14.25" customHeight="1" x14ac:dyDescent="0.2">
      <c r="A746" s="162" t="s">
        <v>260</v>
      </c>
      <c r="B746" s="162">
        <v>1</v>
      </c>
      <c r="C746" s="162">
        <v>937.15</v>
      </c>
      <c r="D746" s="162">
        <v>0</v>
      </c>
      <c r="E746" s="162">
        <v>228.27</v>
      </c>
      <c r="F746" s="162">
        <v>952.13</v>
      </c>
    </row>
    <row r="747" spans="1:6" ht="14.25" customHeight="1" x14ac:dyDescent="0.2">
      <c r="A747" s="162" t="s">
        <v>260</v>
      </c>
      <c r="B747" s="162">
        <v>2</v>
      </c>
      <c r="C747" s="162">
        <v>941.66</v>
      </c>
      <c r="D747" s="162">
        <v>0</v>
      </c>
      <c r="E747" s="162">
        <v>138.78</v>
      </c>
      <c r="F747" s="162">
        <v>956.64</v>
      </c>
    </row>
    <row r="748" spans="1:6" ht="14.25" customHeight="1" x14ac:dyDescent="0.2">
      <c r="A748" s="162" t="s">
        <v>260</v>
      </c>
      <c r="B748" s="162">
        <v>3</v>
      </c>
      <c r="C748" s="162">
        <v>969.38</v>
      </c>
      <c r="D748" s="162">
        <v>0</v>
      </c>
      <c r="E748" s="162">
        <v>69.650000000000006</v>
      </c>
      <c r="F748" s="162">
        <v>984.36</v>
      </c>
    </row>
    <row r="749" spans="1:6" ht="14.25" customHeight="1" x14ac:dyDescent="0.2">
      <c r="A749" s="162" t="s">
        <v>260</v>
      </c>
      <c r="B749" s="162">
        <v>4</v>
      </c>
      <c r="C749" s="162">
        <v>1003.05</v>
      </c>
      <c r="D749" s="162">
        <v>0</v>
      </c>
      <c r="E749" s="162">
        <v>58.89</v>
      </c>
      <c r="F749" s="162">
        <v>1018.03</v>
      </c>
    </row>
    <row r="750" spans="1:6" ht="14.25" customHeight="1" x14ac:dyDescent="0.2">
      <c r="A750" s="162" t="s">
        <v>260</v>
      </c>
      <c r="B750" s="162">
        <v>5</v>
      </c>
      <c r="C750" s="162">
        <v>1069.1199999999999</v>
      </c>
      <c r="D750" s="162">
        <v>111.81</v>
      </c>
      <c r="E750" s="162">
        <v>0</v>
      </c>
      <c r="F750" s="162">
        <v>1084.0999999999999</v>
      </c>
    </row>
    <row r="751" spans="1:6" ht="14.25" customHeight="1" x14ac:dyDescent="0.2">
      <c r="A751" s="162" t="s">
        <v>260</v>
      </c>
      <c r="B751" s="162">
        <v>6</v>
      </c>
      <c r="C751" s="162">
        <v>1225.3</v>
      </c>
      <c r="D751" s="162">
        <v>67.27</v>
      </c>
      <c r="E751" s="162">
        <v>0</v>
      </c>
      <c r="F751" s="162">
        <v>1240.28</v>
      </c>
    </row>
    <row r="752" spans="1:6" ht="14.25" customHeight="1" x14ac:dyDescent="0.2">
      <c r="A752" s="162" t="s">
        <v>260</v>
      </c>
      <c r="B752" s="162">
        <v>7</v>
      </c>
      <c r="C752" s="162">
        <v>1302.96</v>
      </c>
      <c r="D752" s="162">
        <v>33.11</v>
      </c>
      <c r="E752" s="162">
        <v>0</v>
      </c>
      <c r="F752" s="162">
        <v>1317.94</v>
      </c>
    </row>
    <row r="753" spans="1:6" ht="14.25" customHeight="1" x14ac:dyDescent="0.2">
      <c r="A753" s="162" t="s">
        <v>260</v>
      </c>
      <c r="B753" s="162">
        <v>8</v>
      </c>
      <c r="C753" s="162">
        <v>1387.46</v>
      </c>
      <c r="D753" s="162">
        <v>0</v>
      </c>
      <c r="E753" s="162">
        <v>46.81</v>
      </c>
      <c r="F753" s="162">
        <v>1402.44</v>
      </c>
    </row>
    <row r="754" spans="1:6" ht="14.25" customHeight="1" x14ac:dyDescent="0.2">
      <c r="A754" s="162" t="s">
        <v>260</v>
      </c>
      <c r="B754" s="162">
        <v>9</v>
      </c>
      <c r="C754" s="162">
        <v>1372.58</v>
      </c>
      <c r="D754" s="162">
        <v>0</v>
      </c>
      <c r="E754" s="162">
        <v>105.84</v>
      </c>
      <c r="F754" s="162">
        <v>1387.56</v>
      </c>
    </row>
    <row r="755" spans="1:6" ht="14.25" customHeight="1" x14ac:dyDescent="0.2">
      <c r="A755" s="162" t="s">
        <v>260</v>
      </c>
      <c r="B755" s="162">
        <v>10</v>
      </c>
      <c r="C755" s="162">
        <v>1346.09</v>
      </c>
      <c r="D755" s="162">
        <v>0</v>
      </c>
      <c r="E755" s="162">
        <v>79.66</v>
      </c>
      <c r="F755" s="162">
        <v>1361.07</v>
      </c>
    </row>
    <row r="756" spans="1:6" ht="14.25" customHeight="1" x14ac:dyDescent="0.2">
      <c r="A756" s="162" t="s">
        <v>260</v>
      </c>
      <c r="B756" s="162">
        <v>11</v>
      </c>
      <c r="C756" s="162">
        <v>1350.58</v>
      </c>
      <c r="D756" s="162">
        <v>0</v>
      </c>
      <c r="E756" s="162">
        <v>36.72</v>
      </c>
      <c r="F756" s="162">
        <v>1365.56</v>
      </c>
    </row>
    <row r="757" spans="1:6" ht="14.25" customHeight="1" x14ac:dyDescent="0.2">
      <c r="A757" s="162" t="s">
        <v>260</v>
      </c>
      <c r="B757" s="162">
        <v>12</v>
      </c>
      <c r="C757" s="162">
        <v>1339.93</v>
      </c>
      <c r="D757" s="162">
        <v>0</v>
      </c>
      <c r="E757" s="162">
        <v>52.56</v>
      </c>
      <c r="F757" s="162">
        <v>1354.91</v>
      </c>
    </row>
    <row r="758" spans="1:6" ht="14.25" customHeight="1" x14ac:dyDescent="0.2">
      <c r="A758" s="162" t="s">
        <v>260</v>
      </c>
      <c r="B758" s="162">
        <v>13</v>
      </c>
      <c r="C758" s="162">
        <v>1326.44</v>
      </c>
      <c r="D758" s="162">
        <v>0</v>
      </c>
      <c r="E758" s="162">
        <v>49.88</v>
      </c>
      <c r="F758" s="162">
        <v>1341.42</v>
      </c>
    </row>
    <row r="759" spans="1:6" ht="14.25" customHeight="1" x14ac:dyDescent="0.2">
      <c r="A759" s="162" t="s">
        <v>260</v>
      </c>
      <c r="B759" s="162">
        <v>14</v>
      </c>
      <c r="C759" s="162">
        <v>1331.78</v>
      </c>
      <c r="D759" s="162">
        <v>0</v>
      </c>
      <c r="E759" s="162">
        <v>61.9</v>
      </c>
      <c r="F759" s="162">
        <v>1346.76</v>
      </c>
    </row>
    <row r="760" spans="1:6" ht="14.25" customHeight="1" x14ac:dyDescent="0.2">
      <c r="A760" s="162" t="s">
        <v>260</v>
      </c>
      <c r="B760" s="162">
        <v>15</v>
      </c>
      <c r="C760" s="162">
        <v>1338.45</v>
      </c>
      <c r="D760" s="162">
        <v>0</v>
      </c>
      <c r="E760" s="162">
        <v>60.44</v>
      </c>
      <c r="F760" s="162">
        <v>1353.43</v>
      </c>
    </row>
    <row r="761" spans="1:6" ht="14.25" customHeight="1" x14ac:dyDescent="0.2">
      <c r="A761" s="162" t="s">
        <v>260</v>
      </c>
      <c r="B761" s="162">
        <v>16</v>
      </c>
      <c r="C761" s="162">
        <v>1359.05</v>
      </c>
      <c r="D761" s="162">
        <v>0</v>
      </c>
      <c r="E761" s="162">
        <v>62.32</v>
      </c>
      <c r="F761" s="162">
        <v>1374.03</v>
      </c>
    </row>
    <row r="762" spans="1:6" ht="14.25" customHeight="1" x14ac:dyDescent="0.2">
      <c r="A762" s="162" t="s">
        <v>260</v>
      </c>
      <c r="B762" s="162">
        <v>17</v>
      </c>
      <c r="C762" s="162">
        <v>1371.52</v>
      </c>
      <c r="D762" s="162">
        <v>0</v>
      </c>
      <c r="E762" s="162">
        <v>60.02</v>
      </c>
      <c r="F762" s="162">
        <v>1386.5</v>
      </c>
    </row>
    <row r="763" spans="1:6" ht="14.25" customHeight="1" x14ac:dyDescent="0.2">
      <c r="A763" s="162" t="s">
        <v>260</v>
      </c>
      <c r="B763" s="162">
        <v>18</v>
      </c>
      <c r="C763" s="162">
        <v>1358.6</v>
      </c>
      <c r="D763" s="162">
        <v>0</v>
      </c>
      <c r="E763" s="162">
        <v>35.61</v>
      </c>
      <c r="F763" s="162">
        <v>1373.58</v>
      </c>
    </row>
    <row r="764" spans="1:6" ht="14.25" customHeight="1" x14ac:dyDescent="0.2">
      <c r="A764" s="162" t="s">
        <v>260</v>
      </c>
      <c r="B764" s="162">
        <v>19</v>
      </c>
      <c r="C764" s="162">
        <v>1336.19</v>
      </c>
      <c r="D764" s="162">
        <v>0</v>
      </c>
      <c r="E764" s="162">
        <v>181.4</v>
      </c>
      <c r="F764" s="162">
        <v>1351.17</v>
      </c>
    </row>
    <row r="765" spans="1:6" ht="14.25" customHeight="1" x14ac:dyDescent="0.2">
      <c r="A765" s="162" t="s">
        <v>260</v>
      </c>
      <c r="B765" s="162">
        <v>20</v>
      </c>
      <c r="C765" s="162">
        <v>1291.27</v>
      </c>
      <c r="D765" s="162">
        <v>0</v>
      </c>
      <c r="E765" s="162">
        <v>283.55</v>
      </c>
      <c r="F765" s="162">
        <v>1306.25</v>
      </c>
    </row>
    <row r="766" spans="1:6" ht="14.25" customHeight="1" x14ac:dyDescent="0.2">
      <c r="A766" s="162" t="s">
        <v>260</v>
      </c>
      <c r="B766" s="162">
        <v>21</v>
      </c>
      <c r="C766" s="162">
        <v>1235.82</v>
      </c>
      <c r="D766" s="162">
        <v>0</v>
      </c>
      <c r="E766" s="162">
        <v>211.53</v>
      </c>
      <c r="F766" s="162">
        <v>1250.8</v>
      </c>
    </row>
    <row r="767" spans="1:6" ht="14.25" customHeight="1" x14ac:dyDescent="0.2">
      <c r="A767" s="162" t="s">
        <v>260</v>
      </c>
      <c r="B767" s="162">
        <v>22</v>
      </c>
      <c r="C767" s="162">
        <v>1141.5899999999999</v>
      </c>
      <c r="D767" s="162">
        <v>0</v>
      </c>
      <c r="E767" s="162">
        <v>273.45</v>
      </c>
      <c r="F767" s="162">
        <v>1156.57</v>
      </c>
    </row>
    <row r="768" spans="1:6" ht="14.25" customHeight="1" x14ac:dyDescent="0.2">
      <c r="A768" s="162" t="s">
        <v>260</v>
      </c>
      <c r="B768" s="162">
        <v>23</v>
      </c>
      <c r="C768" s="162">
        <v>953.67</v>
      </c>
      <c r="D768" s="162">
        <v>0</v>
      </c>
      <c r="E768" s="162">
        <v>241.41</v>
      </c>
      <c r="F768" s="162">
        <v>968.65</v>
      </c>
    </row>
    <row r="769" spans="1:6" ht="14.25" customHeight="1" x14ac:dyDescent="0.2">
      <c r="A769" s="162" t="s">
        <v>261</v>
      </c>
      <c r="B769" s="162">
        <v>0</v>
      </c>
      <c r="C769" s="162">
        <v>879.34</v>
      </c>
      <c r="D769" s="162">
        <v>0</v>
      </c>
      <c r="E769" s="162">
        <v>44.6</v>
      </c>
      <c r="F769" s="162">
        <v>894.32</v>
      </c>
    </row>
    <row r="770" spans="1:6" ht="14.25" customHeight="1" x14ac:dyDescent="0.2">
      <c r="A770" s="162" t="s">
        <v>261</v>
      </c>
      <c r="B770" s="162">
        <v>1</v>
      </c>
      <c r="C770" s="162">
        <v>866.16</v>
      </c>
      <c r="D770" s="162">
        <v>0</v>
      </c>
      <c r="E770" s="162">
        <v>50.92</v>
      </c>
      <c r="F770" s="162">
        <v>881.14</v>
      </c>
    </row>
    <row r="771" spans="1:6" ht="14.25" customHeight="1" x14ac:dyDescent="0.2">
      <c r="A771" s="162" t="s">
        <v>261</v>
      </c>
      <c r="B771" s="162">
        <v>2</v>
      </c>
      <c r="C771" s="162">
        <v>866.19</v>
      </c>
      <c r="D771" s="162">
        <v>0</v>
      </c>
      <c r="E771" s="162">
        <v>34.65</v>
      </c>
      <c r="F771" s="162">
        <v>881.17</v>
      </c>
    </row>
    <row r="772" spans="1:6" ht="14.25" customHeight="1" x14ac:dyDescent="0.2">
      <c r="A772" s="162" t="s">
        <v>261</v>
      </c>
      <c r="B772" s="162">
        <v>3</v>
      </c>
      <c r="C772" s="162">
        <v>873.52</v>
      </c>
      <c r="D772" s="162">
        <v>7.97</v>
      </c>
      <c r="E772" s="162">
        <v>0</v>
      </c>
      <c r="F772" s="162">
        <v>888.5</v>
      </c>
    </row>
    <row r="773" spans="1:6" ht="14.25" customHeight="1" x14ac:dyDescent="0.2">
      <c r="A773" s="162" t="s">
        <v>261</v>
      </c>
      <c r="B773" s="162">
        <v>4</v>
      </c>
      <c r="C773" s="162">
        <v>899.15</v>
      </c>
      <c r="D773" s="162">
        <v>22</v>
      </c>
      <c r="E773" s="162">
        <v>0</v>
      </c>
      <c r="F773" s="162">
        <v>914.13</v>
      </c>
    </row>
    <row r="774" spans="1:6" ht="14.25" customHeight="1" x14ac:dyDescent="0.2">
      <c r="A774" s="162" t="s">
        <v>261</v>
      </c>
      <c r="B774" s="162">
        <v>5</v>
      </c>
      <c r="C774" s="162">
        <v>972.47</v>
      </c>
      <c r="D774" s="162">
        <v>193.76</v>
      </c>
      <c r="E774" s="162">
        <v>0</v>
      </c>
      <c r="F774" s="162">
        <v>987.45</v>
      </c>
    </row>
    <row r="775" spans="1:6" ht="14.25" customHeight="1" x14ac:dyDescent="0.2">
      <c r="A775" s="162" t="s">
        <v>261</v>
      </c>
      <c r="B775" s="162">
        <v>6</v>
      </c>
      <c r="C775" s="162">
        <v>1072.25</v>
      </c>
      <c r="D775" s="162">
        <v>161.69</v>
      </c>
      <c r="E775" s="162">
        <v>0</v>
      </c>
      <c r="F775" s="162">
        <v>1087.23</v>
      </c>
    </row>
    <row r="776" spans="1:6" ht="14.25" customHeight="1" x14ac:dyDescent="0.2">
      <c r="A776" s="162" t="s">
        <v>261</v>
      </c>
      <c r="B776" s="162">
        <v>7</v>
      </c>
      <c r="C776" s="162">
        <v>1185.57</v>
      </c>
      <c r="D776" s="162">
        <v>43.82</v>
      </c>
      <c r="E776" s="162">
        <v>0</v>
      </c>
      <c r="F776" s="162">
        <v>1200.55</v>
      </c>
    </row>
    <row r="777" spans="1:6" ht="14.25" customHeight="1" x14ac:dyDescent="0.2">
      <c r="A777" s="162" t="s">
        <v>261</v>
      </c>
      <c r="B777" s="162">
        <v>8</v>
      </c>
      <c r="C777" s="162">
        <v>1186.6400000000001</v>
      </c>
      <c r="D777" s="162">
        <v>14.31</v>
      </c>
      <c r="E777" s="162">
        <v>0</v>
      </c>
      <c r="F777" s="162">
        <v>1201.6199999999999</v>
      </c>
    </row>
    <row r="778" spans="1:6" ht="14.25" customHeight="1" x14ac:dyDescent="0.2">
      <c r="A778" s="162" t="s">
        <v>261</v>
      </c>
      <c r="B778" s="162">
        <v>9</v>
      </c>
      <c r="C778" s="162">
        <v>1176.3599999999999</v>
      </c>
      <c r="D778" s="162">
        <v>0</v>
      </c>
      <c r="E778" s="162">
        <v>12.8</v>
      </c>
      <c r="F778" s="162">
        <v>1191.3399999999999</v>
      </c>
    </row>
    <row r="779" spans="1:6" ht="14.25" customHeight="1" x14ac:dyDescent="0.2">
      <c r="A779" s="162" t="s">
        <v>261</v>
      </c>
      <c r="B779" s="162">
        <v>10</v>
      </c>
      <c r="C779" s="162">
        <v>1165.29</v>
      </c>
      <c r="D779" s="162">
        <v>0</v>
      </c>
      <c r="E779" s="162">
        <v>71.73</v>
      </c>
      <c r="F779" s="162">
        <v>1180.27</v>
      </c>
    </row>
    <row r="780" spans="1:6" ht="14.25" customHeight="1" x14ac:dyDescent="0.2">
      <c r="A780" s="162" t="s">
        <v>261</v>
      </c>
      <c r="B780" s="162">
        <v>11</v>
      </c>
      <c r="C780" s="162">
        <v>1156.44</v>
      </c>
      <c r="D780" s="162">
        <v>0</v>
      </c>
      <c r="E780" s="162">
        <v>38.04</v>
      </c>
      <c r="F780" s="162">
        <v>1171.42</v>
      </c>
    </row>
    <row r="781" spans="1:6" ht="14.25" customHeight="1" x14ac:dyDescent="0.2">
      <c r="A781" s="162" t="s">
        <v>261</v>
      </c>
      <c r="B781" s="162">
        <v>12</v>
      </c>
      <c r="C781" s="162">
        <v>1151.29</v>
      </c>
      <c r="D781" s="162">
        <v>0</v>
      </c>
      <c r="E781" s="162">
        <v>54.64</v>
      </c>
      <c r="F781" s="162">
        <v>1166.27</v>
      </c>
    </row>
    <row r="782" spans="1:6" ht="14.25" customHeight="1" x14ac:dyDescent="0.2">
      <c r="A782" s="162" t="s">
        <v>261</v>
      </c>
      <c r="B782" s="162">
        <v>13</v>
      </c>
      <c r="C782" s="162">
        <v>1122.8</v>
      </c>
      <c r="D782" s="162">
        <v>38.630000000000003</v>
      </c>
      <c r="E782" s="162">
        <v>0</v>
      </c>
      <c r="F782" s="162">
        <v>1137.78</v>
      </c>
    </row>
    <row r="783" spans="1:6" ht="14.25" customHeight="1" x14ac:dyDescent="0.2">
      <c r="A783" s="162" t="s">
        <v>261</v>
      </c>
      <c r="B783" s="162">
        <v>14</v>
      </c>
      <c r="C783" s="162">
        <v>1095.98</v>
      </c>
      <c r="D783" s="162">
        <v>60.34</v>
      </c>
      <c r="E783" s="162">
        <v>0</v>
      </c>
      <c r="F783" s="162">
        <v>1110.96</v>
      </c>
    </row>
    <row r="784" spans="1:6" ht="14.25" customHeight="1" x14ac:dyDescent="0.2">
      <c r="A784" s="162" t="s">
        <v>261</v>
      </c>
      <c r="B784" s="162">
        <v>15</v>
      </c>
      <c r="C784" s="162">
        <v>1078.69</v>
      </c>
      <c r="D784" s="162">
        <v>80.92</v>
      </c>
      <c r="E784" s="162">
        <v>0</v>
      </c>
      <c r="F784" s="162">
        <v>1093.67</v>
      </c>
    </row>
    <row r="785" spans="1:6" ht="14.25" customHeight="1" x14ac:dyDescent="0.2">
      <c r="A785" s="162" t="s">
        <v>261</v>
      </c>
      <c r="B785" s="162">
        <v>16</v>
      </c>
      <c r="C785" s="162">
        <v>1087.05</v>
      </c>
      <c r="D785" s="162">
        <v>87.94</v>
      </c>
      <c r="E785" s="162">
        <v>0</v>
      </c>
      <c r="F785" s="162">
        <v>1102.03</v>
      </c>
    </row>
    <row r="786" spans="1:6" ht="14.25" customHeight="1" x14ac:dyDescent="0.2">
      <c r="A786" s="162" t="s">
        <v>261</v>
      </c>
      <c r="B786" s="162">
        <v>17</v>
      </c>
      <c r="C786" s="162">
        <v>1102.1600000000001</v>
      </c>
      <c r="D786" s="162">
        <v>88.35</v>
      </c>
      <c r="E786" s="162">
        <v>0</v>
      </c>
      <c r="F786" s="162">
        <v>1117.1400000000001</v>
      </c>
    </row>
    <row r="787" spans="1:6" ht="14.25" customHeight="1" x14ac:dyDescent="0.2">
      <c r="A787" s="162" t="s">
        <v>261</v>
      </c>
      <c r="B787" s="162">
        <v>18</v>
      </c>
      <c r="C787" s="162">
        <v>1160.21</v>
      </c>
      <c r="D787" s="162">
        <v>16.489999999999998</v>
      </c>
      <c r="E787" s="162">
        <v>0</v>
      </c>
      <c r="F787" s="162">
        <v>1175.19</v>
      </c>
    </row>
    <row r="788" spans="1:6" ht="14.25" customHeight="1" x14ac:dyDescent="0.2">
      <c r="A788" s="162" t="s">
        <v>261</v>
      </c>
      <c r="B788" s="162">
        <v>19</v>
      </c>
      <c r="C788" s="162">
        <v>1137.1099999999999</v>
      </c>
      <c r="D788" s="162">
        <v>1.74</v>
      </c>
      <c r="E788" s="162">
        <v>25.8</v>
      </c>
      <c r="F788" s="162">
        <v>1152.0899999999999</v>
      </c>
    </row>
    <row r="789" spans="1:6" ht="14.25" customHeight="1" x14ac:dyDescent="0.2">
      <c r="A789" s="162" t="s">
        <v>261</v>
      </c>
      <c r="B789" s="162">
        <v>20</v>
      </c>
      <c r="C789" s="162">
        <v>1122.8699999999999</v>
      </c>
      <c r="D789" s="162">
        <v>0</v>
      </c>
      <c r="E789" s="162">
        <v>192.27</v>
      </c>
      <c r="F789" s="162">
        <v>1137.8499999999999</v>
      </c>
    </row>
    <row r="790" spans="1:6" ht="14.25" customHeight="1" x14ac:dyDescent="0.2">
      <c r="A790" s="162" t="s">
        <v>261</v>
      </c>
      <c r="B790" s="162">
        <v>21</v>
      </c>
      <c r="C790" s="162">
        <v>1059.94</v>
      </c>
      <c r="D790" s="162">
        <v>0</v>
      </c>
      <c r="E790" s="162">
        <v>242.18</v>
      </c>
      <c r="F790" s="162">
        <v>1074.92</v>
      </c>
    </row>
    <row r="791" spans="1:6" ht="14.25" customHeight="1" x14ac:dyDescent="0.2">
      <c r="A791" s="162" t="s">
        <v>261</v>
      </c>
      <c r="B791" s="162">
        <v>22</v>
      </c>
      <c r="C791" s="162">
        <v>1009.31</v>
      </c>
      <c r="D791" s="162">
        <v>0</v>
      </c>
      <c r="E791" s="162">
        <v>300.8</v>
      </c>
      <c r="F791" s="162">
        <v>1024.29</v>
      </c>
    </row>
    <row r="792" spans="1:6" ht="14.25" customHeight="1" x14ac:dyDescent="0.2">
      <c r="A792" s="162" t="s">
        <v>261</v>
      </c>
      <c r="B792" s="162">
        <v>23</v>
      </c>
      <c r="C792" s="162">
        <v>870.98</v>
      </c>
      <c r="D792" s="162">
        <v>0</v>
      </c>
      <c r="E792" s="162">
        <v>155.03</v>
      </c>
      <c r="F792" s="162">
        <v>885.96</v>
      </c>
    </row>
    <row r="796" spans="1:6" ht="156.75" customHeight="1" x14ac:dyDescent="0.2">
      <c r="A796" s="163" t="s">
        <v>203</v>
      </c>
    </row>
    <row r="798" spans="1:6" ht="71.25" customHeight="1" x14ac:dyDescent="0.2">
      <c r="A798" s="163" t="s">
        <v>204</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9.71093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март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200</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223</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206</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129</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1" t="s">
        <v>130</v>
      </c>
      <c r="C8" s="281"/>
      <c r="D8" s="281"/>
      <c r="E8" s="281"/>
      <c r="F8" s="281"/>
      <c r="G8" s="281"/>
      <c r="H8" s="281"/>
      <c r="I8" s="281"/>
      <c r="J8" s="281"/>
      <c r="K8" s="281"/>
      <c r="L8" s="281"/>
      <c r="M8" s="281"/>
      <c r="N8" s="281"/>
      <c r="O8" s="281"/>
      <c r="P8" s="281"/>
      <c r="Q8" s="281"/>
      <c r="R8" s="281"/>
      <c r="S8" s="281"/>
      <c r="T8" s="281"/>
      <c r="U8" s="281"/>
      <c r="V8" s="281"/>
      <c r="W8" s="281"/>
      <c r="X8" s="281"/>
      <c r="Y8" s="281"/>
      <c r="Z8" s="281"/>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9" t="s">
        <v>131</v>
      </c>
      <c r="C10" s="301" t="s">
        <v>156</v>
      </c>
      <c r="D10" s="301"/>
      <c r="E10" s="301"/>
      <c r="F10" s="301"/>
      <c r="G10" s="301"/>
      <c r="H10" s="301"/>
      <c r="I10" s="301"/>
      <c r="J10" s="301"/>
      <c r="K10" s="301"/>
      <c r="L10" s="301"/>
      <c r="M10" s="301"/>
      <c r="N10" s="301"/>
      <c r="O10" s="301"/>
      <c r="P10" s="301"/>
      <c r="Q10" s="301"/>
      <c r="R10" s="301"/>
      <c r="S10" s="301"/>
      <c r="T10" s="301"/>
      <c r="U10" s="301"/>
      <c r="V10" s="301"/>
      <c r="W10" s="301"/>
      <c r="X10" s="301"/>
      <c r="Y10" s="301"/>
      <c r="Z10" s="302"/>
      <c r="AA10" s="65"/>
    </row>
    <row r="11" spans="1:27" ht="32.25" thickBot="1" x14ac:dyDescent="0.3">
      <c r="A11" s="64"/>
      <c r="B11" s="300"/>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2208.23</v>
      </c>
      <c r="D12" s="90">
        <v>2202.92</v>
      </c>
      <c r="E12" s="90">
        <v>2216.2600000000002</v>
      </c>
      <c r="F12" s="90">
        <v>2223.15</v>
      </c>
      <c r="G12" s="90">
        <v>2270.39</v>
      </c>
      <c r="H12" s="90">
        <v>2335.44</v>
      </c>
      <c r="I12" s="90">
        <v>2550.3000000000002</v>
      </c>
      <c r="J12" s="90">
        <v>2665.87</v>
      </c>
      <c r="K12" s="90">
        <v>2699.81</v>
      </c>
      <c r="L12" s="90">
        <v>2699.1899999999996</v>
      </c>
      <c r="M12" s="90">
        <v>2689.38</v>
      </c>
      <c r="N12" s="90">
        <v>2691.09</v>
      </c>
      <c r="O12" s="90">
        <v>2692.93</v>
      </c>
      <c r="P12" s="90">
        <v>2684.92</v>
      </c>
      <c r="Q12" s="90">
        <v>2673.0699999999997</v>
      </c>
      <c r="R12" s="90">
        <v>2681.12</v>
      </c>
      <c r="S12" s="90">
        <v>2697.38</v>
      </c>
      <c r="T12" s="90">
        <v>2700.45</v>
      </c>
      <c r="U12" s="90">
        <v>2687.1</v>
      </c>
      <c r="V12" s="90">
        <v>2677.3999999999996</v>
      </c>
      <c r="W12" s="90">
        <v>2630.46</v>
      </c>
      <c r="X12" s="90">
        <v>2337.66</v>
      </c>
      <c r="Y12" s="90">
        <v>2281.8599999999997</v>
      </c>
      <c r="Z12" s="91">
        <v>2232.4899999999998</v>
      </c>
      <c r="AA12" s="65"/>
    </row>
    <row r="13" spans="1:27" ht="16.5" x14ac:dyDescent="0.25">
      <c r="A13" s="64"/>
      <c r="B13" s="88">
        <v>2</v>
      </c>
      <c r="C13" s="95">
        <v>2267.7799999999997</v>
      </c>
      <c r="D13" s="56">
        <v>2229.98</v>
      </c>
      <c r="E13" s="56">
        <v>2237.67</v>
      </c>
      <c r="F13" s="56">
        <v>2273.38</v>
      </c>
      <c r="G13" s="56">
        <v>2326.14</v>
      </c>
      <c r="H13" s="56">
        <v>2405.5699999999997</v>
      </c>
      <c r="I13" s="56">
        <v>2598.83</v>
      </c>
      <c r="J13" s="56">
        <v>2673.12</v>
      </c>
      <c r="K13" s="56">
        <v>2699.43</v>
      </c>
      <c r="L13" s="56">
        <v>2699</v>
      </c>
      <c r="M13" s="56">
        <v>2693.7200000000003</v>
      </c>
      <c r="N13" s="56">
        <v>2694.63</v>
      </c>
      <c r="O13" s="56">
        <v>2690.7</v>
      </c>
      <c r="P13" s="56">
        <v>2682.88</v>
      </c>
      <c r="Q13" s="56">
        <v>2685.3999999999996</v>
      </c>
      <c r="R13" s="56">
        <v>2699.46</v>
      </c>
      <c r="S13" s="56">
        <v>2722.06</v>
      </c>
      <c r="T13" s="56">
        <v>2734.05</v>
      </c>
      <c r="U13" s="56">
        <v>2710.7799999999997</v>
      </c>
      <c r="V13" s="56">
        <v>2699.04</v>
      </c>
      <c r="W13" s="56">
        <v>2661.7200000000003</v>
      </c>
      <c r="X13" s="56">
        <v>2584.91</v>
      </c>
      <c r="Y13" s="56">
        <v>2388.81</v>
      </c>
      <c r="Z13" s="76">
        <v>2273.89</v>
      </c>
      <c r="AA13" s="65"/>
    </row>
    <row r="14" spans="1:27" ht="16.5" x14ac:dyDescent="0.25">
      <c r="A14" s="64"/>
      <c r="B14" s="88">
        <v>3</v>
      </c>
      <c r="C14" s="95">
        <v>2266.09</v>
      </c>
      <c r="D14" s="56">
        <v>2227.35</v>
      </c>
      <c r="E14" s="56">
        <v>2229.5</v>
      </c>
      <c r="F14" s="56">
        <v>2249.98</v>
      </c>
      <c r="G14" s="56">
        <v>2299.06</v>
      </c>
      <c r="H14" s="56">
        <v>2381.6099999999997</v>
      </c>
      <c r="I14" s="56">
        <v>2552.2399999999998</v>
      </c>
      <c r="J14" s="56">
        <v>2625.71</v>
      </c>
      <c r="K14" s="56">
        <v>2639.0299999999997</v>
      </c>
      <c r="L14" s="56">
        <v>2639.0299999999997</v>
      </c>
      <c r="M14" s="56">
        <v>2630.38</v>
      </c>
      <c r="N14" s="56">
        <v>2624.5699999999997</v>
      </c>
      <c r="O14" s="56">
        <v>2598.64</v>
      </c>
      <c r="P14" s="56">
        <v>2592.56</v>
      </c>
      <c r="Q14" s="56">
        <v>2607.5</v>
      </c>
      <c r="R14" s="56">
        <v>2631.33</v>
      </c>
      <c r="S14" s="56">
        <v>2654.2</v>
      </c>
      <c r="T14" s="56">
        <v>2660.63</v>
      </c>
      <c r="U14" s="56">
        <v>2649.1499999999996</v>
      </c>
      <c r="V14" s="56">
        <v>2618.7799999999997</v>
      </c>
      <c r="W14" s="56">
        <v>2588.8999999999996</v>
      </c>
      <c r="X14" s="56">
        <v>2385.2799999999997</v>
      </c>
      <c r="Y14" s="56">
        <v>2323.67</v>
      </c>
      <c r="Z14" s="76">
        <v>2271.79</v>
      </c>
      <c r="AA14" s="65"/>
    </row>
    <row r="15" spans="1:27" ht="16.5" x14ac:dyDescent="0.25">
      <c r="A15" s="64"/>
      <c r="B15" s="88">
        <v>4</v>
      </c>
      <c r="C15" s="95">
        <v>2355.88</v>
      </c>
      <c r="D15" s="56">
        <v>2325.4</v>
      </c>
      <c r="E15" s="56">
        <v>2345.5100000000002</v>
      </c>
      <c r="F15" s="56">
        <v>2378.58</v>
      </c>
      <c r="G15" s="56">
        <v>2418.6999999999998</v>
      </c>
      <c r="H15" s="56">
        <v>2603.06</v>
      </c>
      <c r="I15" s="56">
        <v>2660.8599999999997</v>
      </c>
      <c r="J15" s="56">
        <v>2616.9499999999998</v>
      </c>
      <c r="K15" s="56">
        <v>2615.08</v>
      </c>
      <c r="L15" s="56">
        <v>2716.6899999999996</v>
      </c>
      <c r="M15" s="56">
        <v>2716.06</v>
      </c>
      <c r="N15" s="56">
        <v>2721.83</v>
      </c>
      <c r="O15" s="56">
        <v>2718.1099999999997</v>
      </c>
      <c r="P15" s="56">
        <v>2706.9399999999996</v>
      </c>
      <c r="Q15" s="56">
        <v>2701.84</v>
      </c>
      <c r="R15" s="56">
        <v>2715.25</v>
      </c>
      <c r="S15" s="56">
        <v>2727.99</v>
      </c>
      <c r="T15" s="56">
        <v>2732.3599999999997</v>
      </c>
      <c r="U15" s="56">
        <v>2725.77</v>
      </c>
      <c r="V15" s="56">
        <v>2719.7200000000003</v>
      </c>
      <c r="W15" s="56">
        <v>2647.99</v>
      </c>
      <c r="X15" s="56">
        <v>2616.02</v>
      </c>
      <c r="Y15" s="56">
        <v>2558.17</v>
      </c>
      <c r="Z15" s="76">
        <v>2415.27</v>
      </c>
      <c r="AA15" s="65"/>
    </row>
    <row r="16" spans="1:27" ht="16.5" x14ac:dyDescent="0.25">
      <c r="A16" s="64"/>
      <c r="B16" s="88">
        <v>5</v>
      </c>
      <c r="C16" s="95">
        <v>2323.1999999999998</v>
      </c>
      <c r="D16" s="56">
        <v>2306.9</v>
      </c>
      <c r="E16" s="56">
        <v>2301.54</v>
      </c>
      <c r="F16" s="56">
        <v>2329.9699999999998</v>
      </c>
      <c r="G16" s="56">
        <v>2401.64</v>
      </c>
      <c r="H16" s="56">
        <v>2562.06</v>
      </c>
      <c r="I16" s="56">
        <v>2644.6899999999996</v>
      </c>
      <c r="J16" s="56">
        <v>2655.4700000000003</v>
      </c>
      <c r="K16" s="56">
        <v>2666.1899999999996</v>
      </c>
      <c r="L16" s="56">
        <v>2667.49</v>
      </c>
      <c r="M16" s="56">
        <v>2654.85</v>
      </c>
      <c r="N16" s="56">
        <v>2655.38</v>
      </c>
      <c r="O16" s="56">
        <v>2649.21</v>
      </c>
      <c r="P16" s="56">
        <v>2635.7200000000003</v>
      </c>
      <c r="Q16" s="56">
        <v>2630.8599999999997</v>
      </c>
      <c r="R16" s="56">
        <v>2622.79</v>
      </c>
      <c r="S16" s="56">
        <v>2635.67</v>
      </c>
      <c r="T16" s="56">
        <v>2641.59</v>
      </c>
      <c r="U16" s="56">
        <v>2641.05</v>
      </c>
      <c r="V16" s="56">
        <v>2634.58</v>
      </c>
      <c r="W16" s="56">
        <v>2617.62</v>
      </c>
      <c r="X16" s="56">
        <v>2609.58</v>
      </c>
      <c r="Y16" s="56">
        <v>2524.16</v>
      </c>
      <c r="Z16" s="76">
        <v>2332.4299999999998</v>
      </c>
      <c r="AA16" s="65"/>
    </row>
    <row r="17" spans="1:27" ht="16.5" x14ac:dyDescent="0.25">
      <c r="A17" s="64"/>
      <c r="B17" s="88">
        <v>6</v>
      </c>
      <c r="C17" s="95">
        <v>2365.56</v>
      </c>
      <c r="D17" s="56">
        <v>2318.69</v>
      </c>
      <c r="E17" s="56">
        <v>2310.69</v>
      </c>
      <c r="F17" s="56">
        <v>2302.46</v>
      </c>
      <c r="G17" s="56">
        <v>2312.71</v>
      </c>
      <c r="H17" s="56">
        <v>2349.4</v>
      </c>
      <c r="I17" s="56">
        <v>2391.4700000000003</v>
      </c>
      <c r="J17" s="56">
        <v>2473.62</v>
      </c>
      <c r="K17" s="56">
        <v>2606.63</v>
      </c>
      <c r="L17" s="56">
        <v>2606.6799999999998</v>
      </c>
      <c r="M17" s="56">
        <v>2603.9399999999996</v>
      </c>
      <c r="N17" s="56">
        <v>2603.81</v>
      </c>
      <c r="O17" s="56">
        <v>2601.4700000000003</v>
      </c>
      <c r="P17" s="56">
        <v>2593.4299999999998</v>
      </c>
      <c r="Q17" s="56">
        <v>2599.48</v>
      </c>
      <c r="R17" s="56">
        <v>2605.52</v>
      </c>
      <c r="S17" s="56">
        <v>2620.67</v>
      </c>
      <c r="T17" s="56">
        <v>2627.77</v>
      </c>
      <c r="U17" s="56">
        <v>2619.1799999999998</v>
      </c>
      <c r="V17" s="56">
        <v>2605.9700000000003</v>
      </c>
      <c r="W17" s="56">
        <v>2604.66</v>
      </c>
      <c r="X17" s="56">
        <v>2577.84</v>
      </c>
      <c r="Y17" s="56">
        <v>2513.9899999999998</v>
      </c>
      <c r="Z17" s="76">
        <v>2297.89</v>
      </c>
      <c r="AA17" s="65"/>
    </row>
    <row r="18" spans="1:27" ht="16.5" x14ac:dyDescent="0.25">
      <c r="A18" s="64"/>
      <c r="B18" s="88">
        <v>7</v>
      </c>
      <c r="C18" s="95">
        <v>2275.19</v>
      </c>
      <c r="D18" s="56">
        <v>2239.81</v>
      </c>
      <c r="E18" s="56">
        <v>2243.33</v>
      </c>
      <c r="F18" s="56">
        <v>2254.9899999999998</v>
      </c>
      <c r="G18" s="56">
        <v>2266.23</v>
      </c>
      <c r="H18" s="56">
        <v>2295.63</v>
      </c>
      <c r="I18" s="56">
        <v>2338.0299999999997</v>
      </c>
      <c r="J18" s="56">
        <v>2452.83</v>
      </c>
      <c r="K18" s="56">
        <v>2602.2200000000003</v>
      </c>
      <c r="L18" s="56">
        <v>2619.8000000000002</v>
      </c>
      <c r="M18" s="56">
        <v>2618.5299999999997</v>
      </c>
      <c r="N18" s="56">
        <v>2617.0699999999997</v>
      </c>
      <c r="O18" s="56">
        <v>2611.54</v>
      </c>
      <c r="P18" s="56">
        <v>2605.2200000000003</v>
      </c>
      <c r="Q18" s="56">
        <v>2604.71</v>
      </c>
      <c r="R18" s="56">
        <v>2615.7600000000002</v>
      </c>
      <c r="S18" s="56">
        <v>2629.84</v>
      </c>
      <c r="T18" s="56">
        <v>2636.71</v>
      </c>
      <c r="U18" s="56">
        <v>2624.88</v>
      </c>
      <c r="V18" s="56">
        <v>2611.08</v>
      </c>
      <c r="W18" s="56">
        <v>2603.21</v>
      </c>
      <c r="X18" s="56">
        <v>2578.5</v>
      </c>
      <c r="Y18" s="56">
        <v>2463.06</v>
      </c>
      <c r="Z18" s="76">
        <v>2315.02</v>
      </c>
      <c r="AA18" s="65"/>
    </row>
    <row r="19" spans="1:27" ht="16.5" x14ac:dyDescent="0.25">
      <c r="A19" s="64"/>
      <c r="B19" s="88">
        <v>8</v>
      </c>
      <c r="C19" s="95">
        <v>2297.29</v>
      </c>
      <c r="D19" s="56">
        <v>2262.0500000000002</v>
      </c>
      <c r="E19" s="56">
        <v>2238.09</v>
      </c>
      <c r="F19" s="56">
        <v>2239.9699999999998</v>
      </c>
      <c r="G19" s="56">
        <v>2242.8000000000002</v>
      </c>
      <c r="H19" s="56">
        <v>2260.39</v>
      </c>
      <c r="I19" s="56">
        <v>2298.7799999999997</v>
      </c>
      <c r="J19" s="56">
        <v>2348.1999999999998</v>
      </c>
      <c r="K19" s="56">
        <v>2483.84</v>
      </c>
      <c r="L19" s="56">
        <v>2560.48</v>
      </c>
      <c r="M19" s="56">
        <v>2554.48</v>
      </c>
      <c r="N19" s="56">
        <v>2548.8000000000002</v>
      </c>
      <c r="O19" s="56">
        <v>2544.1899999999996</v>
      </c>
      <c r="P19" s="56">
        <v>2532.1</v>
      </c>
      <c r="Q19" s="56">
        <v>2536.73</v>
      </c>
      <c r="R19" s="56">
        <v>2551.1799999999998</v>
      </c>
      <c r="S19" s="56">
        <v>2565.0100000000002</v>
      </c>
      <c r="T19" s="56">
        <v>2565.0699999999997</v>
      </c>
      <c r="U19" s="56">
        <v>2574.0299999999997</v>
      </c>
      <c r="V19" s="56">
        <v>2558.1</v>
      </c>
      <c r="W19" s="56">
        <v>2544.1499999999996</v>
      </c>
      <c r="X19" s="56">
        <v>2497.6999999999998</v>
      </c>
      <c r="Y19" s="56">
        <v>2392.7200000000003</v>
      </c>
      <c r="Z19" s="76">
        <v>2281.91</v>
      </c>
      <c r="AA19" s="65"/>
    </row>
    <row r="20" spans="1:27" ht="16.5" x14ac:dyDescent="0.25">
      <c r="A20" s="64"/>
      <c r="B20" s="88">
        <v>9</v>
      </c>
      <c r="C20" s="95">
        <v>2258.62</v>
      </c>
      <c r="D20" s="56">
        <v>2231.3599999999997</v>
      </c>
      <c r="E20" s="56">
        <v>2244.37</v>
      </c>
      <c r="F20" s="56">
        <v>2261.79</v>
      </c>
      <c r="G20" s="56">
        <v>2332.08</v>
      </c>
      <c r="H20" s="56">
        <v>2447.9299999999998</v>
      </c>
      <c r="I20" s="56">
        <v>2596.33</v>
      </c>
      <c r="J20" s="56">
        <v>2606.3599999999997</v>
      </c>
      <c r="K20" s="56">
        <v>2613.38</v>
      </c>
      <c r="L20" s="56">
        <v>2604.8599999999997</v>
      </c>
      <c r="M20" s="56">
        <v>2595.6499999999996</v>
      </c>
      <c r="N20" s="56">
        <v>2597.89</v>
      </c>
      <c r="O20" s="56">
        <v>2591.1</v>
      </c>
      <c r="P20" s="56">
        <v>2588.37</v>
      </c>
      <c r="Q20" s="56">
        <v>2591.1799999999998</v>
      </c>
      <c r="R20" s="56">
        <v>2590.85</v>
      </c>
      <c r="S20" s="56">
        <v>2591.27</v>
      </c>
      <c r="T20" s="56">
        <v>2591.2600000000002</v>
      </c>
      <c r="U20" s="56">
        <v>2555.59</v>
      </c>
      <c r="V20" s="56">
        <v>2548.9499999999998</v>
      </c>
      <c r="W20" s="56">
        <v>2462.4499999999998</v>
      </c>
      <c r="X20" s="56">
        <v>2345.15</v>
      </c>
      <c r="Y20" s="56">
        <v>2304.67</v>
      </c>
      <c r="Z20" s="76">
        <v>2233.4499999999998</v>
      </c>
      <c r="AA20" s="65"/>
    </row>
    <row r="21" spans="1:27" ht="16.5" x14ac:dyDescent="0.25">
      <c r="A21" s="64"/>
      <c r="B21" s="88">
        <v>10</v>
      </c>
      <c r="C21" s="95">
        <v>2226.5299999999997</v>
      </c>
      <c r="D21" s="56">
        <v>2209.8000000000002</v>
      </c>
      <c r="E21" s="56">
        <v>2201.9699999999998</v>
      </c>
      <c r="F21" s="56">
        <v>2222.88</v>
      </c>
      <c r="G21" s="56">
        <v>2254.63</v>
      </c>
      <c r="H21" s="56">
        <v>2349.67</v>
      </c>
      <c r="I21" s="56">
        <v>2442.92</v>
      </c>
      <c r="J21" s="56">
        <v>2549.7600000000002</v>
      </c>
      <c r="K21" s="56">
        <v>2551.4299999999998</v>
      </c>
      <c r="L21" s="56">
        <v>2539.1799999999998</v>
      </c>
      <c r="M21" s="56">
        <v>2528.5699999999997</v>
      </c>
      <c r="N21" s="56">
        <v>2518.79</v>
      </c>
      <c r="O21" s="56">
        <v>2506.33</v>
      </c>
      <c r="P21" s="56">
        <v>2432.73</v>
      </c>
      <c r="Q21" s="56">
        <v>2483.17</v>
      </c>
      <c r="R21" s="56">
        <v>2496.87</v>
      </c>
      <c r="S21" s="56">
        <v>2520.2399999999998</v>
      </c>
      <c r="T21" s="56">
        <v>2526.62</v>
      </c>
      <c r="U21" s="56">
        <v>2533.14</v>
      </c>
      <c r="V21" s="56">
        <v>2429.3000000000002</v>
      </c>
      <c r="W21" s="56">
        <v>2349.54</v>
      </c>
      <c r="X21" s="56">
        <v>2299.25</v>
      </c>
      <c r="Y21" s="56">
        <v>2246.1099999999997</v>
      </c>
      <c r="Z21" s="76">
        <v>2211.14</v>
      </c>
      <c r="AA21" s="65"/>
    </row>
    <row r="22" spans="1:27" ht="16.5" x14ac:dyDescent="0.25">
      <c r="A22" s="64"/>
      <c r="B22" s="88">
        <v>11</v>
      </c>
      <c r="C22" s="95">
        <v>2190.96</v>
      </c>
      <c r="D22" s="56">
        <v>2187.3599999999997</v>
      </c>
      <c r="E22" s="56">
        <v>2189.09</v>
      </c>
      <c r="F22" s="56">
        <v>2207.4499999999998</v>
      </c>
      <c r="G22" s="56">
        <v>2249.06</v>
      </c>
      <c r="H22" s="56">
        <v>2319.4899999999998</v>
      </c>
      <c r="I22" s="56">
        <v>2343.5500000000002</v>
      </c>
      <c r="J22" s="56">
        <v>2376.83</v>
      </c>
      <c r="K22" s="56">
        <v>2377.2799999999997</v>
      </c>
      <c r="L22" s="56">
        <v>2373.2200000000003</v>
      </c>
      <c r="M22" s="56">
        <v>2332.31</v>
      </c>
      <c r="N22" s="56">
        <v>2330.9899999999998</v>
      </c>
      <c r="O22" s="56">
        <v>2323.9899999999998</v>
      </c>
      <c r="P22" s="56">
        <v>2320.0500000000002</v>
      </c>
      <c r="Q22" s="56">
        <v>2317.7600000000002</v>
      </c>
      <c r="R22" s="56">
        <v>2320.31</v>
      </c>
      <c r="S22" s="56">
        <v>2340.12</v>
      </c>
      <c r="T22" s="56">
        <v>2350.73</v>
      </c>
      <c r="U22" s="56">
        <v>2350.44</v>
      </c>
      <c r="V22" s="56">
        <v>2349.8199999999997</v>
      </c>
      <c r="W22" s="56">
        <v>2327.63</v>
      </c>
      <c r="X22" s="56">
        <v>2276.7600000000002</v>
      </c>
      <c r="Y22" s="56">
        <v>2232.4899999999998</v>
      </c>
      <c r="Z22" s="76">
        <v>2212.62</v>
      </c>
      <c r="AA22" s="65"/>
    </row>
    <row r="23" spans="1:27" ht="16.5" x14ac:dyDescent="0.25">
      <c r="A23" s="64"/>
      <c r="B23" s="88">
        <v>12</v>
      </c>
      <c r="C23" s="95">
        <v>2231.94</v>
      </c>
      <c r="D23" s="56">
        <v>2219.48</v>
      </c>
      <c r="E23" s="56">
        <v>2220.64</v>
      </c>
      <c r="F23" s="56">
        <v>2234.3000000000002</v>
      </c>
      <c r="G23" s="56">
        <v>2254.2600000000002</v>
      </c>
      <c r="H23" s="56">
        <v>2341.7600000000002</v>
      </c>
      <c r="I23" s="56">
        <v>2460.54</v>
      </c>
      <c r="J23" s="56">
        <v>2520.06</v>
      </c>
      <c r="K23" s="56">
        <v>2497.6099999999997</v>
      </c>
      <c r="L23" s="56">
        <v>2435.34</v>
      </c>
      <c r="M23" s="56">
        <v>2425.06</v>
      </c>
      <c r="N23" s="56">
        <v>2426.91</v>
      </c>
      <c r="O23" s="56">
        <v>2376.96</v>
      </c>
      <c r="P23" s="56">
        <v>2419.8199999999997</v>
      </c>
      <c r="Q23" s="56">
        <v>2423.85</v>
      </c>
      <c r="R23" s="56">
        <v>2456.58</v>
      </c>
      <c r="S23" s="56">
        <v>2481.5500000000002</v>
      </c>
      <c r="T23" s="56">
        <v>2519.9499999999998</v>
      </c>
      <c r="U23" s="56">
        <v>2442.3599999999997</v>
      </c>
      <c r="V23" s="56">
        <v>2423.2600000000002</v>
      </c>
      <c r="W23" s="56">
        <v>2339.79</v>
      </c>
      <c r="X23" s="56">
        <v>2323.31</v>
      </c>
      <c r="Y23" s="56">
        <v>2274</v>
      </c>
      <c r="Z23" s="76">
        <v>2248.8000000000002</v>
      </c>
      <c r="AA23" s="65"/>
    </row>
    <row r="24" spans="1:27" ht="16.5" x14ac:dyDescent="0.25">
      <c r="A24" s="64"/>
      <c r="B24" s="88">
        <v>13</v>
      </c>
      <c r="C24" s="95">
        <v>2244.48</v>
      </c>
      <c r="D24" s="56">
        <v>2245.8199999999997</v>
      </c>
      <c r="E24" s="56">
        <v>2239.56</v>
      </c>
      <c r="F24" s="56">
        <v>2242.0299999999997</v>
      </c>
      <c r="G24" s="56">
        <v>2250.44</v>
      </c>
      <c r="H24" s="56">
        <v>2295.0299999999997</v>
      </c>
      <c r="I24" s="56">
        <v>2330.33</v>
      </c>
      <c r="J24" s="56">
        <v>2474.62</v>
      </c>
      <c r="K24" s="56">
        <v>2558.33</v>
      </c>
      <c r="L24" s="56">
        <v>2566.8199999999997</v>
      </c>
      <c r="M24" s="56">
        <v>2559.7600000000002</v>
      </c>
      <c r="N24" s="56">
        <v>2554.84</v>
      </c>
      <c r="O24" s="56">
        <v>2549.56</v>
      </c>
      <c r="P24" s="56">
        <v>2545.6</v>
      </c>
      <c r="Q24" s="56">
        <v>2548.2600000000002</v>
      </c>
      <c r="R24" s="56">
        <v>2559.3199999999997</v>
      </c>
      <c r="S24" s="56">
        <v>2570.31</v>
      </c>
      <c r="T24" s="56">
        <v>2570.14</v>
      </c>
      <c r="U24" s="56">
        <v>2562.4899999999998</v>
      </c>
      <c r="V24" s="56">
        <v>2541.9299999999998</v>
      </c>
      <c r="W24" s="56">
        <v>2367.7799999999997</v>
      </c>
      <c r="X24" s="56">
        <v>2334.13</v>
      </c>
      <c r="Y24" s="56">
        <v>2293.04</v>
      </c>
      <c r="Z24" s="76">
        <v>2259.19</v>
      </c>
      <c r="AA24" s="65"/>
    </row>
    <row r="25" spans="1:27" ht="16.5" x14ac:dyDescent="0.25">
      <c r="A25" s="64"/>
      <c r="B25" s="88">
        <v>14</v>
      </c>
      <c r="C25" s="95">
        <v>2253.91</v>
      </c>
      <c r="D25" s="56">
        <v>2246.96</v>
      </c>
      <c r="E25" s="56">
        <v>2241.7399999999998</v>
      </c>
      <c r="F25" s="56">
        <v>2243.0500000000002</v>
      </c>
      <c r="G25" s="56">
        <v>2248.87</v>
      </c>
      <c r="H25" s="56">
        <v>2268.9499999999998</v>
      </c>
      <c r="I25" s="56">
        <v>2291.3000000000002</v>
      </c>
      <c r="J25" s="56">
        <v>2329.91</v>
      </c>
      <c r="K25" s="56">
        <v>2477.98</v>
      </c>
      <c r="L25" s="56">
        <v>2478.0500000000002</v>
      </c>
      <c r="M25" s="56">
        <v>2455.2200000000003</v>
      </c>
      <c r="N25" s="56">
        <v>2453.92</v>
      </c>
      <c r="O25" s="56">
        <v>2445.9899999999998</v>
      </c>
      <c r="P25" s="56">
        <v>2441.41</v>
      </c>
      <c r="Q25" s="56">
        <v>2448.9299999999998</v>
      </c>
      <c r="R25" s="56">
        <v>2473.0100000000002</v>
      </c>
      <c r="S25" s="56">
        <v>2486.77</v>
      </c>
      <c r="T25" s="56">
        <v>2508.25</v>
      </c>
      <c r="U25" s="56">
        <v>2493.0699999999997</v>
      </c>
      <c r="V25" s="56">
        <v>2486.27</v>
      </c>
      <c r="W25" s="56">
        <v>2406.21</v>
      </c>
      <c r="X25" s="56">
        <v>2350.2399999999998</v>
      </c>
      <c r="Y25" s="56">
        <v>2387.59</v>
      </c>
      <c r="Z25" s="76">
        <v>2277.7600000000002</v>
      </c>
      <c r="AA25" s="65"/>
    </row>
    <row r="26" spans="1:27" ht="16.5" x14ac:dyDescent="0.25">
      <c r="A26" s="64"/>
      <c r="B26" s="88">
        <v>15</v>
      </c>
      <c r="C26" s="95">
        <v>2266.19</v>
      </c>
      <c r="D26" s="56">
        <v>2245.92</v>
      </c>
      <c r="E26" s="56">
        <v>2235.06</v>
      </c>
      <c r="F26" s="56">
        <v>2251.29</v>
      </c>
      <c r="G26" s="56">
        <v>2290.17</v>
      </c>
      <c r="H26" s="56">
        <v>2403.9299999999998</v>
      </c>
      <c r="I26" s="56">
        <v>2583.6999999999998</v>
      </c>
      <c r="J26" s="56">
        <v>2634.75</v>
      </c>
      <c r="K26" s="56">
        <v>2637.95</v>
      </c>
      <c r="L26" s="56">
        <v>2632.26</v>
      </c>
      <c r="M26" s="56">
        <v>2613.85</v>
      </c>
      <c r="N26" s="56">
        <v>2628.54</v>
      </c>
      <c r="O26" s="56">
        <v>2625.3</v>
      </c>
      <c r="P26" s="56">
        <v>2626</v>
      </c>
      <c r="Q26" s="56">
        <v>2618.7399999999998</v>
      </c>
      <c r="R26" s="56">
        <v>2620.3999999999996</v>
      </c>
      <c r="S26" s="56">
        <v>2612.1099999999997</v>
      </c>
      <c r="T26" s="56">
        <v>2612.25</v>
      </c>
      <c r="U26" s="56">
        <v>2605.6899999999996</v>
      </c>
      <c r="V26" s="56">
        <v>2595.8199999999997</v>
      </c>
      <c r="W26" s="56">
        <v>2544.2200000000003</v>
      </c>
      <c r="X26" s="56">
        <v>2518.83</v>
      </c>
      <c r="Y26" s="56">
        <v>2405.37</v>
      </c>
      <c r="Z26" s="76">
        <v>2297.65</v>
      </c>
      <c r="AA26" s="65"/>
    </row>
    <row r="27" spans="1:27" ht="16.5" x14ac:dyDescent="0.25">
      <c r="A27" s="64"/>
      <c r="B27" s="88">
        <v>16</v>
      </c>
      <c r="C27" s="95">
        <v>2306.69</v>
      </c>
      <c r="D27" s="56">
        <v>2265.9699999999998</v>
      </c>
      <c r="E27" s="56">
        <v>2253.25</v>
      </c>
      <c r="F27" s="56">
        <v>2284.04</v>
      </c>
      <c r="G27" s="56">
        <v>2330.27</v>
      </c>
      <c r="H27" s="56">
        <v>2416.9499999999998</v>
      </c>
      <c r="I27" s="56">
        <v>2599.7600000000002</v>
      </c>
      <c r="J27" s="56">
        <v>2630.1899999999996</v>
      </c>
      <c r="K27" s="56">
        <v>2636.1899999999996</v>
      </c>
      <c r="L27" s="56">
        <v>2632.95</v>
      </c>
      <c r="M27" s="56">
        <v>2625.48</v>
      </c>
      <c r="N27" s="56">
        <v>2625.54</v>
      </c>
      <c r="O27" s="56">
        <v>2558.5699999999997</v>
      </c>
      <c r="P27" s="56">
        <v>2618.1499999999996</v>
      </c>
      <c r="Q27" s="56">
        <v>2622.56</v>
      </c>
      <c r="R27" s="56">
        <v>2626.81</v>
      </c>
      <c r="S27" s="56">
        <v>2633.93</v>
      </c>
      <c r="T27" s="56">
        <v>2627.09</v>
      </c>
      <c r="U27" s="56">
        <v>2629.8999999999996</v>
      </c>
      <c r="V27" s="56">
        <v>2616.66</v>
      </c>
      <c r="W27" s="56">
        <v>2594.06</v>
      </c>
      <c r="X27" s="56">
        <v>2561.0100000000002</v>
      </c>
      <c r="Y27" s="56">
        <v>2344.25</v>
      </c>
      <c r="Z27" s="76">
        <v>2293.46</v>
      </c>
      <c r="AA27" s="65"/>
    </row>
    <row r="28" spans="1:27" ht="16.5" x14ac:dyDescent="0.25">
      <c r="A28" s="64"/>
      <c r="B28" s="88">
        <v>17</v>
      </c>
      <c r="C28" s="95">
        <v>2283.6</v>
      </c>
      <c r="D28" s="56">
        <v>2257.8599999999997</v>
      </c>
      <c r="E28" s="56">
        <v>2252.4</v>
      </c>
      <c r="F28" s="56">
        <v>2268.46</v>
      </c>
      <c r="G28" s="56">
        <v>2295.67</v>
      </c>
      <c r="H28" s="56">
        <v>2396.2399999999998</v>
      </c>
      <c r="I28" s="56">
        <v>2532.77</v>
      </c>
      <c r="J28" s="56">
        <v>2541.5500000000002</v>
      </c>
      <c r="K28" s="56">
        <v>2535.89</v>
      </c>
      <c r="L28" s="56">
        <v>2530.31</v>
      </c>
      <c r="M28" s="56">
        <v>2491.21</v>
      </c>
      <c r="N28" s="56">
        <v>2459.0100000000002</v>
      </c>
      <c r="O28" s="56">
        <v>2452.0100000000002</v>
      </c>
      <c r="P28" s="56">
        <v>2434.87</v>
      </c>
      <c r="Q28" s="56">
        <v>2536.4499999999998</v>
      </c>
      <c r="R28" s="56">
        <v>2544.6899999999996</v>
      </c>
      <c r="S28" s="56">
        <v>2553.58</v>
      </c>
      <c r="T28" s="56">
        <v>2552.9899999999998</v>
      </c>
      <c r="U28" s="56">
        <v>2552.17</v>
      </c>
      <c r="V28" s="56">
        <v>2517.37</v>
      </c>
      <c r="W28" s="56">
        <v>2468.87</v>
      </c>
      <c r="X28" s="56">
        <v>2360.7199999999998</v>
      </c>
      <c r="Y28" s="56">
        <v>2322.84</v>
      </c>
      <c r="Z28" s="76">
        <v>2295.85</v>
      </c>
      <c r="AA28" s="65"/>
    </row>
    <row r="29" spans="1:27" ht="16.5" x14ac:dyDescent="0.25">
      <c r="A29" s="64"/>
      <c r="B29" s="88">
        <v>18</v>
      </c>
      <c r="C29" s="95">
        <v>2267.15</v>
      </c>
      <c r="D29" s="56">
        <v>2276.89</v>
      </c>
      <c r="E29" s="56">
        <v>2266.34</v>
      </c>
      <c r="F29" s="56">
        <v>2284.44</v>
      </c>
      <c r="G29" s="56">
        <v>2328.12</v>
      </c>
      <c r="H29" s="56">
        <v>2392.06</v>
      </c>
      <c r="I29" s="56">
        <v>2519.0699999999997</v>
      </c>
      <c r="J29" s="56">
        <v>2574.81</v>
      </c>
      <c r="K29" s="56">
        <v>2565.31</v>
      </c>
      <c r="L29" s="56">
        <v>2559.8999999999996</v>
      </c>
      <c r="M29" s="56">
        <v>2542.17</v>
      </c>
      <c r="N29" s="56">
        <v>2540.5699999999997</v>
      </c>
      <c r="O29" s="56">
        <v>2507.06</v>
      </c>
      <c r="P29" s="56">
        <v>2507.85</v>
      </c>
      <c r="Q29" s="56">
        <v>2566.06</v>
      </c>
      <c r="R29" s="56">
        <v>2576.67</v>
      </c>
      <c r="S29" s="56">
        <v>2585.81</v>
      </c>
      <c r="T29" s="56">
        <v>2578.92</v>
      </c>
      <c r="U29" s="56">
        <v>2583.96</v>
      </c>
      <c r="V29" s="56">
        <v>2558.48</v>
      </c>
      <c r="W29" s="56">
        <v>2519.17</v>
      </c>
      <c r="X29" s="56">
        <v>2463.4399999999996</v>
      </c>
      <c r="Y29" s="56">
        <v>2412.88</v>
      </c>
      <c r="Z29" s="76">
        <v>2328.19</v>
      </c>
      <c r="AA29" s="65"/>
    </row>
    <row r="30" spans="1:27" ht="16.5" x14ac:dyDescent="0.25">
      <c r="A30" s="64"/>
      <c r="B30" s="88">
        <v>19</v>
      </c>
      <c r="C30" s="95">
        <v>2358.31</v>
      </c>
      <c r="D30" s="56">
        <v>2313.8199999999997</v>
      </c>
      <c r="E30" s="56">
        <v>2302.9899999999998</v>
      </c>
      <c r="F30" s="56">
        <v>2321.9699999999998</v>
      </c>
      <c r="G30" s="56">
        <v>2363.5699999999997</v>
      </c>
      <c r="H30" s="56">
        <v>2546.96</v>
      </c>
      <c r="I30" s="56">
        <v>2602.34</v>
      </c>
      <c r="J30" s="56">
        <v>2621.35</v>
      </c>
      <c r="K30" s="56">
        <v>2619.35</v>
      </c>
      <c r="L30" s="56">
        <v>2612.12</v>
      </c>
      <c r="M30" s="56">
        <v>2602.87</v>
      </c>
      <c r="N30" s="56">
        <v>2596.09</v>
      </c>
      <c r="O30" s="56">
        <v>2531.2799999999997</v>
      </c>
      <c r="P30" s="56">
        <v>2489.2200000000003</v>
      </c>
      <c r="Q30" s="56">
        <v>2555.3999999999996</v>
      </c>
      <c r="R30" s="56">
        <v>2555.4399999999996</v>
      </c>
      <c r="S30" s="56">
        <v>2561.83</v>
      </c>
      <c r="T30" s="56">
        <v>2576.5699999999997</v>
      </c>
      <c r="U30" s="56">
        <v>2598.6799999999998</v>
      </c>
      <c r="V30" s="56">
        <v>2577.84</v>
      </c>
      <c r="W30" s="56">
        <v>2548.58</v>
      </c>
      <c r="X30" s="56">
        <v>2436.25</v>
      </c>
      <c r="Y30" s="56">
        <v>2387.25</v>
      </c>
      <c r="Z30" s="76">
        <v>2312.02</v>
      </c>
      <c r="AA30" s="65"/>
    </row>
    <row r="31" spans="1:27" ht="16.5" x14ac:dyDescent="0.25">
      <c r="A31" s="64"/>
      <c r="B31" s="88">
        <v>20</v>
      </c>
      <c r="C31" s="95">
        <v>2228.8000000000002</v>
      </c>
      <c r="D31" s="56">
        <v>2234.52</v>
      </c>
      <c r="E31" s="56">
        <v>2234.7600000000002</v>
      </c>
      <c r="F31" s="56">
        <v>2224.38</v>
      </c>
      <c r="G31" s="56">
        <v>2214.7399999999998</v>
      </c>
      <c r="H31" s="56">
        <v>2214.42</v>
      </c>
      <c r="I31" s="56">
        <v>2222.69</v>
      </c>
      <c r="J31" s="56">
        <v>2281.59</v>
      </c>
      <c r="K31" s="56">
        <v>2343.0100000000002</v>
      </c>
      <c r="L31" s="56">
        <v>2352.83</v>
      </c>
      <c r="M31" s="56">
        <v>2329.46</v>
      </c>
      <c r="N31" s="56">
        <v>2253.96</v>
      </c>
      <c r="O31" s="56">
        <v>2236.13</v>
      </c>
      <c r="P31" s="56">
        <v>2229.92</v>
      </c>
      <c r="Q31" s="56">
        <v>2215.0699999999997</v>
      </c>
      <c r="R31" s="56">
        <v>2251.3599999999997</v>
      </c>
      <c r="S31" s="56">
        <v>2236.42</v>
      </c>
      <c r="T31" s="56">
        <v>2328.0100000000002</v>
      </c>
      <c r="U31" s="56">
        <v>2331.9299999999998</v>
      </c>
      <c r="V31" s="56">
        <v>2274.48</v>
      </c>
      <c r="W31" s="56">
        <v>2251.66</v>
      </c>
      <c r="X31" s="56">
        <v>2348.4699999999998</v>
      </c>
      <c r="Y31" s="56">
        <v>2345.64</v>
      </c>
      <c r="Z31" s="76">
        <v>2368.3599999999997</v>
      </c>
      <c r="AA31" s="65"/>
    </row>
    <row r="32" spans="1:27" ht="16.5" x14ac:dyDescent="0.25">
      <c r="A32" s="64"/>
      <c r="B32" s="88">
        <v>21</v>
      </c>
      <c r="C32" s="95">
        <v>2491.6799999999998</v>
      </c>
      <c r="D32" s="56">
        <v>2349.14</v>
      </c>
      <c r="E32" s="56">
        <v>2333.35</v>
      </c>
      <c r="F32" s="56">
        <v>2311.92</v>
      </c>
      <c r="G32" s="56">
        <v>2316.85</v>
      </c>
      <c r="H32" s="56">
        <v>2352.3199999999997</v>
      </c>
      <c r="I32" s="56">
        <v>2420.21</v>
      </c>
      <c r="J32" s="56">
        <v>2522.38</v>
      </c>
      <c r="K32" s="56">
        <v>2596.88</v>
      </c>
      <c r="L32" s="56">
        <v>2598.7799999999997</v>
      </c>
      <c r="M32" s="56">
        <v>2569.83</v>
      </c>
      <c r="N32" s="56">
        <v>2566.92</v>
      </c>
      <c r="O32" s="56">
        <v>2567.0299999999997</v>
      </c>
      <c r="P32" s="56">
        <v>2566.4899999999998</v>
      </c>
      <c r="Q32" s="56">
        <v>2566.79</v>
      </c>
      <c r="R32" s="56">
        <v>2573.5</v>
      </c>
      <c r="S32" s="56">
        <v>2570.58</v>
      </c>
      <c r="T32" s="56">
        <v>2583.71</v>
      </c>
      <c r="U32" s="56">
        <v>2601.75</v>
      </c>
      <c r="V32" s="56">
        <v>2560.1099999999997</v>
      </c>
      <c r="W32" s="56">
        <v>2528.2600000000002</v>
      </c>
      <c r="X32" s="56">
        <v>2411.6499999999996</v>
      </c>
      <c r="Y32" s="56">
        <v>2352.67</v>
      </c>
      <c r="Z32" s="76">
        <v>2331.67</v>
      </c>
      <c r="AA32" s="65"/>
    </row>
    <row r="33" spans="1:27" ht="16.5" x14ac:dyDescent="0.25">
      <c r="A33" s="64"/>
      <c r="B33" s="88">
        <v>22</v>
      </c>
      <c r="C33" s="95">
        <v>2393.5500000000002</v>
      </c>
      <c r="D33" s="56">
        <v>2318.04</v>
      </c>
      <c r="E33" s="56">
        <v>2310.9299999999998</v>
      </c>
      <c r="F33" s="56">
        <v>2352.73</v>
      </c>
      <c r="G33" s="56">
        <v>2412.38</v>
      </c>
      <c r="H33" s="56">
        <v>2626.95</v>
      </c>
      <c r="I33" s="56">
        <v>2655.7</v>
      </c>
      <c r="J33" s="56">
        <v>2728.81</v>
      </c>
      <c r="K33" s="56">
        <v>2730.5699999999997</v>
      </c>
      <c r="L33" s="56">
        <v>2657.51</v>
      </c>
      <c r="M33" s="56">
        <v>2652.43</v>
      </c>
      <c r="N33" s="56">
        <v>2652.6</v>
      </c>
      <c r="O33" s="56">
        <v>2650.02</v>
      </c>
      <c r="P33" s="56">
        <v>2654.64</v>
      </c>
      <c r="Q33" s="56">
        <v>2660.81</v>
      </c>
      <c r="R33" s="56">
        <v>2723.59</v>
      </c>
      <c r="S33" s="56">
        <v>2745.27</v>
      </c>
      <c r="T33" s="56">
        <v>2773.35</v>
      </c>
      <c r="U33" s="56">
        <v>2759.9700000000003</v>
      </c>
      <c r="V33" s="56">
        <v>2717.4700000000003</v>
      </c>
      <c r="W33" s="56">
        <v>2627.6899999999996</v>
      </c>
      <c r="X33" s="56">
        <v>2553.09</v>
      </c>
      <c r="Y33" s="56">
        <v>2396.0699999999997</v>
      </c>
      <c r="Z33" s="76">
        <v>2328.96</v>
      </c>
      <c r="AA33" s="65"/>
    </row>
    <row r="34" spans="1:27" ht="16.5" x14ac:dyDescent="0.25">
      <c r="A34" s="64"/>
      <c r="B34" s="88">
        <v>23</v>
      </c>
      <c r="C34" s="95">
        <v>2332.38</v>
      </c>
      <c r="D34" s="56">
        <v>2299.1999999999998</v>
      </c>
      <c r="E34" s="56">
        <v>2297.69</v>
      </c>
      <c r="F34" s="56">
        <v>2325.38</v>
      </c>
      <c r="G34" s="56">
        <v>2387.27</v>
      </c>
      <c r="H34" s="56">
        <v>2559.63</v>
      </c>
      <c r="I34" s="56">
        <v>2624.56</v>
      </c>
      <c r="J34" s="56">
        <v>2651.25</v>
      </c>
      <c r="K34" s="56">
        <v>2653.13</v>
      </c>
      <c r="L34" s="56">
        <v>2648.4399999999996</v>
      </c>
      <c r="M34" s="56">
        <v>2643.93</v>
      </c>
      <c r="N34" s="56">
        <v>2643.75</v>
      </c>
      <c r="O34" s="56">
        <v>2640.26</v>
      </c>
      <c r="P34" s="56">
        <v>2636.0699999999997</v>
      </c>
      <c r="Q34" s="56">
        <v>2654.49</v>
      </c>
      <c r="R34" s="56">
        <v>2659.45</v>
      </c>
      <c r="S34" s="56">
        <v>2708.77</v>
      </c>
      <c r="T34" s="56">
        <v>2736.67</v>
      </c>
      <c r="U34" s="56">
        <v>2738.8199999999997</v>
      </c>
      <c r="V34" s="56">
        <v>2662.68</v>
      </c>
      <c r="W34" s="56">
        <v>2611.85</v>
      </c>
      <c r="X34" s="56">
        <v>2550.35</v>
      </c>
      <c r="Y34" s="56">
        <v>2523.12</v>
      </c>
      <c r="Z34" s="76">
        <v>2478.8199999999997</v>
      </c>
      <c r="AA34" s="65"/>
    </row>
    <row r="35" spans="1:27" ht="16.5" x14ac:dyDescent="0.25">
      <c r="A35" s="64"/>
      <c r="B35" s="88">
        <v>24</v>
      </c>
      <c r="C35" s="95">
        <v>2341.3599999999997</v>
      </c>
      <c r="D35" s="56">
        <v>2300.4</v>
      </c>
      <c r="E35" s="56">
        <v>2306.0699999999997</v>
      </c>
      <c r="F35" s="56">
        <v>2330.2199999999998</v>
      </c>
      <c r="G35" s="56">
        <v>2366.9399999999996</v>
      </c>
      <c r="H35" s="56">
        <v>2544.67</v>
      </c>
      <c r="I35" s="56">
        <v>2583.91</v>
      </c>
      <c r="J35" s="56">
        <v>2655.2799999999997</v>
      </c>
      <c r="K35" s="56">
        <v>2664.13</v>
      </c>
      <c r="L35" s="56">
        <v>2662.3599999999997</v>
      </c>
      <c r="M35" s="56">
        <v>2655.18</v>
      </c>
      <c r="N35" s="56">
        <v>2653.2200000000003</v>
      </c>
      <c r="O35" s="56">
        <v>2532.5500000000002</v>
      </c>
      <c r="P35" s="56">
        <v>2526.9700000000003</v>
      </c>
      <c r="Q35" s="56">
        <v>2475.7600000000002</v>
      </c>
      <c r="R35" s="56">
        <v>2484.1799999999998</v>
      </c>
      <c r="S35" s="56">
        <v>2518.2799999999997</v>
      </c>
      <c r="T35" s="56">
        <v>2604.92</v>
      </c>
      <c r="U35" s="56">
        <v>2674.25</v>
      </c>
      <c r="V35" s="56">
        <v>2655.8599999999997</v>
      </c>
      <c r="W35" s="56">
        <v>2552</v>
      </c>
      <c r="X35" s="56">
        <v>2381.42</v>
      </c>
      <c r="Y35" s="56">
        <v>2405.4899999999998</v>
      </c>
      <c r="Z35" s="76">
        <v>2307.98</v>
      </c>
      <c r="AA35" s="65"/>
    </row>
    <row r="36" spans="1:27" ht="16.5" x14ac:dyDescent="0.25">
      <c r="A36" s="64"/>
      <c r="B36" s="88">
        <v>25</v>
      </c>
      <c r="C36" s="95">
        <v>2363.66</v>
      </c>
      <c r="D36" s="56">
        <v>2329.0500000000002</v>
      </c>
      <c r="E36" s="56">
        <v>2336.73</v>
      </c>
      <c r="F36" s="56">
        <v>2366.0699999999997</v>
      </c>
      <c r="G36" s="56">
        <v>2411.66</v>
      </c>
      <c r="H36" s="56">
        <v>2592.58</v>
      </c>
      <c r="I36" s="56">
        <v>2661.75</v>
      </c>
      <c r="J36" s="56">
        <v>2768.88</v>
      </c>
      <c r="K36" s="56">
        <v>2783.51</v>
      </c>
      <c r="L36" s="56">
        <v>2778.52</v>
      </c>
      <c r="M36" s="56">
        <v>2762.09</v>
      </c>
      <c r="N36" s="56">
        <v>2777.18</v>
      </c>
      <c r="O36" s="56">
        <v>2774.8999999999996</v>
      </c>
      <c r="P36" s="56">
        <v>2768.1</v>
      </c>
      <c r="Q36" s="56">
        <v>2757.27</v>
      </c>
      <c r="R36" s="56">
        <v>2759.38</v>
      </c>
      <c r="S36" s="56">
        <v>2770.93</v>
      </c>
      <c r="T36" s="56">
        <v>2749.08</v>
      </c>
      <c r="U36" s="56">
        <v>2787.79</v>
      </c>
      <c r="V36" s="56">
        <v>2766.14</v>
      </c>
      <c r="W36" s="56">
        <v>2717.51</v>
      </c>
      <c r="X36" s="56">
        <v>2631.77</v>
      </c>
      <c r="Y36" s="56">
        <v>2546.31</v>
      </c>
      <c r="Z36" s="76">
        <v>2419.77</v>
      </c>
      <c r="AA36" s="65"/>
    </row>
    <row r="37" spans="1:27" ht="16.5" x14ac:dyDescent="0.25">
      <c r="A37" s="64"/>
      <c r="B37" s="88">
        <v>26</v>
      </c>
      <c r="C37" s="95">
        <v>2365.5100000000002</v>
      </c>
      <c r="D37" s="56">
        <v>2327.3199999999997</v>
      </c>
      <c r="E37" s="56">
        <v>2334.7799999999997</v>
      </c>
      <c r="F37" s="56">
        <v>2356.8199999999997</v>
      </c>
      <c r="G37" s="56">
        <v>2415.1</v>
      </c>
      <c r="H37" s="56">
        <v>2587.71</v>
      </c>
      <c r="I37" s="56">
        <v>2707.71</v>
      </c>
      <c r="J37" s="56">
        <v>2794.2</v>
      </c>
      <c r="K37" s="56">
        <v>2827.38</v>
      </c>
      <c r="L37" s="56">
        <v>2813.77</v>
      </c>
      <c r="M37" s="56">
        <v>2798.42</v>
      </c>
      <c r="N37" s="56">
        <v>2808.87</v>
      </c>
      <c r="O37" s="56">
        <v>2810.74</v>
      </c>
      <c r="P37" s="56">
        <v>2798.3</v>
      </c>
      <c r="Q37" s="56">
        <v>2785.89</v>
      </c>
      <c r="R37" s="56">
        <v>2788.98</v>
      </c>
      <c r="S37" s="56">
        <v>2806.89</v>
      </c>
      <c r="T37" s="56">
        <v>2791.21</v>
      </c>
      <c r="U37" s="56">
        <v>2799.0299999999997</v>
      </c>
      <c r="V37" s="56">
        <v>2769.6099999999997</v>
      </c>
      <c r="W37" s="56">
        <v>2746.89</v>
      </c>
      <c r="X37" s="56">
        <v>2600.6799999999998</v>
      </c>
      <c r="Y37" s="56">
        <v>2573.66</v>
      </c>
      <c r="Z37" s="76">
        <v>2527.3199999999997</v>
      </c>
      <c r="AA37" s="65"/>
    </row>
    <row r="38" spans="1:27" ht="16.5" x14ac:dyDescent="0.25">
      <c r="A38" s="64"/>
      <c r="B38" s="88">
        <v>27</v>
      </c>
      <c r="C38" s="95">
        <v>2568.39</v>
      </c>
      <c r="D38" s="56">
        <v>2426.1</v>
      </c>
      <c r="E38" s="56">
        <v>2366.2600000000002</v>
      </c>
      <c r="F38" s="56">
        <v>2365.84</v>
      </c>
      <c r="G38" s="56">
        <v>2375.67</v>
      </c>
      <c r="H38" s="56">
        <v>2511.38</v>
      </c>
      <c r="I38" s="56">
        <v>2574.8599999999997</v>
      </c>
      <c r="J38" s="56">
        <v>2699.41</v>
      </c>
      <c r="K38" s="56">
        <v>2813.06</v>
      </c>
      <c r="L38" s="56">
        <v>2809.7799999999997</v>
      </c>
      <c r="M38" s="56">
        <v>2810.43</v>
      </c>
      <c r="N38" s="56">
        <v>2812.63</v>
      </c>
      <c r="O38" s="56">
        <v>2792.05</v>
      </c>
      <c r="P38" s="56">
        <v>2782.6099999999997</v>
      </c>
      <c r="Q38" s="56">
        <v>2772.1499999999996</v>
      </c>
      <c r="R38" s="56">
        <v>2781.4399999999996</v>
      </c>
      <c r="S38" s="56">
        <v>2805.1499999999996</v>
      </c>
      <c r="T38" s="56">
        <v>2787.31</v>
      </c>
      <c r="U38" s="56">
        <v>2788.54</v>
      </c>
      <c r="V38" s="56">
        <v>2756.0699999999997</v>
      </c>
      <c r="W38" s="56">
        <v>2579.2399999999998</v>
      </c>
      <c r="X38" s="56">
        <v>2552.58</v>
      </c>
      <c r="Y38" s="56">
        <v>2619.3999999999996</v>
      </c>
      <c r="Z38" s="76">
        <v>2562.0299999999997</v>
      </c>
      <c r="AA38" s="65"/>
    </row>
    <row r="39" spans="1:27" ht="16.5" x14ac:dyDescent="0.25">
      <c r="A39" s="64"/>
      <c r="B39" s="88">
        <v>28</v>
      </c>
      <c r="C39" s="95">
        <v>2500.6999999999998</v>
      </c>
      <c r="D39" s="56">
        <v>2371.3999999999996</v>
      </c>
      <c r="E39" s="56">
        <v>2321.5</v>
      </c>
      <c r="F39" s="56">
        <v>2310.6799999999998</v>
      </c>
      <c r="G39" s="56">
        <v>2323.46</v>
      </c>
      <c r="H39" s="56">
        <v>2343.2799999999997</v>
      </c>
      <c r="I39" s="56">
        <v>2368.1099999999997</v>
      </c>
      <c r="J39" s="56">
        <v>2532.77</v>
      </c>
      <c r="K39" s="56">
        <v>2651.1899999999996</v>
      </c>
      <c r="L39" s="56">
        <v>2702.39</v>
      </c>
      <c r="M39" s="56">
        <v>2686.38</v>
      </c>
      <c r="N39" s="56">
        <v>2648.6</v>
      </c>
      <c r="O39" s="56">
        <v>2639.59</v>
      </c>
      <c r="P39" s="56">
        <v>2628.9700000000003</v>
      </c>
      <c r="Q39" s="56">
        <v>2636.9399999999996</v>
      </c>
      <c r="R39" s="56">
        <v>2654.09</v>
      </c>
      <c r="S39" s="56">
        <v>2742.13</v>
      </c>
      <c r="T39" s="56">
        <v>2760.8199999999997</v>
      </c>
      <c r="U39" s="56">
        <v>2764.3999999999996</v>
      </c>
      <c r="V39" s="56">
        <v>2708.5299999999997</v>
      </c>
      <c r="W39" s="56">
        <v>2584.2799999999997</v>
      </c>
      <c r="X39" s="56">
        <v>2434.9499999999998</v>
      </c>
      <c r="Y39" s="56">
        <v>2592.88</v>
      </c>
      <c r="Z39" s="76">
        <v>2426.1499999999996</v>
      </c>
      <c r="AA39" s="65"/>
    </row>
    <row r="40" spans="1:27" ht="16.5" x14ac:dyDescent="0.25">
      <c r="A40" s="64"/>
      <c r="B40" s="88">
        <v>29</v>
      </c>
      <c r="C40" s="95">
        <v>2360.23</v>
      </c>
      <c r="D40" s="56">
        <v>2335.15</v>
      </c>
      <c r="E40" s="56">
        <v>2332.4299999999998</v>
      </c>
      <c r="F40" s="56">
        <v>2322.13</v>
      </c>
      <c r="G40" s="56">
        <v>2374.0500000000002</v>
      </c>
      <c r="H40" s="56">
        <v>2531.8000000000002</v>
      </c>
      <c r="I40" s="56">
        <v>2616.9700000000003</v>
      </c>
      <c r="J40" s="56">
        <v>2687.49</v>
      </c>
      <c r="K40" s="56">
        <v>2737.99</v>
      </c>
      <c r="L40" s="56">
        <v>2704.39</v>
      </c>
      <c r="M40" s="56">
        <v>2680.37</v>
      </c>
      <c r="N40" s="56">
        <v>2703.75</v>
      </c>
      <c r="O40" s="56">
        <v>2706.8199999999997</v>
      </c>
      <c r="P40" s="56">
        <v>2702.95</v>
      </c>
      <c r="Q40" s="56">
        <v>2704.83</v>
      </c>
      <c r="R40" s="56">
        <v>2707.17</v>
      </c>
      <c r="S40" s="56">
        <v>2721.63</v>
      </c>
      <c r="T40" s="56">
        <v>2729.68</v>
      </c>
      <c r="U40" s="56">
        <v>2717.23</v>
      </c>
      <c r="V40" s="56">
        <v>2660.96</v>
      </c>
      <c r="W40" s="56">
        <v>2627.2200000000003</v>
      </c>
      <c r="X40" s="56">
        <v>2628.02</v>
      </c>
      <c r="Y40" s="56">
        <v>2532.54</v>
      </c>
      <c r="Z40" s="76">
        <v>2374.39</v>
      </c>
      <c r="AA40" s="65"/>
    </row>
    <row r="41" spans="1:27" ht="16.5" x14ac:dyDescent="0.25">
      <c r="A41" s="64"/>
      <c r="B41" s="88">
        <v>30</v>
      </c>
      <c r="C41" s="95">
        <v>2318.2799999999997</v>
      </c>
      <c r="D41" s="56">
        <v>2291.6999999999998</v>
      </c>
      <c r="E41" s="56">
        <v>2296.21</v>
      </c>
      <c r="F41" s="56">
        <v>2323.9299999999998</v>
      </c>
      <c r="G41" s="56">
        <v>2357.6</v>
      </c>
      <c r="H41" s="56">
        <v>2423.67</v>
      </c>
      <c r="I41" s="56">
        <v>2579.85</v>
      </c>
      <c r="J41" s="56">
        <v>2657.51</v>
      </c>
      <c r="K41" s="56">
        <v>2742.01</v>
      </c>
      <c r="L41" s="56">
        <v>2727.13</v>
      </c>
      <c r="M41" s="56">
        <v>2700.64</v>
      </c>
      <c r="N41" s="56">
        <v>2705.13</v>
      </c>
      <c r="O41" s="56">
        <v>2694.48</v>
      </c>
      <c r="P41" s="56">
        <v>2680.99</v>
      </c>
      <c r="Q41" s="56">
        <v>2686.33</v>
      </c>
      <c r="R41" s="56">
        <v>2693</v>
      </c>
      <c r="S41" s="56">
        <v>2713.6</v>
      </c>
      <c r="T41" s="56">
        <v>2726.0699999999997</v>
      </c>
      <c r="U41" s="56">
        <v>2713.1499999999996</v>
      </c>
      <c r="V41" s="56">
        <v>2690.74</v>
      </c>
      <c r="W41" s="56">
        <v>2645.8199999999997</v>
      </c>
      <c r="X41" s="56">
        <v>2590.37</v>
      </c>
      <c r="Y41" s="56">
        <v>2496.14</v>
      </c>
      <c r="Z41" s="76">
        <v>2308.2199999999998</v>
      </c>
      <c r="AA41" s="65"/>
    </row>
    <row r="42" spans="1:27" ht="17.25" thickBot="1" x14ac:dyDescent="0.3">
      <c r="A42" s="64"/>
      <c r="B42" s="89">
        <v>31</v>
      </c>
      <c r="C42" s="96">
        <v>2233.89</v>
      </c>
      <c r="D42" s="77">
        <v>2220.71</v>
      </c>
      <c r="E42" s="77">
        <v>2220.7399999999998</v>
      </c>
      <c r="F42" s="77">
        <v>2228.0699999999997</v>
      </c>
      <c r="G42" s="77">
        <v>2253.6999999999998</v>
      </c>
      <c r="H42" s="77">
        <v>2327.02</v>
      </c>
      <c r="I42" s="77">
        <v>2426.8000000000002</v>
      </c>
      <c r="J42" s="77">
        <v>2540.12</v>
      </c>
      <c r="K42" s="77">
        <v>2541.1899999999996</v>
      </c>
      <c r="L42" s="77">
        <v>2530.91</v>
      </c>
      <c r="M42" s="77">
        <v>2519.84</v>
      </c>
      <c r="N42" s="77">
        <v>2510.9899999999998</v>
      </c>
      <c r="O42" s="77">
        <v>2505.84</v>
      </c>
      <c r="P42" s="77">
        <v>2477.35</v>
      </c>
      <c r="Q42" s="77">
        <v>2450.5299999999997</v>
      </c>
      <c r="R42" s="77">
        <v>2433.2399999999998</v>
      </c>
      <c r="S42" s="77">
        <v>2441.6</v>
      </c>
      <c r="T42" s="77">
        <v>2456.71</v>
      </c>
      <c r="U42" s="77">
        <v>2514.7600000000002</v>
      </c>
      <c r="V42" s="77">
        <v>2491.66</v>
      </c>
      <c r="W42" s="77">
        <v>2477.42</v>
      </c>
      <c r="X42" s="77">
        <v>2414.4899999999998</v>
      </c>
      <c r="Y42" s="77">
        <v>2363.8599999999997</v>
      </c>
      <c r="Z42" s="78">
        <v>2225.5299999999997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9" t="s">
        <v>131</v>
      </c>
      <c r="C44" s="301" t="s">
        <v>159</v>
      </c>
      <c r="D44" s="301"/>
      <c r="E44" s="301"/>
      <c r="F44" s="301"/>
      <c r="G44" s="301"/>
      <c r="H44" s="301"/>
      <c r="I44" s="301"/>
      <c r="J44" s="301"/>
      <c r="K44" s="301"/>
      <c r="L44" s="301"/>
      <c r="M44" s="301"/>
      <c r="N44" s="301"/>
      <c r="O44" s="301"/>
      <c r="P44" s="301"/>
      <c r="Q44" s="301"/>
      <c r="R44" s="301"/>
      <c r="S44" s="301"/>
      <c r="T44" s="301"/>
      <c r="U44" s="301"/>
      <c r="V44" s="301"/>
      <c r="W44" s="301"/>
      <c r="X44" s="301"/>
      <c r="Y44" s="301"/>
      <c r="Z44" s="302"/>
      <c r="AA44" s="65"/>
    </row>
    <row r="45" spans="1:27" ht="32.25" thickBot="1" x14ac:dyDescent="0.3">
      <c r="A45" s="64"/>
      <c r="B45" s="300"/>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2998.92</v>
      </c>
      <c r="D46" s="90">
        <v>2993.61</v>
      </c>
      <c r="E46" s="90">
        <v>3006.9500000000003</v>
      </c>
      <c r="F46" s="90">
        <v>3013.84</v>
      </c>
      <c r="G46" s="90">
        <v>3061.0800000000004</v>
      </c>
      <c r="H46" s="90">
        <v>3126.13</v>
      </c>
      <c r="I46" s="90">
        <v>3340.9900000000002</v>
      </c>
      <c r="J46" s="90">
        <v>3456.5600000000004</v>
      </c>
      <c r="K46" s="90">
        <v>3490.5</v>
      </c>
      <c r="L46" s="90">
        <v>3489.88</v>
      </c>
      <c r="M46" s="90">
        <v>3480.07</v>
      </c>
      <c r="N46" s="90">
        <v>3481.78</v>
      </c>
      <c r="O46" s="90">
        <v>3483.62</v>
      </c>
      <c r="P46" s="90">
        <v>3475.61</v>
      </c>
      <c r="Q46" s="90">
        <v>3463.76</v>
      </c>
      <c r="R46" s="90">
        <v>3471.8100000000004</v>
      </c>
      <c r="S46" s="90">
        <v>3488.07</v>
      </c>
      <c r="T46" s="90">
        <v>3491.1400000000003</v>
      </c>
      <c r="U46" s="90">
        <v>3477.79</v>
      </c>
      <c r="V46" s="90">
        <v>3468.09</v>
      </c>
      <c r="W46" s="90">
        <v>3421.1500000000005</v>
      </c>
      <c r="X46" s="90">
        <v>3128.3500000000004</v>
      </c>
      <c r="Y46" s="90">
        <v>3072.55</v>
      </c>
      <c r="Z46" s="91">
        <v>3023.1800000000003</v>
      </c>
      <c r="AA46" s="65"/>
    </row>
    <row r="47" spans="1:27" ht="16.5" x14ac:dyDescent="0.25">
      <c r="A47" s="64"/>
      <c r="B47" s="88">
        <v>2</v>
      </c>
      <c r="C47" s="95">
        <v>3058.4700000000003</v>
      </c>
      <c r="D47" s="56">
        <v>3020.67</v>
      </c>
      <c r="E47" s="56">
        <v>3028.36</v>
      </c>
      <c r="F47" s="56">
        <v>3064.07</v>
      </c>
      <c r="G47" s="56">
        <v>3116.8300000000004</v>
      </c>
      <c r="H47" s="56">
        <v>3196.26</v>
      </c>
      <c r="I47" s="56">
        <v>3389.5200000000004</v>
      </c>
      <c r="J47" s="56">
        <v>3463.8100000000004</v>
      </c>
      <c r="K47" s="56">
        <v>3490.12</v>
      </c>
      <c r="L47" s="56">
        <v>3489.6900000000005</v>
      </c>
      <c r="M47" s="56">
        <v>3484.4100000000003</v>
      </c>
      <c r="N47" s="56">
        <v>3485.32</v>
      </c>
      <c r="O47" s="56">
        <v>3481.3900000000003</v>
      </c>
      <c r="P47" s="56">
        <v>3473.57</v>
      </c>
      <c r="Q47" s="56">
        <v>3476.09</v>
      </c>
      <c r="R47" s="56">
        <v>3490.1500000000005</v>
      </c>
      <c r="S47" s="56">
        <v>3512.75</v>
      </c>
      <c r="T47" s="56">
        <v>3524.7400000000002</v>
      </c>
      <c r="U47" s="56">
        <v>3501.4700000000003</v>
      </c>
      <c r="V47" s="56">
        <v>3489.7300000000005</v>
      </c>
      <c r="W47" s="56">
        <v>3452.4100000000003</v>
      </c>
      <c r="X47" s="56">
        <v>3375.6000000000004</v>
      </c>
      <c r="Y47" s="56">
        <v>3179.5</v>
      </c>
      <c r="Z47" s="76">
        <v>3064.5800000000004</v>
      </c>
      <c r="AA47" s="65"/>
    </row>
    <row r="48" spans="1:27" ht="16.5" x14ac:dyDescent="0.25">
      <c r="A48" s="64"/>
      <c r="B48" s="88">
        <v>3</v>
      </c>
      <c r="C48" s="95">
        <v>3056.78</v>
      </c>
      <c r="D48" s="56">
        <v>3018.04</v>
      </c>
      <c r="E48" s="56">
        <v>3020.19</v>
      </c>
      <c r="F48" s="56">
        <v>3040.67</v>
      </c>
      <c r="G48" s="56">
        <v>3089.75</v>
      </c>
      <c r="H48" s="56">
        <v>3172.3</v>
      </c>
      <c r="I48" s="56">
        <v>3342.9300000000003</v>
      </c>
      <c r="J48" s="56">
        <v>3416.4000000000005</v>
      </c>
      <c r="K48" s="56">
        <v>3429.7200000000003</v>
      </c>
      <c r="L48" s="56">
        <v>3429.7200000000003</v>
      </c>
      <c r="M48" s="56">
        <v>3421.07</v>
      </c>
      <c r="N48" s="56">
        <v>3415.26</v>
      </c>
      <c r="O48" s="56">
        <v>3389.33</v>
      </c>
      <c r="P48" s="56">
        <v>3383.25</v>
      </c>
      <c r="Q48" s="56">
        <v>3398.1900000000005</v>
      </c>
      <c r="R48" s="56">
        <v>3422.0200000000004</v>
      </c>
      <c r="S48" s="56">
        <v>3444.8900000000003</v>
      </c>
      <c r="T48" s="56">
        <v>3451.32</v>
      </c>
      <c r="U48" s="56">
        <v>3439.84</v>
      </c>
      <c r="V48" s="56">
        <v>3409.4700000000003</v>
      </c>
      <c r="W48" s="56">
        <v>3379.59</v>
      </c>
      <c r="X48" s="56">
        <v>3175.9700000000003</v>
      </c>
      <c r="Y48" s="56">
        <v>3114.36</v>
      </c>
      <c r="Z48" s="76">
        <v>3062.4800000000005</v>
      </c>
      <c r="AA48" s="65"/>
    </row>
    <row r="49" spans="1:27" ht="16.5" x14ac:dyDescent="0.25">
      <c r="A49" s="64"/>
      <c r="B49" s="88">
        <v>4</v>
      </c>
      <c r="C49" s="95">
        <v>3146.57</v>
      </c>
      <c r="D49" s="56">
        <v>3116.09</v>
      </c>
      <c r="E49" s="56">
        <v>3136.2000000000003</v>
      </c>
      <c r="F49" s="56">
        <v>3169.2700000000004</v>
      </c>
      <c r="G49" s="56">
        <v>3209.3900000000003</v>
      </c>
      <c r="H49" s="56">
        <v>3393.75</v>
      </c>
      <c r="I49" s="56">
        <v>3451.55</v>
      </c>
      <c r="J49" s="56">
        <v>3407.6400000000003</v>
      </c>
      <c r="K49" s="56">
        <v>3405.7700000000004</v>
      </c>
      <c r="L49" s="56">
        <v>3507.38</v>
      </c>
      <c r="M49" s="56">
        <v>3506.75</v>
      </c>
      <c r="N49" s="56">
        <v>3512.5200000000004</v>
      </c>
      <c r="O49" s="56">
        <v>3508.8</v>
      </c>
      <c r="P49" s="56">
        <v>3497.63</v>
      </c>
      <c r="Q49" s="56">
        <v>3492.53</v>
      </c>
      <c r="R49" s="56">
        <v>3505.9400000000005</v>
      </c>
      <c r="S49" s="56">
        <v>3518.6800000000003</v>
      </c>
      <c r="T49" s="56">
        <v>3523.05</v>
      </c>
      <c r="U49" s="56">
        <v>3516.46</v>
      </c>
      <c r="V49" s="56">
        <v>3510.4100000000003</v>
      </c>
      <c r="W49" s="56">
        <v>3438.6800000000003</v>
      </c>
      <c r="X49" s="56">
        <v>3406.71</v>
      </c>
      <c r="Y49" s="56">
        <v>3348.86</v>
      </c>
      <c r="Z49" s="76">
        <v>3205.96</v>
      </c>
      <c r="AA49" s="65"/>
    </row>
    <row r="50" spans="1:27" ht="16.5" x14ac:dyDescent="0.25">
      <c r="A50" s="64"/>
      <c r="B50" s="88">
        <v>5</v>
      </c>
      <c r="C50" s="95">
        <v>3113.8900000000003</v>
      </c>
      <c r="D50" s="56">
        <v>3097.59</v>
      </c>
      <c r="E50" s="56">
        <v>3092.2300000000005</v>
      </c>
      <c r="F50" s="56">
        <v>3120.6600000000003</v>
      </c>
      <c r="G50" s="56">
        <v>3192.33</v>
      </c>
      <c r="H50" s="56">
        <v>3352.75</v>
      </c>
      <c r="I50" s="56">
        <v>3435.38</v>
      </c>
      <c r="J50" s="56">
        <v>3446.1600000000003</v>
      </c>
      <c r="K50" s="56">
        <v>3456.88</v>
      </c>
      <c r="L50" s="56">
        <v>3458.1800000000003</v>
      </c>
      <c r="M50" s="56">
        <v>3445.54</v>
      </c>
      <c r="N50" s="56">
        <v>3446.07</v>
      </c>
      <c r="O50" s="56">
        <v>3439.9000000000005</v>
      </c>
      <c r="P50" s="56">
        <v>3426.4100000000003</v>
      </c>
      <c r="Q50" s="56">
        <v>3421.55</v>
      </c>
      <c r="R50" s="56">
        <v>3413.4800000000005</v>
      </c>
      <c r="S50" s="56">
        <v>3426.36</v>
      </c>
      <c r="T50" s="56">
        <v>3432.28</v>
      </c>
      <c r="U50" s="56">
        <v>3431.7400000000002</v>
      </c>
      <c r="V50" s="56">
        <v>3425.2700000000004</v>
      </c>
      <c r="W50" s="56">
        <v>3408.3100000000004</v>
      </c>
      <c r="X50" s="56">
        <v>3400.2700000000004</v>
      </c>
      <c r="Y50" s="56">
        <v>3314.8500000000004</v>
      </c>
      <c r="Z50" s="76">
        <v>3123.1200000000003</v>
      </c>
      <c r="AA50" s="65"/>
    </row>
    <row r="51" spans="1:27" ht="16.5" x14ac:dyDescent="0.25">
      <c r="A51" s="64"/>
      <c r="B51" s="88">
        <v>6</v>
      </c>
      <c r="C51" s="95">
        <v>3156.25</v>
      </c>
      <c r="D51" s="56">
        <v>3109.38</v>
      </c>
      <c r="E51" s="56">
        <v>3101.38</v>
      </c>
      <c r="F51" s="56">
        <v>3093.15</v>
      </c>
      <c r="G51" s="56">
        <v>3103.4</v>
      </c>
      <c r="H51" s="56">
        <v>3140.09</v>
      </c>
      <c r="I51" s="56">
        <v>3182.1600000000003</v>
      </c>
      <c r="J51" s="56">
        <v>3264.3100000000004</v>
      </c>
      <c r="K51" s="56">
        <v>3397.32</v>
      </c>
      <c r="L51" s="56">
        <v>3397.37</v>
      </c>
      <c r="M51" s="56">
        <v>3394.63</v>
      </c>
      <c r="N51" s="56">
        <v>3394.5</v>
      </c>
      <c r="O51" s="56">
        <v>3392.1600000000003</v>
      </c>
      <c r="P51" s="56">
        <v>3384.12</v>
      </c>
      <c r="Q51" s="56">
        <v>3390.17</v>
      </c>
      <c r="R51" s="56">
        <v>3396.21</v>
      </c>
      <c r="S51" s="56">
        <v>3411.36</v>
      </c>
      <c r="T51" s="56">
        <v>3418.46</v>
      </c>
      <c r="U51" s="56">
        <v>3409.87</v>
      </c>
      <c r="V51" s="56">
        <v>3396.6600000000003</v>
      </c>
      <c r="W51" s="56">
        <v>3395.3500000000004</v>
      </c>
      <c r="X51" s="56">
        <v>3368.53</v>
      </c>
      <c r="Y51" s="56">
        <v>3304.6800000000003</v>
      </c>
      <c r="Z51" s="76">
        <v>3088.5800000000004</v>
      </c>
      <c r="AA51" s="65"/>
    </row>
    <row r="52" spans="1:27" ht="16.5" x14ac:dyDescent="0.25">
      <c r="A52" s="64"/>
      <c r="B52" s="88">
        <v>7</v>
      </c>
      <c r="C52" s="95">
        <v>3065.88</v>
      </c>
      <c r="D52" s="56">
        <v>3030.5</v>
      </c>
      <c r="E52" s="56">
        <v>3034.0200000000004</v>
      </c>
      <c r="F52" s="56">
        <v>3045.6800000000003</v>
      </c>
      <c r="G52" s="56">
        <v>3056.92</v>
      </c>
      <c r="H52" s="56">
        <v>3086.32</v>
      </c>
      <c r="I52" s="56">
        <v>3128.7200000000003</v>
      </c>
      <c r="J52" s="56">
        <v>3243.5200000000004</v>
      </c>
      <c r="K52" s="56">
        <v>3392.9100000000003</v>
      </c>
      <c r="L52" s="56">
        <v>3410.4900000000002</v>
      </c>
      <c r="M52" s="56">
        <v>3409.2200000000003</v>
      </c>
      <c r="N52" s="56">
        <v>3407.76</v>
      </c>
      <c r="O52" s="56">
        <v>3402.2300000000005</v>
      </c>
      <c r="P52" s="56">
        <v>3395.9100000000003</v>
      </c>
      <c r="Q52" s="56">
        <v>3395.4000000000005</v>
      </c>
      <c r="R52" s="56">
        <v>3406.4500000000003</v>
      </c>
      <c r="S52" s="56">
        <v>3420.53</v>
      </c>
      <c r="T52" s="56">
        <v>3427.4000000000005</v>
      </c>
      <c r="U52" s="56">
        <v>3415.57</v>
      </c>
      <c r="V52" s="56">
        <v>3401.7700000000004</v>
      </c>
      <c r="W52" s="56">
        <v>3393.9000000000005</v>
      </c>
      <c r="X52" s="56">
        <v>3369.1900000000005</v>
      </c>
      <c r="Y52" s="56">
        <v>3253.75</v>
      </c>
      <c r="Z52" s="76">
        <v>3105.71</v>
      </c>
      <c r="AA52" s="65"/>
    </row>
    <row r="53" spans="1:27" ht="16.5" x14ac:dyDescent="0.25">
      <c r="A53" s="64"/>
      <c r="B53" s="88">
        <v>8</v>
      </c>
      <c r="C53" s="95">
        <v>3087.9800000000005</v>
      </c>
      <c r="D53" s="56">
        <v>3052.7400000000002</v>
      </c>
      <c r="E53" s="56">
        <v>3028.78</v>
      </c>
      <c r="F53" s="56">
        <v>3030.6600000000003</v>
      </c>
      <c r="G53" s="56">
        <v>3033.4900000000002</v>
      </c>
      <c r="H53" s="56">
        <v>3051.0800000000004</v>
      </c>
      <c r="I53" s="56">
        <v>3089.4700000000003</v>
      </c>
      <c r="J53" s="56">
        <v>3138.8900000000003</v>
      </c>
      <c r="K53" s="56">
        <v>3274.53</v>
      </c>
      <c r="L53" s="56">
        <v>3351.17</v>
      </c>
      <c r="M53" s="56">
        <v>3345.17</v>
      </c>
      <c r="N53" s="56">
        <v>3339.4900000000002</v>
      </c>
      <c r="O53" s="56">
        <v>3334.88</v>
      </c>
      <c r="P53" s="56">
        <v>3322.79</v>
      </c>
      <c r="Q53" s="56">
        <v>3327.42</v>
      </c>
      <c r="R53" s="56">
        <v>3341.87</v>
      </c>
      <c r="S53" s="56">
        <v>3355.7000000000003</v>
      </c>
      <c r="T53" s="56">
        <v>3355.76</v>
      </c>
      <c r="U53" s="56">
        <v>3364.7200000000003</v>
      </c>
      <c r="V53" s="56">
        <v>3348.79</v>
      </c>
      <c r="W53" s="56">
        <v>3334.84</v>
      </c>
      <c r="X53" s="56">
        <v>3288.3900000000003</v>
      </c>
      <c r="Y53" s="56">
        <v>3183.4100000000003</v>
      </c>
      <c r="Z53" s="76">
        <v>3072.6000000000004</v>
      </c>
      <c r="AA53" s="65"/>
    </row>
    <row r="54" spans="1:27" ht="16.5" x14ac:dyDescent="0.25">
      <c r="A54" s="64"/>
      <c r="B54" s="88">
        <v>9</v>
      </c>
      <c r="C54" s="95">
        <v>3049.3100000000004</v>
      </c>
      <c r="D54" s="56">
        <v>3022.05</v>
      </c>
      <c r="E54" s="56">
        <v>3035.0600000000004</v>
      </c>
      <c r="F54" s="56">
        <v>3052.4800000000005</v>
      </c>
      <c r="G54" s="56">
        <v>3122.7700000000004</v>
      </c>
      <c r="H54" s="56">
        <v>3238.62</v>
      </c>
      <c r="I54" s="56">
        <v>3387.0200000000004</v>
      </c>
      <c r="J54" s="56">
        <v>3397.05</v>
      </c>
      <c r="K54" s="56">
        <v>3404.07</v>
      </c>
      <c r="L54" s="56">
        <v>3395.55</v>
      </c>
      <c r="M54" s="56">
        <v>3386.34</v>
      </c>
      <c r="N54" s="56">
        <v>3388.58</v>
      </c>
      <c r="O54" s="56">
        <v>3381.79</v>
      </c>
      <c r="P54" s="56">
        <v>3379.0600000000004</v>
      </c>
      <c r="Q54" s="56">
        <v>3381.87</v>
      </c>
      <c r="R54" s="56">
        <v>3381.54</v>
      </c>
      <c r="S54" s="56">
        <v>3381.96</v>
      </c>
      <c r="T54" s="56">
        <v>3381.9500000000003</v>
      </c>
      <c r="U54" s="56">
        <v>3346.28</v>
      </c>
      <c r="V54" s="56">
        <v>3339.6400000000003</v>
      </c>
      <c r="W54" s="56">
        <v>3253.1400000000003</v>
      </c>
      <c r="X54" s="56">
        <v>3135.84</v>
      </c>
      <c r="Y54" s="56">
        <v>3095.36</v>
      </c>
      <c r="Z54" s="76">
        <v>3024.1400000000003</v>
      </c>
      <c r="AA54" s="65"/>
    </row>
    <row r="55" spans="1:27" ht="16.5" x14ac:dyDescent="0.25">
      <c r="A55" s="64"/>
      <c r="B55" s="88">
        <v>10</v>
      </c>
      <c r="C55" s="95">
        <v>3017.2200000000003</v>
      </c>
      <c r="D55" s="56">
        <v>3000.4900000000002</v>
      </c>
      <c r="E55" s="56">
        <v>2992.6600000000003</v>
      </c>
      <c r="F55" s="56">
        <v>3013.57</v>
      </c>
      <c r="G55" s="56">
        <v>3045.32</v>
      </c>
      <c r="H55" s="56">
        <v>3140.36</v>
      </c>
      <c r="I55" s="56">
        <v>3233.61</v>
      </c>
      <c r="J55" s="56">
        <v>3340.4500000000003</v>
      </c>
      <c r="K55" s="56">
        <v>3342.12</v>
      </c>
      <c r="L55" s="56">
        <v>3329.87</v>
      </c>
      <c r="M55" s="56">
        <v>3319.26</v>
      </c>
      <c r="N55" s="56">
        <v>3309.4800000000005</v>
      </c>
      <c r="O55" s="56">
        <v>3297.0200000000004</v>
      </c>
      <c r="P55" s="56">
        <v>3223.42</v>
      </c>
      <c r="Q55" s="56">
        <v>3273.86</v>
      </c>
      <c r="R55" s="56">
        <v>3287.5600000000004</v>
      </c>
      <c r="S55" s="56">
        <v>3310.9300000000003</v>
      </c>
      <c r="T55" s="56">
        <v>3317.3100000000004</v>
      </c>
      <c r="U55" s="56">
        <v>3323.83</v>
      </c>
      <c r="V55" s="56">
        <v>3219.9900000000002</v>
      </c>
      <c r="W55" s="56">
        <v>3140.2300000000005</v>
      </c>
      <c r="X55" s="56">
        <v>3089.94</v>
      </c>
      <c r="Y55" s="56">
        <v>3036.8</v>
      </c>
      <c r="Z55" s="76">
        <v>3001.8300000000004</v>
      </c>
      <c r="AA55" s="65"/>
    </row>
    <row r="56" spans="1:27" ht="16.5" x14ac:dyDescent="0.25">
      <c r="A56" s="64"/>
      <c r="B56" s="88">
        <v>11</v>
      </c>
      <c r="C56" s="95">
        <v>2981.65</v>
      </c>
      <c r="D56" s="56">
        <v>2978.05</v>
      </c>
      <c r="E56" s="56">
        <v>2979.78</v>
      </c>
      <c r="F56" s="56">
        <v>2998.1400000000003</v>
      </c>
      <c r="G56" s="56">
        <v>3039.75</v>
      </c>
      <c r="H56" s="56">
        <v>3110.1800000000003</v>
      </c>
      <c r="I56" s="56">
        <v>3134.2400000000002</v>
      </c>
      <c r="J56" s="56">
        <v>3167.5200000000004</v>
      </c>
      <c r="K56" s="56">
        <v>3167.9700000000003</v>
      </c>
      <c r="L56" s="56">
        <v>3163.9100000000003</v>
      </c>
      <c r="M56" s="56">
        <v>3123</v>
      </c>
      <c r="N56" s="56">
        <v>3121.6800000000003</v>
      </c>
      <c r="O56" s="56">
        <v>3114.6800000000003</v>
      </c>
      <c r="P56" s="56">
        <v>3110.7400000000002</v>
      </c>
      <c r="Q56" s="56">
        <v>3108.4500000000003</v>
      </c>
      <c r="R56" s="56">
        <v>3111</v>
      </c>
      <c r="S56" s="56">
        <v>3130.8100000000004</v>
      </c>
      <c r="T56" s="56">
        <v>3141.42</v>
      </c>
      <c r="U56" s="56">
        <v>3141.13</v>
      </c>
      <c r="V56" s="56">
        <v>3140.51</v>
      </c>
      <c r="W56" s="56">
        <v>3118.32</v>
      </c>
      <c r="X56" s="56">
        <v>3067.4500000000003</v>
      </c>
      <c r="Y56" s="56">
        <v>3023.1800000000003</v>
      </c>
      <c r="Z56" s="76">
        <v>3003.3100000000004</v>
      </c>
      <c r="AA56" s="65"/>
    </row>
    <row r="57" spans="1:27" ht="16.5" x14ac:dyDescent="0.25">
      <c r="A57" s="64"/>
      <c r="B57" s="88">
        <v>12</v>
      </c>
      <c r="C57" s="95">
        <v>3022.63</v>
      </c>
      <c r="D57" s="56">
        <v>3010.17</v>
      </c>
      <c r="E57" s="56">
        <v>3011.3300000000004</v>
      </c>
      <c r="F57" s="56">
        <v>3024.9900000000002</v>
      </c>
      <c r="G57" s="56">
        <v>3044.9500000000003</v>
      </c>
      <c r="H57" s="56">
        <v>3132.4500000000003</v>
      </c>
      <c r="I57" s="56">
        <v>3251.2300000000005</v>
      </c>
      <c r="J57" s="56">
        <v>3310.75</v>
      </c>
      <c r="K57" s="56">
        <v>3288.3</v>
      </c>
      <c r="L57" s="56">
        <v>3226.03</v>
      </c>
      <c r="M57" s="56">
        <v>3215.75</v>
      </c>
      <c r="N57" s="56">
        <v>3217.6000000000004</v>
      </c>
      <c r="O57" s="56">
        <v>3167.6500000000005</v>
      </c>
      <c r="P57" s="56">
        <v>3210.51</v>
      </c>
      <c r="Q57" s="56">
        <v>3214.54</v>
      </c>
      <c r="R57" s="56">
        <v>3247.2700000000004</v>
      </c>
      <c r="S57" s="56">
        <v>3272.2400000000002</v>
      </c>
      <c r="T57" s="56">
        <v>3310.6400000000003</v>
      </c>
      <c r="U57" s="56">
        <v>3233.05</v>
      </c>
      <c r="V57" s="56">
        <v>3213.9500000000003</v>
      </c>
      <c r="W57" s="56">
        <v>3130.4800000000005</v>
      </c>
      <c r="X57" s="56">
        <v>3114</v>
      </c>
      <c r="Y57" s="56">
        <v>3064.69</v>
      </c>
      <c r="Z57" s="76">
        <v>3039.4900000000002</v>
      </c>
      <c r="AA57" s="65"/>
    </row>
    <row r="58" spans="1:27" ht="16.5" x14ac:dyDescent="0.25">
      <c r="A58" s="64"/>
      <c r="B58" s="88">
        <v>13</v>
      </c>
      <c r="C58" s="95">
        <v>3035.17</v>
      </c>
      <c r="D58" s="56">
        <v>3036.51</v>
      </c>
      <c r="E58" s="56">
        <v>3030.25</v>
      </c>
      <c r="F58" s="56">
        <v>3032.7200000000003</v>
      </c>
      <c r="G58" s="56">
        <v>3041.13</v>
      </c>
      <c r="H58" s="56">
        <v>3085.7200000000003</v>
      </c>
      <c r="I58" s="56">
        <v>3121.0200000000004</v>
      </c>
      <c r="J58" s="56">
        <v>3265.3100000000004</v>
      </c>
      <c r="K58" s="56">
        <v>3349.0200000000004</v>
      </c>
      <c r="L58" s="56">
        <v>3357.51</v>
      </c>
      <c r="M58" s="56">
        <v>3350.4500000000003</v>
      </c>
      <c r="N58" s="56">
        <v>3345.53</v>
      </c>
      <c r="O58" s="56">
        <v>3340.25</v>
      </c>
      <c r="P58" s="56">
        <v>3336.29</v>
      </c>
      <c r="Q58" s="56">
        <v>3338.9500000000003</v>
      </c>
      <c r="R58" s="56">
        <v>3350.01</v>
      </c>
      <c r="S58" s="56">
        <v>3361</v>
      </c>
      <c r="T58" s="56">
        <v>3360.83</v>
      </c>
      <c r="U58" s="56">
        <v>3353.1800000000003</v>
      </c>
      <c r="V58" s="56">
        <v>3332.62</v>
      </c>
      <c r="W58" s="56">
        <v>3158.4700000000003</v>
      </c>
      <c r="X58" s="56">
        <v>3124.82</v>
      </c>
      <c r="Y58" s="56">
        <v>3083.7300000000005</v>
      </c>
      <c r="Z58" s="76">
        <v>3049.88</v>
      </c>
      <c r="AA58" s="65"/>
    </row>
    <row r="59" spans="1:27" ht="16.5" x14ac:dyDescent="0.25">
      <c r="A59" s="64"/>
      <c r="B59" s="88">
        <v>14</v>
      </c>
      <c r="C59" s="95">
        <v>3044.6000000000004</v>
      </c>
      <c r="D59" s="56">
        <v>3037.65</v>
      </c>
      <c r="E59" s="56">
        <v>3032.4300000000003</v>
      </c>
      <c r="F59" s="56">
        <v>3033.7400000000002</v>
      </c>
      <c r="G59" s="56">
        <v>3039.5600000000004</v>
      </c>
      <c r="H59" s="56">
        <v>3059.6400000000003</v>
      </c>
      <c r="I59" s="56">
        <v>3081.9900000000002</v>
      </c>
      <c r="J59" s="56">
        <v>3120.6000000000004</v>
      </c>
      <c r="K59" s="56">
        <v>3268.67</v>
      </c>
      <c r="L59" s="56">
        <v>3268.7400000000002</v>
      </c>
      <c r="M59" s="56">
        <v>3245.9100000000003</v>
      </c>
      <c r="N59" s="56">
        <v>3244.61</v>
      </c>
      <c r="O59" s="56">
        <v>3236.6800000000003</v>
      </c>
      <c r="P59" s="56">
        <v>3232.1000000000004</v>
      </c>
      <c r="Q59" s="56">
        <v>3239.62</v>
      </c>
      <c r="R59" s="56">
        <v>3263.7000000000003</v>
      </c>
      <c r="S59" s="56">
        <v>3277.46</v>
      </c>
      <c r="T59" s="56">
        <v>3298.9400000000005</v>
      </c>
      <c r="U59" s="56">
        <v>3283.76</v>
      </c>
      <c r="V59" s="56">
        <v>3276.96</v>
      </c>
      <c r="W59" s="56">
        <v>3196.9000000000005</v>
      </c>
      <c r="X59" s="56">
        <v>3140.9300000000003</v>
      </c>
      <c r="Y59" s="56">
        <v>3178.28</v>
      </c>
      <c r="Z59" s="76">
        <v>3068.4500000000003</v>
      </c>
      <c r="AA59" s="65"/>
    </row>
    <row r="60" spans="1:27" ht="16.5" x14ac:dyDescent="0.25">
      <c r="A60" s="64"/>
      <c r="B60" s="88">
        <v>15</v>
      </c>
      <c r="C60" s="95">
        <v>3056.88</v>
      </c>
      <c r="D60" s="56">
        <v>3036.61</v>
      </c>
      <c r="E60" s="56">
        <v>3025.75</v>
      </c>
      <c r="F60" s="56">
        <v>3041.9800000000005</v>
      </c>
      <c r="G60" s="56">
        <v>3080.86</v>
      </c>
      <c r="H60" s="56">
        <v>3194.62</v>
      </c>
      <c r="I60" s="56">
        <v>3374.3900000000003</v>
      </c>
      <c r="J60" s="56">
        <v>3425.4400000000005</v>
      </c>
      <c r="K60" s="56">
        <v>3428.6400000000003</v>
      </c>
      <c r="L60" s="56">
        <v>3422.9500000000003</v>
      </c>
      <c r="M60" s="56">
        <v>3404.54</v>
      </c>
      <c r="N60" s="56">
        <v>3419.2300000000005</v>
      </c>
      <c r="O60" s="56">
        <v>3415.9900000000002</v>
      </c>
      <c r="P60" s="56">
        <v>3416.6900000000005</v>
      </c>
      <c r="Q60" s="56">
        <v>3409.4300000000003</v>
      </c>
      <c r="R60" s="56">
        <v>3411.09</v>
      </c>
      <c r="S60" s="56">
        <v>3402.8</v>
      </c>
      <c r="T60" s="56">
        <v>3402.9400000000005</v>
      </c>
      <c r="U60" s="56">
        <v>3396.38</v>
      </c>
      <c r="V60" s="56">
        <v>3386.51</v>
      </c>
      <c r="W60" s="56">
        <v>3334.9100000000003</v>
      </c>
      <c r="X60" s="56">
        <v>3309.5200000000004</v>
      </c>
      <c r="Y60" s="56">
        <v>3196.0600000000004</v>
      </c>
      <c r="Z60" s="76">
        <v>3088.34</v>
      </c>
      <c r="AA60" s="65"/>
    </row>
    <row r="61" spans="1:27" ht="16.5" x14ac:dyDescent="0.25">
      <c r="A61" s="64"/>
      <c r="B61" s="88">
        <v>16</v>
      </c>
      <c r="C61" s="95">
        <v>3097.38</v>
      </c>
      <c r="D61" s="56">
        <v>3056.6600000000003</v>
      </c>
      <c r="E61" s="56">
        <v>3043.94</v>
      </c>
      <c r="F61" s="56">
        <v>3074.7300000000005</v>
      </c>
      <c r="G61" s="56">
        <v>3120.96</v>
      </c>
      <c r="H61" s="56">
        <v>3207.6400000000003</v>
      </c>
      <c r="I61" s="56">
        <v>3390.4500000000003</v>
      </c>
      <c r="J61" s="56">
        <v>3420.88</v>
      </c>
      <c r="K61" s="56">
        <v>3426.88</v>
      </c>
      <c r="L61" s="56">
        <v>3423.6400000000003</v>
      </c>
      <c r="M61" s="56">
        <v>3416.17</v>
      </c>
      <c r="N61" s="56">
        <v>3416.2300000000005</v>
      </c>
      <c r="O61" s="56">
        <v>3349.26</v>
      </c>
      <c r="P61" s="56">
        <v>3408.84</v>
      </c>
      <c r="Q61" s="56">
        <v>3413.25</v>
      </c>
      <c r="R61" s="56">
        <v>3417.5</v>
      </c>
      <c r="S61" s="56">
        <v>3424.62</v>
      </c>
      <c r="T61" s="56">
        <v>3417.78</v>
      </c>
      <c r="U61" s="56">
        <v>3420.59</v>
      </c>
      <c r="V61" s="56">
        <v>3407.3500000000004</v>
      </c>
      <c r="W61" s="56">
        <v>3384.75</v>
      </c>
      <c r="X61" s="56">
        <v>3351.7000000000003</v>
      </c>
      <c r="Y61" s="56">
        <v>3134.94</v>
      </c>
      <c r="Z61" s="76">
        <v>3084.15</v>
      </c>
      <c r="AA61" s="65"/>
    </row>
    <row r="62" spans="1:27" ht="16.5" x14ac:dyDescent="0.25">
      <c r="A62" s="64"/>
      <c r="B62" s="88">
        <v>17</v>
      </c>
      <c r="C62" s="95">
        <v>3074.29</v>
      </c>
      <c r="D62" s="56">
        <v>3048.55</v>
      </c>
      <c r="E62" s="56">
        <v>3043.09</v>
      </c>
      <c r="F62" s="56">
        <v>3059.15</v>
      </c>
      <c r="G62" s="56">
        <v>3086.36</v>
      </c>
      <c r="H62" s="56">
        <v>3186.9300000000003</v>
      </c>
      <c r="I62" s="56">
        <v>3323.46</v>
      </c>
      <c r="J62" s="56">
        <v>3332.2400000000002</v>
      </c>
      <c r="K62" s="56">
        <v>3326.58</v>
      </c>
      <c r="L62" s="56">
        <v>3321</v>
      </c>
      <c r="M62" s="56">
        <v>3281.9000000000005</v>
      </c>
      <c r="N62" s="56">
        <v>3249.7000000000003</v>
      </c>
      <c r="O62" s="56">
        <v>3242.7000000000003</v>
      </c>
      <c r="P62" s="56">
        <v>3225.5600000000004</v>
      </c>
      <c r="Q62" s="56">
        <v>3327.1400000000003</v>
      </c>
      <c r="R62" s="56">
        <v>3335.38</v>
      </c>
      <c r="S62" s="56">
        <v>3344.2700000000004</v>
      </c>
      <c r="T62" s="56">
        <v>3343.6800000000003</v>
      </c>
      <c r="U62" s="56">
        <v>3342.86</v>
      </c>
      <c r="V62" s="56">
        <v>3308.0600000000004</v>
      </c>
      <c r="W62" s="56">
        <v>3259.5600000000004</v>
      </c>
      <c r="X62" s="56">
        <v>3151.4100000000003</v>
      </c>
      <c r="Y62" s="56">
        <v>3113.53</v>
      </c>
      <c r="Z62" s="76">
        <v>3086.54</v>
      </c>
      <c r="AA62" s="65"/>
    </row>
    <row r="63" spans="1:27" ht="16.5" x14ac:dyDescent="0.25">
      <c r="A63" s="64"/>
      <c r="B63" s="88">
        <v>18</v>
      </c>
      <c r="C63" s="95">
        <v>3057.84</v>
      </c>
      <c r="D63" s="56">
        <v>3067.5800000000004</v>
      </c>
      <c r="E63" s="56">
        <v>3057.03</v>
      </c>
      <c r="F63" s="56">
        <v>3075.13</v>
      </c>
      <c r="G63" s="56">
        <v>3118.8100000000004</v>
      </c>
      <c r="H63" s="56">
        <v>3182.75</v>
      </c>
      <c r="I63" s="56">
        <v>3309.76</v>
      </c>
      <c r="J63" s="56">
        <v>3365.5</v>
      </c>
      <c r="K63" s="56">
        <v>3356</v>
      </c>
      <c r="L63" s="56">
        <v>3350.59</v>
      </c>
      <c r="M63" s="56">
        <v>3332.86</v>
      </c>
      <c r="N63" s="56">
        <v>3331.26</v>
      </c>
      <c r="O63" s="56">
        <v>3297.75</v>
      </c>
      <c r="P63" s="56">
        <v>3298.54</v>
      </c>
      <c r="Q63" s="56">
        <v>3356.75</v>
      </c>
      <c r="R63" s="56">
        <v>3367.36</v>
      </c>
      <c r="S63" s="56">
        <v>3376.5</v>
      </c>
      <c r="T63" s="56">
        <v>3369.61</v>
      </c>
      <c r="U63" s="56">
        <v>3374.6500000000005</v>
      </c>
      <c r="V63" s="56">
        <v>3349.17</v>
      </c>
      <c r="W63" s="56">
        <v>3309.86</v>
      </c>
      <c r="X63" s="56">
        <v>3254.13</v>
      </c>
      <c r="Y63" s="56">
        <v>3203.57</v>
      </c>
      <c r="Z63" s="76">
        <v>3118.88</v>
      </c>
      <c r="AA63" s="65"/>
    </row>
    <row r="64" spans="1:27" ht="16.5" x14ac:dyDescent="0.25">
      <c r="A64" s="64"/>
      <c r="B64" s="88">
        <v>19</v>
      </c>
      <c r="C64" s="95">
        <v>3149</v>
      </c>
      <c r="D64" s="56">
        <v>3104.51</v>
      </c>
      <c r="E64" s="56">
        <v>3093.6800000000003</v>
      </c>
      <c r="F64" s="56">
        <v>3112.6600000000003</v>
      </c>
      <c r="G64" s="56">
        <v>3154.26</v>
      </c>
      <c r="H64" s="56">
        <v>3337.6500000000005</v>
      </c>
      <c r="I64" s="56">
        <v>3393.03</v>
      </c>
      <c r="J64" s="56">
        <v>3412.04</v>
      </c>
      <c r="K64" s="56">
        <v>3410.04</v>
      </c>
      <c r="L64" s="56">
        <v>3402.8100000000004</v>
      </c>
      <c r="M64" s="56">
        <v>3393.5600000000004</v>
      </c>
      <c r="N64" s="56">
        <v>3386.78</v>
      </c>
      <c r="O64" s="56">
        <v>3321.9700000000003</v>
      </c>
      <c r="P64" s="56">
        <v>3279.9100000000003</v>
      </c>
      <c r="Q64" s="56">
        <v>3346.09</v>
      </c>
      <c r="R64" s="56">
        <v>3346.13</v>
      </c>
      <c r="S64" s="56">
        <v>3352.5200000000004</v>
      </c>
      <c r="T64" s="56">
        <v>3367.26</v>
      </c>
      <c r="U64" s="56">
        <v>3389.37</v>
      </c>
      <c r="V64" s="56">
        <v>3368.53</v>
      </c>
      <c r="W64" s="56">
        <v>3339.2700000000004</v>
      </c>
      <c r="X64" s="56">
        <v>3226.9400000000005</v>
      </c>
      <c r="Y64" s="56">
        <v>3177.9400000000005</v>
      </c>
      <c r="Z64" s="76">
        <v>3102.71</v>
      </c>
      <c r="AA64" s="65"/>
    </row>
    <row r="65" spans="1:27" ht="16.5" x14ac:dyDescent="0.25">
      <c r="A65" s="64"/>
      <c r="B65" s="88">
        <v>20</v>
      </c>
      <c r="C65" s="95">
        <v>3019.4900000000002</v>
      </c>
      <c r="D65" s="56">
        <v>3025.21</v>
      </c>
      <c r="E65" s="56">
        <v>3025.4500000000003</v>
      </c>
      <c r="F65" s="56">
        <v>3015.07</v>
      </c>
      <c r="G65" s="56">
        <v>3005.4300000000003</v>
      </c>
      <c r="H65" s="56">
        <v>3005.11</v>
      </c>
      <c r="I65" s="56">
        <v>3013.38</v>
      </c>
      <c r="J65" s="56">
        <v>3072.28</v>
      </c>
      <c r="K65" s="56">
        <v>3133.7000000000003</v>
      </c>
      <c r="L65" s="56">
        <v>3143.5200000000004</v>
      </c>
      <c r="M65" s="56">
        <v>3120.15</v>
      </c>
      <c r="N65" s="56">
        <v>3044.65</v>
      </c>
      <c r="O65" s="56">
        <v>3026.82</v>
      </c>
      <c r="P65" s="56">
        <v>3020.61</v>
      </c>
      <c r="Q65" s="56">
        <v>3005.76</v>
      </c>
      <c r="R65" s="56">
        <v>3042.05</v>
      </c>
      <c r="S65" s="56">
        <v>3027.11</v>
      </c>
      <c r="T65" s="56">
        <v>3118.7000000000003</v>
      </c>
      <c r="U65" s="56">
        <v>3122.6200000000003</v>
      </c>
      <c r="V65" s="56">
        <v>3065.17</v>
      </c>
      <c r="W65" s="56">
        <v>3042.3500000000004</v>
      </c>
      <c r="X65" s="56">
        <v>3139.1600000000003</v>
      </c>
      <c r="Y65" s="56">
        <v>3136.3300000000004</v>
      </c>
      <c r="Z65" s="76">
        <v>3159.05</v>
      </c>
      <c r="AA65" s="65"/>
    </row>
    <row r="66" spans="1:27" ht="16.5" x14ac:dyDescent="0.25">
      <c r="A66" s="64"/>
      <c r="B66" s="88">
        <v>21</v>
      </c>
      <c r="C66" s="95">
        <v>3282.37</v>
      </c>
      <c r="D66" s="56">
        <v>3139.8300000000004</v>
      </c>
      <c r="E66" s="56">
        <v>3124.04</v>
      </c>
      <c r="F66" s="56">
        <v>3102.61</v>
      </c>
      <c r="G66" s="56">
        <v>3107.54</v>
      </c>
      <c r="H66" s="56">
        <v>3143.01</v>
      </c>
      <c r="I66" s="56">
        <v>3210.9000000000005</v>
      </c>
      <c r="J66" s="56">
        <v>3313.07</v>
      </c>
      <c r="K66" s="56">
        <v>3387.57</v>
      </c>
      <c r="L66" s="56">
        <v>3389.4700000000003</v>
      </c>
      <c r="M66" s="56">
        <v>3360.5200000000004</v>
      </c>
      <c r="N66" s="56">
        <v>3357.61</v>
      </c>
      <c r="O66" s="56">
        <v>3357.7200000000003</v>
      </c>
      <c r="P66" s="56">
        <v>3357.1800000000003</v>
      </c>
      <c r="Q66" s="56">
        <v>3357.4800000000005</v>
      </c>
      <c r="R66" s="56">
        <v>3364.1900000000005</v>
      </c>
      <c r="S66" s="56">
        <v>3361.2700000000004</v>
      </c>
      <c r="T66" s="56">
        <v>3374.4000000000005</v>
      </c>
      <c r="U66" s="56">
        <v>3392.4400000000005</v>
      </c>
      <c r="V66" s="56">
        <v>3350.8</v>
      </c>
      <c r="W66" s="56">
        <v>3318.9500000000003</v>
      </c>
      <c r="X66" s="56">
        <v>3202.34</v>
      </c>
      <c r="Y66" s="56">
        <v>3143.36</v>
      </c>
      <c r="Z66" s="76">
        <v>3122.36</v>
      </c>
      <c r="AA66" s="65"/>
    </row>
    <row r="67" spans="1:27" ht="16.5" x14ac:dyDescent="0.25">
      <c r="A67" s="64"/>
      <c r="B67" s="88">
        <v>22</v>
      </c>
      <c r="C67" s="95">
        <v>3184.2400000000002</v>
      </c>
      <c r="D67" s="56">
        <v>3108.7300000000005</v>
      </c>
      <c r="E67" s="56">
        <v>3101.6200000000003</v>
      </c>
      <c r="F67" s="56">
        <v>3143.42</v>
      </c>
      <c r="G67" s="56">
        <v>3203.07</v>
      </c>
      <c r="H67" s="56">
        <v>3417.6400000000003</v>
      </c>
      <c r="I67" s="56">
        <v>3446.3900000000003</v>
      </c>
      <c r="J67" s="56">
        <v>3519.5</v>
      </c>
      <c r="K67" s="56">
        <v>3521.26</v>
      </c>
      <c r="L67" s="56">
        <v>3448.2000000000003</v>
      </c>
      <c r="M67" s="56">
        <v>3443.12</v>
      </c>
      <c r="N67" s="56">
        <v>3443.29</v>
      </c>
      <c r="O67" s="56">
        <v>3440.71</v>
      </c>
      <c r="P67" s="56">
        <v>3445.33</v>
      </c>
      <c r="Q67" s="56">
        <v>3451.5</v>
      </c>
      <c r="R67" s="56">
        <v>3514.28</v>
      </c>
      <c r="S67" s="56">
        <v>3535.96</v>
      </c>
      <c r="T67" s="56">
        <v>3564.04</v>
      </c>
      <c r="U67" s="56">
        <v>3550.6600000000003</v>
      </c>
      <c r="V67" s="56">
        <v>3508.1600000000003</v>
      </c>
      <c r="W67" s="56">
        <v>3418.38</v>
      </c>
      <c r="X67" s="56">
        <v>3343.78</v>
      </c>
      <c r="Y67" s="56">
        <v>3186.76</v>
      </c>
      <c r="Z67" s="76">
        <v>3119.65</v>
      </c>
      <c r="AA67" s="65"/>
    </row>
    <row r="68" spans="1:27" ht="16.5" x14ac:dyDescent="0.25">
      <c r="A68" s="64"/>
      <c r="B68" s="88">
        <v>23</v>
      </c>
      <c r="C68" s="95">
        <v>3123.07</v>
      </c>
      <c r="D68" s="56">
        <v>3089.8900000000003</v>
      </c>
      <c r="E68" s="56">
        <v>3088.38</v>
      </c>
      <c r="F68" s="56">
        <v>3116.07</v>
      </c>
      <c r="G68" s="56">
        <v>3177.96</v>
      </c>
      <c r="H68" s="56">
        <v>3350.32</v>
      </c>
      <c r="I68" s="56">
        <v>3415.25</v>
      </c>
      <c r="J68" s="56">
        <v>3441.9400000000005</v>
      </c>
      <c r="K68" s="56">
        <v>3443.82</v>
      </c>
      <c r="L68" s="56">
        <v>3439.13</v>
      </c>
      <c r="M68" s="56">
        <v>3434.62</v>
      </c>
      <c r="N68" s="56">
        <v>3434.4400000000005</v>
      </c>
      <c r="O68" s="56">
        <v>3430.9500000000003</v>
      </c>
      <c r="P68" s="56">
        <v>3426.76</v>
      </c>
      <c r="Q68" s="56">
        <v>3445.1800000000003</v>
      </c>
      <c r="R68" s="56">
        <v>3450.1400000000003</v>
      </c>
      <c r="S68" s="56">
        <v>3499.46</v>
      </c>
      <c r="T68" s="56">
        <v>3527.36</v>
      </c>
      <c r="U68" s="56">
        <v>3529.51</v>
      </c>
      <c r="V68" s="56">
        <v>3453.37</v>
      </c>
      <c r="W68" s="56">
        <v>3402.54</v>
      </c>
      <c r="X68" s="56">
        <v>3341.04</v>
      </c>
      <c r="Y68" s="56">
        <v>3313.8100000000004</v>
      </c>
      <c r="Z68" s="76">
        <v>3269.51</v>
      </c>
      <c r="AA68" s="65"/>
    </row>
    <row r="69" spans="1:27" ht="16.5" x14ac:dyDescent="0.25">
      <c r="A69" s="64"/>
      <c r="B69" s="88">
        <v>24</v>
      </c>
      <c r="C69" s="95">
        <v>3132.05</v>
      </c>
      <c r="D69" s="56">
        <v>3091.09</v>
      </c>
      <c r="E69" s="56">
        <v>3096.76</v>
      </c>
      <c r="F69" s="56">
        <v>3120.9100000000003</v>
      </c>
      <c r="G69" s="56">
        <v>3157.63</v>
      </c>
      <c r="H69" s="56">
        <v>3335.36</v>
      </c>
      <c r="I69" s="56">
        <v>3374.6000000000004</v>
      </c>
      <c r="J69" s="56">
        <v>3445.9700000000003</v>
      </c>
      <c r="K69" s="56">
        <v>3454.82</v>
      </c>
      <c r="L69" s="56">
        <v>3453.05</v>
      </c>
      <c r="M69" s="56">
        <v>3445.87</v>
      </c>
      <c r="N69" s="56">
        <v>3443.9100000000003</v>
      </c>
      <c r="O69" s="56">
        <v>3323.2400000000002</v>
      </c>
      <c r="P69" s="56">
        <v>3317.6600000000003</v>
      </c>
      <c r="Q69" s="56">
        <v>3266.4500000000003</v>
      </c>
      <c r="R69" s="56">
        <v>3274.87</v>
      </c>
      <c r="S69" s="56">
        <v>3308.9700000000003</v>
      </c>
      <c r="T69" s="56">
        <v>3395.61</v>
      </c>
      <c r="U69" s="56">
        <v>3464.9400000000005</v>
      </c>
      <c r="V69" s="56">
        <v>3446.55</v>
      </c>
      <c r="W69" s="56">
        <v>3342.6900000000005</v>
      </c>
      <c r="X69" s="56">
        <v>3172.11</v>
      </c>
      <c r="Y69" s="56">
        <v>3196.1800000000003</v>
      </c>
      <c r="Z69" s="76">
        <v>3098.67</v>
      </c>
      <c r="AA69" s="65"/>
    </row>
    <row r="70" spans="1:27" ht="16.5" x14ac:dyDescent="0.25">
      <c r="A70" s="64"/>
      <c r="B70" s="88">
        <v>25</v>
      </c>
      <c r="C70" s="95">
        <v>3154.3500000000004</v>
      </c>
      <c r="D70" s="56">
        <v>3119.7400000000002</v>
      </c>
      <c r="E70" s="56">
        <v>3127.42</v>
      </c>
      <c r="F70" s="56">
        <v>3156.76</v>
      </c>
      <c r="G70" s="56">
        <v>3202.3500000000004</v>
      </c>
      <c r="H70" s="56">
        <v>3383.2700000000004</v>
      </c>
      <c r="I70" s="56">
        <v>3452.4400000000005</v>
      </c>
      <c r="J70" s="56">
        <v>3559.57</v>
      </c>
      <c r="K70" s="56">
        <v>3574.2000000000003</v>
      </c>
      <c r="L70" s="56">
        <v>3569.21</v>
      </c>
      <c r="M70" s="56">
        <v>3552.78</v>
      </c>
      <c r="N70" s="56">
        <v>3567.87</v>
      </c>
      <c r="O70" s="56">
        <v>3565.59</v>
      </c>
      <c r="P70" s="56">
        <v>3558.79</v>
      </c>
      <c r="Q70" s="56">
        <v>3547.96</v>
      </c>
      <c r="R70" s="56">
        <v>3550.07</v>
      </c>
      <c r="S70" s="56">
        <v>3561.62</v>
      </c>
      <c r="T70" s="56">
        <v>3539.7700000000004</v>
      </c>
      <c r="U70" s="56">
        <v>3578.4800000000005</v>
      </c>
      <c r="V70" s="56">
        <v>3556.83</v>
      </c>
      <c r="W70" s="56">
        <v>3508.2000000000003</v>
      </c>
      <c r="X70" s="56">
        <v>3422.46</v>
      </c>
      <c r="Y70" s="56">
        <v>3337</v>
      </c>
      <c r="Z70" s="76">
        <v>3210.46</v>
      </c>
      <c r="AA70" s="65"/>
    </row>
    <row r="71" spans="1:27" ht="16.5" x14ac:dyDescent="0.25">
      <c r="A71" s="64"/>
      <c r="B71" s="88">
        <v>26</v>
      </c>
      <c r="C71" s="95">
        <v>3156.2000000000003</v>
      </c>
      <c r="D71" s="56">
        <v>3118.01</v>
      </c>
      <c r="E71" s="56">
        <v>3125.4700000000003</v>
      </c>
      <c r="F71" s="56">
        <v>3147.51</v>
      </c>
      <c r="G71" s="56">
        <v>3205.79</v>
      </c>
      <c r="H71" s="56">
        <v>3378.4000000000005</v>
      </c>
      <c r="I71" s="56">
        <v>3498.4000000000005</v>
      </c>
      <c r="J71" s="56">
        <v>3584.8900000000003</v>
      </c>
      <c r="K71" s="56">
        <v>3618.07</v>
      </c>
      <c r="L71" s="56">
        <v>3604.46</v>
      </c>
      <c r="M71" s="56">
        <v>3589.11</v>
      </c>
      <c r="N71" s="56">
        <v>3599.5600000000004</v>
      </c>
      <c r="O71" s="56">
        <v>3601.4300000000003</v>
      </c>
      <c r="P71" s="56">
        <v>3588.9900000000002</v>
      </c>
      <c r="Q71" s="56">
        <v>3576.58</v>
      </c>
      <c r="R71" s="56">
        <v>3579.67</v>
      </c>
      <c r="S71" s="56">
        <v>3597.58</v>
      </c>
      <c r="T71" s="56">
        <v>3581.9000000000005</v>
      </c>
      <c r="U71" s="56">
        <v>3589.7200000000003</v>
      </c>
      <c r="V71" s="56">
        <v>3560.3</v>
      </c>
      <c r="W71" s="56">
        <v>3537.58</v>
      </c>
      <c r="X71" s="56">
        <v>3391.37</v>
      </c>
      <c r="Y71" s="56">
        <v>3364.3500000000004</v>
      </c>
      <c r="Z71" s="76">
        <v>3318.01</v>
      </c>
      <c r="AA71" s="65"/>
    </row>
    <row r="72" spans="1:27" ht="16.5" x14ac:dyDescent="0.25">
      <c r="A72" s="64"/>
      <c r="B72" s="88">
        <v>27</v>
      </c>
      <c r="C72" s="95">
        <v>3359.08</v>
      </c>
      <c r="D72" s="56">
        <v>3216.79</v>
      </c>
      <c r="E72" s="56">
        <v>3156.9500000000003</v>
      </c>
      <c r="F72" s="56">
        <v>3156.53</v>
      </c>
      <c r="G72" s="56">
        <v>3166.36</v>
      </c>
      <c r="H72" s="56">
        <v>3302.07</v>
      </c>
      <c r="I72" s="56">
        <v>3365.55</v>
      </c>
      <c r="J72" s="56">
        <v>3490.1000000000004</v>
      </c>
      <c r="K72" s="56">
        <v>3603.75</v>
      </c>
      <c r="L72" s="56">
        <v>3600.4700000000003</v>
      </c>
      <c r="M72" s="56">
        <v>3601.12</v>
      </c>
      <c r="N72" s="56">
        <v>3603.32</v>
      </c>
      <c r="O72" s="56">
        <v>3582.7400000000002</v>
      </c>
      <c r="P72" s="56">
        <v>3573.3</v>
      </c>
      <c r="Q72" s="56">
        <v>3562.84</v>
      </c>
      <c r="R72" s="56">
        <v>3572.13</v>
      </c>
      <c r="S72" s="56">
        <v>3595.84</v>
      </c>
      <c r="T72" s="56">
        <v>3578</v>
      </c>
      <c r="U72" s="56">
        <v>3579.2300000000005</v>
      </c>
      <c r="V72" s="56">
        <v>3546.76</v>
      </c>
      <c r="W72" s="56">
        <v>3369.9300000000003</v>
      </c>
      <c r="X72" s="56">
        <v>3343.2700000000004</v>
      </c>
      <c r="Y72" s="56">
        <v>3410.09</v>
      </c>
      <c r="Z72" s="76">
        <v>3352.7200000000003</v>
      </c>
      <c r="AA72" s="65"/>
    </row>
    <row r="73" spans="1:27" ht="16.5" x14ac:dyDescent="0.25">
      <c r="A73" s="64"/>
      <c r="B73" s="88">
        <v>28</v>
      </c>
      <c r="C73" s="95">
        <v>3291.3900000000003</v>
      </c>
      <c r="D73" s="56">
        <v>3162.09</v>
      </c>
      <c r="E73" s="56">
        <v>3112.19</v>
      </c>
      <c r="F73" s="56">
        <v>3101.3700000000003</v>
      </c>
      <c r="G73" s="56">
        <v>3114.15</v>
      </c>
      <c r="H73" s="56">
        <v>3133.9700000000003</v>
      </c>
      <c r="I73" s="56">
        <v>3158.8</v>
      </c>
      <c r="J73" s="56">
        <v>3323.46</v>
      </c>
      <c r="K73" s="56">
        <v>3441.88</v>
      </c>
      <c r="L73" s="56">
        <v>3493.08</v>
      </c>
      <c r="M73" s="56">
        <v>3477.07</v>
      </c>
      <c r="N73" s="56">
        <v>3439.29</v>
      </c>
      <c r="O73" s="56">
        <v>3430.28</v>
      </c>
      <c r="P73" s="56">
        <v>3419.6600000000003</v>
      </c>
      <c r="Q73" s="56">
        <v>3427.63</v>
      </c>
      <c r="R73" s="56">
        <v>3444.78</v>
      </c>
      <c r="S73" s="56">
        <v>3532.82</v>
      </c>
      <c r="T73" s="56">
        <v>3551.51</v>
      </c>
      <c r="U73" s="56">
        <v>3555.09</v>
      </c>
      <c r="V73" s="56">
        <v>3499.2200000000003</v>
      </c>
      <c r="W73" s="56">
        <v>3374.9700000000003</v>
      </c>
      <c r="X73" s="56">
        <v>3225.6400000000003</v>
      </c>
      <c r="Y73" s="56">
        <v>3383.57</v>
      </c>
      <c r="Z73" s="76">
        <v>3216.84</v>
      </c>
      <c r="AA73" s="65"/>
    </row>
    <row r="74" spans="1:27" ht="16.5" x14ac:dyDescent="0.25">
      <c r="A74" s="64"/>
      <c r="B74" s="88">
        <v>29</v>
      </c>
      <c r="C74" s="95">
        <v>3150.92</v>
      </c>
      <c r="D74" s="56">
        <v>3125.84</v>
      </c>
      <c r="E74" s="56">
        <v>3123.1200000000003</v>
      </c>
      <c r="F74" s="56">
        <v>3112.82</v>
      </c>
      <c r="G74" s="56">
        <v>3164.7400000000002</v>
      </c>
      <c r="H74" s="56">
        <v>3322.4900000000002</v>
      </c>
      <c r="I74" s="56">
        <v>3407.6600000000003</v>
      </c>
      <c r="J74" s="56">
        <v>3478.1800000000003</v>
      </c>
      <c r="K74" s="56">
        <v>3528.6800000000003</v>
      </c>
      <c r="L74" s="56">
        <v>3495.08</v>
      </c>
      <c r="M74" s="56">
        <v>3471.0600000000004</v>
      </c>
      <c r="N74" s="56">
        <v>3494.4400000000005</v>
      </c>
      <c r="O74" s="56">
        <v>3497.51</v>
      </c>
      <c r="P74" s="56">
        <v>3493.6400000000003</v>
      </c>
      <c r="Q74" s="56">
        <v>3495.5200000000004</v>
      </c>
      <c r="R74" s="56">
        <v>3497.86</v>
      </c>
      <c r="S74" s="56">
        <v>3512.32</v>
      </c>
      <c r="T74" s="56">
        <v>3520.37</v>
      </c>
      <c r="U74" s="56">
        <v>3507.92</v>
      </c>
      <c r="V74" s="56">
        <v>3451.6500000000005</v>
      </c>
      <c r="W74" s="56">
        <v>3417.9100000000003</v>
      </c>
      <c r="X74" s="56">
        <v>3418.71</v>
      </c>
      <c r="Y74" s="56">
        <v>3323.2300000000005</v>
      </c>
      <c r="Z74" s="76">
        <v>3165.08</v>
      </c>
      <c r="AA74" s="65"/>
    </row>
    <row r="75" spans="1:27" ht="18" customHeight="1" x14ac:dyDescent="0.25">
      <c r="A75" s="64"/>
      <c r="B75" s="88">
        <v>30</v>
      </c>
      <c r="C75" s="95">
        <v>3108.9700000000003</v>
      </c>
      <c r="D75" s="56">
        <v>3082.3900000000003</v>
      </c>
      <c r="E75" s="56">
        <v>3086.9</v>
      </c>
      <c r="F75" s="56">
        <v>3114.6200000000003</v>
      </c>
      <c r="G75" s="56">
        <v>3148.29</v>
      </c>
      <c r="H75" s="56">
        <v>3214.36</v>
      </c>
      <c r="I75" s="56">
        <v>3370.54</v>
      </c>
      <c r="J75" s="56">
        <v>3448.2000000000003</v>
      </c>
      <c r="K75" s="56">
        <v>3532.7000000000003</v>
      </c>
      <c r="L75" s="56">
        <v>3517.82</v>
      </c>
      <c r="M75" s="56">
        <v>3491.33</v>
      </c>
      <c r="N75" s="56">
        <v>3495.82</v>
      </c>
      <c r="O75" s="56">
        <v>3485.17</v>
      </c>
      <c r="P75" s="56">
        <v>3471.6800000000003</v>
      </c>
      <c r="Q75" s="56">
        <v>3477.0200000000004</v>
      </c>
      <c r="R75" s="56">
        <v>3483.6900000000005</v>
      </c>
      <c r="S75" s="56">
        <v>3504.29</v>
      </c>
      <c r="T75" s="56">
        <v>3516.76</v>
      </c>
      <c r="U75" s="56">
        <v>3503.84</v>
      </c>
      <c r="V75" s="56">
        <v>3481.4300000000003</v>
      </c>
      <c r="W75" s="56">
        <v>3436.51</v>
      </c>
      <c r="X75" s="56">
        <v>3381.0600000000004</v>
      </c>
      <c r="Y75" s="56">
        <v>3286.83</v>
      </c>
      <c r="Z75" s="76">
        <v>3098.9100000000003</v>
      </c>
      <c r="AA75" s="65"/>
    </row>
    <row r="76" spans="1:27" ht="18" customHeight="1" thickBot="1" x14ac:dyDescent="0.3">
      <c r="A76" s="64"/>
      <c r="B76" s="89">
        <v>31</v>
      </c>
      <c r="C76" s="96">
        <v>3024.5800000000004</v>
      </c>
      <c r="D76" s="77">
        <v>3011.4</v>
      </c>
      <c r="E76" s="77">
        <v>3011.4300000000003</v>
      </c>
      <c r="F76" s="77">
        <v>3018.76</v>
      </c>
      <c r="G76" s="77">
        <v>3044.3900000000003</v>
      </c>
      <c r="H76" s="77">
        <v>3117.71</v>
      </c>
      <c r="I76" s="77">
        <v>3217.4900000000002</v>
      </c>
      <c r="J76" s="77">
        <v>3330.8100000000004</v>
      </c>
      <c r="K76" s="77">
        <v>3331.88</v>
      </c>
      <c r="L76" s="77">
        <v>3321.6000000000004</v>
      </c>
      <c r="M76" s="77">
        <v>3310.53</v>
      </c>
      <c r="N76" s="77">
        <v>3301.6800000000003</v>
      </c>
      <c r="O76" s="77">
        <v>3296.53</v>
      </c>
      <c r="P76" s="77">
        <v>3268.04</v>
      </c>
      <c r="Q76" s="77">
        <v>3241.2200000000003</v>
      </c>
      <c r="R76" s="77">
        <v>3223.9300000000003</v>
      </c>
      <c r="S76" s="77">
        <v>3232.29</v>
      </c>
      <c r="T76" s="77">
        <v>3247.4000000000005</v>
      </c>
      <c r="U76" s="77">
        <v>3305.4500000000003</v>
      </c>
      <c r="V76" s="77">
        <v>3282.3500000000004</v>
      </c>
      <c r="W76" s="77">
        <v>3268.11</v>
      </c>
      <c r="X76" s="77">
        <v>3205.1800000000003</v>
      </c>
      <c r="Y76" s="77">
        <v>3154.55</v>
      </c>
      <c r="Z76" s="78">
        <v>3016.2200000000003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9" t="s">
        <v>131</v>
      </c>
      <c r="C78" s="301" t="s">
        <v>160</v>
      </c>
      <c r="D78" s="301"/>
      <c r="E78" s="301"/>
      <c r="F78" s="301"/>
      <c r="G78" s="301"/>
      <c r="H78" s="301"/>
      <c r="I78" s="301"/>
      <c r="J78" s="301"/>
      <c r="K78" s="301"/>
      <c r="L78" s="301"/>
      <c r="M78" s="301"/>
      <c r="N78" s="301"/>
      <c r="O78" s="301"/>
      <c r="P78" s="301"/>
      <c r="Q78" s="301"/>
      <c r="R78" s="301"/>
      <c r="S78" s="301"/>
      <c r="T78" s="301"/>
      <c r="U78" s="301"/>
      <c r="V78" s="301"/>
      <c r="W78" s="301"/>
      <c r="X78" s="301"/>
      <c r="Y78" s="301"/>
      <c r="Z78" s="302"/>
      <c r="AA78" s="65"/>
    </row>
    <row r="79" spans="1:27" ht="32.25" thickBot="1" x14ac:dyDescent="0.3">
      <c r="A79" s="64"/>
      <c r="B79" s="300"/>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3939.02</v>
      </c>
      <c r="D80" s="90">
        <v>3933.71</v>
      </c>
      <c r="E80" s="90">
        <v>3947.05</v>
      </c>
      <c r="F80" s="90">
        <v>3953.94</v>
      </c>
      <c r="G80" s="90">
        <v>4001.1800000000003</v>
      </c>
      <c r="H80" s="90">
        <v>4066.23</v>
      </c>
      <c r="I80" s="90">
        <v>4281.09</v>
      </c>
      <c r="J80" s="90">
        <v>4396.66</v>
      </c>
      <c r="K80" s="90">
        <v>4430.6000000000004</v>
      </c>
      <c r="L80" s="90">
        <v>4429.9799999999996</v>
      </c>
      <c r="M80" s="90">
        <v>4420.17</v>
      </c>
      <c r="N80" s="90">
        <v>4421.88</v>
      </c>
      <c r="O80" s="90">
        <v>4423.72</v>
      </c>
      <c r="P80" s="90">
        <v>4415.71</v>
      </c>
      <c r="Q80" s="90">
        <v>4403.8600000000006</v>
      </c>
      <c r="R80" s="90">
        <v>4411.91</v>
      </c>
      <c r="S80" s="90">
        <v>4428.17</v>
      </c>
      <c r="T80" s="90">
        <v>4431.24</v>
      </c>
      <c r="U80" s="90">
        <v>4417.8900000000003</v>
      </c>
      <c r="V80" s="90">
        <v>4408.1900000000005</v>
      </c>
      <c r="W80" s="90">
        <v>4361.25</v>
      </c>
      <c r="X80" s="90">
        <v>4068.4500000000003</v>
      </c>
      <c r="Y80" s="90">
        <v>4012.65</v>
      </c>
      <c r="Z80" s="91">
        <v>3963.28</v>
      </c>
      <c r="AA80" s="65"/>
    </row>
    <row r="81" spans="1:27" ht="16.5" x14ac:dyDescent="0.25">
      <c r="A81" s="64"/>
      <c r="B81" s="88">
        <v>2</v>
      </c>
      <c r="C81" s="95">
        <v>3998.57</v>
      </c>
      <c r="D81" s="56">
        <v>3960.77</v>
      </c>
      <c r="E81" s="56">
        <v>3968.46</v>
      </c>
      <c r="F81" s="56">
        <v>4004.17</v>
      </c>
      <c r="G81" s="56">
        <v>4056.9300000000003</v>
      </c>
      <c r="H81" s="56">
        <v>4136.3600000000006</v>
      </c>
      <c r="I81" s="56">
        <v>4329.62</v>
      </c>
      <c r="J81" s="56">
        <v>4403.91</v>
      </c>
      <c r="K81" s="56">
        <v>4430.22</v>
      </c>
      <c r="L81" s="56">
        <v>4429.79</v>
      </c>
      <c r="M81" s="56">
        <v>4424.51</v>
      </c>
      <c r="N81" s="56">
        <v>4425.42</v>
      </c>
      <c r="O81" s="56">
        <v>4421.49</v>
      </c>
      <c r="P81" s="56">
        <v>4413.67</v>
      </c>
      <c r="Q81" s="56">
        <v>4416.1900000000005</v>
      </c>
      <c r="R81" s="56">
        <v>4430.25</v>
      </c>
      <c r="S81" s="56">
        <v>4452.8500000000004</v>
      </c>
      <c r="T81" s="56">
        <v>4464.84</v>
      </c>
      <c r="U81" s="56">
        <v>4441.57</v>
      </c>
      <c r="V81" s="56">
        <v>4429.83</v>
      </c>
      <c r="W81" s="56">
        <v>4392.51</v>
      </c>
      <c r="X81" s="56">
        <v>4315.7</v>
      </c>
      <c r="Y81" s="56">
        <v>4119.6000000000004</v>
      </c>
      <c r="Z81" s="76">
        <v>4004.6800000000003</v>
      </c>
      <c r="AA81" s="65"/>
    </row>
    <row r="82" spans="1:27" ht="16.5" x14ac:dyDescent="0.25">
      <c r="A82" s="64"/>
      <c r="B82" s="88">
        <v>3</v>
      </c>
      <c r="C82" s="95">
        <v>3996.88</v>
      </c>
      <c r="D82" s="56">
        <v>3958.1400000000003</v>
      </c>
      <c r="E82" s="56">
        <v>3960.29</v>
      </c>
      <c r="F82" s="56">
        <v>3980.77</v>
      </c>
      <c r="G82" s="56">
        <v>4029.8500000000004</v>
      </c>
      <c r="H82" s="56">
        <v>4112.3999999999996</v>
      </c>
      <c r="I82" s="56">
        <v>4283.0300000000007</v>
      </c>
      <c r="J82" s="56">
        <v>4356.5</v>
      </c>
      <c r="K82" s="56">
        <v>4369.82</v>
      </c>
      <c r="L82" s="56">
        <v>4369.82</v>
      </c>
      <c r="M82" s="56">
        <v>4361.17</v>
      </c>
      <c r="N82" s="56">
        <v>4355.3600000000006</v>
      </c>
      <c r="O82" s="56">
        <v>4329.43</v>
      </c>
      <c r="P82" s="56">
        <v>4323.3500000000004</v>
      </c>
      <c r="Q82" s="56">
        <v>4338.29</v>
      </c>
      <c r="R82" s="56">
        <v>4362.12</v>
      </c>
      <c r="S82" s="56">
        <v>4384.99</v>
      </c>
      <c r="T82" s="56">
        <v>4391.42</v>
      </c>
      <c r="U82" s="56">
        <v>4379.9400000000005</v>
      </c>
      <c r="V82" s="56">
        <v>4349.57</v>
      </c>
      <c r="W82" s="56">
        <v>4319.6900000000005</v>
      </c>
      <c r="X82" s="56">
        <v>4116.07</v>
      </c>
      <c r="Y82" s="56">
        <v>4054.46</v>
      </c>
      <c r="Z82" s="76">
        <v>4002.58</v>
      </c>
      <c r="AA82" s="65"/>
    </row>
    <row r="83" spans="1:27" ht="16.5" x14ac:dyDescent="0.25">
      <c r="A83" s="64"/>
      <c r="B83" s="88">
        <v>4</v>
      </c>
      <c r="C83" s="95">
        <v>4086.67</v>
      </c>
      <c r="D83" s="56">
        <v>4056.19</v>
      </c>
      <c r="E83" s="56">
        <v>4076.3</v>
      </c>
      <c r="F83" s="56">
        <v>4109.37</v>
      </c>
      <c r="G83" s="56">
        <v>4149.49</v>
      </c>
      <c r="H83" s="56">
        <v>4333.8500000000004</v>
      </c>
      <c r="I83" s="56">
        <v>4391.6499999999996</v>
      </c>
      <c r="J83" s="56">
        <v>4347.74</v>
      </c>
      <c r="K83" s="56">
        <v>4345.87</v>
      </c>
      <c r="L83" s="56">
        <v>4447.4799999999996</v>
      </c>
      <c r="M83" s="56">
        <v>4446.8500000000004</v>
      </c>
      <c r="N83" s="56">
        <v>4452.62</v>
      </c>
      <c r="O83" s="56">
        <v>4448.8999999999996</v>
      </c>
      <c r="P83" s="56">
        <v>4437.7299999999996</v>
      </c>
      <c r="Q83" s="56">
        <v>4432.63</v>
      </c>
      <c r="R83" s="56">
        <v>4446.04</v>
      </c>
      <c r="S83" s="56">
        <v>4458.7800000000007</v>
      </c>
      <c r="T83" s="56">
        <v>4463.1499999999996</v>
      </c>
      <c r="U83" s="56">
        <v>4456.5600000000004</v>
      </c>
      <c r="V83" s="56">
        <v>4450.51</v>
      </c>
      <c r="W83" s="56">
        <v>4378.7800000000007</v>
      </c>
      <c r="X83" s="56">
        <v>4346.8100000000004</v>
      </c>
      <c r="Y83" s="56">
        <v>4288.96</v>
      </c>
      <c r="Z83" s="76">
        <v>4146.0600000000004</v>
      </c>
      <c r="AA83" s="65"/>
    </row>
    <row r="84" spans="1:27" ht="16.5" x14ac:dyDescent="0.25">
      <c r="A84" s="64"/>
      <c r="B84" s="88">
        <v>5</v>
      </c>
      <c r="C84" s="95">
        <v>4053.9900000000002</v>
      </c>
      <c r="D84" s="56">
        <v>4037.69</v>
      </c>
      <c r="E84" s="56">
        <v>4032.33</v>
      </c>
      <c r="F84" s="56">
        <v>4060.76</v>
      </c>
      <c r="G84" s="56">
        <v>4132.43</v>
      </c>
      <c r="H84" s="56">
        <v>4292.8500000000004</v>
      </c>
      <c r="I84" s="56">
        <v>4375.4799999999996</v>
      </c>
      <c r="J84" s="56">
        <v>4386.26</v>
      </c>
      <c r="K84" s="56">
        <v>4396.9799999999996</v>
      </c>
      <c r="L84" s="56">
        <v>4398.2800000000007</v>
      </c>
      <c r="M84" s="56">
        <v>4385.6400000000003</v>
      </c>
      <c r="N84" s="56">
        <v>4386.17</v>
      </c>
      <c r="O84" s="56">
        <v>4380</v>
      </c>
      <c r="P84" s="56">
        <v>4366.51</v>
      </c>
      <c r="Q84" s="56">
        <v>4361.6499999999996</v>
      </c>
      <c r="R84" s="56">
        <v>4353.58</v>
      </c>
      <c r="S84" s="56">
        <v>4366.46</v>
      </c>
      <c r="T84" s="56">
        <v>4372.38</v>
      </c>
      <c r="U84" s="56">
        <v>4371.84</v>
      </c>
      <c r="V84" s="56">
        <v>4365.37</v>
      </c>
      <c r="W84" s="56">
        <v>4348.41</v>
      </c>
      <c r="X84" s="56">
        <v>4340.37</v>
      </c>
      <c r="Y84" s="56">
        <v>4254.95</v>
      </c>
      <c r="Z84" s="76">
        <v>4063.2200000000003</v>
      </c>
      <c r="AA84" s="65"/>
    </row>
    <row r="85" spans="1:27" ht="16.5" x14ac:dyDescent="0.25">
      <c r="A85" s="64"/>
      <c r="B85" s="88">
        <v>6</v>
      </c>
      <c r="C85" s="95">
        <v>4096.3500000000004</v>
      </c>
      <c r="D85" s="56">
        <v>4049.48</v>
      </c>
      <c r="E85" s="56">
        <v>4041.48</v>
      </c>
      <c r="F85" s="56">
        <v>4033.25</v>
      </c>
      <c r="G85" s="56">
        <v>4043.5</v>
      </c>
      <c r="H85" s="56">
        <v>4080.19</v>
      </c>
      <c r="I85" s="56">
        <v>4122.26</v>
      </c>
      <c r="J85" s="56">
        <v>4204.41</v>
      </c>
      <c r="K85" s="56">
        <v>4337.42</v>
      </c>
      <c r="L85" s="56">
        <v>4337.47</v>
      </c>
      <c r="M85" s="56">
        <v>4334.7299999999996</v>
      </c>
      <c r="N85" s="56">
        <v>4334.6000000000004</v>
      </c>
      <c r="O85" s="56">
        <v>4332.26</v>
      </c>
      <c r="P85" s="56">
        <v>4324.22</v>
      </c>
      <c r="Q85" s="56">
        <v>4330.2700000000004</v>
      </c>
      <c r="R85" s="56">
        <v>4336.3100000000004</v>
      </c>
      <c r="S85" s="56">
        <v>4351.46</v>
      </c>
      <c r="T85" s="56">
        <v>4358.5600000000004</v>
      </c>
      <c r="U85" s="56">
        <v>4349.97</v>
      </c>
      <c r="V85" s="56">
        <v>4336.76</v>
      </c>
      <c r="W85" s="56">
        <v>4335.45</v>
      </c>
      <c r="X85" s="56">
        <v>4308.63</v>
      </c>
      <c r="Y85" s="56">
        <v>4244.7800000000007</v>
      </c>
      <c r="Z85" s="76">
        <v>4028.6800000000003</v>
      </c>
      <c r="AA85" s="65"/>
    </row>
    <row r="86" spans="1:27" ht="16.5" x14ac:dyDescent="0.25">
      <c r="A86" s="64"/>
      <c r="B86" s="88">
        <v>7</v>
      </c>
      <c r="C86" s="95">
        <v>4005.98</v>
      </c>
      <c r="D86" s="56">
        <v>3970.6000000000004</v>
      </c>
      <c r="E86" s="56">
        <v>3974.12</v>
      </c>
      <c r="F86" s="56">
        <v>3985.78</v>
      </c>
      <c r="G86" s="56">
        <v>3997.02</v>
      </c>
      <c r="H86" s="56">
        <v>4026.42</v>
      </c>
      <c r="I86" s="56">
        <v>4068.82</v>
      </c>
      <c r="J86" s="56">
        <v>4183.62</v>
      </c>
      <c r="K86" s="56">
        <v>4333.01</v>
      </c>
      <c r="L86" s="56">
        <v>4350.59</v>
      </c>
      <c r="M86" s="56">
        <v>4349.32</v>
      </c>
      <c r="N86" s="56">
        <v>4347.8600000000006</v>
      </c>
      <c r="O86" s="56">
        <v>4342.33</v>
      </c>
      <c r="P86" s="56">
        <v>4336.01</v>
      </c>
      <c r="Q86" s="56">
        <v>4335.5</v>
      </c>
      <c r="R86" s="56">
        <v>4346.55</v>
      </c>
      <c r="S86" s="56">
        <v>4360.63</v>
      </c>
      <c r="T86" s="56">
        <v>4367.5</v>
      </c>
      <c r="U86" s="56">
        <v>4355.67</v>
      </c>
      <c r="V86" s="56">
        <v>4341.87</v>
      </c>
      <c r="W86" s="56">
        <v>4334</v>
      </c>
      <c r="X86" s="56">
        <v>4309.29</v>
      </c>
      <c r="Y86" s="56">
        <v>4193.8500000000004</v>
      </c>
      <c r="Z86" s="76">
        <v>4045.8100000000004</v>
      </c>
      <c r="AA86" s="65"/>
    </row>
    <row r="87" spans="1:27" ht="16.5" x14ac:dyDescent="0.25">
      <c r="A87" s="64"/>
      <c r="B87" s="88">
        <v>8</v>
      </c>
      <c r="C87" s="95">
        <v>4028.08</v>
      </c>
      <c r="D87" s="56">
        <v>3992.84</v>
      </c>
      <c r="E87" s="56">
        <v>3968.88</v>
      </c>
      <c r="F87" s="56">
        <v>3970.76</v>
      </c>
      <c r="G87" s="56">
        <v>3973.59</v>
      </c>
      <c r="H87" s="56">
        <v>3991.1800000000003</v>
      </c>
      <c r="I87" s="56">
        <v>4029.57</v>
      </c>
      <c r="J87" s="56">
        <v>4078.9900000000002</v>
      </c>
      <c r="K87" s="56">
        <v>4214.63</v>
      </c>
      <c r="L87" s="56">
        <v>4291.2700000000004</v>
      </c>
      <c r="M87" s="56">
        <v>4285.2700000000004</v>
      </c>
      <c r="N87" s="56">
        <v>4279.59</v>
      </c>
      <c r="O87" s="56">
        <v>4274.9799999999996</v>
      </c>
      <c r="P87" s="56">
        <v>4262.8900000000003</v>
      </c>
      <c r="Q87" s="56">
        <v>4267.5200000000004</v>
      </c>
      <c r="R87" s="56">
        <v>4281.97</v>
      </c>
      <c r="S87" s="56">
        <v>4295.8</v>
      </c>
      <c r="T87" s="56">
        <v>4295.8600000000006</v>
      </c>
      <c r="U87" s="56">
        <v>4304.82</v>
      </c>
      <c r="V87" s="56">
        <v>4288.8900000000003</v>
      </c>
      <c r="W87" s="56">
        <v>4274.9400000000005</v>
      </c>
      <c r="X87" s="56">
        <v>4228.49</v>
      </c>
      <c r="Y87" s="56">
        <v>4123.51</v>
      </c>
      <c r="Z87" s="76">
        <v>4012.7000000000003</v>
      </c>
      <c r="AA87" s="65"/>
    </row>
    <row r="88" spans="1:27" ht="16.5" x14ac:dyDescent="0.25">
      <c r="A88" s="64"/>
      <c r="B88" s="88">
        <v>9</v>
      </c>
      <c r="C88" s="95">
        <v>3989.41</v>
      </c>
      <c r="D88" s="56">
        <v>3962.15</v>
      </c>
      <c r="E88" s="56">
        <v>3975.16</v>
      </c>
      <c r="F88" s="56">
        <v>3992.58</v>
      </c>
      <c r="G88" s="56">
        <v>4062.87</v>
      </c>
      <c r="H88" s="56">
        <v>4178.72</v>
      </c>
      <c r="I88" s="56">
        <v>4327.12</v>
      </c>
      <c r="J88" s="56">
        <v>4337.1499999999996</v>
      </c>
      <c r="K88" s="56">
        <v>4344.17</v>
      </c>
      <c r="L88" s="56">
        <v>4335.6499999999996</v>
      </c>
      <c r="M88" s="56">
        <v>4326.4400000000005</v>
      </c>
      <c r="N88" s="56">
        <v>4328.68</v>
      </c>
      <c r="O88" s="56">
        <v>4321.8900000000003</v>
      </c>
      <c r="P88" s="56">
        <v>4319.16</v>
      </c>
      <c r="Q88" s="56">
        <v>4321.97</v>
      </c>
      <c r="R88" s="56">
        <v>4321.6400000000003</v>
      </c>
      <c r="S88" s="56">
        <v>4322.0600000000004</v>
      </c>
      <c r="T88" s="56">
        <v>4322.05</v>
      </c>
      <c r="U88" s="56">
        <v>4286.38</v>
      </c>
      <c r="V88" s="56">
        <v>4279.74</v>
      </c>
      <c r="W88" s="56">
        <v>4193.24</v>
      </c>
      <c r="X88" s="56">
        <v>4075.94</v>
      </c>
      <c r="Y88" s="56">
        <v>4035.46</v>
      </c>
      <c r="Z88" s="76">
        <v>3964.2400000000002</v>
      </c>
      <c r="AA88" s="65"/>
    </row>
    <row r="89" spans="1:27" ht="16.5" x14ac:dyDescent="0.25">
      <c r="A89" s="64"/>
      <c r="B89" s="88">
        <v>10</v>
      </c>
      <c r="C89" s="95">
        <v>3957.32</v>
      </c>
      <c r="D89" s="56">
        <v>3940.59</v>
      </c>
      <c r="E89" s="56">
        <v>3932.76</v>
      </c>
      <c r="F89" s="56">
        <v>3953.67</v>
      </c>
      <c r="G89" s="56">
        <v>3985.42</v>
      </c>
      <c r="H89" s="56">
        <v>4080.46</v>
      </c>
      <c r="I89" s="56">
        <v>4173.71</v>
      </c>
      <c r="J89" s="56">
        <v>4280.55</v>
      </c>
      <c r="K89" s="56">
        <v>4282.22</v>
      </c>
      <c r="L89" s="56">
        <v>4269.97</v>
      </c>
      <c r="M89" s="56">
        <v>4259.3600000000006</v>
      </c>
      <c r="N89" s="56">
        <v>4249.58</v>
      </c>
      <c r="O89" s="56">
        <v>4237.12</v>
      </c>
      <c r="P89" s="56">
        <v>4163.5200000000004</v>
      </c>
      <c r="Q89" s="56">
        <v>4213.96</v>
      </c>
      <c r="R89" s="56">
        <v>4227.66</v>
      </c>
      <c r="S89" s="56">
        <v>4251.0300000000007</v>
      </c>
      <c r="T89" s="56">
        <v>4257.41</v>
      </c>
      <c r="U89" s="56">
        <v>4263.93</v>
      </c>
      <c r="V89" s="56">
        <v>4160.09</v>
      </c>
      <c r="W89" s="56">
        <v>4080.33</v>
      </c>
      <c r="X89" s="56">
        <v>4030.04</v>
      </c>
      <c r="Y89" s="56">
        <v>3976.9</v>
      </c>
      <c r="Z89" s="76">
        <v>3941.9300000000003</v>
      </c>
      <c r="AA89" s="65"/>
    </row>
    <row r="90" spans="1:27" ht="16.5" x14ac:dyDescent="0.25">
      <c r="A90" s="64"/>
      <c r="B90" s="88">
        <v>11</v>
      </c>
      <c r="C90" s="95">
        <v>3921.75</v>
      </c>
      <c r="D90" s="56">
        <v>3918.15</v>
      </c>
      <c r="E90" s="56">
        <v>3919.88</v>
      </c>
      <c r="F90" s="56">
        <v>3938.2400000000002</v>
      </c>
      <c r="G90" s="56">
        <v>3979.8500000000004</v>
      </c>
      <c r="H90" s="56">
        <v>4050.28</v>
      </c>
      <c r="I90" s="56">
        <v>4074.34</v>
      </c>
      <c r="J90" s="56">
        <v>4107.62</v>
      </c>
      <c r="K90" s="56">
        <v>4108.07</v>
      </c>
      <c r="L90" s="56">
        <v>4104.01</v>
      </c>
      <c r="M90" s="56">
        <v>4063.1000000000004</v>
      </c>
      <c r="N90" s="56">
        <v>4061.78</v>
      </c>
      <c r="O90" s="56">
        <v>4054.78</v>
      </c>
      <c r="P90" s="56">
        <v>4050.84</v>
      </c>
      <c r="Q90" s="56">
        <v>4048.55</v>
      </c>
      <c r="R90" s="56">
        <v>4051.1000000000004</v>
      </c>
      <c r="S90" s="56">
        <v>4070.91</v>
      </c>
      <c r="T90" s="56">
        <v>4081.52</v>
      </c>
      <c r="U90" s="56">
        <v>4081.23</v>
      </c>
      <c r="V90" s="56">
        <v>4080.61</v>
      </c>
      <c r="W90" s="56">
        <v>4058.42</v>
      </c>
      <c r="X90" s="56">
        <v>4007.55</v>
      </c>
      <c r="Y90" s="56">
        <v>3963.28</v>
      </c>
      <c r="Z90" s="76">
        <v>3943.41</v>
      </c>
      <c r="AA90" s="65"/>
    </row>
    <row r="91" spans="1:27" ht="16.5" x14ac:dyDescent="0.25">
      <c r="A91" s="64"/>
      <c r="B91" s="88">
        <v>12</v>
      </c>
      <c r="C91" s="95">
        <v>3962.73</v>
      </c>
      <c r="D91" s="56">
        <v>3950.27</v>
      </c>
      <c r="E91" s="56">
        <v>3951.4300000000003</v>
      </c>
      <c r="F91" s="56">
        <v>3965.09</v>
      </c>
      <c r="G91" s="56">
        <v>3985.05</v>
      </c>
      <c r="H91" s="56">
        <v>4072.55</v>
      </c>
      <c r="I91" s="56">
        <v>4191.33</v>
      </c>
      <c r="J91" s="56">
        <v>4250.8500000000004</v>
      </c>
      <c r="K91" s="56">
        <v>4228.3999999999996</v>
      </c>
      <c r="L91" s="56">
        <v>4166.13</v>
      </c>
      <c r="M91" s="56">
        <v>4155.8500000000004</v>
      </c>
      <c r="N91" s="56">
        <v>4157.7</v>
      </c>
      <c r="O91" s="56">
        <v>4107.75</v>
      </c>
      <c r="P91" s="56">
        <v>4150.6100000000006</v>
      </c>
      <c r="Q91" s="56">
        <v>4154.6400000000003</v>
      </c>
      <c r="R91" s="56">
        <v>4187.37</v>
      </c>
      <c r="S91" s="56">
        <v>4212.34</v>
      </c>
      <c r="T91" s="56">
        <v>4250.74</v>
      </c>
      <c r="U91" s="56">
        <v>4173.1499999999996</v>
      </c>
      <c r="V91" s="56">
        <v>4154.05</v>
      </c>
      <c r="W91" s="56">
        <v>4070.58</v>
      </c>
      <c r="X91" s="56">
        <v>4054.1000000000004</v>
      </c>
      <c r="Y91" s="56">
        <v>4004.79</v>
      </c>
      <c r="Z91" s="76">
        <v>3979.59</v>
      </c>
      <c r="AA91" s="65"/>
    </row>
    <row r="92" spans="1:27" ht="16.5" x14ac:dyDescent="0.25">
      <c r="A92" s="64"/>
      <c r="B92" s="88">
        <v>13</v>
      </c>
      <c r="C92" s="95">
        <v>3975.27</v>
      </c>
      <c r="D92" s="56">
        <v>3976.61</v>
      </c>
      <c r="E92" s="56">
        <v>3970.3500000000004</v>
      </c>
      <c r="F92" s="56">
        <v>3972.82</v>
      </c>
      <c r="G92" s="56">
        <v>3981.23</v>
      </c>
      <c r="H92" s="56">
        <v>4025.82</v>
      </c>
      <c r="I92" s="56">
        <v>4061.12</v>
      </c>
      <c r="J92" s="56">
        <v>4205.41</v>
      </c>
      <c r="K92" s="56">
        <v>4289.12</v>
      </c>
      <c r="L92" s="56">
        <v>4297.6100000000006</v>
      </c>
      <c r="M92" s="56">
        <v>4290.55</v>
      </c>
      <c r="N92" s="56">
        <v>4285.63</v>
      </c>
      <c r="O92" s="56">
        <v>4280.3500000000004</v>
      </c>
      <c r="P92" s="56">
        <v>4276.3900000000003</v>
      </c>
      <c r="Q92" s="56">
        <v>4279.05</v>
      </c>
      <c r="R92" s="56">
        <v>4290.1100000000006</v>
      </c>
      <c r="S92" s="56">
        <v>4301.1000000000004</v>
      </c>
      <c r="T92" s="56">
        <v>4300.93</v>
      </c>
      <c r="U92" s="56">
        <v>4293.2800000000007</v>
      </c>
      <c r="V92" s="56">
        <v>4272.72</v>
      </c>
      <c r="W92" s="56">
        <v>4098.57</v>
      </c>
      <c r="X92" s="56">
        <v>4064.92</v>
      </c>
      <c r="Y92" s="56">
        <v>4023.83</v>
      </c>
      <c r="Z92" s="76">
        <v>3989.98</v>
      </c>
      <c r="AA92" s="65"/>
    </row>
    <row r="93" spans="1:27" ht="16.5" x14ac:dyDescent="0.25">
      <c r="A93" s="64"/>
      <c r="B93" s="88">
        <v>14</v>
      </c>
      <c r="C93" s="95">
        <v>3984.7000000000003</v>
      </c>
      <c r="D93" s="56">
        <v>3977.75</v>
      </c>
      <c r="E93" s="56">
        <v>3972.53</v>
      </c>
      <c r="F93" s="56">
        <v>3973.84</v>
      </c>
      <c r="G93" s="56">
        <v>3979.66</v>
      </c>
      <c r="H93" s="56">
        <v>3999.7400000000002</v>
      </c>
      <c r="I93" s="56">
        <v>4022.09</v>
      </c>
      <c r="J93" s="56">
        <v>4060.7000000000003</v>
      </c>
      <c r="K93" s="56">
        <v>4208.7700000000004</v>
      </c>
      <c r="L93" s="56">
        <v>4208.84</v>
      </c>
      <c r="M93" s="56">
        <v>4186.01</v>
      </c>
      <c r="N93" s="56">
        <v>4184.71</v>
      </c>
      <c r="O93" s="56">
        <v>4176.7800000000007</v>
      </c>
      <c r="P93" s="56">
        <v>4172.2</v>
      </c>
      <c r="Q93" s="56">
        <v>4179.72</v>
      </c>
      <c r="R93" s="56">
        <v>4203.8</v>
      </c>
      <c r="S93" s="56">
        <v>4217.5600000000004</v>
      </c>
      <c r="T93" s="56">
        <v>4239.04</v>
      </c>
      <c r="U93" s="56">
        <v>4223.8600000000006</v>
      </c>
      <c r="V93" s="56">
        <v>4217.0600000000004</v>
      </c>
      <c r="W93" s="56">
        <v>4137</v>
      </c>
      <c r="X93" s="56">
        <v>4081.03</v>
      </c>
      <c r="Y93" s="56">
        <v>4118.38</v>
      </c>
      <c r="Z93" s="76">
        <v>4008.55</v>
      </c>
      <c r="AA93" s="65"/>
    </row>
    <row r="94" spans="1:27" ht="16.5" x14ac:dyDescent="0.25">
      <c r="A94" s="64"/>
      <c r="B94" s="88">
        <v>15</v>
      </c>
      <c r="C94" s="95">
        <v>3996.98</v>
      </c>
      <c r="D94" s="56">
        <v>3976.71</v>
      </c>
      <c r="E94" s="56">
        <v>3965.8500000000004</v>
      </c>
      <c r="F94" s="56">
        <v>3982.08</v>
      </c>
      <c r="G94" s="56">
        <v>4020.96</v>
      </c>
      <c r="H94" s="56">
        <v>4134.72</v>
      </c>
      <c r="I94" s="56">
        <v>4314.49</v>
      </c>
      <c r="J94" s="56">
        <v>4365.54</v>
      </c>
      <c r="K94" s="56">
        <v>4368.74</v>
      </c>
      <c r="L94" s="56">
        <v>4363.05</v>
      </c>
      <c r="M94" s="56">
        <v>4344.6400000000003</v>
      </c>
      <c r="N94" s="56">
        <v>4359.33</v>
      </c>
      <c r="O94" s="56">
        <v>4356.09</v>
      </c>
      <c r="P94" s="56">
        <v>4356.79</v>
      </c>
      <c r="Q94" s="56">
        <v>4349.5300000000007</v>
      </c>
      <c r="R94" s="56">
        <v>4351.1900000000005</v>
      </c>
      <c r="S94" s="56">
        <v>4342.8999999999996</v>
      </c>
      <c r="T94" s="56">
        <v>4343.04</v>
      </c>
      <c r="U94" s="56">
        <v>4336.4799999999996</v>
      </c>
      <c r="V94" s="56">
        <v>4326.6100000000006</v>
      </c>
      <c r="W94" s="56">
        <v>4275.01</v>
      </c>
      <c r="X94" s="56">
        <v>4249.62</v>
      </c>
      <c r="Y94" s="56">
        <v>4136.16</v>
      </c>
      <c r="Z94" s="76">
        <v>4028.44</v>
      </c>
      <c r="AA94" s="65"/>
    </row>
    <row r="95" spans="1:27" ht="16.5" x14ac:dyDescent="0.25">
      <c r="A95" s="64"/>
      <c r="B95" s="88">
        <v>16</v>
      </c>
      <c r="C95" s="95">
        <v>4037.48</v>
      </c>
      <c r="D95" s="56">
        <v>3996.76</v>
      </c>
      <c r="E95" s="56">
        <v>3984.04</v>
      </c>
      <c r="F95" s="56">
        <v>4014.83</v>
      </c>
      <c r="G95" s="56">
        <v>4061.0600000000004</v>
      </c>
      <c r="H95" s="56">
        <v>4147.74</v>
      </c>
      <c r="I95" s="56">
        <v>4330.55</v>
      </c>
      <c r="J95" s="56">
        <v>4360.9799999999996</v>
      </c>
      <c r="K95" s="56">
        <v>4366.9799999999996</v>
      </c>
      <c r="L95" s="56">
        <v>4363.74</v>
      </c>
      <c r="M95" s="56">
        <v>4356.2700000000004</v>
      </c>
      <c r="N95" s="56">
        <v>4356.33</v>
      </c>
      <c r="O95" s="56">
        <v>4289.3600000000006</v>
      </c>
      <c r="P95" s="56">
        <v>4348.9400000000005</v>
      </c>
      <c r="Q95" s="56">
        <v>4353.3500000000004</v>
      </c>
      <c r="R95" s="56">
        <v>4357.6000000000004</v>
      </c>
      <c r="S95" s="56">
        <v>4364.72</v>
      </c>
      <c r="T95" s="56">
        <v>4357.88</v>
      </c>
      <c r="U95" s="56">
        <v>4360.6900000000005</v>
      </c>
      <c r="V95" s="56">
        <v>4347.45</v>
      </c>
      <c r="W95" s="56">
        <v>4324.8500000000004</v>
      </c>
      <c r="X95" s="56">
        <v>4291.8</v>
      </c>
      <c r="Y95" s="56">
        <v>4075.04</v>
      </c>
      <c r="Z95" s="76">
        <v>4024.25</v>
      </c>
      <c r="AA95" s="65"/>
    </row>
    <row r="96" spans="1:27" ht="16.5" x14ac:dyDescent="0.25">
      <c r="A96" s="64"/>
      <c r="B96" s="88">
        <v>17</v>
      </c>
      <c r="C96" s="95">
        <v>4014.3900000000003</v>
      </c>
      <c r="D96" s="56">
        <v>3988.65</v>
      </c>
      <c r="E96" s="56">
        <v>3983.19</v>
      </c>
      <c r="F96" s="56">
        <v>3999.25</v>
      </c>
      <c r="G96" s="56">
        <v>4026.46</v>
      </c>
      <c r="H96" s="56">
        <v>4127.0300000000007</v>
      </c>
      <c r="I96" s="56">
        <v>4263.5600000000004</v>
      </c>
      <c r="J96" s="56">
        <v>4272.34</v>
      </c>
      <c r="K96" s="56">
        <v>4266.68</v>
      </c>
      <c r="L96" s="56">
        <v>4261.1000000000004</v>
      </c>
      <c r="M96" s="56">
        <v>4222</v>
      </c>
      <c r="N96" s="56">
        <v>4189.8</v>
      </c>
      <c r="O96" s="56">
        <v>4182.8</v>
      </c>
      <c r="P96" s="56">
        <v>4165.66</v>
      </c>
      <c r="Q96" s="56">
        <v>4267.24</v>
      </c>
      <c r="R96" s="56">
        <v>4275.4799999999996</v>
      </c>
      <c r="S96" s="56">
        <v>4284.37</v>
      </c>
      <c r="T96" s="56">
        <v>4283.7800000000007</v>
      </c>
      <c r="U96" s="56">
        <v>4282.96</v>
      </c>
      <c r="V96" s="56">
        <v>4248.16</v>
      </c>
      <c r="W96" s="56">
        <v>4199.66</v>
      </c>
      <c r="X96" s="56">
        <v>4091.51</v>
      </c>
      <c r="Y96" s="56">
        <v>4053.63</v>
      </c>
      <c r="Z96" s="76">
        <v>4026.6400000000003</v>
      </c>
      <c r="AA96" s="65"/>
    </row>
    <row r="97" spans="1:27" ht="16.5" x14ac:dyDescent="0.25">
      <c r="A97" s="64"/>
      <c r="B97" s="88">
        <v>18</v>
      </c>
      <c r="C97" s="95">
        <v>3997.94</v>
      </c>
      <c r="D97" s="56">
        <v>4007.6800000000003</v>
      </c>
      <c r="E97" s="56">
        <v>3997.13</v>
      </c>
      <c r="F97" s="56">
        <v>4015.23</v>
      </c>
      <c r="G97" s="56">
        <v>4058.91</v>
      </c>
      <c r="H97" s="56">
        <v>4122.8500000000004</v>
      </c>
      <c r="I97" s="56">
        <v>4249.8600000000006</v>
      </c>
      <c r="J97" s="56">
        <v>4305.6000000000004</v>
      </c>
      <c r="K97" s="56">
        <v>4296.1000000000004</v>
      </c>
      <c r="L97" s="56">
        <v>4290.6900000000005</v>
      </c>
      <c r="M97" s="56">
        <v>4272.96</v>
      </c>
      <c r="N97" s="56">
        <v>4271.3600000000006</v>
      </c>
      <c r="O97" s="56">
        <v>4237.8500000000004</v>
      </c>
      <c r="P97" s="56">
        <v>4238.6400000000003</v>
      </c>
      <c r="Q97" s="56">
        <v>4296.8500000000004</v>
      </c>
      <c r="R97" s="56">
        <v>4307.46</v>
      </c>
      <c r="S97" s="56">
        <v>4316.6000000000004</v>
      </c>
      <c r="T97" s="56">
        <v>4309.71</v>
      </c>
      <c r="U97" s="56">
        <v>4314.75</v>
      </c>
      <c r="V97" s="56">
        <v>4289.2700000000004</v>
      </c>
      <c r="W97" s="56">
        <v>4249.96</v>
      </c>
      <c r="X97" s="56">
        <v>4194.2299999999996</v>
      </c>
      <c r="Y97" s="56">
        <v>4143.67</v>
      </c>
      <c r="Z97" s="76">
        <v>4058.98</v>
      </c>
      <c r="AA97" s="65"/>
    </row>
    <row r="98" spans="1:27" ht="16.5" x14ac:dyDescent="0.25">
      <c r="A98" s="64"/>
      <c r="B98" s="88">
        <v>19</v>
      </c>
      <c r="C98" s="95">
        <v>4089.1000000000004</v>
      </c>
      <c r="D98" s="56">
        <v>4044.61</v>
      </c>
      <c r="E98" s="56">
        <v>4033.78</v>
      </c>
      <c r="F98" s="56">
        <v>4052.76</v>
      </c>
      <c r="G98" s="56">
        <v>4094.36</v>
      </c>
      <c r="H98" s="56">
        <v>4277.75</v>
      </c>
      <c r="I98" s="56">
        <v>4333.13</v>
      </c>
      <c r="J98" s="56">
        <v>4352.1400000000003</v>
      </c>
      <c r="K98" s="56">
        <v>4350.1400000000003</v>
      </c>
      <c r="L98" s="56">
        <v>4342.91</v>
      </c>
      <c r="M98" s="56">
        <v>4333.66</v>
      </c>
      <c r="N98" s="56">
        <v>4326.88</v>
      </c>
      <c r="O98" s="56">
        <v>4262.07</v>
      </c>
      <c r="P98" s="56">
        <v>4220.01</v>
      </c>
      <c r="Q98" s="56">
        <v>4286.1900000000005</v>
      </c>
      <c r="R98" s="56">
        <v>4286.2299999999996</v>
      </c>
      <c r="S98" s="56">
        <v>4292.62</v>
      </c>
      <c r="T98" s="56">
        <v>4307.3600000000006</v>
      </c>
      <c r="U98" s="56">
        <v>4329.47</v>
      </c>
      <c r="V98" s="56">
        <v>4308.63</v>
      </c>
      <c r="W98" s="56">
        <v>4279.37</v>
      </c>
      <c r="X98" s="56">
        <v>4167.04</v>
      </c>
      <c r="Y98" s="56">
        <v>4118.04</v>
      </c>
      <c r="Z98" s="76">
        <v>4042.8100000000004</v>
      </c>
      <c r="AA98" s="65"/>
    </row>
    <row r="99" spans="1:27" ht="16.5" x14ac:dyDescent="0.25">
      <c r="A99" s="64"/>
      <c r="B99" s="88">
        <v>20</v>
      </c>
      <c r="C99" s="95">
        <v>3959.59</v>
      </c>
      <c r="D99" s="56">
        <v>3965.3100000000004</v>
      </c>
      <c r="E99" s="56">
        <v>3965.55</v>
      </c>
      <c r="F99" s="56">
        <v>3955.17</v>
      </c>
      <c r="G99" s="56">
        <v>3945.53</v>
      </c>
      <c r="H99" s="56">
        <v>3945.21</v>
      </c>
      <c r="I99" s="56">
        <v>3953.48</v>
      </c>
      <c r="J99" s="56">
        <v>4012.38</v>
      </c>
      <c r="K99" s="56">
        <v>4073.8</v>
      </c>
      <c r="L99" s="56">
        <v>4083.62</v>
      </c>
      <c r="M99" s="56">
        <v>4060.25</v>
      </c>
      <c r="N99" s="56">
        <v>3984.75</v>
      </c>
      <c r="O99" s="56">
        <v>3966.92</v>
      </c>
      <c r="P99" s="56">
        <v>3960.71</v>
      </c>
      <c r="Q99" s="56">
        <v>3945.86</v>
      </c>
      <c r="R99" s="56">
        <v>3982.15</v>
      </c>
      <c r="S99" s="56">
        <v>3967.21</v>
      </c>
      <c r="T99" s="56">
        <v>4058.8</v>
      </c>
      <c r="U99" s="56">
        <v>4062.7200000000003</v>
      </c>
      <c r="V99" s="56">
        <v>4005.27</v>
      </c>
      <c r="W99" s="56">
        <v>3982.4500000000003</v>
      </c>
      <c r="X99" s="56">
        <v>4079.26</v>
      </c>
      <c r="Y99" s="56">
        <v>4076.4300000000003</v>
      </c>
      <c r="Z99" s="76">
        <v>4099.1499999999996</v>
      </c>
      <c r="AA99" s="65"/>
    </row>
    <row r="100" spans="1:27" ht="16.5" x14ac:dyDescent="0.25">
      <c r="A100" s="64"/>
      <c r="B100" s="88">
        <v>21</v>
      </c>
      <c r="C100" s="95">
        <v>4222.47</v>
      </c>
      <c r="D100" s="56">
        <v>4079.9300000000003</v>
      </c>
      <c r="E100" s="56">
        <v>4064.1400000000003</v>
      </c>
      <c r="F100" s="56">
        <v>4042.71</v>
      </c>
      <c r="G100" s="56">
        <v>4047.6400000000003</v>
      </c>
      <c r="H100" s="56">
        <v>4083.11</v>
      </c>
      <c r="I100" s="56">
        <v>4151</v>
      </c>
      <c r="J100" s="56">
        <v>4253.17</v>
      </c>
      <c r="K100" s="56">
        <v>4327.67</v>
      </c>
      <c r="L100" s="56">
        <v>4329.57</v>
      </c>
      <c r="M100" s="56">
        <v>4300.62</v>
      </c>
      <c r="N100" s="56">
        <v>4297.71</v>
      </c>
      <c r="O100" s="56">
        <v>4297.82</v>
      </c>
      <c r="P100" s="56">
        <v>4297.2800000000007</v>
      </c>
      <c r="Q100" s="56">
        <v>4297.58</v>
      </c>
      <c r="R100" s="56">
        <v>4304.29</v>
      </c>
      <c r="S100" s="56">
        <v>4301.37</v>
      </c>
      <c r="T100" s="56">
        <v>4314.5</v>
      </c>
      <c r="U100" s="56">
        <v>4332.54</v>
      </c>
      <c r="V100" s="56">
        <v>4290.8999999999996</v>
      </c>
      <c r="W100" s="56">
        <v>4259.05</v>
      </c>
      <c r="X100" s="56">
        <v>4142.4400000000005</v>
      </c>
      <c r="Y100" s="56">
        <v>4083.46</v>
      </c>
      <c r="Z100" s="76">
        <v>4062.46</v>
      </c>
      <c r="AA100" s="65"/>
    </row>
    <row r="101" spans="1:27" ht="16.5" x14ac:dyDescent="0.25">
      <c r="A101" s="64"/>
      <c r="B101" s="88">
        <v>22</v>
      </c>
      <c r="C101" s="95">
        <v>4124.34</v>
      </c>
      <c r="D101" s="56">
        <v>4048.83</v>
      </c>
      <c r="E101" s="56">
        <v>4041.7200000000003</v>
      </c>
      <c r="F101" s="56">
        <v>4083.52</v>
      </c>
      <c r="G101" s="56">
        <v>4143.17</v>
      </c>
      <c r="H101" s="56">
        <v>4357.74</v>
      </c>
      <c r="I101" s="56">
        <v>4386.49</v>
      </c>
      <c r="J101" s="56">
        <v>4459.6000000000004</v>
      </c>
      <c r="K101" s="56">
        <v>4461.3600000000006</v>
      </c>
      <c r="L101" s="56">
        <v>4388.3</v>
      </c>
      <c r="M101" s="56">
        <v>4383.22</v>
      </c>
      <c r="N101" s="56">
        <v>4383.3900000000003</v>
      </c>
      <c r="O101" s="56">
        <v>4380.8100000000004</v>
      </c>
      <c r="P101" s="56">
        <v>4385.43</v>
      </c>
      <c r="Q101" s="56">
        <v>4391.6000000000004</v>
      </c>
      <c r="R101" s="56">
        <v>4454.38</v>
      </c>
      <c r="S101" s="56">
        <v>4476.0600000000004</v>
      </c>
      <c r="T101" s="56">
        <v>4504.1400000000003</v>
      </c>
      <c r="U101" s="56">
        <v>4490.76</v>
      </c>
      <c r="V101" s="56">
        <v>4448.26</v>
      </c>
      <c r="W101" s="56">
        <v>4358.4799999999996</v>
      </c>
      <c r="X101" s="56">
        <v>4283.88</v>
      </c>
      <c r="Y101" s="56">
        <v>4126.8600000000006</v>
      </c>
      <c r="Z101" s="76">
        <v>4059.75</v>
      </c>
      <c r="AA101" s="65"/>
    </row>
    <row r="102" spans="1:27" ht="16.5" x14ac:dyDescent="0.25">
      <c r="A102" s="64"/>
      <c r="B102" s="88">
        <v>23</v>
      </c>
      <c r="C102" s="95">
        <v>4063.17</v>
      </c>
      <c r="D102" s="56">
        <v>4029.9900000000002</v>
      </c>
      <c r="E102" s="56">
        <v>4028.48</v>
      </c>
      <c r="F102" s="56">
        <v>4056.17</v>
      </c>
      <c r="G102" s="56">
        <v>4118.0600000000004</v>
      </c>
      <c r="H102" s="56">
        <v>4290.42</v>
      </c>
      <c r="I102" s="56">
        <v>4355.3500000000004</v>
      </c>
      <c r="J102" s="56">
        <v>4382.04</v>
      </c>
      <c r="K102" s="56">
        <v>4383.92</v>
      </c>
      <c r="L102" s="56">
        <v>4379.2299999999996</v>
      </c>
      <c r="M102" s="56">
        <v>4374.72</v>
      </c>
      <c r="N102" s="56">
        <v>4374.54</v>
      </c>
      <c r="O102" s="56">
        <v>4371.05</v>
      </c>
      <c r="P102" s="56">
        <v>4366.8600000000006</v>
      </c>
      <c r="Q102" s="56">
        <v>4385.2800000000007</v>
      </c>
      <c r="R102" s="56">
        <v>4390.24</v>
      </c>
      <c r="S102" s="56">
        <v>4439.5600000000004</v>
      </c>
      <c r="T102" s="56">
        <v>4467.46</v>
      </c>
      <c r="U102" s="56">
        <v>4469.6100000000006</v>
      </c>
      <c r="V102" s="56">
        <v>4393.47</v>
      </c>
      <c r="W102" s="56">
        <v>4342.6400000000003</v>
      </c>
      <c r="X102" s="56">
        <v>4281.1400000000003</v>
      </c>
      <c r="Y102" s="56">
        <v>4253.91</v>
      </c>
      <c r="Z102" s="76">
        <v>4209.6100000000006</v>
      </c>
      <c r="AA102" s="65"/>
    </row>
    <row r="103" spans="1:27" ht="16.5" x14ac:dyDescent="0.25">
      <c r="A103" s="64"/>
      <c r="B103" s="88">
        <v>24</v>
      </c>
      <c r="C103" s="95">
        <v>4072.15</v>
      </c>
      <c r="D103" s="56">
        <v>4031.19</v>
      </c>
      <c r="E103" s="56">
        <v>4036.86</v>
      </c>
      <c r="F103" s="56">
        <v>4061.01</v>
      </c>
      <c r="G103" s="56">
        <v>4097.7299999999996</v>
      </c>
      <c r="H103" s="56">
        <v>4275.46</v>
      </c>
      <c r="I103" s="56">
        <v>4314.7</v>
      </c>
      <c r="J103" s="56">
        <v>4386.07</v>
      </c>
      <c r="K103" s="56">
        <v>4394.92</v>
      </c>
      <c r="L103" s="56">
        <v>4393.1499999999996</v>
      </c>
      <c r="M103" s="56">
        <v>4385.97</v>
      </c>
      <c r="N103" s="56">
        <v>4384.01</v>
      </c>
      <c r="O103" s="56">
        <v>4263.34</v>
      </c>
      <c r="P103" s="56">
        <v>4257.76</v>
      </c>
      <c r="Q103" s="56">
        <v>4206.55</v>
      </c>
      <c r="R103" s="56">
        <v>4214.97</v>
      </c>
      <c r="S103" s="56">
        <v>4249.07</v>
      </c>
      <c r="T103" s="56">
        <v>4335.71</v>
      </c>
      <c r="U103" s="56">
        <v>4405.04</v>
      </c>
      <c r="V103" s="56">
        <v>4386.6499999999996</v>
      </c>
      <c r="W103" s="56">
        <v>4282.79</v>
      </c>
      <c r="X103" s="56">
        <v>4112.21</v>
      </c>
      <c r="Y103" s="56">
        <v>4136.2800000000007</v>
      </c>
      <c r="Z103" s="76">
        <v>4038.77</v>
      </c>
      <c r="AA103" s="65"/>
    </row>
    <row r="104" spans="1:27" ht="16.5" x14ac:dyDescent="0.25">
      <c r="A104" s="64"/>
      <c r="B104" s="88">
        <v>25</v>
      </c>
      <c r="C104" s="95">
        <v>4094.45</v>
      </c>
      <c r="D104" s="56">
        <v>4059.84</v>
      </c>
      <c r="E104" s="56">
        <v>4067.52</v>
      </c>
      <c r="F104" s="56">
        <v>4096.8600000000006</v>
      </c>
      <c r="G104" s="56">
        <v>4142.45</v>
      </c>
      <c r="H104" s="56">
        <v>4323.37</v>
      </c>
      <c r="I104" s="56">
        <v>4392.54</v>
      </c>
      <c r="J104" s="56">
        <v>4499.67</v>
      </c>
      <c r="K104" s="56">
        <v>4514.3</v>
      </c>
      <c r="L104" s="56">
        <v>4509.3100000000004</v>
      </c>
      <c r="M104" s="56">
        <v>4492.88</v>
      </c>
      <c r="N104" s="56">
        <v>4507.97</v>
      </c>
      <c r="O104" s="56">
        <v>4505.6900000000005</v>
      </c>
      <c r="P104" s="56">
        <v>4498.8900000000003</v>
      </c>
      <c r="Q104" s="56">
        <v>4488.0600000000004</v>
      </c>
      <c r="R104" s="56">
        <v>4490.17</v>
      </c>
      <c r="S104" s="56">
        <v>4501.72</v>
      </c>
      <c r="T104" s="56">
        <v>4479.87</v>
      </c>
      <c r="U104" s="56">
        <v>4518.58</v>
      </c>
      <c r="V104" s="56">
        <v>4496.93</v>
      </c>
      <c r="W104" s="56">
        <v>4448.3</v>
      </c>
      <c r="X104" s="56">
        <v>4362.5600000000004</v>
      </c>
      <c r="Y104" s="56">
        <v>4277.1000000000004</v>
      </c>
      <c r="Z104" s="76">
        <v>4150.5600000000004</v>
      </c>
      <c r="AA104" s="65"/>
    </row>
    <row r="105" spans="1:27" ht="16.5" x14ac:dyDescent="0.25">
      <c r="A105" s="64"/>
      <c r="B105" s="88">
        <v>26</v>
      </c>
      <c r="C105" s="95">
        <v>4096.3</v>
      </c>
      <c r="D105" s="56">
        <v>4058.11</v>
      </c>
      <c r="E105" s="56">
        <v>4065.57</v>
      </c>
      <c r="F105" s="56">
        <v>4087.61</v>
      </c>
      <c r="G105" s="56">
        <v>4145.8900000000003</v>
      </c>
      <c r="H105" s="56">
        <v>4318.5</v>
      </c>
      <c r="I105" s="56">
        <v>4438.5</v>
      </c>
      <c r="J105" s="56">
        <v>4524.99</v>
      </c>
      <c r="K105" s="56">
        <v>4558.17</v>
      </c>
      <c r="L105" s="56">
        <v>4544.5600000000004</v>
      </c>
      <c r="M105" s="56">
        <v>4529.21</v>
      </c>
      <c r="N105" s="56">
        <v>4539.66</v>
      </c>
      <c r="O105" s="56">
        <v>4541.5300000000007</v>
      </c>
      <c r="P105" s="56">
        <v>4529.09</v>
      </c>
      <c r="Q105" s="56">
        <v>4516.68</v>
      </c>
      <c r="R105" s="56">
        <v>4519.7700000000004</v>
      </c>
      <c r="S105" s="56">
        <v>4537.68</v>
      </c>
      <c r="T105" s="56">
        <v>4522</v>
      </c>
      <c r="U105" s="56">
        <v>4529.82</v>
      </c>
      <c r="V105" s="56">
        <v>4500.3999999999996</v>
      </c>
      <c r="W105" s="56">
        <v>4477.68</v>
      </c>
      <c r="X105" s="56">
        <v>4331.47</v>
      </c>
      <c r="Y105" s="56">
        <v>4304.45</v>
      </c>
      <c r="Z105" s="76">
        <v>4258.1100000000006</v>
      </c>
      <c r="AA105" s="65"/>
    </row>
    <row r="106" spans="1:27" ht="16.5" x14ac:dyDescent="0.25">
      <c r="A106" s="64"/>
      <c r="B106" s="88">
        <v>27</v>
      </c>
      <c r="C106" s="95">
        <v>4299.18</v>
      </c>
      <c r="D106" s="56">
        <v>4156.8900000000003</v>
      </c>
      <c r="E106" s="56">
        <v>4097.05</v>
      </c>
      <c r="F106" s="56">
        <v>4096.63</v>
      </c>
      <c r="G106" s="56">
        <v>4106.46</v>
      </c>
      <c r="H106" s="56">
        <v>4242.17</v>
      </c>
      <c r="I106" s="56">
        <v>4305.6499999999996</v>
      </c>
      <c r="J106" s="56">
        <v>4430.2</v>
      </c>
      <c r="K106" s="56">
        <v>4543.8500000000004</v>
      </c>
      <c r="L106" s="56">
        <v>4540.57</v>
      </c>
      <c r="M106" s="56">
        <v>4541.22</v>
      </c>
      <c r="N106" s="56">
        <v>4543.42</v>
      </c>
      <c r="O106" s="56">
        <v>4522.84</v>
      </c>
      <c r="P106" s="56">
        <v>4513.3999999999996</v>
      </c>
      <c r="Q106" s="56">
        <v>4502.9400000000005</v>
      </c>
      <c r="R106" s="56">
        <v>4512.2299999999996</v>
      </c>
      <c r="S106" s="56">
        <v>4535.9400000000005</v>
      </c>
      <c r="T106" s="56">
        <v>4518.1000000000004</v>
      </c>
      <c r="U106" s="56">
        <v>4519.33</v>
      </c>
      <c r="V106" s="56">
        <v>4486.8600000000006</v>
      </c>
      <c r="W106" s="56">
        <v>4310.0300000000007</v>
      </c>
      <c r="X106" s="56">
        <v>4283.37</v>
      </c>
      <c r="Y106" s="56">
        <v>4350.1900000000005</v>
      </c>
      <c r="Z106" s="76">
        <v>4292.82</v>
      </c>
      <c r="AA106" s="65"/>
    </row>
    <row r="107" spans="1:27" ht="16.5" x14ac:dyDescent="0.25">
      <c r="A107" s="64"/>
      <c r="B107" s="88">
        <v>28</v>
      </c>
      <c r="C107" s="95">
        <v>4231.49</v>
      </c>
      <c r="D107" s="56">
        <v>4102.1900000000005</v>
      </c>
      <c r="E107" s="56">
        <v>4052.29</v>
      </c>
      <c r="F107" s="56">
        <v>4041.4700000000003</v>
      </c>
      <c r="G107" s="56">
        <v>4054.25</v>
      </c>
      <c r="H107" s="56">
        <v>4074.07</v>
      </c>
      <c r="I107" s="56">
        <v>4098.8999999999996</v>
      </c>
      <c r="J107" s="56">
        <v>4263.5600000000004</v>
      </c>
      <c r="K107" s="56">
        <v>4381.9799999999996</v>
      </c>
      <c r="L107" s="56">
        <v>4433.18</v>
      </c>
      <c r="M107" s="56">
        <v>4417.17</v>
      </c>
      <c r="N107" s="56">
        <v>4379.3900000000003</v>
      </c>
      <c r="O107" s="56">
        <v>4370.38</v>
      </c>
      <c r="P107" s="56">
        <v>4359.76</v>
      </c>
      <c r="Q107" s="56">
        <v>4367.7299999999996</v>
      </c>
      <c r="R107" s="56">
        <v>4384.88</v>
      </c>
      <c r="S107" s="56">
        <v>4472.92</v>
      </c>
      <c r="T107" s="56">
        <v>4491.6100000000006</v>
      </c>
      <c r="U107" s="56">
        <v>4495.1900000000005</v>
      </c>
      <c r="V107" s="56">
        <v>4439.32</v>
      </c>
      <c r="W107" s="56">
        <v>4315.07</v>
      </c>
      <c r="X107" s="56">
        <v>4165.74</v>
      </c>
      <c r="Y107" s="56">
        <v>4323.67</v>
      </c>
      <c r="Z107" s="76">
        <v>4156.9400000000005</v>
      </c>
      <c r="AA107" s="65"/>
    </row>
    <row r="108" spans="1:27" ht="16.5" x14ac:dyDescent="0.25">
      <c r="A108" s="64"/>
      <c r="B108" s="88">
        <v>29</v>
      </c>
      <c r="C108" s="95">
        <v>4091.02</v>
      </c>
      <c r="D108" s="56">
        <v>4065.94</v>
      </c>
      <c r="E108" s="56">
        <v>4063.2200000000003</v>
      </c>
      <c r="F108" s="56">
        <v>4052.92</v>
      </c>
      <c r="G108" s="56">
        <v>4104.84</v>
      </c>
      <c r="H108" s="56">
        <v>4262.59</v>
      </c>
      <c r="I108" s="56">
        <v>4347.76</v>
      </c>
      <c r="J108" s="56">
        <v>4418.2800000000007</v>
      </c>
      <c r="K108" s="56">
        <v>4468.7800000000007</v>
      </c>
      <c r="L108" s="56">
        <v>4435.18</v>
      </c>
      <c r="M108" s="56">
        <v>4411.16</v>
      </c>
      <c r="N108" s="56">
        <v>4434.54</v>
      </c>
      <c r="O108" s="56">
        <v>4437.6100000000006</v>
      </c>
      <c r="P108" s="56">
        <v>4433.74</v>
      </c>
      <c r="Q108" s="56">
        <v>4435.62</v>
      </c>
      <c r="R108" s="56">
        <v>4437.96</v>
      </c>
      <c r="S108" s="56">
        <v>4452.42</v>
      </c>
      <c r="T108" s="56">
        <v>4460.47</v>
      </c>
      <c r="U108" s="56">
        <v>4448.0200000000004</v>
      </c>
      <c r="V108" s="56">
        <v>4391.75</v>
      </c>
      <c r="W108" s="56">
        <v>4358.01</v>
      </c>
      <c r="X108" s="56">
        <v>4358.8100000000004</v>
      </c>
      <c r="Y108" s="56">
        <v>4263.33</v>
      </c>
      <c r="Z108" s="76">
        <v>4105.18</v>
      </c>
      <c r="AA108" s="65"/>
    </row>
    <row r="109" spans="1:27" ht="16.5" x14ac:dyDescent="0.25">
      <c r="A109" s="64"/>
      <c r="B109" s="88">
        <v>30</v>
      </c>
      <c r="C109" s="95">
        <v>4049.07</v>
      </c>
      <c r="D109" s="56">
        <v>4022.4900000000002</v>
      </c>
      <c r="E109" s="56">
        <v>4027</v>
      </c>
      <c r="F109" s="56">
        <v>4054.7200000000003</v>
      </c>
      <c r="G109" s="56">
        <v>4088.3900000000003</v>
      </c>
      <c r="H109" s="56">
        <v>4154.46</v>
      </c>
      <c r="I109" s="56">
        <v>4310.6400000000003</v>
      </c>
      <c r="J109" s="56">
        <v>4388.3</v>
      </c>
      <c r="K109" s="56">
        <v>4472.8</v>
      </c>
      <c r="L109" s="56">
        <v>4457.92</v>
      </c>
      <c r="M109" s="56">
        <v>4431.43</v>
      </c>
      <c r="N109" s="56">
        <v>4435.92</v>
      </c>
      <c r="O109" s="56">
        <v>4425.2700000000004</v>
      </c>
      <c r="P109" s="56">
        <v>4411.7800000000007</v>
      </c>
      <c r="Q109" s="56">
        <v>4417.12</v>
      </c>
      <c r="R109" s="56">
        <v>4423.79</v>
      </c>
      <c r="S109" s="56">
        <v>4444.3900000000003</v>
      </c>
      <c r="T109" s="56">
        <v>4456.8600000000006</v>
      </c>
      <c r="U109" s="56">
        <v>4443.9400000000005</v>
      </c>
      <c r="V109" s="56">
        <v>4421.5300000000007</v>
      </c>
      <c r="W109" s="56">
        <v>4376.6100000000006</v>
      </c>
      <c r="X109" s="56">
        <v>4321.16</v>
      </c>
      <c r="Y109" s="56">
        <v>4226.93</v>
      </c>
      <c r="Z109" s="76">
        <v>4039.01</v>
      </c>
      <c r="AA109" s="65"/>
    </row>
    <row r="110" spans="1:27" ht="17.25" thickBot="1" x14ac:dyDescent="0.3">
      <c r="A110" s="64"/>
      <c r="B110" s="89">
        <v>31</v>
      </c>
      <c r="C110" s="96">
        <v>3964.6800000000003</v>
      </c>
      <c r="D110" s="77">
        <v>3951.5</v>
      </c>
      <c r="E110" s="77">
        <v>3951.53</v>
      </c>
      <c r="F110" s="77">
        <v>3958.86</v>
      </c>
      <c r="G110" s="77">
        <v>3984.4900000000002</v>
      </c>
      <c r="H110" s="77">
        <v>4057.8100000000004</v>
      </c>
      <c r="I110" s="77">
        <v>4157.59</v>
      </c>
      <c r="J110" s="77">
        <v>4270.91</v>
      </c>
      <c r="K110" s="77">
        <v>4271.9799999999996</v>
      </c>
      <c r="L110" s="77">
        <v>4261.7</v>
      </c>
      <c r="M110" s="77">
        <v>4250.63</v>
      </c>
      <c r="N110" s="77">
        <v>4241.7800000000007</v>
      </c>
      <c r="O110" s="77">
        <v>4236.63</v>
      </c>
      <c r="P110" s="77">
        <v>4208.1400000000003</v>
      </c>
      <c r="Q110" s="77">
        <v>4181.32</v>
      </c>
      <c r="R110" s="77">
        <v>4164.0300000000007</v>
      </c>
      <c r="S110" s="77">
        <v>4172.3900000000003</v>
      </c>
      <c r="T110" s="77">
        <v>4187.5</v>
      </c>
      <c r="U110" s="77">
        <v>4245.55</v>
      </c>
      <c r="V110" s="77">
        <v>4222.45</v>
      </c>
      <c r="W110" s="77">
        <v>4208.21</v>
      </c>
      <c r="X110" s="77">
        <v>4145.2800000000007</v>
      </c>
      <c r="Y110" s="77">
        <v>4094.65</v>
      </c>
      <c r="Z110" s="78">
        <v>3956.32</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9" t="s">
        <v>131</v>
      </c>
      <c r="C112" s="301" t="s">
        <v>161</v>
      </c>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2"/>
      <c r="AA112" s="65"/>
    </row>
    <row r="113" spans="1:27" ht="32.25" thickBot="1" x14ac:dyDescent="0.3">
      <c r="A113" s="64"/>
      <c r="B113" s="300"/>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4639.09</v>
      </c>
      <c r="D114" s="90">
        <v>4633.7800000000007</v>
      </c>
      <c r="E114" s="90">
        <v>4647.1200000000008</v>
      </c>
      <c r="F114" s="90">
        <v>4654.01</v>
      </c>
      <c r="G114" s="90">
        <v>4701.25</v>
      </c>
      <c r="H114" s="90">
        <v>4766.3</v>
      </c>
      <c r="I114" s="90">
        <v>4981.16</v>
      </c>
      <c r="J114" s="90">
        <v>5096.7300000000005</v>
      </c>
      <c r="K114" s="90">
        <v>5130.67</v>
      </c>
      <c r="L114" s="90">
        <v>5130.05</v>
      </c>
      <c r="M114" s="90">
        <v>5120.24</v>
      </c>
      <c r="N114" s="90">
        <v>5121.9500000000007</v>
      </c>
      <c r="O114" s="90">
        <v>5123.79</v>
      </c>
      <c r="P114" s="90">
        <v>5115.7800000000007</v>
      </c>
      <c r="Q114" s="90">
        <v>5103.93</v>
      </c>
      <c r="R114" s="90">
        <v>5111.9800000000005</v>
      </c>
      <c r="S114" s="90">
        <v>5128.24</v>
      </c>
      <c r="T114" s="90">
        <v>5131.3100000000004</v>
      </c>
      <c r="U114" s="90">
        <v>5117.96</v>
      </c>
      <c r="V114" s="90">
        <v>5108.26</v>
      </c>
      <c r="W114" s="90">
        <v>5061.3200000000006</v>
      </c>
      <c r="X114" s="90">
        <v>4768.5200000000004</v>
      </c>
      <c r="Y114" s="90">
        <v>4712.72</v>
      </c>
      <c r="Z114" s="91">
        <v>4663.3500000000004</v>
      </c>
      <c r="AA114" s="65"/>
    </row>
    <row r="115" spans="1:27" ht="16.5" x14ac:dyDescent="0.25">
      <c r="A115" s="64"/>
      <c r="B115" s="88">
        <v>2</v>
      </c>
      <c r="C115" s="95">
        <v>4698.6400000000003</v>
      </c>
      <c r="D115" s="56">
        <v>4660.84</v>
      </c>
      <c r="E115" s="56">
        <v>4668.5300000000007</v>
      </c>
      <c r="F115" s="56">
        <v>4704.24</v>
      </c>
      <c r="G115" s="56">
        <v>4757</v>
      </c>
      <c r="H115" s="56">
        <v>4836.43</v>
      </c>
      <c r="I115" s="56">
        <v>5029.6900000000005</v>
      </c>
      <c r="J115" s="56">
        <v>5103.9800000000005</v>
      </c>
      <c r="K115" s="56">
        <v>5130.29</v>
      </c>
      <c r="L115" s="56">
        <v>5129.8600000000006</v>
      </c>
      <c r="M115" s="56">
        <v>5124.58</v>
      </c>
      <c r="N115" s="56">
        <v>5125.49</v>
      </c>
      <c r="O115" s="56">
        <v>5121.5600000000004</v>
      </c>
      <c r="P115" s="56">
        <v>5113.74</v>
      </c>
      <c r="Q115" s="56">
        <v>5116.26</v>
      </c>
      <c r="R115" s="56">
        <v>5130.3200000000006</v>
      </c>
      <c r="S115" s="56">
        <v>5152.92</v>
      </c>
      <c r="T115" s="56">
        <v>5164.91</v>
      </c>
      <c r="U115" s="56">
        <v>5141.6400000000003</v>
      </c>
      <c r="V115" s="56">
        <v>5129.9000000000005</v>
      </c>
      <c r="W115" s="56">
        <v>5092.58</v>
      </c>
      <c r="X115" s="56">
        <v>5015.7700000000004</v>
      </c>
      <c r="Y115" s="56">
        <v>4819.67</v>
      </c>
      <c r="Z115" s="76">
        <v>4704.75</v>
      </c>
      <c r="AA115" s="65"/>
    </row>
    <row r="116" spans="1:27" ht="16.5" x14ac:dyDescent="0.25">
      <c r="A116" s="64"/>
      <c r="B116" s="88">
        <v>3</v>
      </c>
      <c r="C116" s="95">
        <v>4696.9500000000007</v>
      </c>
      <c r="D116" s="56">
        <v>4658.21</v>
      </c>
      <c r="E116" s="56">
        <v>4660.3600000000006</v>
      </c>
      <c r="F116" s="56">
        <v>4680.84</v>
      </c>
      <c r="G116" s="56">
        <v>4729.92</v>
      </c>
      <c r="H116" s="56">
        <v>4812.47</v>
      </c>
      <c r="I116" s="56">
        <v>4983.1000000000004</v>
      </c>
      <c r="J116" s="56">
        <v>5056.5700000000006</v>
      </c>
      <c r="K116" s="56">
        <v>5069.8900000000003</v>
      </c>
      <c r="L116" s="56">
        <v>5069.8900000000003</v>
      </c>
      <c r="M116" s="56">
        <v>5061.24</v>
      </c>
      <c r="N116" s="56">
        <v>5055.43</v>
      </c>
      <c r="O116" s="56">
        <v>5029.5</v>
      </c>
      <c r="P116" s="56">
        <v>5023.42</v>
      </c>
      <c r="Q116" s="56">
        <v>5038.3600000000006</v>
      </c>
      <c r="R116" s="56">
        <v>5062.1900000000005</v>
      </c>
      <c r="S116" s="56">
        <v>5085.0600000000004</v>
      </c>
      <c r="T116" s="56">
        <v>5091.49</v>
      </c>
      <c r="U116" s="56">
        <v>5080.01</v>
      </c>
      <c r="V116" s="56">
        <v>5049.6400000000003</v>
      </c>
      <c r="W116" s="56">
        <v>5019.76</v>
      </c>
      <c r="X116" s="56">
        <v>4816.1400000000003</v>
      </c>
      <c r="Y116" s="56">
        <v>4754.5300000000007</v>
      </c>
      <c r="Z116" s="76">
        <v>4702.6500000000005</v>
      </c>
      <c r="AA116" s="65"/>
    </row>
    <row r="117" spans="1:27" ht="16.5" x14ac:dyDescent="0.25">
      <c r="A117" s="64"/>
      <c r="B117" s="88">
        <v>4</v>
      </c>
      <c r="C117" s="95">
        <v>4786.74</v>
      </c>
      <c r="D117" s="56">
        <v>4756.26</v>
      </c>
      <c r="E117" s="56">
        <v>4776.3700000000008</v>
      </c>
      <c r="F117" s="56">
        <v>4809.4400000000005</v>
      </c>
      <c r="G117" s="56">
        <v>4849.5600000000004</v>
      </c>
      <c r="H117" s="56">
        <v>5033.92</v>
      </c>
      <c r="I117" s="56">
        <v>5091.72</v>
      </c>
      <c r="J117" s="56">
        <v>5047.8100000000004</v>
      </c>
      <c r="K117" s="56">
        <v>5045.9400000000005</v>
      </c>
      <c r="L117" s="56">
        <v>5147.55</v>
      </c>
      <c r="M117" s="56">
        <v>5146.92</v>
      </c>
      <c r="N117" s="56">
        <v>5152.6900000000005</v>
      </c>
      <c r="O117" s="56">
        <v>5148.97</v>
      </c>
      <c r="P117" s="56">
        <v>5137.8</v>
      </c>
      <c r="Q117" s="56">
        <v>5132.7000000000007</v>
      </c>
      <c r="R117" s="56">
        <v>5146.1100000000006</v>
      </c>
      <c r="S117" s="56">
        <v>5158.8500000000004</v>
      </c>
      <c r="T117" s="56">
        <v>5163.22</v>
      </c>
      <c r="U117" s="56">
        <v>5156.63</v>
      </c>
      <c r="V117" s="56">
        <v>5150.58</v>
      </c>
      <c r="W117" s="56">
        <v>5078.8500000000004</v>
      </c>
      <c r="X117" s="56">
        <v>5046.88</v>
      </c>
      <c r="Y117" s="56">
        <v>4989.0300000000007</v>
      </c>
      <c r="Z117" s="76">
        <v>4846.13</v>
      </c>
      <c r="AA117" s="65"/>
    </row>
    <row r="118" spans="1:27" ht="16.5" x14ac:dyDescent="0.25">
      <c r="A118" s="64"/>
      <c r="B118" s="88">
        <v>5</v>
      </c>
      <c r="C118" s="95">
        <v>4754.0600000000004</v>
      </c>
      <c r="D118" s="56">
        <v>4737.76</v>
      </c>
      <c r="E118" s="56">
        <v>4732.4000000000005</v>
      </c>
      <c r="F118" s="56">
        <v>4760.83</v>
      </c>
      <c r="G118" s="56">
        <v>4832.5</v>
      </c>
      <c r="H118" s="56">
        <v>4992.92</v>
      </c>
      <c r="I118" s="56">
        <v>5075.55</v>
      </c>
      <c r="J118" s="56">
        <v>5086.33</v>
      </c>
      <c r="K118" s="56">
        <v>5097.05</v>
      </c>
      <c r="L118" s="56">
        <v>5098.3500000000004</v>
      </c>
      <c r="M118" s="56">
        <v>5085.71</v>
      </c>
      <c r="N118" s="56">
        <v>5086.24</v>
      </c>
      <c r="O118" s="56">
        <v>5080.0700000000006</v>
      </c>
      <c r="P118" s="56">
        <v>5066.58</v>
      </c>
      <c r="Q118" s="56">
        <v>5061.72</v>
      </c>
      <c r="R118" s="56">
        <v>5053.6500000000005</v>
      </c>
      <c r="S118" s="56">
        <v>5066.5300000000007</v>
      </c>
      <c r="T118" s="56">
        <v>5072.4500000000007</v>
      </c>
      <c r="U118" s="56">
        <v>5071.91</v>
      </c>
      <c r="V118" s="56">
        <v>5065.4400000000005</v>
      </c>
      <c r="W118" s="56">
        <v>5048.4800000000005</v>
      </c>
      <c r="X118" s="56">
        <v>5040.4400000000005</v>
      </c>
      <c r="Y118" s="56">
        <v>4955.0200000000004</v>
      </c>
      <c r="Z118" s="76">
        <v>4763.29</v>
      </c>
      <c r="AA118" s="65"/>
    </row>
    <row r="119" spans="1:27" ht="16.5" x14ac:dyDescent="0.25">
      <c r="A119" s="64"/>
      <c r="B119" s="88">
        <v>6</v>
      </c>
      <c r="C119" s="95">
        <v>4796.42</v>
      </c>
      <c r="D119" s="56">
        <v>4749.55</v>
      </c>
      <c r="E119" s="56">
        <v>4741.55</v>
      </c>
      <c r="F119" s="56">
        <v>4733.3200000000006</v>
      </c>
      <c r="G119" s="56">
        <v>4743.5700000000006</v>
      </c>
      <c r="H119" s="56">
        <v>4780.26</v>
      </c>
      <c r="I119" s="56">
        <v>4822.33</v>
      </c>
      <c r="J119" s="56">
        <v>4904.4800000000005</v>
      </c>
      <c r="K119" s="56">
        <v>5037.49</v>
      </c>
      <c r="L119" s="56">
        <v>5037.54</v>
      </c>
      <c r="M119" s="56">
        <v>5034.8</v>
      </c>
      <c r="N119" s="56">
        <v>5034.67</v>
      </c>
      <c r="O119" s="56">
        <v>5032.33</v>
      </c>
      <c r="P119" s="56">
        <v>5024.29</v>
      </c>
      <c r="Q119" s="56">
        <v>5030.34</v>
      </c>
      <c r="R119" s="56">
        <v>5036.38</v>
      </c>
      <c r="S119" s="56">
        <v>5051.5300000000007</v>
      </c>
      <c r="T119" s="56">
        <v>5058.63</v>
      </c>
      <c r="U119" s="56">
        <v>5050.04</v>
      </c>
      <c r="V119" s="56">
        <v>5036.83</v>
      </c>
      <c r="W119" s="56">
        <v>5035.5200000000004</v>
      </c>
      <c r="X119" s="56">
        <v>5008.7000000000007</v>
      </c>
      <c r="Y119" s="56">
        <v>4944.8500000000004</v>
      </c>
      <c r="Z119" s="76">
        <v>4728.75</v>
      </c>
      <c r="AA119" s="65"/>
    </row>
    <row r="120" spans="1:27" ht="16.5" x14ac:dyDescent="0.25">
      <c r="A120" s="64"/>
      <c r="B120" s="88">
        <v>7</v>
      </c>
      <c r="C120" s="95">
        <v>4706.05</v>
      </c>
      <c r="D120" s="56">
        <v>4670.67</v>
      </c>
      <c r="E120" s="56">
        <v>4674.1900000000005</v>
      </c>
      <c r="F120" s="56">
        <v>4685.8500000000004</v>
      </c>
      <c r="G120" s="56">
        <v>4697.09</v>
      </c>
      <c r="H120" s="56">
        <v>4726.49</v>
      </c>
      <c r="I120" s="56">
        <v>4768.8900000000003</v>
      </c>
      <c r="J120" s="56">
        <v>4883.6900000000005</v>
      </c>
      <c r="K120" s="56">
        <v>5033.08</v>
      </c>
      <c r="L120" s="56">
        <v>5050.66</v>
      </c>
      <c r="M120" s="56">
        <v>5049.3900000000003</v>
      </c>
      <c r="N120" s="56">
        <v>5047.93</v>
      </c>
      <c r="O120" s="56">
        <v>5042.4000000000005</v>
      </c>
      <c r="P120" s="56">
        <v>5036.08</v>
      </c>
      <c r="Q120" s="56">
        <v>5035.5700000000006</v>
      </c>
      <c r="R120" s="56">
        <v>5046.6200000000008</v>
      </c>
      <c r="S120" s="56">
        <v>5060.7000000000007</v>
      </c>
      <c r="T120" s="56">
        <v>5067.5700000000006</v>
      </c>
      <c r="U120" s="56">
        <v>5055.74</v>
      </c>
      <c r="V120" s="56">
        <v>5041.9400000000005</v>
      </c>
      <c r="W120" s="56">
        <v>5034.0700000000006</v>
      </c>
      <c r="X120" s="56">
        <v>5009.3600000000006</v>
      </c>
      <c r="Y120" s="56">
        <v>4893.92</v>
      </c>
      <c r="Z120" s="76">
        <v>4745.88</v>
      </c>
      <c r="AA120" s="65"/>
    </row>
    <row r="121" spans="1:27" ht="16.5" x14ac:dyDescent="0.25">
      <c r="A121" s="64"/>
      <c r="B121" s="88">
        <v>8</v>
      </c>
      <c r="C121" s="95">
        <v>4728.1500000000005</v>
      </c>
      <c r="D121" s="56">
        <v>4692.91</v>
      </c>
      <c r="E121" s="56">
        <v>4668.9500000000007</v>
      </c>
      <c r="F121" s="56">
        <v>4670.83</v>
      </c>
      <c r="G121" s="56">
        <v>4673.66</v>
      </c>
      <c r="H121" s="56">
        <v>4691.25</v>
      </c>
      <c r="I121" s="56">
        <v>4729.6400000000003</v>
      </c>
      <c r="J121" s="56">
        <v>4779.0600000000004</v>
      </c>
      <c r="K121" s="56">
        <v>4914.7000000000007</v>
      </c>
      <c r="L121" s="56">
        <v>4991.34</v>
      </c>
      <c r="M121" s="56">
        <v>4985.34</v>
      </c>
      <c r="N121" s="56">
        <v>4979.66</v>
      </c>
      <c r="O121" s="56">
        <v>4975.05</v>
      </c>
      <c r="P121" s="56">
        <v>4962.96</v>
      </c>
      <c r="Q121" s="56">
        <v>4967.59</v>
      </c>
      <c r="R121" s="56">
        <v>4982.04</v>
      </c>
      <c r="S121" s="56">
        <v>4995.8700000000008</v>
      </c>
      <c r="T121" s="56">
        <v>4995.93</v>
      </c>
      <c r="U121" s="56">
        <v>5004.8900000000003</v>
      </c>
      <c r="V121" s="56">
        <v>4988.96</v>
      </c>
      <c r="W121" s="56">
        <v>4975.01</v>
      </c>
      <c r="X121" s="56">
        <v>4928.5600000000004</v>
      </c>
      <c r="Y121" s="56">
        <v>4823.58</v>
      </c>
      <c r="Z121" s="76">
        <v>4712.7700000000004</v>
      </c>
      <c r="AA121" s="65"/>
    </row>
    <row r="122" spans="1:27" ht="16.5" x14ac:dyDescent="0.25">
      <c r="A122" s="64"/>
      <c r="B122" s="88">
        <v>9</v>
      </c>
      <c r="C122" s="95">
        <v>4689.4800000000005</v>
      </c>
      <c r="D122" s="56">
        <v>4662.22</v>
      </c>
      <c r="E122" s="56">
        <v>4675.2300000000005</v>
      </c>
      <c r="F122" s="56">
        <v>4692.6500000000005</v>
      </c>
      <c r="G122" s="56">
        <v>4762.9400000000005</v>
      </c>
      <c r="H122" s="56">
        <v>4878.79</v>
      </c>
      <c r="I122" s="56">
        <v>5027.1900000000005</v>
      </c>
      <c r="J122" s="56">
        <v>5037.22</v>
      </c>
      <c r="K122" s="56">
        <v>5044.24</v>
      </c>
      <c r="L122" s="56">
        <v>5035.72</v>
      </c>
      <c r="M122" s="56">
        <v>5026.51</v>
      </c>
      <c r="N122" s="56">
        <v>5028.75</v>
      </c>
      <c r="O122" s="56">
        <v>5021.96</v>
      </c>
      <c r="P122" s="56">
        <v>5019.2300000000005</v>
      </c>
      <c r="Q122" s="56">
        <v>5022.04</v>
      </c>
      <c r="R122" s="56">
        <v>5021.71</v>
      </c>
      <c r="S122" s="56">
        <v>5022.13</v>
      </c>
      <c r="T122" s="56">
        <v>5022.1200000000008</v>
      </c>
      <c r="U122" s="56">
        <v>4986.4500000000007</v>
      </c>
      <c r="V122" s="56">
        <v>4979.8100000000004</v>
      </c>
      <c r="W122" s="56">
        <v>4893.3100000000004</v>
      </c>
      <c r="X122" s="56">
        <v>4776.01</v>
      </c>
      <c r="Y122" s="56">
        <v>4735.5300000000007</v>
      </c>
      <c r="Z122" s="76">
        <v>4664.3100000000004</v>
      </c>
      <c r="AA122" s="65"/>
    </row>
    <row r="123" spans="1:27" ht="16.5" x14ac:dyDescent="0.25">
      <c r="A123" s="64"/>
      <c r="B123" s="88">
        <v>10</v>
      </c>
      <c r="C123" s="95">
        <v>4657.3900000000003</v>
      </c>
      <c r="D123" s="56">
        <v>4640.66</v>
      </c>
      <c r="E123" s="56">
        <v>4632.83</v>
      </c>
      <c r="F123" s="56">
        <v>4653.74</v>
      </c>
      <c r="G123" s="56">
        <v>4685.49</v>
      </c>
      <c r="H123" s="56">
        <v>4780.5300000000007</v>
      </c>
      <c r="I123" s="56">
        <v>4873.7800000000007</v>
      </c>
      <c r="J123" s="56">
        <v>4980.6200000000008</v>
      </c>
      <c r="K123" s="56">
        <v>4982.29</v>
      </c>
      <c r="L123" s="56">
        <v>4970.04</v>
      </c>
      <c r="M123" s="56">
        <v>4959.43</v>
      </c>
      <c r="N123" s="56">
        <v>4949.6500000000005</v>
      </c>
      <c r="O123" s="56">
        <v>4937.1900000000005</v>
      </c>
      <c r="P123" s="56">
        <v>4863.59</v>
      </c>
      <c r="Q123" s="56">
        <v>4914.0300000000007</v>
      </c>
      <c r="R123" s="56">
        <v>4927.7300000000005</v>
      </c>
      <c r="S123" s="56">
        <v>4951.1000000000004</v>
      </c>
      <c r="T123" s="56">
        <v>4957.4800000000005</v>
      </c>
      <c r="U123" s="56">
        <v>4964</v>
      </c>
      <c r="V123" s="56">
        <v>4860.16</v>
      </c>
      <c r="W123" s="56">
        <v>4780.4000000000005</v>
      </c>
      <c r="X123" s="56">
        <v>4730.1100000000006</v>
      </c>
      <c r="Y123" s="56">
        <v>4676.97</v>
      </c>
      <c r="Z123" s="76">
        <v>4642</v>
      </c>
      <c r="AA123" s="65"/>
    </row>
    <row r="124" spans="1:27" ht="16.5" x14ac:dyDescent="0.25">
      <c r="A124" s="64"/>
      <c r="B124" s="88">
        <v>11</v>
      </c>
      <c r="C124" s="95">
        <v>4621.8200000000006</v>
      </c>
      <c r="D124" s="56">
        <v>4618.22</v>
      </c>
      <c r="E124" s="56">
        <v>4619.9500000000007</v>
      </c>
      <c r="F124" s="56">
        <v>4638.3100000000004</v>
      </c>
      <c r="G124" s="56">
        <v>4679.92</v>
      </c>
      <c r="H124" s="56">
        <v>4750.3500000000004</v>
      </c>
      <c r="I124" s="56">
        <v>4774.41</v>
      </c>
      <c r="J124" s="56">
        <v>4807.6900000000005</v>
      </c>
      <c r="K124" s="56">
        <v>4808.1400000000003</v>
      </c>
      <c r="L124" s="56">
        <v>4804.08</v>
      </c>
      <c r="M124" s="56">
        <v>4763.17</v>
      </c>
      <c r="N124" s="56">
        <v>4761.8500000000004</v>
      </c>
      <c r="O124" s="56">
        <v>4754.8500000000004</v>
      </c>
      <c r="P124" s="56">
        <v>4750.91</v>
      </c>
      <c r="Q124" s="56">
        <v>4748.6200000000008</v>
      </c>
      <c r="R124" s="56">
        <v>4751.17</v>
      </c>
      <c r="S124" s="56">
        <v>4770.9800000000005</v>
      </c>
      <c r="T124" s="56">
        <v>4781.59</v>
      </c>
      <c r="U124" s="56">
        <v>4781.3</v>
      </c>
      <c r="V124" s="56">
        <v>4780.68</v>
      </c>
      <c r="W124" s="56">
        <v>4758.49</v>
      </c>
      <c r="X124" s="56">
        <v>4707.6200000000008</v>
      </c>
      <c r="Y124" s="56">
        <v>4663.3500000000004</v>
      </c>
      <c r="Z124" s="76">
        <v>4643.4800000000005</v>
      </c>
      <c r="AA124" s="65"/>
    </row>
    <row r="125" spans="1:27" ht="16.5" x14ac:dyDescent="0.25">
      <c r="A125" s="64"/>
      <c r="B125" s="88">
        <v>12</v>
      </c>
      <c r="C125" s="95">
        <v>4662.8</v>
      </c>
      <c r="D125" s="56">
        <v>4650.34</v>
      </c>
      <c r="E125" s="56">
        <v>4651.5</v>
      </c>
      <c r="F125" s="56">
        <v>4665.16</v>
      </c>
      <c r="G125" s="56">
        <v>4685.1200000000008</v>
      </c>
      <c r="H125" s="56">
        <v>4772.6200000000008</v>
      </c>
      <c r="I125" s="56">
        <v>4891.4000000000005</v>
      </c>
      <c r="J125" s="56">
        <v>4950.92</v>
      </c>
      <c r="K125" s="56">
        <v>4928.47</v>
      </c>
      <c r="L125" s="56">
        <v>4866.2000000000007</v>
      </c>
      <c r="M125" s="56">
        <v>4855.92</v>
      </c>
      <c r="N125" s="56">
        <v>4857.7700000000004</v>
      </c>
      <c r="O125" s="56">
        <v>4807.8200000000006</v>
      </c>
      <c r="P125" s="56">
        <v>4850.68</v>
      </c>
      <c r="Q125" s="56">
        <v>4854.71</v>
      </c>
      <c r="R125" s="56">
        <v>4887.4400000000005</v>
      </c>
      <c r="S125" s="56">
        <v>4912.41</v>
      </c>
      <c r="T125" s="56">
        <v>4950.8100000000004</v>
      </c>
      <c r="U125" s="56">
        <v>4873.22</v>
      </c>
      <c r="V125" s="56">
        <v>4854.1200000000008</v>
      </c>
      <c r="W125" s="56">
        <v>4770.6500000000005</v>
      </c>
      <c r="X125" s="56">
        <v>4754.17</v>
      </c>
      <c r="Y125" s="56">
        <v>4704.8600000000006</v>
      </c>
      <c r="Z125" s="76">
        <v>4679.66</v>
      </c>
      <c r="AA125" s="65"/>
    </row>
    <row r="126" spans="1:27" ht="16.5" x14ac:dyDescent="0.25">
      <c r="A126" s="64"/>
      <c r="B126" s="88">
        <v>13</v>
      </c>
      <c r="C126" s="95">
        <v>4675.34</v>
      </c>
      <c r="D126" s="56">
        <v>4676.68</v>
      </c>
      <c r="E126" s="56">
        <v>4670.42</v>
      </c>
      <c r="F126" s="56">
        <v>4672.8900000000003</v>
      </c>
      <c r="G126" s="56">
        <v>4681.3</v>
      </c>
      <c r="H126" s="56">
        <v>4725.8900000000003</v>
      </c>
      <c r="I126" s="56">
        <v>4761.1900000000005</v>
      </c>
      <c r="J126" s="56">
        <v>4905.4800000000005</v>
      </c>
      <c r="K126" s="56">
        <v>4989.1900000000005</v>
      </c>
      <c r="L126" s="56">
        <v>4997.68</v>
      </c>
      <c r="M126" s="56">
        <v>4990.6200000000008</v>
      </c>
      <c r="N126" s="56">
        <v>4985.7000000000007</v>
      </c>
      <c r="O126" s="56">
        <v>4980.42</v>
      </c>
      <c r="P126" s="56">
        <v>4976.46</v>
      </c>
      <c r="Q126" s="56">
        <v>4979.1200000000008</v>
      </c>
      <c r="R126" s="56">
        <v>4990.18</v>
      </c>
      <c r="S126" s="56">
        <v>5001.17</v>
      </c>
      <c r="T126" s="56">
        <v>5001</v>
      </c>
      <c r="U126" s="56">
        <v>4993.3500000000004</v>
      </c>
      <c r="V126" s="56">
        <v>4972.79</v>
      </c>
      <c r="W126" s="56">
        <v>4798.6400000000003</v>
      </c>
      <c r="X126" s="56">
        <v>4764.99</v>
      </c>
      <c r="Y126" s="56">
        <v>4723.9000000000005</v>
      </c>
      <c r="Z126" s="76">
        <v>4690.05</v>
      </c>
      <c r="AA126" s="65"/>
    </row>
    <row r="127" spans="1:27" ht="16.5" x14ac:dyDescent="0.25">
      <c r="A127" s="64"/>
      <c r="B127" s="88">
        <v>14</v>
      </c>
      <c r="C127" s="95">
        <v>4684.7700000000004</v>
      </c>
      <c r="D127" s="56">
        <v>4677.8200000000006</v>
      </c>
      <c r="E127" s="56">
        <v>4672.6000000000004</v>
      </c>
      <c r="F127" s="56">
        <v>4673.91</v>
      </c>
      <c r="G127" s="56">
        <v>4679.7300000000005</v>
      </c>
      <c r="H127" s="56">
        <v>4699.8100000000004</v>
      </c>
      <c r="I127" s="56">
        <v>4722.16</v>
      </c>
      <c r="J127" s="56">
        <v>4760.7700000000004</v>
      </c>
      <c r="K127" s="56">
        <v>4908.84</v>
      </c>
      <c r="L127" s="56">
        <v>4908.91</v>
      </c>
      <c r="M127" s="56">
        <v>4886.08</v>
      </c>
      <c r="N127" s="56">
        <v>4884.7800000000007</v>
      </c>
      <c r="O127" s="56">
        <v>4876.8500000000004</v>
      </c>
      <c r="P127" s="56">
        <v>4872.2700000000004</v>
      </c>
      <c r="Q127" s="56">
        <v>4879.79</v>
      </c>
      <c r="R127" s="56">
        <v>4903.8700000000008</v>
      </c>
      <c r="S127" s="56">
        <v>4917.63</v>
      </c>
      <c r="T127" s="56">
        <v>4939.1100000000006</v>
      </c>
      <c r="U127" s="56">
        <v>4923.93</v>
      </c>
      <c r="V127" s="56">
        <v>4917.13</v>
      </c>
      <c r="W127" s="56">
        <v>4837.0700000000006</v>
      </c>
      <c r="X127" s="56">
        <v>4781.1000000000004</v>
      </c>
      <c r="Y127" s="56">
        <v>4818.4500000000007</v>
      </c>
      <c r="Z127" s="76">
        <v>4708.6200000000008</v>
      </c>
      <c r="AA127" s="65"/>
    </row>
    <row r="128" spans="1:27" ht="16.5" x14ac:dyDescent="0.25">
      <c r="A128" s="64"/>
      <c r="B128" s="88">
        <v>15</v>
      </c>
      <c r="C128" s="95">
        <v>4697.05</v>
      </c>
      <c r="D128" s="56">
        <v>4676.7800000000007</v>
      </c>
      <c r="E128" s="56">
        <v>4665.92</v>
      </c>
      <c r="F128" s="56">
        <v>4682.1500000000005</v>
      </c>
      <c r="G128" s="56">
        <v>4721.0300000000007</v>
      </c>
      <c r="H128" s="56">
        <v>4834.79</v>
      </c>
      <c r="I128" s="56">
        <v>5014.5600000000004</v>
      </c>
      <c r="J128" s="56">
        <v>5065.6100000000006</v>
      </c>
      <c r="K128" s="56">
        <v>5068.8100000000004</v>
      </c>
      <c r="L128" s="56">
        <v>5063.1200000000008</v>
      </c>
      <c r="M128" s="56">
        <v>5044.71</v>
      </c>
      <c r="N128" s="56">
        <v>5059.4000000000005</v>
      </c>
      <c r="O128" s="56">
        <v>5056.16</v>
      </c>
      <c r="P128" s="56">
        <v>5056.8600000000006</v>
      </c>
      <c r="Q128" s="56">
        <v>5049.6000000000004</v>
      </c>
      <c r="R128" s="56">
        <v>5051.26</v>
      </c>
      <c r="S128" s="56">
        <v>5042.97</v>
      </c>
      <c r="T128" s="56">
        <v>5043.1100000000006</v>
      </c>
      <c r="U128" s="56">
        <v>5036.55</v>
      </c>
      <c r="V128" s="56">
        <v>5026.68</v>
      </c>
      <c r="W128" s="56">
        <v>4975.08</v>
      </c>
      <c r="X128" s="56">
        <v>4949.6900000000005</v>
      </c>
      <c r="Y128" s="56">
        <v>4836.2300000000005</v>
      </c>
      <c r="Z128" s="76">
        <v>4728.51</v>
      </c>
      <c r="AA128" s="65"/>
    </row>
    <row r="129" spans="1:27" ht="16.5" x14ac:dyDescent="0.25">
      <c r="A129" s="64"/>
      <c r="B129" s="88">
        <v>16</v>
      </c>
      <c r="C129" s="95">
        <v>4737.55</v>
      </c>
      <c r="D129" s="56">
        <v>4696.83</v>
      </c>
      <c r="E129" s="56">
        <v>4684.1100000000006</v>
      </c>
      <c r="F129" s="56">
        <v>4714.9000000000005</v>
      </c>
      <c r="G129" s="56">
        <v>4761.13</v>
      </c>
      <c r="H129" s="56">
        <v>4847.8100000000004</v>
      </c>
      <c r="I129" s="56">
        <v>5030.6200000000008</v>
      </c>
      <c r="J129" s="56">
        <v>5061.05</v>
      </c>
      <c r="K129" s="56">
        <v>5067.05</v>
      </c>
      <c r="L129" s="56">
        <v>5063.8100000000004</v>
      </c>
      <c r="M129" s="56">
        <v>5056.34</v>
      </c>
      <c r="N129" s="56">
        <v>5056.4000000000005</v>
      </c>
      <c r="O129" s="56">
        <v>4989.43</v>
      </c>
      <c r="P129" s="56">
        <v>5049.01</v>
      </c>
      <c r="Q129" s="56">
        <v>5053.42</v>
      </c>
      <c r="R129" s="56">
        <v>5057.67</v>
      </c>
      <c r="S129" s="56">
        <v>5064.79</v>
      </c>
      <c r="T129" s="56">
        <v>5057.9500000000007</v>
      </c>
      <c r="U129" s="56">
        <v>5060.76</v>
      </c>
      <c r="V129" s="56">
        <v>5047.5200000000004</v>
      </c>
      <c r="W129" s="56">
        <v>5024.92</v>
      </c>
      <c r="X129" s="56">
        <v>4991.8700000000008</v>
      </c>
      <c r="Y129" s="56">
        <v>4775.1100000000006</v>
      </c>
      <c r="Z129" s="76">
        <v>4724.3200000000006</v>
      </c>
      <c r="AA129" s="65"/>
    </row>
    <row r="130" spans="1:27" ht="16.5" x14ac:dyDescent="0.25">
      <c r="A130" s="64"/>
      <c r="B130" s="88">
        <v>17</v>
      </c>
      <c r="C130" s="95">
        <v>4714.46</v>
      </c>
      <c r="D130" s="56">
        <v>4688.72</v>
      </c>
      <c r="E130" s="56">
        <v>4683.26</v>
      </c>
      <c r="F130" s="56">
        <v>4699.3200000000006</v>
      </c>
      <c r="G130" s="56">
        <v>4726.5300000000007</v>
      </c>
      <c r="H130" s="56">
        <v>4827.1000000000004</v>
      </c>
      <c r="I130" s="56">
        <v>4963.63</v>
      </c>
      <c r="J130" s="56">
        <v>4972.41</v>
      </c>
      <c r="K130" s="56">
        <v>4966.75</v>
      </c>
      <c r="L130" s="56">
        <v>4961.17</v>
      </c>
      <c r="M130" s="56">
        <v>4922.0700000000006</v>
      </c>
      <c r="N130" s="56">
        <v>4889.8700000000008</v>
      </c>
      <c r="O130" s="56">
        <v>4882.8700000000008</v>
      </c>
      <c r="P130" s="56">
        <v>4865.7300000000005</v>
      </c>
      <c r="Q130" s="56">
        <v>4967.3100000000004</v>
      </c>
      <c r="R130" s="56">
        <v>4975.55</v>
      </c>
      <c r="S130" s="56">
        <v>4984.4400000000005</v>
      </c>
      <c r="T130" s="56">
        <v>4983.8500000000004</v>
      </c>
      <c r="U130" s="56">
        <v>4983.0300000000007</v>
      </c>
      <c r="V130" s="56">
        <v>4948.2300000000005</v>
      </c>
      <c r="W130" s="56">
        <v>4899.7300000000005</v>
      </c>
      <c r="X130" s="56">
        <v>4791.58</v>
      </c>
      <c r="Y130" s="56">
        <v>4753.7000000000007</v>
      </c>
      <c r="Z130" s="76">
        <v>4726.71</v>
      </c>
      <c r="AA130" s="65"/>
    </row>
    <row r="131" spans="1:27" ht="16.5" x14ac:dyDescent="0.25">
      <c r="A131" s="64"/>
      <c r="B131" s="88">
        <v>18</v>
      </c>
      <c r="C131" s="95">
        <v>4698.01</v>
      </c>
      <c r="D131" s="56">
        <v>4707.75</v>
      </c>
      <c r="E131" s="56">
        <v>4697.2000000000007</v>
      </c>
      <c r="F131" s="56">
        <v>4715.3</v>
      </c>
      <c r="G131" s="56">
        <v>4758.9800000000005</v>
      </c>
      <c r="H131" s="56">
        <v>4822.92</v>
      </c>
      <c r="I131" s="56">
        <v>4949.93</v>
      </c>
      <c r="J131" s="56">
        <v>5005.67</v>
      </c>
      <c r="K131" s="56">
        <v>4996.17</v>
      </c>
      <c r="L131" s="56">
        <v>4990.76</v>
      </c>
      <c r="M131" s="56">
        <v>4973.0300000000007</v>
      </c>
      <c r="N131" s="56">
        <v>4971.43</v>
      </c>
      <c r="O131" s="56">
        <v>4937.92</v>
      </c>
      <c r="P131" s="56">
        <v>4938.71</v>
      </c>
      <c r="Q131" s="56">
        <v>4996.92</v>
      </c>
      <c r="R131" s="56">
        <v>5007.5300000000007</v>
      </c>
      <c r="S131" s="56">
        <v>5016.67</v>
      </c>
      <c r="T131" s="56">
        <v>5009.7800000000007</v>
      </c>
      <c r="U131" s="56">
        <v>5014.8200000000006</v>
      </c>
      <c r="V131" s="56">
        <v>4989.34</v>
      </c>
      <c r="W131" s="56">
        <v>4950.0300000000007</v>
      </c>
      <c r="X131" s="56">
        <v>4894.3</v>
      </c>
      <c r="Y131" s="56">
        <v>4843.74</v>
      </c>
      <c r="Z131" s="76">
        <v>4759.05</v>
      </c>
      <c r="AA131" s="65"/>
    </row>
    <row r="132" spans="1:27" ht="16.5" x14ac:dyDescent="0.25">
      <c r="A132" s="64"/>
      <c r="B132" s="88">
        <v>19</v>
      </c>
      <c r="C132" s="95">
        <v>4789.17</v>
      </c>
      <c r="D132" s="56">
        <v>4744.68</v>
      </c>
      <c r="E132" s="56">
        <v>4733.8500000000004</v>
      </c>
      <c r="F132" s="56">
        <v>4752.83</v>
      </c>
      <c r="G132" s="56">
        <v>4794.43</v>
      </c>
      <c r="H132" s="56">
        <v>4977.8200000000006</v>
      </c>
      <c r="I132" s="56">
        <v>5033.2000000000007</v>
      </c>
      <c r="J132" s="56">
        <v>5052.21</v>
      </c>
      <c r="K132" s="56">
        <v>5050.21</v>
      </c>
      <c r="L132" s="56">
        <v>5042.9800000000005</v>
      </c>
      <c r="M132" s="56">
        <v>5033.7300000000005</v>
      </c>
      <c r="N132" s="56">
        <v>5026.9500000000007</v>
      </c>
      <c r="O132" s="56">
        <v>4962.1400000000003</v>
      </c>
      <c r="P132" s="56">
        <v>4920.08</v>
      </c>
      <c r="Q132" s="56">
        <v>4986.26</v>
      </c>
      <c r="R132" s="56">
        <v>4986.3</v>
      </c>
      <c r="S132" s="56">
        <v>4992.6900000000005</v>
      </c>
      <c r="T132" s="56">
        <v>5007.43</v>
      </c>
      <c r="U132" s="56">
        <v>5029.54</v>
      </c>
      <c r="V132" s="56">
        <v>5008.7000000000007</v>
      </c>
      <c r="W132" s="56">
        <v>4979.4400000000005</v>
      </c>
      <c r="X132" s="56">
        <v>4867.1100000000006</v>
      </c>
      <c r="Y132" s="56">
        <v>4818.1100000000006</v>
      </c>
      <c r="Z132" s="76">
        <v>4742.88</v>
      </c>
      <c r="AA132" s="65"/>
    </row>
    <row r="133" spans="1:27" ht="16.5" x14ac:dyDescent="0.25">
      <c r="A133" s="64"/>
      <c r="B133" s="88">
        <v>20</v>
      </c>
      <c r="C133" s="95">
        <v>4659.66</v>
      </c>
      <c r="D133" s="56">
        <v>4665.38</v>
      </c>
      <c r="E133" s="56">
        <v>4665.6200000000008</v>
      </c>
      <c r="F133" s="56">
        <v>4655.24</v>
      </c>
      <c r="G133" s="56">
        <v>4645.6000000000004</v>
      </c>
      <c r="H133" s="56">
        <v>4645.2800000000007</v>
      </c>
      <c r="I133" s="56">
        <v>4653.55</v>
      </c>
      <c r="J133" s="56">
        <v>4712.4500000000007</v>
      </c>
      <c r="K133" s="56">
        <v>4773.8700000000008</v>
      </c>
      <c r="L133" s="56">
        <v>4783.6900000000005</v>
      </c>
      <c r="M133" s="56">
        <v>4760.3200000000006</v>
      </c>
      <c r="N133" s="56">
        <v>4684.8200000000006</v>
      </c>
      <c r="O133" s="56">
        <v>4666.99</v>
      </c>
      <c r="P133" s="56">
        <v>4660.7800000000007</v>
      </c>
      <c r="Q133" s="56">
        <v>4645.93</v>
      </c>
      <c r="R133" s="56">
        <v>4682.22</v>
      </c>
      <c r="S133" s="56">
        <v>4667.2800000000007</v>
      </c>
      <c r="T133" s="56">
        <v>4758.8700000000008</v>
      </c>
      <c r="U133" s="56">
        <v>4762.79</v>
      </c>
      <c r="V133" s="56">
        <v>4705.34</v>
      </c>
      <c r="W133" s="56">
        <v>4682.5200000000004</v>
      </c>
      <c r="X133" s="56">
        <v>4779.33</v>
      </c>
      <c r="Y133" s="56">
        <v>4776.5</v>
      </c>
      <c r="Z133" s="76">
        <v>4799.22</v>
      </c>
      <c r="AA133" s="65"/>
    </row>
    <row r="134" spans="1:27" ht="16.5" x14ac:dyDescent="0.25">
      <c r="A134" s="64"/>
      <c r="B134" s="88">
        <v>21</v>
      </c>
      <c r="C134" s="95">
        <v>4922.54</v>
      </c>
      <c r="D134" s="56">
        <v>4780</v>
      </c>
      <c r="E134" s="56">
        <v>4764.21</v>
      </c>
      <c r="F134" s="56">
        <v>4742.7800000000007</v>
      </c>
      <c r="G134" s="56">
        <v>4747.71</v>
      </c>
      <c r="H134" s="56">
        <v>4783.18</v>
      </c>
      <c r="I134" s="56">
        <v>4851.0700000000006</v>
      </c>
      <c r="J134" s="56">
        <v>4953.24</v>
      </c>
      <c r="K134" s="56">
        <v>5027.74</v>
      </c>
      <c r="L134" s="56">
        <v>5029.6400000000003</v>
      </c>
      <c r="M134" s="56">
        <v>5000.6900000000005</v>
      </c>
      <c r="N134" s="56">
        <v>4997.7800000000007</v>
      </c>
      <c r="O134" s="56">
        <v>4997.8900000000003</v>
      </c>
      <c r="P134" s="56">
        <v>4997.3500000000004</v>
      </c>
      <c r="Q134" s="56">
        <v>4997.6500000000005</v>
      </c>
      <c r="R134" s="56">
        <v>5004.3600000000006</v>
      </c>
      <c r="S134" s="56">
        <v>5001.4400000000005</v>
      </c>
      <c r="T134" s="56">
        <v>5014.5700000000006</v>
      </c>
      <c r="U134" s="56">
        <v>5032.6100000000006</v>
      </c>
      <c r="V134" s="56">
        <v>4990.97</v>
      </c>
      <c r="W134" s="56">
        <v>4959.1200000000008</v>
      </c>
      <c r="X134" s="56">
        <v>4842.51</v>
      </c>
      <c r="Y134" s="56">
        <v>4783.5300000000007</v>
      </c>
      <c r="Z134" s="76">
        <v>4762.5300000000007</v>
      </c>
      <c r="AA134" s="65"/>
    </row>
    <row r="135" spans="1:27" ht="16.5" x14ac:dyDescent="0.25">
      <c r="A135" s="64"/>
      <c r="B135" s="88">
        <v>22</v>
      </c>
      <c r="C135" s="95">
        <v>4824.41</v>
      </c>
      <c r="D135" s="56">
        <v>4748.9000000000005</v>
      </c>
      <c r="E135" s="56">
        <v>4741.79</v>
      </c>
      <c r="F135" s="56">
        <v>4783.59</v>
      </c>
      <c r="G135" s="56">
        <v>4843.24</v>
      </c>
      <c r="H135" s="56">
        <v>5057.8100000000004</v>
      </c>
      <c r="I135" s="56">
        <v>5086.5600000000004</v>
      </c>
      <c r="J135" s="56">
        <v>5159.67</v>
      </c>
      <c r="K135" s="56">
        <v>5161.43</v>
      </c>
      <c r="L135" s="56">
        <v>5088.3700000000008</v>
      </c>
      <c r="M135" s="56">
        <v>5083.29</v>
      </c>
      <c r="N135" s="56">
        <v>5083.46</v>
      </c>
      <c r="O135" s="56">
        <v>5080.88</v>
      </c>
      <c r="P135" s="56">
        <v>5085.5</v>
      </c>
      <c r="Q135" s="56">
        <v>5091.67</v>
      </c>
      <c r="R135" s="56">
        <v>5154.4500000000007</v>
      </c>
      <c r="S135" s="56">
        <v>5176.13</v>
      </c>
      <c r="T135" s="56">
        <v>5204.21</v>
      </c>
      <c r="U135" s="56">
        <v>5190.83</v>
      </c>
      <c r="V135" s="56">
        <v>5148.33</v>
      </c>
      <c r="W135" s="56">
        <v>5058.55</v>
      </c>
      <c r="X135" s="56">
        <v>4983.9500000000007</v>
      </c>
      <c r="Y135" s="56">
        <v>4826.93</v>
      </c>
      <c r="Z135" s="76">
        <v>4759.8200000000006</v>
      </c>
      <c r="AA135" s="65"/>
    </row>
    <row r="136" spans="1:27" ht="16.5" x14ac:dyDescent="0.25">
      <c r="A136" s="64"/>
      <c r="B136" s="88">
        <v>23</v>
      </c>
      <c r="C136" s="95">
        <v>4763.24</v>
      </c>
      <c r="D136" s="56">
        <v>4730.0600000000004</v>
      </c>
      <c r="E136" s="56">
        <v>4728.55</v>
      </c>
      <c r="F136" s="56">
        <v>4756.24</v>
      </c>
      <c r="G136" s="56">
        <v>4818.13</v>
      </c>
      <c r="H136" s="56">
        <v>4990.49</v>
      </c>
      <c r="I136" s="56">
        <v>5055.42</v>
      </c>
      <c r="J136" s="56">
        <v>5082.1100000000006</v>
      </c>
      <c r="K136" s="56">
        <v>5083.99</v>
      </c>
      <c r="L136" s="56">
        <v>5079.3</v>
      </c>
      <c r="M136" s="56">
        <v>5074.79</v>
      </c>
      <c r="N136" s="56">
        <v>5074.6100000000006</v>
      </c>
      <c r="O136" s="56">
        <v>5071.1200000000008</v>
      </c>
      <c r="P136" s="56">
        <v>5066.93</v>
      </c>
      <c r="Q136" s="56">
        <v>5085.3500000000004</v>
      </c>
      <c r="R136" s="56">
        <v>5090.3100000000004</v>
      </c>
      <c r="S136" s="56">
        <v>5139.63</v>
      </c>
      <c r="T136" s="56">
        <v>5167.5300000000007</v>
      </c>
      <c r="U136" s="56">
        <v>5169.68</v>
      </c>
      <c r="V136" s="56">
        <v>5093.54</v>
      </c>
      <c r="W136" s="56">
        <v>5042.71</v>
      </c>
      <c r="X136" s="56">
        <v>4981.21</v>
      </c>
      <c r="Y136" s="56">
        <v>4953.9800000000005</v>
      </c>
      <c r="Z136" s="76">
        <v>4909.68</v>
      </c>
      <c r="AA136" s="65"/>
    </row>
    <row r="137" spans="1:27" ht="16.5" x14ac:dyDescent="0.25">
      <c r="A137" s="64"/>
      <c r="B137" s="88">
        <v>24</v>
      </c>
      <c r="C137" s="95">
        <v>4772.22</v>
      </c>
      <c r="D137" s="56">
        <v>4731.26</v>
      </c>
      <c r="E137" s="56">
        <v>4736.93</v>
      </c>
      <c r="F137" s="56">
        <v>4761.08</v>
      </c>
      <c r="G137" s="56">
        <v>4797.8</v>
      </c>
      <c r="H137" s="56">
        <v>4975.5300000000007</v>
      </c>
      <c r="I137" s="56">
        <v>5014.7700000000004</v>
      </c>
      <c r="J137" s="56">
        <v>5086.1400000000003</v>
      </c>
      <c r="K137" s="56">
        <v>5094.99</v>
      </c>
      <c r="L137" s="56">
        <v>5093.22</v>
      </c>
      <c r="M137" s="56">
        <v>5086.04</v>
      </c>
      <c r="N137" s="56">
        <v>5084.08</v>
      </c>
      <c r="O137" s="56">
        <v>4963.41</v>
      </c>
      <c r="P137" s="56">
        <v>4957.83</v>
      </c>
      <c r="Q137" s="56">
        <v>4906.6200000000008</v>
      </c>
      <c r="R137" s="56">
        <v>4915.04</v>
      </c>
      <c r="S137" s="56">
        <v>4949.1400000000003</v>
      </c>
      <c r="T137" s="56">
        <v>5035.7800000000007</v>
      </c>
      <c r="U137" s="56">
        <v>5105.1100000000006</v>
      </c>
      <c r="V137" s="56">
        <v>5086.72</v>
      </c>
      <c r="W137" s="56">
        <v>4982.8600000000006</v>
      </c>
      <c r="X137" s="56">
        <v>4812.2800000000007</v>
      </c>
      <c r="Y137" s="56">
        <v>4836.3500000000004</v>
      </c>
      <c r="Z137" s="76">
        <v>4738.84</v>
      </c>
      <c r="AA137" s="65"/>
    </row>
    <row r="138" spans="1:27" ht="16.5" x14ac:dyDescent="0.25">
      <c r="A138" s="64"/>
      <c r="B138" s="88">
        <v>25</v>
      </c>
      <c r="C138" s="95">
        <v>4794.5200000000004</v>
      </c>
      <c r="D138" s="56">
        <v>4759.91</v>
      </c>
      <c r="E138" s="56">
        <v>4767.59</v>
      </c>
      <c r="F138" s="56">
        <v>4796.93</v>
      </c>
      <c r="G138" s="56">
        <v>4842.5200000000004</v>
      </c>
      <c r="H138" s="56">
        <v>5023.4400000000005</v>
      </c>
      <c r="I138" s="56">
        <v>5092.6100000000006</v>
      </c>
      <c r="J138" s="56">
        <v>5199.74</v>
      </c>
      <c r="K138" s="56">
        <v>5214.3700000000008</v>
      </c>
      <c r="L138" s="56">
        <v>5209.38</v>
      </c>
      <c r="M138" s="56">
        <v>5192.9500000000007</v>
      </c>
      <c r="N138" s="56">
        <v>5208.04</v>
      </c>
      <c r="O138" s="56">
        <v>5205.76</v>
      </c>
      <c r="P138" s="56">
        <v>5198.96</v>
      </c>
      <c r="Q138" s="56">
        <v>5188.13</v>
      </c>
      <c r="R138" s="56">
        <v>5190.24</v>
      </c>
      <c r="S138" s="56">
        <v>5201.79</v>
      </c>
      <c r="T138" s="56">
        <v>5179.9400000000005</v>
      </c>
      <c r="U138" s="56">
        <v>5218.6500000000005</v>
      </c>
      <c r="V138" s="56">
        <v>5197</v>
      </c>
      <c r="W138" s="56">
        <v>5148.3700000000008</v>
      </c>
      <c r="X138" s="56">
        <v>5062.63</v>
      </c>
      <c r="Y138" s="56">
        <v>4977.17</v>
      </c>
      <c r="Z138" s="76">
        <v>4850.63</v>
      </c>
      <c r="AA138" s="65"/>
    </row>
    <row r="139" spans="1:27" ht="16.5" x14ac:dyDescent="0.25">
      <c r="A139" s="64"/>
      <c r="B139" s="88">
        <v>26</v>
      </c>
      <c r="C139" s="95">
        <v>4796.3700000000008</v>
      </c>
      <c r="D139" s="56">
        <v>4758.18</v>
      </c>
      <c r="E139" s="56">
        <v>4765.6400000000003</v>
      </c>
      <c r="F139" s="56">
        <v>4787.68</v>
      </c>
      <c r="G139" s="56">
        <v>4845.96</v>
      </c>
      <c r="H139" s="56">
        <v>5018.5700000000006</v>
      </c>
      <c r="I139" s="56">
        <v>5138.5700000000006</v>
      </c>
      <c r="J139" s="56">
        <v>5225.0600000000004</v>
      </c>
      <c r="K139" s="56">
        <v>5258.24</v>
      </c>
      <c r="L139" s="56">
        <v>5244.63</v>
      </c>
      <c r="M139" s="56">
        <v>5229.2800000000007</v>
      </c>
      <c r="N139" s="56">
        <v>5239.7300000000005</v>
      </c>
      <c r="O139" s="56">
        <v>5241.6000000000004</v>
      </c>
      <c r="P139" s="56">
        <v>5229.16</v>
      </c>
      <c r="Q139" s="56">
        <v>5216.75</v>
      </c>
      <c r="R139" s="56">
        <v>5219.84</v>
      </c>
      <c r="S139" s="56">
        <v>5237.75</v>
      </c>
      <c r="T139" s="56">
        <v>5222.0700000000006</v>
      </c>
      <c r="U139" s="56">
        <v>5229.8900000000003</v>
      </c>
      <c r="V139" s="56">
        <v>5200.47</v>
      </c>
      <c r="W139" s="56">
        <v>5177.75</v>
      </c>
      <c r="X139" s="56">
        <v>5031.54</v>
      </c>
      <c r="Y139" s="56">
        <v>5004.5200000000004</v>
      </c>
      <c r="Z139" s="76">
        <v>4958.18</v>
      </c>
      <c r="AA139" s="65"/>
    </row>
    <row r="140" spans="1:27" ht="16.5" x14ac:dyDescent="0.25">
      <c r="A140" s="64"/>
      <c r="B140" s="88">
        <v>27</v>
      </c>
      <c r="C140" s="95">
        <v>4999.25</v>
      </c>
      <c r="D140" s="56">
        <v>4856.96</v>
      </c>
      <c r="E140" s="56">
        <v>4797.1200000000008</v>
      </c>
      <c r="F140" s="56">
        <v>4796.7000000000007</v>
      </c>
      <c r="G140" s="56">
        <v>4806.5300000000007</v>
      </c>
      <c r="H140" s="56">
        <v>4942.24</v>
      </c>
      <c r="I140" s="56">
        <v>5005.72</v>
      </c>
      <c r="J140" s="56">
        <v>5130.2700000000004</v>
      </c>
      <c r="K140" s="56">
        <v>5243.92</v>
      </c>
      <c r="L140" s="56">
        <v>5240.6400000000003</v>
      </c>
      <c r="M140" s="56">
        <v>5241.29</v>
      </c>
      <c r="N140" s="56">
        <v>5243.49</v>
      </c>
      <c r="O140" s="56">
        <v>5222.91</v>
      </c>
      <c r="P140" s="56">
        <v>5213.47</v>
      </c>
      <c r="Q140" s="56">
        <v>5203.01</v>
      </c>
      <c r="R140" s="56">
        <v>5212.3</v>
      </c>
      <c r="S140" s="56">
        <v>5236.01</v>
      </c>
      <c r="T140" s="56">
        <v>5218.17</v>
      </c>
      <c r="U140" s="56">
        <v>5219.4000000000005</v>
      </c>
      <c r="V140" s="56">
        <v>5186.93</v>
      </c>
      <c r="W140" s="56">
        <v>5010.1000000000004</v>
      </c>
      <c r="X140" s="56">
        <v>4983.4400000000005</v>
      </c>
      <c r="Y140" s="56">
        <v>5050.26</v>
      </c>
      <c r="Z140" s="76">
        <v>4992.8900000000003</v>
      </c>
      <c r="AA140" s="65"/>
    </row>
    <row r="141" spans="1:27" ht="16.5" x14ac:dyDescent="0.25">
      <c r="A141" s="64"/>
      <c r="B141" s="88">
        <v>28</v>
      </c>
      <c r="C141" s="95">
        <v>4931.5600000000004</v>
      </c>
      <c r="D141" s="56">
        <v>4802.26</v>
      </c>
      <c r="E141" s="56">
        <v>4752.3600000000006</v>
      </c>
      <c r="F141" s="56">
        <v>4741.54</v>
      </c>
      <c r="G141" s="56">
        <v>4754.3200000000006</v>
      </c>
      <c r="H141" s="56">
        <v>4774.1400000000003</v>
      </c>
      <c r="I141" s="56">
        <v>4798.97</v>
      </c>
      <c r="J141" s="56">
        <v>4963.63</v>
      </c>
      <c r="K141" s="56">
        <v>5082.05</v>
      </c>
      <c r="L141" s="56">
        <v>5133.25</v>
      </c>
      <c r="M141" s="56">
        <v>5117.24</v>
      </c>
      <c r="N141" s="56">
        <v>5079.46</v>
      </c>
      <c r="O141" s="56">
        <v>5070.4500000000007</v>
      </c>
      <c r="P141" s="56">
        <v>5059.83</v>
      </c>
      <c r="Q141" s="56">
        <v>5067.8</v>
      </c>
      <c r="R141" s="56">
        <v>5084.9500000000007</v>
      </c>
      <c r="S141" s="56">
        <v>5172.99</v>
      </c>
      <c r="T141" s="56">
        <v>5191.68</v>
      </c>
      <c r="U141" s="56">
        <v>5195.26</v>
      </c>
      <c r="V141" s="56">
        <v>5139.3900000000003</v>
      </c>
      <c r="W141" s="56">
        <v>5015.1400000000003</v>
      </c>
      <c r="X141" s="56">
        <v>4865.8100000000004</v>
      </c>
      <c r="Y141" s="56">
        <v>5023.74</v>
      </c>
      <c r="Z141" s="76">
        <v>4857.01</v>
      </c>
      <c r="AA141" s="65"/>
    </row>
    <row r="142" spans="1:27" ht="16.5" x14ac:dyDescent="0.25">
      <c r="A142" s="64"/>
      <c r="B142" s="88">
        <v>29</v>
      </c>
      <c r="C142" s="95">
        <v>4791.09</v>
      </c>
      <c r="D142" s="56">
        <v>4766.01</v>
      </c>
      <c r="E142" s="56">
        <v>4763.29</v>
      </c>
      <c r="F142" s="56">
        <v>4752.99</v>
      </c>
      <c r="G142" s="56">
        <v>4804.91</v>
      </c>
      <c r="H142" s="56">
        <v>4962.66</v>
      </c>
      <c r="I142" s="56">
        <v>5047.83</v>
      </c>
      <c r="J142" s="56">
        <v>5118.3500000000004</v>
      </c>
      <c r="K142" s="56">
        <v>5168.8500000000004</v>
      </c>
      <c r="L142" s="56">
        <v>5135.25</v>
      </c>
      <c r="M142" s="56">
        <v>5111.2300000000005</v>
      </c>
      <c r="N142" s="56">
        <v>5134.6100000000006</v>
      </c>
      <c r="O142" s="56">
        <v>5137.68</v>
      </c>
      <c r="P142" s="56">
        <v>5133.8100000000004</v>
      </c>
      <c r="Q142" s="56">
        <v>5135.6900000000005</v>
      </c>
      <c r="R142" s="56">
        <v>5138.0300000000007</v>
      </c>
      <c r="S142" s="56">
        <v>5152.49</v>
      </c>
      <c r="T142" s="56">
        <v>5160.54</v>
      </c>
      <c r="U142" s="56">
        <v>5148.09</v>
      </c>
      <c r="V142" s="56">
        <v>5091.8200000000006</v>
      </c>
      <c r="W142" s="56">
        <v>5058.08</v>
      </c>
      <c r="X142" s="56">
        <v>5058.88</v>
      </c>
      <c r="Y142" s="56">
        <v>4963.4000000000005</v>
      </c>
      <c r="Z142" s="76">
        <v>4805.25</v>
      </c>
      <c r="AA142" s="65"/>
    </row>
    <row r="143" spans="1:27" ht="16.5" x14ac:dyDescent="0.25">
      <c r="A143" s="64"/>
      <c r="B143" s="88">
        <v>30</v>
      </c>
      <c r="C143" s="95">
        <v>4749.1400000000003</v>
      </c>
      <c r="D143" s="56">
        <v>4722.5600000000004</v>
      </c>
      <c r="E143" s="56">
        <v>4727.0700000000006</v>
      </c>
      <c r="F143" s="56">
        <v>4754.79</v>
      </c>
      <c r="G143" s="56">
        <v>4788.46</v>
      </c>
      <c r="H143" s="56">
        <v>4854.5300000000007</v>
      </c>
      <c r="I143" s="56">
        <v>5010.71</v>
      </c>
      <c r="J143" s="56">
        <v>5088.3700000000008</v>
      </c>
      <c r="K143" s="56">
        <v>5172.8700000000008</v>
      </c>
      <c r="L143" s="56">
        <v>5157.99</v>
      </c>
      <c r="M143" s="56">
        <v>5131.5</v>
      </c>
      <c r="N143" s="56">
        <v>5135.99</v>
      </c>
      <c r="O143" s="56">
        <v>5125.34</v>
      </c>
      <c r="P143" s="56">
        <v>5111.8500000000004</v>
      </c>
      <c r="Q143" s="56">
        <v>5117.1900000000005</v>
      </c>
      <c r="R143" s="56">
        <v>5123.8600000000006</v>
      </c>
      <c r="S143" s="56">
        <v>5144.46</v>
      </c>
      <c r="T143" s="56">
        <v>5156.93</v>
      </c>
      <c r="U143" s="56">
        <v>5144.01</v>
      </c>
      <c r="V143" s="56">
        <v>5121.6000000000004</v>
      </c>
      <c r="W143" s="56">
        <v>5076.68</v>
      </c>
      <c r="X143" s="56">
        <v>5021.2300000000005</v>
      </c>
      <c r="Y143" s="56">
        <v>4927</v>
      </c>
      <c r="Z143" s="76">
        <v>4739.08</v>
      </c>
      <c r="AA143" s="65"/>
    </row>
    <row r="144" spans="1:27" ht="17.25" thickBot="1" x14ac:dyDescent="0.3">
      <c r="A144" s="64"/>
      <c r="B144" s="89">
        <v>31</v>
      </c>
      <c r="C144" s="96">
        <v>4664.75</v>
      </c>
      <c r="D144" s="77">
        <v>4651.5700000000006</v>
      </c>
      <c r="E144" s="77">
        <v>4651.6000000000004</v>
      </c>
      <c r="F144" s="77">
        <v>4658.93</v>
      </c>
      <c r="G144" s="77">
        <v>4684.5600000000004</v>
      </c>
      <c r="H144" s="77">
        <v>4757.88</v>
      </c>
      <c r="I144" s="77">
        <v>4857.66</v>
      </c>
      <c r="J144" s="77">
        <v>4970.9800000000005</v>
      </c>
      <c r="K144" s="77">
        <v>4972.05</v>
      </c>
      <c r="L144" s="77">
        <v>4961.7700000000004</v>
      </c>
      <c r="M144" s="77">
        <v>4950.7000000000007</v>
      </c>
      <c r="N144" s="77">
        <v>4941.8500000000004</v>
      </c>
      <c r="O144" s="77">
        <v>4936.7000000000007</v>
      </c>
      <c r="P144" s="77">
        <v>4908.21</v>
      </c>
      <c r="Q144" s="77">
        <v>4881.3900000000003</v>
      </c>
      <c r="R144" s="77">
        <v>4864.1000000000004</v>
      </c>
      <c r="S144" s="77">
        <v>4872.46</v>
      </c>
      <c r="T144" s="77">
        <v>4887.5700000000006</v>
      </c>
      <c r="U144" s="77">
        <v>4945.6200000000008</v>
      </c>
      <c r="V144" s="77">
        <v>4922.5200000000004</v>
      </c>
      <c r="W144" s="77">
        <v>4908.2800000000007</v>
      </c>
      <c r="X144" s="77">
        <v>4845.3500000000004</v>
      </c>
      <c r="Y144" s="77">
        <v>4794.72</v>
      </c>
      <c r="Z144" s="78">
        <v>4656.3900000000003</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1" t="s">
        <v>158</v>
      </c>
      <c r="C146" s="281"/>
      <c r="D146" s="281"/>
      <c r="E146" s="281"/>
      <c r="F146" s="281"/>
      <c r="G146" s="281"/>
      <c r="H146" s="281"/>
      <c r="I146" s="281"/>
      <c r="J146" s="281"/>
      <c r="K146" s="281"/>
      <c r="L146" s="281"/>
      <c r="M146" s="281"/>
      <c r="N146" s="281"/>
      <c r="O146" s="281"/>
      <c r="P146" s="281"/>
      <c r="Q146" s="60"/>
      <c r="R146" s="298">
        <v>849150.36</v>
      </c>
      <c r="S146" s="298"/>
      <c r="T146" s="60"/>
      <c r="U146" s="60"/>
      <c r="V146" s="60"/>
      <c r="W146" s="60"/>
      <c r="X146" s="60"/>
      <c r="Y146" s="60"/>
      <c r="Z146" s="60"/>
      <c r="AA146" s="65"/>
    </row>
    <row r="147" spans="1:27" ht="16.5" thickBot="1" x14ac:dyDescent="0.3">
      <c r="A147" s="64"/>
      <c r="B147" s="196"/>
      <c r="C147" s="196"/>
      <c r="D147" s="196"/>
      <c r="E147" s="196"/>
      <c r="F147" s="196"/>
      <c r="G147" s="196"/>
      <c r="H147" s="196"/>
      <c r="I147" s="196"/>
      <c r="J147" s="196"/>
      <c r="K147" s="196"/>
      <c r="L147" s="196"/>
      <c r="M147" s="196"/>
      <c r="N147" s="196"/>
      <c r="O147" s="196"/>
      <c r="P147" s="196"/>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49.5" customHeight="1" x14ac:dyDescent="0.25">
      <c r="A149" s="64"/>
      <c r="B149" s="273" t="s">
        <v>162</v>
      </c>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1" t="s">
        <v>130</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9" t="s">
        <v>131</v>
      </c>
      <c r="C153" s="301" t="s">
        <v>156</v>
      </c>
      <c r="D153" s="301"/>
      <c r="E153" s="301"/>
      <c r="F153" s="301"/>
      <c r="G153" s="301"/>
      <c r="H153" s="301"/>
      <c r="I153" s="301"/>
      <c r="J153" s="301"/>
      <c r="K153" s="301"/>
      <c r="L153" s="301"/>
      <c r="M153" s="301"/>
      <c r="N153" s="301"/>
      <c r="O153" s="301"/>
      <c r="P153" s="301"/>
      <c r="Q153" s="301"/>
      <c r="R153" s="301"/>
      <c r="S153" s="301"/>
      <c r="T153" s="301"/>
      <c r="U153" s="301"/>
      <c r="V153" s="301"/>
      <c r="W153" s="301"/>
      <c r="X153" s="301"/>
      <c r="Y153" s="301"/>
      <c r="Z153" s="302"/>
      <c r="AA153" s="65"/>
    </row>
    <row r="154" spans="1:27" ht="32.25" thickBot="1" x14ac:dyDescent="0.3">
      <c r="A154" s="64"/>
      <c r="B154" s="300"/>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1334.8799999999999</v>
      </c>
      <c r="D155" s="90">
        <v>1329.5700000000002</v>
      </c>
      <c r="E155" s="90">
        <v>1342.91</v>
      </c>
      <c r="F155" s="90">
        <v>1349.8</v>
      </c>
      <c r="G155" s="90">
        <v>1397.04</v>
      </c>
      <c r="H155" s="90">
        <v>1462.09</v>
      </c>
      <c r="I155" s="90">
        <v>1676.95</v>
      </c>
      <c r="J155" s="90">
        <v>1792.52</v>
      </c>
      <c r="K155" s="90">
        <v>1826.46</v>
      </c>
      <c r="L155" s="90">
        <v>1825.84</v>
      </c>
      <c r="M155" s="90">
        <v>1816.03</v>
      </c>
      <c r="N155" s="90">
        <v>1817.74</v>
      </c>
      <c r="O155" s="90">
        <v>1819.58</v>
      </c>
      <c r="P155" s="90">
        <v>1811.57</v>
      </c>
      <c r="Q155" s="90">
        <v>1799.72</v>
      </c>
      <c r="R155" s="90">
        <v>1807.77</v>
      </c>
      <c r="S155" s="90">
        <v>1824.03</v>
      </c>
      <c r="T155" s="90">
        <v>1827.1000000000001</v>
      </c>
      <c r="U155" s="90">
        <v>1813.75</v>
      </c>
      <c r="V155" s="90">
        <v>1804.05</v>
      </c>
      <c r="W155" s="90">
        <v>1757.1100000000001</v>
      </c>
      <c r="X155" s="90">
        <v>1464.31</v>
      </c>
      <c r="Y155" s="90">
        <v>1408.51</v>
      </c>
      <c r="Z155" s="91">
        <v>1359.1399999999999</v>
      </c>
      <c r="AA155" s="65"/>
    </row>
    <row r="156" spans="1:27" ht="16.5" x14ac:dyDescent="0.25">
      <c r="A156" s="64"/>
      <c r="B156" s="88">
        <v>2</v>
      </c>
      <c r="C156" s="84">
        <v>1394.43</v>
      </c>
      <c r="D156" s="56">
        <v>1356.6299999999999</v>
      </c>
      <c r="E156" s="56">
        <v>1364.32</v>
      </c>
      <c r="F156" s="56">
        <v>1400.03</v>
      </c>
      <c r="G156" s="56">
        <v>1452.79</v>
      </c>
      <c r="H156" s="56">
        <v>1532.22</v>
      </c>
      <c r="I156" s="56">
        <v>1725.48</v>
      </c>
      <c r="J156" s="56">
        <v>1799.77</v>
      </c>
      <c r="K156" s="56">
        <v>1826.08</v>
      </c>
      <c r="L156" s="56">
        <v>1825.65</v>
      </c>
      <c r="M156" s="56">
        <v>1820.3700000000001</v>
      </c>
      <c r="N156" s="56">
        <v>1821.28</v>
      </c>
      <c r="O156" s="56">
        <v>1817.3500000000001</v>
      </c>
      <c r="P156" s="56">
        <v>1809.53</v>
      </c>
      <c r="Q156" s="56">
        <v>1812.05</v>
      </c>
      <c r="R156" s="56">
        <v>1826.1100000000001</v>
      </c>
      <c r="S156" s="56">
        <v>1848.71</v>
      </c>
      <c r="T156" s="56">
        <v>1860.7</v>
      </c>
      <c r="U156" s="56">
        <v>1837.43</v>
      </c>
      <c r="V156" s="56">
        <v>1825.69</v>
      </c>
      <c r="W156" s="56">
        <v>1788.3700000000001</v>
      </c>
      <c r="X156" s="56">
        <v>1711.56</v>
      </c>
      <c r="Y156" s="56">
        <v>1515.46</v>
      </c>
      <c r="Z156" s="76">
        <v>1400.54</v>
      </c>
      <c r="AA156" s="65"/>
    </row>
    <row r="157" spans="1:27" ht="16.5" x14ac:dyDescent="0.25">
      <c r="A157" s="64"/>
      <c r="B157" s="88">
        <v>3</v>
      </c>
      <c r="C157" s="84">
        <v>1392.74</v>
      </c>
      <c r="D157" s="56">
        <v>1354</v>
      </c>
      <c r="E157" s="56">
        <v>1356.1499999999999</v>
      </c>
      <c r="F157" s="56">
        <v>1376.6299999999999</v>
      </c>
      <c r="G157" s="56">
        <v>1425.71</v>
      </c>
      <c r="H157" s="56">
        <v>1508.26</v>
      </c>
      <c r="I157" s="56">
        <v>1678.89</v>
      </c>
      <c r="J157" s="56">
        <v>1752.3600000000001</v>
      </c>
      <c r="K157" s="56">
        <v>1765.68</v>
      </c>
      <c r="L157" s="56">
        <v>1765.68</v>
      </c>
      <c r="M157" s="56">
        <v>1757.03</v>
      </c>
      <c r="N157" s="56">
        <v>1751.22</v>
      </c>
      <c r="O157" s="56">
        <v>1725.29</v>
      </c>
      <c r="P157" s="56">
        <v>1719.21</v>
      </c>
      <c r="Q157" s="56">
        <v>1734.15</v>
      </c>
      <c r="R157" s="56">
        <v>1757.98</v>
      </c>
      <c r="S157" s="56">
        <v>1780.8500000000001</v>
      </c>
      <c r="T157" s="56">
        <v>1787.28</v>
      </c>
      <c r="U157" s="56">
        <v>1775.8</v>
      </c>
      <c r="V157" s="56">
        <v>1745.43</v>
      </c>
      <c r="W157" s="56">
        <v>1715.55</v>
      </c>
      <c r="X157" s="56">
        <v>1511.93</v>
      </c>
      <c r="Y157" s="56">
        <v>1450.32</v>
      </c>
      <c r="Z157" s="76">
        <v>1398.44</v>
      </c>
      <c r="AA157" s="65"/>
    </row>
    <row r="158" spans="1:27" ht="16.5" x14ac:dyDescent="0.25">
      <c r="A158" s="64"/>
      <c r="B158" s="88">
        <v>4</v>
      </c>
      <c r="C158" s="84">
        <v>1482.53</v>
      </c>
      <c r="D158" s="56">
        <v>1452.05</v>
      </c>
      <c r="E158" s="56">
        <v>1472.16</v>
      </c>
      <c r="F158" s="56">
        <v>1505.23</v>
      </c>
      <c r="G158" s="56">
        <v>1545.3500000000001</v>
      </c>
      <c r="H158" s="56">
        <v>1729.71</v>
      </c>
      <c r="I158" s="56">
        <v>1787.51</v>
      </c>
      <c r="J158" s="56">
        <v>1743.6000000000001</v>
      </c>
      <c r="K158" s="56">
        <v>1741.73</v>
      </c>
      <c r="L158" s="56">
        <v>1843.34</v>
      </c>
      <c r="M158" s="56">
        <v>1842.71</v>
      </c>
      <c r="N158" s="56">
        <v>1848.48</v>
      </c>
      <c r="O158" s="56">
        <v>1844.76</v>
      </c>
      <c r="P158" s="56">
        <v>1833.59</v>
      </c>
      <c r="Q158" s="56">
        <v>1828.49</v>
      </c>
      <c r="R158" s="56">
        <v>1841.9</v>
      </c>
      <c r="S158" s="56">
        <v>1854.64</v>
      </c>
      <c r="T158" s="56">
        <v>1859.01</v>
      </c>
      <c r="U158" s="56">
        <v>1852.42</v>
      </c>
      <c r="V158" s="56">
        <v>1846.3700000000001</v>
      </c>
      <c r="W158" s="56">
        <v>1774.64</v>
      </c>
      <c r="X158" s="56">
        <v>1742.67</v>
      </c>
      <c r="Y158" s="56">
        <v>1684.82</v>
      </c>
      <c r="Z158" s="76">
        <v>1541.92</v>
      </c>
      <c r="AA158" s="65"/>
    </row>
    <row r="159" spans="1:27" ht="16.5" x14ac:dyDescent="0.25">
      <c r="A159" s="64"/>
      <c r="B159" s="88">
        <v>5</v>
      </c>
      <c r="C159" s="84">
        <v>1449.85</v>
      </c>
      <c r="D159" s="56">
        <v>1433.55</v>
      </c>
      <c r="E159" s="56">
        <v>1428.19</v>
      </c>
      <c r="F159" s="56">
        <v>1456.62</v>
      </c>
      <c r="G159" s="56">
        <v>1528.29</v>
      </c>
      <c r="H159" s="56">
        <v>1688.71</v>
      </c>
      <c r="I159" s="56">
        <v>1771.34</v>
      </c>
      <c r="J159" s="56">
        <v>1782.1200000000001</v>
      </c>
      <c r="K159" s="56">
        <v>1792.84</v>
      </c>
      <c r="L159" s="56">
        <v>1794.14</v>
      </c>
      <c r="M159" s="56">
        <v>1781.5</v>
      </c>
      <c r="N159" s="56">
        <v>1782.03</v>
      </c>
      <c r="O159" s="56">
        <v>1775.8600000000001</v>
      </c>
      <c r="P159" s="56">
        <v>1762.3700000000001</v>
      </c>
      <c r="Q159" s="56">
        <v>1757.51</v>
      </c>
      <c r="R159" s="56">
        <v>1749.44</v>
      </c>
      <c r="S159" s="56">
        <v>1762.32</v>
      </c>
      <c r="T159" s="56">
        <v>1768.24</v>
      </c>
      <c r="U159" s="56">
        <v>1767.7</v>
      </c>
      <c r="V159" s="56">
        <v>1761.23</v>
      </c>
      <c r="W159" s="56">
        <v>1744.27</v>
      </c>
      <c r="X159" s="56">
        <v>1736.23</v>
      </c>
      <c r="Y159" s="56">
        <v>1650.81</v>
      </c>
      <c r="Z159" s="76">
        <v>1459.08</v>
      </c>
      <c r="AA159" s="65"/>
    </row>
    <row r="160" spans="1:27" ht="16.5" x14ac:dyDescent="0.25">
      <c r="A160" s="64"/>
      <c r="B160" s="88">
        <v>6</v>
      </c>
      <c r="C160" s="84">
        <v>1492.21</v>
      </c>
      <c r="D160" s="56">
        <v>1445.34</v>
      </c>
      <c r="E160" s="56">
        <v>1437.34</v>
      </c>
      <c r="F160" s="56">
        <v>1429.11</v>
      </c>
      <c r="G160" s="56">
        <v>1439.36</v>
      </c>
      <c r="H160" s="56">
        <v>1476.05</v>
      </c>
      <c r="I160" s="56">
        <v>1518.1200000000001</v>
      </c>
      <c r="J160" s="56">
        <v>1600.27</v>
      </c>
      <c r="K160" s="56">
        <v>1733.28</v>
      </c>
      <c r="L160" s="56">
        <v>1733.33</v>
      </c>
      <c r="M160" s="56">
        <v>1730.59</v>
      </c>
      <c r="N160" s="56">
        <v>1730.46</v>
      </c>
      <c r="O160" s="56">
        <v>1728.1200000000001</v>
      </c>
      <c r="P160" s="56">
        <v>1720.08</v>
      </c>
      <c r="Q160" s="56">
        <v>1726.13</v>
      </c>
      <c r="R160" s="56">
        <v>1732.17</v>
      </c>
      <c r="S160" s="56">
        <v>1747.32</v>
      </c>
      <c r="T160" s="56">
        <v>1754.42</v>
      </c>
      <c r="U160" s="56">
        <v>1745.83</v>
      </c>
      <c r="V160" s="56">
        <v>1732.6200000000001</v>
      </c>
      <c r="W160" s="56">
        <v>1731.31</v>
      </c>
      <c r="X160" s="56">
        <v>1704.49</v>
      </c>
      <c r="Y160" s="56">
        <v>1640.64</v>
      </c>
      <c r="Z160" s="76">
        <v>1424.54</v>
      </c>
      <c r="AA160" s="65"/>
    </row>
    <row r="161" spans="1:27" ht="16.5" x14ac:dyDescent="0.25">
      <c r="A161" s="64"/>
      <c r="B161" s="88">
        <v>7</v>
      </c>
      <c r="C161" s="84">
        <v>1401.84</v>
      </c>
      <c r="D161" s="56">
        <v>1366.46</v>
      </c>
      <c r="E161" s="56">
        <v>1369.98</v>
      </c>
      <c r="F161" s="56">
        <v>1381.6399999999999</v>
      </c>
      <c r="G161" s="56">
        <v>1392.8799999999999</v>
      </c>
      <c r="H161" s="56">
        <v>1422.28</v>
      </c>
      <c r="I161" s="56">
        <v>1464.68</v>
      </c>
      <c r="J161" s="56">
        <v>1579.48</v>
      </c>
      <c r="K161" s="56">
        <v>1728.8700000000001</v>
      </c>
      <c r="L161" s="56">
        <v>1746.45</v>
      </c>
      <c r="M161" s="56">
        <v>1745.18</v>
      </c>
      <c r="N161" s="56">
        <v>1743.72</v>
      </c>
      <c r="O161" s="56">
        <v>1738.19</v>
      </c>
      <c r="P161" s="56">
        <v>1731.8700000000001</v>
      </c>
      <c r="Q161" s="56">
        <v>1731.3600000000001</v>
      </c>
      <c r="R161" s="56">
        <v>1742.41</v>
      </c>
      <c r="S161" s="56">
        <v>1756.49</v>
      </c>
      <c r="T161" s="56">
        <v>1763.3600000000001</v>
      </c>
      <c r="U161" s="56">
        <v>1751.53</v>
      </c>
      <c r="V161" s="56">
        <v>1737.73</v>
      </c>
      <c r="W161" s="56">
        <v>1729.8600000000001</v>
      </c>
      <c r="X161" s="56">
        <v>1705.15</v>
      </c>
      <c r="Y161" s="56">
        <v>1589.71</v>
      </c>
      <c r="Z161" s="76">
        <v>1441.67</v>
      </c>
      <c r="AA161" s="65"/>
    </row>
    <row r="162" spans="1:27" ht="16.5" x14ac:dyDescent="0.25">
      <c r="A162" s="64"/>
      <c r="B162" s="88">
        <v>8</v>
      </c>
      <c r="C162" s="84">
        <v>1423.94</v>
      </c>
      <c r="D162" s="56">
        <v>1388.7</v>
      </c>
      <c r="E162" s="56">
        <v>1364.74</v>
      </c>
      <c r="F162" s="56">
        <v>1366.62</v>
      </c>
      <c r="G162" s="56">
        <v>1369.45</v>
      </c>
      <c r="H162" s="56">
        <v>1387.04</v>
      </c>
      <c r="I162" s="56">
        <v>1425.43</v>
      </c>
      <c r="J162" s="56">
        <v>1474.85</v>
      </c>
      <c r="K162" s="56">
        <v>1610.49</v>
      </c>
      <c r="L162" s="56">
        <v>1687.13</v>
      </c>
      <c r="M162" s="56">
        <v>1681.13</v>
      </c>
      <c r="N162" s="56">
        <v>1675.45</v>
      </c>
      <c r="O162" s="56">
        <v>1670.84</v>
      </c>
      <c r="P162" s="56">
        <v>1658.75</v>
      </c>
      <c r="Q162" s="56">
        <v>1663.38</v>
      </c>
      <c r="R162" s="56">
        <v>1677.83</v>
      </c>
      <c r="S162" s="56">
        <v>1691.66</v>
      </c>
      <c r="T162" s="56">
        <v>1691.72</v>
      </c>
      <c r="U162" s="56">
        <v>1700.68</v>
      </c>
      <c r="V162" s="56">
        <v>1684.75</v>
      </c>
      <c r="W162" s="56">
        <v>1670.8</v>
      </c>
      <c r="X162" s="56">
        <v>1624.3500000000001</v>
      </c>
      <c r="Y162" s="56">
        <v>1519.3700000000001</v>
      </c>
      <c r="Z162" s="76">
        <v>1408.56</v>
      </c>
      <c r="AA162" s="65"/>
    </row>
    <row r="163" spans="1:27" ht="16.5" x14ac:dyDescent="0.25">
      <c r="A163" s="64"/>
      <c r="B163" s="88">
        <v>9</v>
      </c>
      <c r="C163" s="84">
        <v>1385.27</v>
      </c>
      <c r="D163" s="56">
        <v>1358.01</v>
      </c>
      <c r="E163" s="56">
        <v>1371.02</v>
      </c>
      <c r="F163" s="56">
        <v>1388.44</v>
      </c>
      <c r="G163" s="56">
        <v>1458.73</v>
      </c>
      <c r="H163" s="56">
        <v>1574.58</v>
      </c>
      <c r="I163" s="56">
        <v>1722.98</v>
      </c>
      <c r="J163" s="56">
        <v>1733.01</v>
      </c>
      <c r="K163" s="56">
        <v>1740.03</v>
      </c>
      <c r="L163" s="56">
        <v>1731.51</v>
      </c>
      <c r="M163" s="56">
        <v>1722.3</v>
      </c>
      <c r="N163" s="56">
        <v>1724.54</v>
      </c>
      <c r="O163" s="56">
        <v>1717.75</v>
      </c>
      <c r="P163" s="56">
        <v>1715.02</v>
      </c>
      <c r="Q163" s="56">
        <v>1717.83</v>
      </c>
      <c r="R163" s="56">
        <v>1717.5</v>
      </c>
      <c r="S163" s="56">
        <v>1717.92</v>
      </c>
      <c r="T163" s="56">
        <v>1717.91</v>
      </c>
      <c r="U163" s="56">
        <v>1682.24</v>
      </c>
      <c r="V163" s="56">
        <v>1675.6000000000001</v>
      </c>
      <c r="W163" s="56">
        <v>1589.1000000000001</v>
      </c>
      <c r="X163" s="56">
        <v>1471.8</v>
      </c>
      <c r="Y163" s="56">
        <v>1431.32</v>
      </c>
      <c r="Z163" s="76">
        <v>1360.1</v>
      </c>
      <c r="AA163" s="65"/>
    </row>
    <row r="164" spans="1:27" ht="16.5" x14ac:dyDescent="0.25">
      <c r="A164" s="64"/>
      <c r="B164" s="88">
        <v>10</v>
      </c>
      <c r="C164" s="84">
        <v>1353.18</v>
      </c>
      <c r="D164" s="56">
        <v>1336.45</v>
      </c>
      <c r="E164" s="56">
        <v>1328.6200000000001</v>
      </c>
      <c r="F164" s="56">
        <v>1349.53</v>
      </c>
      <c r="G164" s="56">
        <v>1381.28</v>
      </c>
      <c r="H164" s="56">
        <v>1476.32</v>
      </c>
      <c r="I164" s="56">
        <v>1569.57</v>
      </c>
      <c r="J164" s="56">
        <v>1676.41</v>
      </c>
      <c r="K164" s="56">
        <v>1678.08</v>
      </c>
      <c r="L164" s="56">
        <v>1665.83</v>
      </c>
      <c r="M164" s="56">
        <v>1655.22</v>
      </c>
      <c r="N164" s="56">
        <v>1645.44</v>
      </c>
      <c r="O164" s="56">
        <v>1632.98</v>
      </c>
      <c r="P164" s="56">
        <v>1559.38</v>
      </c>
      <c r="Q164" s="56">
        <v>1609.82</v>
      </c>
      <c r="R164" s="56">
        <v>1623.52</v>
      </c>
      <c r="S164" s="56">
        <v>1646.89</v>
      </c>
      <c r="T164" s="56">
        <v>1653.27</v>
      </c>
      <c r="U164" s="56">
        <v>1659.79</v>
      </c>
      <c r="V164" s="56">
        <v>1555.95</v>
      </c>
      <c r="W164" s="56">
        <v>1476.19</v>
      </c>
      <c r="X164" s="56">
        <v>1425.8999999999999</v>
      </c>
      <c r="Y164" s="56">
        <v>1372.76</v>
      </c>
      <c r="Z164" s="76">
        <v>1337.79</v>
      </c>
      <c r="AA164" s="65"/>
    </row>
    <row r="165" spans="1:27" ht="16.5" x14ac:dyDescent="0.25">
      <c r="A165" s="64"/>
      <c r="B165" s="88">
        <v>11</v>
      </c>
      <c r="C165" s="84">
        <v>1317.6100000000001</v>
      </c>
      <c r="D165" s="56">
        <v>1314.01</v>
      </c>
      <c r="E165" s="56">
        <v>1315.74</v>
      </c>
      <c r="F165" s="56">
        <v>1334.1</v>
      </c>
      <c r="G165" s="56">
        <v>1375.71</v>
      </c>
      <c r="H165" s="56">
        <v>1446.1399999999999</v>
      </c>
      <c r="I165" s="56">
        <v>1470.2</v>
      </c>
      <c r="J165" s="56">
        <v>1503.48</v>
      </c>
      <c r="K165" s="56">
        <v>1503.93</v>
      </c>
      <c r="L165" s="56">
        <v>1499.8700000000001</v>
      </c>
      <c r="M165" s="56">
        <v>1458.96</v>
      </c>
      <c r="N165" s="56">
        <v>1457.6399999999999</v>
      </c>
      <c r="O165" s="56">
        <v>1450.6399999999999</v>
      </c>
      <c r="P165" s="56">
        <v>1446.7</v>
      </c>
      <c r="Q165" s="56">
        <v>1444.41</v>
      </c>
      <c r="R165" s="56">
        <v>1446.96</v>
      </c>
      <c r="S165" s="56">
        <v>1466.77</v>
      </c>
      <c r="T165" s="56">
        <v>1477.3799999999999</v>
      </c>
      <c r="U165" s="56">
        <v>1477.09</v>
      </c>
      <c r="V165" s="56">
        <v>1476.47</v>
      </c>
      <c r="W165" s="56">
        <v>1454.28</v>
      </c>
      <c r="X165" s="56">
        <v>1403.41</v>
      </c>
      <c r="Y165" s="56">
        <v>1359.1399999999999</v>
      </c>
      <c r="Z165" s="76">
        <v>1339.27</v>
      </c>
      <c r="AA165" s="65"/>
    </row>
    <row r="166" spans="1:27" ht="16.5" x14ac:dyDescent="0.25">
      <c r="A166" s="64"/>
      <c r="B166" s="88">
        <v>12</v>
      </c>
      <c r="C166" s="84">
        <v>1358.59</v>
      </c>
      <c r="D166" s="56">
        <v>1346.1299999999999</v>
      </c>
      <c r="E166" s="56">
        <v>1347.29</v>
      </c>
      <c r="F166" s="56">
        <v>1360.95</v>
      </c>
      <c r="G166" s="56">
        <v>1380.91</v>
      </c>
      <c r="H166" s="56">
        <v>1468.41</v>
      </c>
      <c r="I166" s="56">
        <v>1587.19</v>
      </c>
      <c r="J166" s="56">
        <v>1646.71</v>
      </c>
      <c r="K166" s="56">
        <v>1624.26</v>
      </c>
      <c r="L166" s="56">
        <v>1561.99</v>
      </c>
      <c r="M166" s="56">
        <v>1551.71</v>
      </c>
      <c r="N166" s="56">
        <v>1553.56</v>
      </c>
      <c r="O166" s="56">
        <v>1503.6100000000001</v>
      </c>
      <c r="P166" s="56">
        <v>1546.47</v>
      </c>
      <c r="Q166" s="56">
        <v>1550.5</v>
      </c>
      <c r="R166" s="56">
        <v>1583.23</v>
      </c>
      <c r="S166" s="56">
        <v>1608.2</v>
      </c>
      <c r="T166" s="56">
        <v>1646.6000000000001</v>
      </c>
      <c r="U166" s="56">
        <v>1569.01</v>
      </c>
      <c r="V166" s="56">
        <v>1549.91</v>
      </c>
      <c r="W166" s="56">
        <v>1466.44</v>
      </c>
      <c r="X166" s="56">
        <v>1449.96</v>
      </c>
      <c r="Y166" s="56">
        <v>1400.6499999999999</v>
      </c>
      <c r="Z166" s="76">
        <v>1375.45</v>
      </c>
      <c r="AA166" s="65"/>
    </row>
    <row r="167" spans="1:27" ht="16.5" x14ac:dyDescent="0.25">
      <c r="A167" s="64"/>
      <c r="B167" s="88">
        <v>13</v>
      </c>
      <c r="C167" s="84">
        <v>1371.1299999999999</v>
      </c>
      <c r="D167" s="56">
        <v>1372.47</v>
      </c>
      <c r="E167" s="56">
        <v>1366.21</v>
      </c>
      <c r="F167" s="56">
        <v>1368.68</v>
      </c>
      <c r="G167" s="56">
        <v>1377.09</v>
      </c>
      <c r="H167" s="56">
        <v>1421.68</v>
      </c>
      <c r="I167" s="56">
        <v>1456.98</v>
      </c>
      <c r="J167" s="56">
        <v>1601.27</v>
      </c>
      <c r="K167" s="56">
        <v>1684.98</v>
      </c>
      <c r="L167" s="56">
        <v>1693.47</v>
      </c>
      <c r="M167" s="56">
        <v>1686.41</v>
      </c>
      <c r="N167" s="56">
        <v>1681.49</v>
      </c>
      <c r="O167" s="56">
        <v>1676.21</v>
      </c>
      <c r="P167" s="56">
        <v>1672.25</v>
      </c>
      <c r="Q167" s="56">
        <v>1674.91</v>
      </c>
      <c r="R167" s="56">
        <v>1685.97</v>
      </c>
      <c r="S167" s="56">
        <v>1696.96</v>
      </c>
      <c r="T167" s="56">
        <v>1696.79</v>
      </c>
      <c r="U167" s="56">
        <v>1689.14</v>
      </c>
      <c r="V167" s="56">
        <v>1668.58</v>
      </c>
      <c r="W167" s="56">
        <v>1494.43</v>
      </c>
      <c r="X167" s="56">
        <v>1460.78</v>
      </c>
      <c r="Y167" s="56">
        <v>1419.69</v>
      </c>
      <c r="Z167" s="76">
        <v>1385.84</v>
      </c>
      <c r="AA167" s="65"/>
    </row>
    <row r="168" spans="1:27" ht="16.5" x14ac:dyDescent="0.25">
      <c r="A168" s="64"/>
      <c r="B168" s="88">
        <v>14</v>
      </c>
      <c r="C168" s="84">
        <v>1380.56</v>
      </c>
      <c r="D168" s="56">
        <v>1373.61</v>
      </c>
      <c r="E168" s="56">
        <v>1368.3899999999999</v>
      </c>
      <c r="F168" s="56">
        <v>1369.7</v>
      </c>
      <c r="G168" s="56">
        <v>1375.52</v>
      </c>
      <c r="H168" s="56">
        <v>1395.6</v>
      </c>
      <c r="I168" s="56">
        <v>1417.95</v>
      </c>
      <c r="J168" s="56">
        <v>1456.56</v>
      </c>
      <c r="K168" s="56">
        <v>1604.63</v>
      </c>
      <c r="L168" s="56">
        <v>1604.7</v>
      </c>
      <c r="M168" s="56">
        <v>1581.8700000000001</v>
      </c>
      <c r="N168" s="56">
        <v>1580.57</v>
      </c>
      <c r="O168" s="56">
        <v>1572.64</v>
      </c>
      <c r="P168" s="56">
        <v>1568.06</v>
      </c>
      <c r="Q168" s="56">
        <v>1575.58</v>
      </c>
      <c r="R168" s="56">
        <v>1599.66</v>
      </c>
      <c r="S168" s="56">
        <v>1613.42</v>
      </c>
      <c r="T168" s="56">
        <v>1634.9</v>
      </c>
      <c r="U168" s="56">
        <v>1619.72</v>
      </c>
      <c r="V168" s="56">
        <v>1612.92</v>
      </c>
      <c r="W168" s="56">
        <v>1532.8600000000001</v>
      </c>
      <c r="X168" s="56">
        <v>1476.8899999999999</v>
      </c>
      <c r="Y168" s="56">
        <v>1514.24</v>
      </c>
      <c r="Z168" s="76">
        <v>1404.41</v>
      </c>
      <c r="AA168" s="65"/>
    </row>
    <row r="169" spans="1:27" ht="16.5" x14ac:dyDescent="0.25">
      <c r="A169" s="64"/>
      <c r="B169" s="88">
        <v>15</v>
      </c>
      <c r="C169" s="84">
        <v>1392.84</v>
      </c>
      <c r="D169" s="56">
        <v>1372.57</v>
      </c>
      <c r="E169" s="56">
        <v>1361.71</v>
      </c>
      <c r="F169" s="56">
        <v>1377.94</v>
      </c>
      <c r="G169" s="56">
        <v>1416.82</v>
      </c>
      <c r="H169" s="56">
        <v>1530.58</v>
      </c>
      <c r="I169" s="56">
        <v>1710.3500000000001</v>
      </c>
      <c r="J169" s="56">
        <v>1761.4</v>
      </c>
      <c r="K169" s="56">
        <v>1764.6000000000001</v>
      </c>
      <c r="L169" s="56">
        <v>1758.91</v>
      </c>
      <c r="M169" s="56">
        <v>1740.5</v>
      </c>
      <c r="N169" s="56">
        <v>1755.19</v>
      </c>
      <c r="O169" s="56">
        <v>1751.95</v>
      </c>
      <c r="P169" s="56">
        <v>1752.65</v>
      </c>
      <c r="Q169" s="56">
        <v>1745.39</v>
      </c>
      <c r="R169" s="56">
        <v>1747.05</v>
      </c>
      <c r="S169" s="56">
        <v>1738.76</v>
      </c>
      <c r="T169" s="56">
        <v>1738.9</v>
      </c>
      <c r="U169" s="56">
        <v>1732.34</v>
      </c>
      <c r="V169" s="56">
        <v>1722.47</v>
      </c>
      <c r="W169" s="56">
        <v>1670.8700000000001</v>
      </c>
      <c r="X169" s="56">
        <v>1645.48</v>
      </c>
      <c r="Y169" s="56">
        <v>1532.02</v>
      </c>
      <c r="Z169" s="76">
        <v>1424.3</v>
      </c>
      <c r="AA169" s="65"/>
    </row>
    <row r="170" spans="1:27" ht="16.5" x14ac:dyDescent="0.25">
      <c r="A170" s="64"/>
      <c r="B170" s="88">
        <v>16</v>
      </c>
      <c r="C170" s="84">
        <v>1433.34</v>
      </c>
      <c r="D170" s="56">
        <v>1392.62</v>
      </c>
      <c r="E170" s="56">
        <v>1379.8999999999999</v>
      </c>
      <c r="F170" s="56">
        <v>1410.69</v>
      </c>
      <c r="G170" s="56">
        <v>1456.92</v>
      </c>
      <c r="H170" s="56">
        <v>1543.6000000000001</v>
      </c>
      <c r="I170" s="56">
        <v>1726.41</v>
      </c>
      <c r="J170" s="56">
        <v>1756.84</v>
      </c>
      <c r="K170" s="56">
        <v>1762.84</v>
      </c>
      <c r="L170" s="56">
        <v>1759.6000000000001</v>
      </c>
      <c r="M170" s="56">
        <v>1752.13</v>
      </c>
      <c r="N170" s="56">
        <v>1752.19</v>
      </c>
      <c r="O170" s="56">
        <v>1685.22</v>
      </c>
      <c r="P170" s="56">
        <v>1744.8</v>
      </c>
      <c r="Q170" s="56">
        <v>1749.21</v>
      </c>
      <c r="R170" s="56">
        <v>1753.46</v>
      </c>
      <c r="S170" s="56">
        <v>1760.58</v>
      </c>
      <c r="T170" s="56">
        <v>1753.74</v>
      </c>
      <c r="U170" s="56">
        <v>1756.55</v>
      </c>
      <c r="V170" s="56">
        <v>1743.31</v>
      </c>
      <c r="W170" s="56">
        <v>1720.71</v>
      </c>
      <c r="X170" s="56">
        <v>1687.66</v>
      </c>
      <c r="Y170" s="56">
        <v>1470.8999999999999</v>
      </c>
      <c r="Z170" s="76">
        <v>1420.11</v>
      </c>
      <c r="AA170" s="65"/>
    </row>
    <row r="171" spans="1:27" ht="16.5" x14ac:dyDescent="0.25">
      <c r="A171" s="64"/>
      <c r="B171" s="88">
        <v>17</v>
      </c>
      <c r="C171" s="84">
        <v>1410.25</v>
      </c>
      <c r="D171" s="56">
        <v>1384.51</v>
      </c>
      <c r="E171" s="56">
        <v>1379.05</v>
      </c>
      <c r="F171" s="56">
        <v>1395.11</v>
      </c>
      <c r="G171" s="56">
        <v>1422.32</v>
      </c>
      <c r="H171" s="56">
        <v>1522.89</v>
      </c>
      <c r="I171" s="56">
        <v>1659.42</v>
      </c>
      <c r="J171" s="56">
        <v>1668.2</v>
      </c>
      <c r="K171" s="56">
        <v>1662.54</v>
      </c>
      <c r="L171" s="56">
        <v>1656.96</v>
      </c>
      <c r="M171" s="56">
        <v>1617.8600000000001</v>
      </c>
      <c r="N171" s="56">
        <v>1585.66</v>
      </c>
      <c r="O171" s="56">
        <v>1578.66</v>
      </c>
      <c r="P171" s="56">
        <v>1561.52</v>
      </c>
      <c r="Q171" s="56">
        <v>1663.1000000000001</v>
      </c>
      <c r="R171" s="56">
        <v>1671.34</v>
      </c>
      <c r="S171" s="56">
        <v>1680.23</v>
      </c>
      <c r="T171" s="56">
        <v>1679.64</v>
      </c>
      <c r="U171" s="56">
        <v>1678.82</v>
      </c>
      <c r="V171" s="56">
        <v>1644.02</v>
      </c>
      <c r="W171" s="56">
        <v>1595.52</v>
      </c>
      <c r="X171" s="56">
        <v>1487.37</v>
      </c>
      <c r="Y171" s="56">
        <v>1449.49</v>
      </c>
      <c r="Z171" s="76">
        <v>1422.5</v>
      </c>
      <c r="AA171" s="65"/>
    </row>
    <row r="172" spans="1:27" ht="16.5" x14ac:dyDescent="0.25">
      <c r="A172" s="64"/>
      <c r="B172" s="88">
        <v>18</v>
      </c>
      <c r="C172" s="84">
        <v>1393.8</v>
      </c>
      <c r="D172" s="56">
        <v>1403.54</v>
      </c>
      <c r="E172" s="56">
        <v>1392.99</v>
      </c>
      <c r="F172" s="56">
        <v>1411.09</v>
      </c>
      <c r="G172" s="56">
        <v>1454.77</v>
      </c>
      <c r="H172" s="56">
        <v>1518.71</v>
      </c>
      <c r="I172" s="56">
        <v>1645.72</v>
      </c>
      <c r="J172" s="56">
        <v>1701.46</v>
      </c>
      <c r="K172" s="56">
        <v>1691.96</v>
      </c>
      <c r="L172" s="56">
        <v>1686.55</v>
      </c>
      <c r="M172" s="56">
        <v>1668.82</v>
      </c>
      <c r="N172" s="56">
        <v>1667.22</v>
      </c>
      <c r="O172" s="56">
        <v>1633.71</v>
      </c>
      <c r="P172" s="56">
        <v>1634.5</v>
      </c>
      <c r="Q172" s="56">
        <v>1692.71</v>
      </c>
      <c r="R172" s="56">
        <v>1703.32</v>
      </c>
      <c r="S172" s="56">
        <v>1712.46</v>
      </c>
      <c r="T172" s="56">
        <v>1705.57</v>
      </c>
      <c r="U172" s="56">
        <v>1710.6100000000001</v>
      </c>
      <c r="V172" s="56">
        <v>1685.13</v>
      </c>
      <c r="W172" s="56">
        <v>1645.82</v>
      </c>
      <c r="X172" s="56">
        <v>1590.09</v>
      </c>
      <c r="Y172" s="56">
        <v>1539.53</v>
      </c>
      <c r="Z172" s="76">
        <v>1454.84</v>
      </c>
      <c r="AA172" s="65"/>
    </row>
    <row r="173" spans="1:27" ht="16.5" x14ac:dyDescent="0.25">
      <c r="A173" s="64"/>
      <c r="B173" s="88">
        <v>19</v>
      </c>
      <c r="C173" s="84">
        <v>1484.96</v>
      </c>
      <c r="D173" s="56">
        <v>1440.47</v>
      </c>
      <c r="E173" s="56">
        <v>1429.6399999999999</v>
      </c>
      <c r="F173" s="56">
        <v>1448.62</v>
      </c>
      <c r="G173" s="56">
        <v>1490.22</v>
      </c>
      <c r="H173" s="56">
        <v>1673.6100000000001</v>
      </c>
      <c r="I173" s="56">
        <v>1728.99</v>
      </c>
      <c r="J173" s="56">
        <v>1748</v>
      </c>
      <c r="K173" s="56">
        <v>1746</v>
      </c>
      <c r="L173" s="56">
        <v>1738.77</v>
      </c>
      <c r="M173" s="56">
        <v>1729.52</v>
      </c>
      <c r="N173" s="56">
        <v>1722.74</v>
      </c>
      <c r="O173" s="56">
        <v>1657.93</v>
      </c>
      <c r="P173" s="56">
        <v>1615.8700000000001</v>
      </c>
      <c r="Q173" s="56">
        <v>1682.05</v>
      </c>
      <c r="R173" s="56">
        <v>1682.09</v>
      </c>
      <c r="S173" s="56">
        <v>1688.48</v>
      </c>
      <c r="T173" s="56">
        <v>1703.22</v>
      </c>
      <c r="U173" s="56">
        <v>1725.33</v>
      </c>
      <c r="V173" s="56">
        <v>1704.49</v>
      </c>
      <c r="W173" s="56">
        <v>1675.23</v>
      </c>
      <c r="X173" s="56">
        <v>1562.9</v>
      </c>
      <c r="Y173" s="56">
        <v>1513.9</v>
      </c>
      <c r="Z173" s="76">
        <v>1438.67</v>
      </c>
      <c r="AA173" s="65"/>
    </row>
    <row r="174" spans="1:27" ht="16.5" x14ac:dyDescent="0.25">
      <c r="A174" s="64"/>
      <c r="B174" s="88">
        <v>20</v>
      </c>
      <c r="C174" s="84">
        <v>1355.45</v>
      </c>
      <c r="D174" s="56">
        <v>1361.17</v>
      </c>
      <c r="E174" s="56">
        <v>1361.41</v>
      </c>
      <c r="F174" s="56">
        <v>1351.03</v>
      </c>
      <c r="G174" s="56">
        <v>1341.3899999999999</v>
      </c>
      <c r="H174" s="56">
        <v>1341.07</v>
      </c>
      <c r="I174" s="56">
        <v>1349.34</v>
      </c>
      <c r="J174" s="56">
        <v>1408.24</v>
      </c>
      <c r="K174" s="56">
        <v>1469.66</v>
      </c>
      <c r="L174" s="56">
        <v>1479.48</v>
      </c>
      <c r="M174" s="56">
        <v>1456.11</v>
      </c>
      <c r="N174" s="56">
        <v>1380.61</v>
      </c>
      <c r="O174" s="56">
        <v>1362.78</v>
      </c>
      <c r="P174" s="56">
        <v>1356.57</v>
      </c>
      <c r="Q174" s="56">
        <v>1341.72</v>
      </c>
      <c r="R174" s="56">
        <v>1378.01</v>
      </c>
      <c r="S174" s="56">
        <v>1363.07</v>
      </c>
      <c r="T174" s="56">
        <v>1454.66</v>
      </c>
      <c r="U174" s="56">
        <v>1458.58</v>
      </c>
      <c r="V174" s="56">
        <v>1401.1299999999999</v>
      </c>
      <c r="W174" s="56">
        <v>1378.31</v>
      </c>
      <c r="X174" s="56">
        <v>1475.12</v>
      </c>
      <c r="Y174" s="56">
        <v>1472.29</v>
      </c>
      <c r="Z174" s="76">
        <v>1495.01</v>
      </c>
      <c r="AA174" s="65"/>
    </row>
    <row r="175" spans="1:27" ht="16.5" x14ac:dyDescent="0.25">
      <c r="A175" s="64"/>
      <c r="B175" s="88">
        <v>21</v>
      </c>
      <c r="C175" s="84">
        <v>1618.33</v>
      </c>
      <c r="D175" s="56">
        <v>1475.79</v>
      </c>
      <c r="E175" s="56">
        <v>1460</v>
      </c>
      <c r="F175" s="56">
        <v>1438.57</v>
      </c>
      <c r="G175" s="56">
        <v>1443.5</v>
      </c>
      <c r="H175" s="56">
        <v>1478.97</v>
      </c>
      <c r="I175" s="56">
        <v>1546.8600000000001</v>
      </c>
      <c r="J175" s="56">
        <v>1649.03</v>
      </c>
      <c r="K175" s="56">
        <v>1723.53</v>
      </c>
      <c r="L175" s="56">
        <v>1725.43</v>
      </c>
      <c r="M175" s="56">
        <v>1696.48</v>
      </c>
      <c r="N175" s="56">
        <v>1693.57</v>
      </c>
      <c r="O175" s="56">
        <v>1693.68</v>
      </c>
      <c r="P175" s="56">
        <v>1693.14</v>
      </c>
      <c r="Q175" s="56">
        <v>1693.44</v>
      </c>
      <c r="R175" s="56">
        <v>1700.15</v>
      </c>
      <c r="S175" s="56">
        <v>1697.23</v>
      </c>
      <c r="T175" s="56">
        <v>1710.3600000000001</v>
      </c>
      <c r="U175" s="56">
        <v>1728.4</v>
      </c>
      <c r="V175" s="56">
        <v>1686.76</v>
      </c>
      <c r="W175" s="56">
        <v>1654.91</v>
      </c>
      <c r="X175" s="56">
        <v>1538.3</v>
      </c>
      <c r="Y175" s="56">
        <v>1479.32</v>
      </c>
      <c r="Z175" s="76">
        <v>1458.32</v>
      </c>
      <c r="AA175" s="65"/>
    </row>
    <row r="176" spans="1:27" ht="16.5" x14ac:dyDescent="0.25">
      <c r="A176" s="64"/>
      <c r="B176" s="88">
        <v>22</v>
      </c>
      <c r="C176" s="84">
        <v>1520.2</v>
      </c>
      <c r="D176" s="56">
        <v>1444.69</v>
      </c>
      <c r="E176" s="56">
        <v>1437.58</v>
      </c>
      <c r="F176" s="56">
        <v>1479.3799999999999</v>
      </c>
      <c r="G176" s="56">
        <v>1539.03</v>
      </c>
      <c r="H176" s="56">
        <v>1753.6000000000001</v>
      </c>
      <c r="I176" s="56">
        <v>1782.3500000000001</v>
      </c>
      <c r="J176" s="56">
        <v>1855.46</v>
      </c>
      <c r="K176" s="56">
        <v>1857.22</v>
      </c>
      <c r="L176" s="56">
        <v>1784.16</v>
      </c>
      <c r="M176" s="56">
        <v>1779.08</v>
      </c>
      <c r="N176" s="56">
        <v>1779.25</v>
      </c>
      <c r="O176" s="56">
        <v>1776.67</v>
      </c>
      <c r="P176" s="56">
        <v>1781.29</v>
      </c>
      <c r="Q176" s="56">
        <v>1787.46</v>
      </c>
      <c r="R176" s="56">
        <v>1850.24</v>
      </c>
      <c r="S176" s="56">
        <v>1871.92</v>
      </c>
      <c r="T176" s="56">
        <v>1900</v>
      </c>
      <c r="U176" s="56">
        <v>1886.6200000000001</v>
      </c>
      <c r="V176" s="56">
        <v>1844.1200000000001</v>
      </c>
      <c r="W176" s="56">
        <v>1754.34</v>
      </c>
      <c r="X176" s="56">
        <v>1679.74</v>
      </c>
      <c r="Y176" s="56">
        <v>1522.72</v>
      </c>
      <c r="Z176" s="76">
        <v>1455.61</v>
      </c>
      <c r="AA176" s="65"/>
    </row>
    <row r="177" spans="1:27" ht="16.5" x14ac:dyDescent="0.25">
      <c r="A177" s="64"/>
      <c r="B177" s="88">
        <v>23</v>
      </c>
      <c r="C177" s="84">
        <v>1459.03</v>
      </c>
      <c r="D177" s="56">
        <v>1425.85</v>
      </c>
      <c r="E177" s="56">
        <v>1424.34</v>
      </c>
      <c r="F177" s="56">
        <v>1452.03</v>
      </c>
      <c r="G177" s="56">
        <v>1513.92</v>
      </c>
      <c r="H177" s="56">
        <v>1686.28</v>
      </c>
      <c r="I177" s="56">
        <v>1751.21</v>
      </c>
      <c r="J177" s="56">
        <v>1777.9</v>
      </c>
      <c r="K177" s="56">
        <v>1779.78</v>
      </c>
      <c r="L177" s="56">
        <v>1775.09</v>
      </c>
      <c r="M177" s="56">
        <v>1770.58</v>
      </c>
      <c r="N177" s="56">
        <v>1770.4</v>
      </c>
      <c r="O177" s="56">
        <v>1766.91</v>
      </c>
      <c r="P177" s="56">
        <v>1762.72</v>
      </c>
      <c r="Q177" s="56">
        <v>1781.14</v>
      </c>
      <c r="R177" s="56">
        <v>1786.1000000000001</v>
      </c>
      <c r="S177" s="56">
        <v>1835.42</v>
      </c>
      <c r="T177" s="56">
        <v>1863.32</v>
      </c>
      <c r="U177" s="56">
        <v>1865.47</v>
      </c>
      <c r="V177" s="56">
        <v>1789.33</v>
      </c>
      <c r="W177" s="56">
        <v>1738.5</v>
      </c>
      <c r="X177" s="56">
        <v>1677</v>
      </c>
      <c r="Y177" s="56">
        <v>1649.77</v>
      </c>
      <c r="Z177" s="76">
        <v>1605.47</v>
      </c>
      <c r="AA177" s="65"/>
    </row>
    <row r="178" spans="1:27" ht="16.5" x14ac:dyDescent="0.25">
      <c r="A178" s="64"/>
      <c r="B178" s="88">
        <v>24</v>
      </c>
      <c r="C178" s="84">
        <v>1468.01</v>
      </c>
      <c r="D178" s="56">
        <v>1427.05</v>
      </c>
      <c r="E178" s="56">
        <v>1432.72</v>
      </c>
      <c r="F178" s="56">
        <v>1456.87</v>
      </c>
      <c r="G178" s="56">
        <v>1493.59</v>
      </c>
      <c r="H178" s="56">
        <v>1671.32</v>
      </c>
      <c r="I178" s="56">
        <v>1710.56</v>
      </c>
      <c r="J178" s="56">
        <v>1781.93</v>
      </c>
      <c r="K178" s="56">
        <v>1790.78</v>
      </c>
      <c r="L178" s="56">
        <v>1789.01</v>
      </c>
      <c r="M178" s="56">
        <v>1781.83</v>
      </c>
      <c r="N178" s="56">
        <v>1779.8700000000001</v>
      </c>
      <c r="O178" s="56">
        <v>1659.2</v>
      </c>
      <c r="P178" s="56">
        <v>1653.6200000000001</v>
      </c>
      <c r="Q178" s="56">
        <v>1602.41</v>
      </c>
      <c r="R178" s="56">
        <v>1610.83</v>
      </c>
      <c r="S178" s="56">
        <v>1644.93</v>
      </c>
      <c r="T178" s="56">
        <v>1731.57</v>
      </c>
      <c r="U178" s="56">
        <v>1800.9</v>
      </c>
      <c r="V178" s="56">
        <v>1782.51</v>
      </c>
      <c r="W178" s="56">
        <v>1678.65</v>
      </c>
      <c r="X178" s="56">
        <v>1508.07</v>
      </c>
      <c r="Y178" s="56">
        <v>1532.14</v>
      </c>
      <c r="Z178" s="76">
        <v>1434.6299999999999</v>
      </c>
      <c r="AA178" s="65"/>
    </row>
    <row r="179" spans="1:27" ht="16.5" x14ac:dyDescent="0.25">
      <c r="A179" s="64"/>
      <c r="B179" s="88">
        <v>25</v>
      </c>
      <c r="C179" s="84">
        <v>1490.31</v>
      </c>
      <c r="D179" s="56">
        <v>1455.7</v>
      </c>
      <c r="E179" s="56">
        <v>1463.3799999999999</v>
      </c>
      <c r="F179" s="56">
        <v>1492.72</v>
      </c>
      <c r="G179" s="56">
        <v>1538.31</v>
      </c>
      <c r="H179" s="56">
        <v>1719.23</v>
      </c>
      <c r="I179" s="56">
        <v>1788.4</v>
      </c>
      <c r="J179" s="56">
        <v>1895.53</v>
      </c>
      <c r="K179" s="56">
        <v>1910.16</v>
      </c>
      <c r="L179" s="56">
        <v>1905.17</v>
      </c>
      <c r="M179" s="56">
        <v>1888.74</v>
      </c>
      <c r="N179" s="56">
        <v>1903.83</v>
      </c>
      <c r="O179" s="56">
        <v>1901.55</v>
      </c>
      <c r="P179" s="56">
        <v>1894.75</v>
      </c>
      <c r="Q179" s="56">
        <v>1883.92</v>
      </c>
      <c r="R179" s="56">
        <v>1886.03</v>
      </c>
      <c r="S179" s="56">
        <v>1897.58</v>
      </c>
      <c r="T179" s="56">
        <v>1875.73</v>
      </c>
      <c r="U179" s="56">
        <v>1914.44</v>
      </c>
      <c r="V179" s="56">
        <v>1892.79</v>
      </c>
      <c r="W179" s="56">
        <v>1844.16</v>
      </c>
      <c r="X179" s="56">
        <v>1758.42</v>
      </c>
      <c r="Y179" s="56">
        <v>1672.96</v>
      </c>
      <c r="Z179" s="76">
        <v>1546.42</v>
      </c>
      <c r="AA179" s="65"/>
    </row>
    <row r="180" spans="1:27" ht="16.5" x14ac:dyDescent="0.25">
      <c r="A180" s="64"/>
      <c r="B180" s="88">
        <v>26</v>
      </c>
      <c r="C180" s="84">
        <v>1492.16</v>
      </c>
      <c r="D180" s="56">
        <v>1453.97</v>
      </c>
      <c r="E180" s="56">
        <v>1461.43</v>
      </c>
      <c r="F180" s="56">
        <v>1483.47</v>
      </c>
      <c r="G180" s="56">
        <v>1541.75</v>
      </c>
      <c r="H180" s="56">
        <v>1714.3600000000001</v>
      </c>
      <c r="I180" s="56">
        <v>1834.3600000000001</v>
      </c>
      <c r="J180" s="56">
        <v>1920.8500000000001</v>
      </c>
      <c r="K180" s="56">
        <v>1954.03</v>
      </c>
      <c r="L180" s="56">
        <v>1940.42</v>
      </c>
      <c r="M180" s="56">
        <v>1925.07</v>
      </c>
      <c r="N180" s="56">
        <v>1935.52</v>
      </c>
      <c r="O180" s="56">
        <v>1937.39</v>
      </c>
      <c r="P180" s="56">
        <v>1924.95</v>
      </c>
      <c r="Q180" s="56">
        <v>1912.54</v>
      </c>
      <c r="R180" s="56">
        <v>1915.63</v>
      </c>
      <c r="S180" s="56">
        <v>1933.54</v>
      </c>
      <c r="T180" s="56">
        <v>1917.8600000000001</v>
      </c>
      <c r="U180" s="56">
        <v>1925.68</v>
      </c>
      <c r="V180" s="56">
        <v>1896.26</v>
      </c>
      <c r="W180" s="56">
        <v>1873.54</v>
      </c>
      <c r="X180" s="56">
        <v>1727.33</v>
      </c>
      <c r="Y180" s="56">
        <v>1700.31</v>
      </c>
      <c r="Z180" s="76">
        <v>1653.97</v>
      </c>
      <c r="AA180" s="65"/>
    </row>
    <row r="181" spans="1:27" ht="16.5" x14ac:dyDescent="0.25">
      <c r="A181" s="64"/>
      <c r="B181" s="88">
        <v>27</v>
      </c>
      <c r="C181" s="84">
        <v>1695.04</v>
      </c>
      <c r="D181" s="56">
        <v>1552.75</v>
      </c>
      <c r="E181" s="56">
        <v>1492.91</v>
      </c>
      <c r="F181" s="56">
        <v>1492.49</v>
      </c>
      <c r="G181" s="56">
        <v>1502.32</v>
      </c>
      <c r="H181" s="56">
        <v>1638.03</v>
      </c>
      <c r="I181" s="56">
        <v>1701.51</v>
      </c>
      <c r="J181" s="56">
        <v>1826.06</v>
      </c>
      <c r="K181" s="56">
        <v>1939.71</v>
      </c>
      <c r="L181" s="56">
        <v>1936.43</v>
      </c>
      <c r="M181" s="56">
        <v>1937.08</v>
      </c>
      <c r="N181" s="56">
        <v>1939.28</v>
      </c>
      <c r="O181" s="56">
        <v>1918.7</v>
      </c>
      <c r="P181" s="56">
        <v>1909.26</v>
      </c>
      <c r="Q181" s="56">
        <v>1898.8</v>
      </c>
      <c r="R181" s="56">
        <v>1908.09</v>
      </c>
      <c r="S181" s="56">
        <v>1931.8</v>
      </c>
      <c r="T181" s="56">
        <v>1913.96</v>
      </c>
      <c r="U181" s="56">
        <v>1915.19</v>
      </c>
      <c r="V181" s="56">
        <v>1882.72</v>
      </c>
      <c r="W181" s="56">
        <v>1705.89</v>
      </c>
      <c r="X181" s="56">
        <v>1679.23</v>
      </c>
      <c r="Y181" s="56">
        <v>1746.05</v>
      </c>
      <c r="Z181" s="76">
        <v>1688.68</v>
      </c>
      <c r="AA181" s="65"/>
    </row>
    <row r="182" spans="1:27" ht="16.5" x14ac:dyDescent="0.25">
      <c r="A182" s="64"/>
      <c r="B182" s="88">
        <v>28</v>
      </c>
      <c r="C182" s="84">
        <v>1627.3500000000001</v>
      </c>
      <c r="D182" s="56">
        <v>1498.05</v>
      </c>
      <c r="E182" s="56">
        <v>1448.1499999999999</v>
      </c>
      <c r="F182" s="56">
        <v>1437.33</v>
      </c>
      <c r="G182" s="56">
        <v>1450.11</v>
      </c>
      <c r="H182" s="56">
        <v>1469.93</v>
      </c>
      <c r="I182" s="56">
        <v>1494.76</v>
      </c>
      <c r="J182" s="56">
        <v>1659.42</v>
      </c>
      <c r="K182" s="56">
        <v>1777.84</v>
      </c>
      <c r="L182" s="56">
        <v>1829.04</v>
      </c>
      <c r="M182" s="56">
        <v>1813.03</v>
      </c>
      <c r="N182" s="56">
        <v>1775.25</v>
      </c>
      <c r="O182" s="56">
        <v>1766.24</v>
      </c>
      <c r="P182" s="56">
        <v>1755.6200000000001</v>
      </c>
      <c r="Q182" s="56">
        <v>1763.59</v>
      </c>
      <c r="R182" s="56">
        <v>1780.74</v>
      </c>
      <c r="S182" s="56">
        <v>1868.78</v>
      </c>
      <c r="T182" s="56">
        <v>1887.47</v>
      </c>
      <c r="U182" s="56">
        <v>1891.05</v>
      </c>
      <c r="V182" s="56">
        <v>1835.18</v>
      </c>
      <c r="W182" s="56">
        <v>1710.93</v>
      </c>
      <c r="X182" s="56">
        <v>1561.6000000000001</v>
      </c>
      <c r="Y182" s="56">
        <v>1719.53</v>
      </c>
      <c r="Z182" s="76">
        <v>1552.8</v>
      </c>
      <c r="AA182" s="65"/>
    </row>
    <row r="183" spans="1:27" ht="16.5" x14ac:dyDescent="0.25">
      <c r="A183" s="64"/>
      <c r="B183" s="88">
        <v>29</v>
      </c>
      <c r="C183" s="84">
        <v>1486.8799999999999</v>
      </c>
      <c r="D183" s="56">
        <v>1461.8</v>
      </c>
      <c r="E183" s="56">
        <v>1459.08</v>
      </c>
      <c r="F183" s="56">
        <v>1448.78</v>
      </c>
      <c r="G183" s="56">
        <v>1500.7</v>
      </c>
      <c r="H183" s="56">
        <v>1658.45</v>
      </c>
      <c r="I183" s="56">
        <v>1743.6200000000001</v>
      </c>
      <c r="J183" s="56">
        <v>1814.14</v>
      </c>
      <c r="K183" s="56">
        <v>1864.64</v>
      </c>
      <c r="L183" s="56">
        <v>1831.04</v>
      </c>
      <c r="M183" s="56">
        <v>1807.02</v>
      </c>
      <c r="N183" s="56">
        <v>1830.4</v>
      </c>
      <c r="O183" s="56">
        <v>1833.47</v>
      </c>
      <c r="P183" s="56">
        <v>1829.6000000000001</v>
      </c>
      <c r="Q183" s="56">
        <v>1831.48</v>
      </c>
      <c r="R183" s="56">
        <v>1833.82</v>
      </c>
      <c r="S183" s="56">
        <v>1848.28</v>
      </c>
      <c r="T183" s="56">
        <v>1856.33</v>
      </c>
      <c r="U183" s="56">
        <v>1843.88</v>
      </c>
      <c r="V183" s="56">
        <v>1787.6100000000001</v>
      </c>
      <c r="W183" s="56">
        <v>1753.8700000000001</v>
      </c>
      <c r="X183" s="56">
        <v>1754.67</v>
      </c>
      <c r="Y183" s="56">
        <v>1659.19</v>
      </c>
      <c r="Z183" s="76">
        <v>1501.04</v>
      </c>
      <c r="AA183" s="65"/>
    </row>
    <row r="184" spans="1:27" ht="16.5" x14ac:dyDescent="0.25">
      <c r="A184" s="64"/>
      <c r="B184" s="88">
        <v>30</v>
      </c>
      <c r="C184" s="84">
        <v>1444.93</v>
      </c>
      <c r="D184" s="56">
        <v>1418.35</v>
      </c>
      <c r="E184" s="56">
        <v>1422.86</v>
      </c>
      <c r="F184" s="56">
        <v>1450.58</v>
      </c>
      <c r="G184" s="56">
        <v>1484.25</v>
      </c>
      <c r="H184" s="56">
        <v>1550.32</v>
      </c>
      <c r="I184" s="56">
        <v>1706.5</v>
      </c>
      <c r="J184" s="56">
        <v>1784.16</v>
      </c>
      <c r="K184" s="56">
        <v>1868.66</v>
      </c>
      <c r="L184" s="56">
        <v>1853.78</v>
      </c>
      <c r="M184" s="56">
        <v>1827.29</v>
      </c>
      <c r="N184" s="56">
        <v>1831.78</v>
      </c>
      <c r="O184" s="56">
        <v>1821.13</v>
      </c>
      <c r="P184" s="56">
        <v>1807.64</v>
      </c>
      <c r="Q184" s="56">
        <v>1812.98</v>
      </c>
      <c r="R184" s="56">
        <v>1819.65</v>
      </c>
      <c r="S184" s="56">
        <v>1840.25</v>
      </c>
      <c r="T184" s="56">
        <v>1852.72</v>
      </c>
      <c r="U184" s="56">
        <v>1839.8</v>
      </c>
      <c r="V184" s="56">
        <v>1817.39</v>
      </c>
      <c r="W184" s="56">
        <v>1772.47</v>
      </c>
      <c r="X184" s="56">
        <v>1717.02</v>
      </c>
      <c r="Y184" s="56">
        <v>1622.79</v>
      </c>
      <c r="Z184" s="76">
        <v>1434.87</v>
      </c>
      <c r="AA184" s="65"/>
    </row>
    <row r="185" spans="1:27" ht="17.25" thickBot="1" x14ac:dyDescent="0.3">
      <c r="A185" s="64"/>
      <c r="B185" s="89">
        <v>31</v>
      </c>
      <c r="C185" s="85">
        <v>1360.54</v>
      </c>
      <c r="D185" s="77">
        <v>1347.36</v>
      </c>
      <c r="E185" s="77">
        <v>1347.3899999999999</v>
      </c>
      <c r="F185" s="77">
        <v>1354.72</v>
      </c>
      <c r="G185" s="77">
        <v>1380.35</v>
      </c>
      <c r="H185" s="77">
        <v>1453.67</v>
      </c>
      <c r="I185" s="77">
        <v>1553.45</v>
      </c>
      <c r="J185" s="77">
        <v>1666.77</v>
      </c>
      <c r="K185" s="77">
        <v>1667.84</v>
      </c>
      <c r="L185" s="77">
        <v>1657.56</v>
      </c>
      <c r="M185" s="77">
        <v>1646.49</v>
      </c>
      <c r="N185" s="77">
        <v>1637.64</v>
      </c>
      <c r="O185" s="77">
        <v>1632.49</v>
      </c>
      <c r="P185" s="77">
        <v>1604</v>
      </c>
      <c r="Q185" s="77">
        <v>1577.18</v>
      </c>
      <c r="R185" s="77">
        <v>1559.89</v>
      </c>
      <c r="S185" s="77">
        <v>1568.25</v>
      </c>
      <c r="T185" s="77">
        <v>1583.3600000000001</v>
      </c>
      <c r="U185" s="77">
        <v>1641.41</v>
      </c>
      <c r="V185" s="77">
        <v>1618.31</v>
      </c>
      <c r="W185" s="77">
        <v>1604.07</v>
      </c>
      <c r="X185" s="77">
        <v>1541.14</v>
      </c>
      <c r="Y185" s="77">
        <v>1490.51</v>
      </c>
      <c r="Z185" s="78">
        <v>1352.18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9" t="s">
        <v>131</v>
      </c>
      <c r="C187" s="301" t="s">
        <v>159</v>
      </c>
      <c r="D187" s="301"/>
      <c r="E187" s="301"/>
      <c r="F187" s="301"/>
      <c r="G187" s="301"/>
      <c r="H187" s="301"/>
      <c r="I187" s="301"/>
      <c r="J187" s="301"/>
      <c r="K187" s="301"/>
      <c r="L187" s="301"/>
      <c r="M187" s="301"/>
      <c r="N187" s="301"/>
      <c r="O187" s="301"/>
      <c r="P187" s="301"/>
      <c r="Q187" s="301"/>
      <c r="R187" s="301"/>
      <c r="S187" s="301"/>
      <c r="T187" s="301"/>
      <c r="U187" s="301"/>
      <c r="V187" s="301"/>
      <c r="W187" s="301"/>
      <c r="X187" s="301"/>
      <c r="Y187" s="301"/>
      <c r="Z187" s="302"/>
      <c r="AA187" s="65"/>
    </row>
    <row r="188" spans="1:27" ht="32.25" thickBot="1" x14ac:dyDescent="0.3">
      <c r="A188" s="64"/>
      <c r="B188" s="300"/>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1443.21</v>
      </c>
      <c r="D189" s="90">
        <v>1437.9</v>
      </c>
      <c r="E189" s="90">
        <v>1451.24</v>
      </c>
      <c r="F189" s="90">
        <v>1458.13</v>
      </c>
      <c r="G189" s="90">
        <v>1505.37</v>
      </c>
      <c r="H189" s="90">
        <v>1570.42</v>
      </c>
      <c r="I189" s="90">
        <v>1785.28</v>
      </c>
      <c r="J189" s="90">
        <v>1900.85</v>
      </c>
      <c r="K189" s="90">
        <v>1934.79</v>
      </c>
      <c r="L189" s="90">
        <v>1934.1699999999998</v>
      </c>
      <c r="M189" s="90">
        <v>1924.36</v>
      </c>
      <c r="N189" s="90">
        <v>1926.07</v>
      </c>
      <c r="O189" s="90">
        <v>1927.9099999999999</v>
      </c>
      <c r="P189" s="90">
        <v>1919.8999999999999</v>
      </c>
      <c r="Q189" s="90">
        <v>1908.05</v>
      </c>
      <c r="R189" s="90">
        <v>1916.1</v>
      </c>
      <c r="S189" s="90">
        <v>1932.36</v>
      </c>
      <c r="T189" s="90">
        <v>1935.43</v>
      </c>
      <c r="U189" s="90">
        <v>1922.08</v>
      </c>
      <c r="V189" s="90">
        <v>1912.3799999999999</v>
      </c>
      <c r="W189" s="90">
        <v>1865.44</v>
      </c>
      <c r="X189" s="90">
        <v>1572.6399999999999</v>
      </c>
      <c r="Y189" s="90">
        <v>1516.84</v>
      </c>
      <c r="Z189" s="91">
        <v>1467.4699999999998</v>
      </c>
      <c r="AA189" s="65"/>
    </row>
    <row r="190" spans="1:27" ht="16.5" x14ac:dyDescent="0.25">
      <c r="A190" s="64"/>
      <c r="B190" s="88">
        <v>2</v>
      </c>
      <c r="C190" s="84">
        <v>1502.76</v>
      </c>
      <c r="D190" s="56">
        <v>1464.96</v>
      </c>
      <c r="E190" s="56">
        <v>1472.65</v>
      </c>
      <c r="F190" s="56">
        <v>1508.36</v>
      </c>
      <c r="G190" s="56">
        <v>1561.12</v>
      </c>
      <c r="H190" s="56">
        <v>1640.55</v>
      </c>
      <c r="I190" s="56">
        <v>1833.81</v>
      </c>
      <c r="J190" s="56">
        <v>1908.1</v>
      </c>
      <c r="K190" s="56">
        <v>1934.4099999999999</v>
      </c>
      <c r="L190" s="56">
        <v>1933.98</v>
      </c>
      <c r="M190" s="56">
        <v>1928.7</v>
      </c>
      <c r="N190" s="56">
        <v>1929.61</v>
      </c>
      <c r="O190" s="56">
        <v>1925.68</v>
      </c>
      <c r="P190" s="56">
        <v>1917.86</v>
      </c>
      <c r="Q190" s="56">
        <v>1920.3799999999999</v>
      </c>
      <c r="R190" s="56">
        <v>1934.44</v>
      </c>
      <c r="S190" s="56">
        <v>1957.04</v>
      </c>
      <c r="T190" s="56">
        <v>1969.03</v>
      </c>
      <c r="U190" s="56">
        <v>1945.76</v>
      </c>
      <c r="V190" s="56">
        <v>1934.02</v>
      </c>
      <c r="W190" s="56">
        <v>1896.7</v>
      </c>
      <c r="X190" s="56">
        <v>1819.8899999999999</v>
      </c>
      <c r="Y190" s="56">
        <v>1623.79</v>
      </c>
      <c r="Z190" s="76">
        <v>1508.87</v>
      </c>
      <c r="AA190" s="65"/>
    </row>
    <row r="191" spans="1:27" ht="16.5" x14ac:dyDescent="0.25">
      <c r="A191" s="64"/>
      <c r="B191" s="88">
        <v>3</v>
      </c>
      <c r="C191" s="84">
        <v>1501.07</v>
      </c>
      <c r="D191" s="56">
        <v>1462.33</v>
      </c>
      <c r="E191" s="56">
        <v>1464.48</v>
      </c>
      <c r="F191" s="56">
        <v>1484.96</v>
      </c>
      <c r="G191" s="56">
        <v>1534.04</v>
      </c>
      <c r="H191" s="56">
        <v>1616.59</v>
      </c>
      <c r="I191" s="56">
        <v>1787.22</v>
      </c>
      <c r="J191" s="56">
        <v>1860.69</v>
      </c>
      <c r="K191" s="56">
        <v>1874.01</v>
      </c>
      <c r="L191" s="56">
        <v>1874.01</v>
      </c>
      <c r="M191" s="56">
        <v>1865.36</v>
      </c>
      <c r="N191" s="56">
        <v>1859.55</v>
      </c>
      <c r="O191" s="56">
        <v>1833.62</v>
      </c>
      <c r="P191" s="56">
        <v>1827.54</v>
      </c>
      <c r="Q191" s="56">
        <v>1842.48</v>
      </c>
      <c r="R191" s="56">
        <v>1866.31</v>
      </c>
      <c r="S191" s="56">
        <v>1889.18</v>
      </c>
      <c r="T191" s="56">
        <v>1895.61</v>
      </c>
      <c r="U191" s="56">
        <v>1884.1299999999999</v>
      </c>
      <c r="V191" s="56">
        <v>1853.76</v>
      </c>
      <c r="W191" s="56">
        <v>1823.8799999999999</v>
      </c>
      <c r="X191" s="56">
        <v>1620.26</v>
      </c>
      <c r="Y191" s="56">
        <v>1558.65</v>
      </c>
      <c r="Z191" s="76">
        <v>1506.77</v>
      </c>
      <c r="AA191" s="65"/>
    </row>
    <row r="192" spans="1:27" ht="16.5" x14ac:dyDescent="0.25">
      <c r="A192" s="64"/>
      <c r="B192" s="88">
        <v>4</v>
      </c>
      <c r="C192" s="84">
        <v>1590.86</v>
      </c>
      <c r="D192" s="56">
        <v>1560.38</v>
      </c>
      <c r="E192" s="56">
        <v>1580.49</v>
      </c>
      <c r="F192" s="56">
        <v>1613.56</v>
      </c>
      <c r="G192" s="56">
        <v>1653.68</v>
      </c>
      <c r="H192" s="56">
        <v>1838.04</v>
      </c>
      <c r="I192" s="56">
        <v>1895.84</v>
      </c>
      <c r="J192" s="56">
        <v>1851.93</v>
      </c>
      <c r="K192" s="56">
        <v>1850.06</v>
      </c>
      <c r="L192" s="56">
        <v>1951.6699999999998</v>
      </c>
      <c r="M192" s="56">
        <v>1951.04</v>
      </c>
      <c r="N192" s="56">
        <v>1956.81</v>
      </c>
      <c r="O192" s="56">
        <v>1953.09</v>
      </c>
      <c r="P192" s="56">
        <v>1941.9199999999998</v>
      </c>
      <c r="Q192" s="56">
        <v>1936.82</v>
      </c>
      <c r="R192" s="56">
        <v>1950.23</v>
      </c>
      <c r="S192" s="56">
        <v>1962.97</v>
      </c>
      <c r="T192" s="56">
        <v>1967.34</v>
      </c>
      <c r="U192" s="56">
        <v>1960.75</v>
      </c>
      <c r="V192" s="56">
        <v>1954.7</v>
      </c>
      <c r="W192" s="56">
        <v>1882.97</v>
      </c>
      <c r="X192" s="56">
        <v>1851</v>
      </c>
      <c r="Y192" s="56">
        <v>1793.1499999999999</v>
      </c>
      <c r="Z192" s="76">
        <v>1650.25</v>
      </c>
      <c r="AA192" s="65"/>
    </row>
    <row r="193" spans="1:27" ht="16.5" x14ac:dyDescent="0.25">
      <c r="A193" s="64"/>
      <c r="B193" s="88">
        <v>5</v>
      </c>
      <c r="C193" s="84">
        <v>1558.1799999999998</v>
      </c>
      <c r="D193" s="56">
        <v>1541.88</v>
      </c>
      <c r="E193" s="56">
        <v>1536.52</v>
      </c>
      <c r="F193" s="56">
        <v>1564.9499999999998</v>
      </c>
      <c r="G193" s="56">
        <v>1636.62</v>
      </c>
      <c r="H193" s="56">
        <v>1797.04</v>
      </c>
      <c r="I193" s="56">
        <v>1879.6699999999998</v>
      </c>
      <c r="J193" s="56">
        <v>1890.45</v>
      </c>
      <c r="K193" s="56">
        <v>1901.1699999999998</v>
      </c>
      <c r="L193" s="56">
        <v>1902.47</v>
      </c>
      <c r="M193" s="56">
        <v>1889.83</v>
      </c>
      <c r="N193" s="56">
        <v>1890.36</v>
      </c>
      <c r="O193" s="56">
        <v>1884.19</v>
      </c>
      <c r="P193" s="56">
        <v>1870.7</v>
      </c>
      <c r="Q193" s="56">
        <v>1865.84</v>
      </c>
      <c r="R193" s="56">
        <v>1857.77</v>
      </c>
      <c r="S193" s="56">
        <v>1870.6499999999999</v>
      </c>
      <c r="T193" s="56">
        <v>1876.57</v>
      </c>
      <c r="U193" s="56">
        <v>1876.03</v>
      </c>
      <c r="V193" s="56">
        <v>1869.56</v>
      </c>
      <c r="W193" s="56">
        <v>1852.6</v>
      </c>
      <c r="X193" s="56">
        <v>1844.56</v>
      </c>
      <c r="Y193" s="56">
        <v>1759.1399999999999</v>
      </c>
      <c r="Z193" s="76">
        <v>1567.4099999999999</v>
      </c>
      <c r="AA193" s="65"/>
    </row>
    <row r="194" spans="1:27" ht="16.5" x14ac:dyDescent="0.25">
      <c r="A194" s="64"/>
      <c r="B194" s="88">
        <v>6</v>
      </c>
      <c r="C194" s="84">
        <v>1600.54</v>
      </c>
      <c r="D194" s="56">
        <v>1553.67</v>
      </c>
      <c r="E194" s="56">
        <v>1545.67</v>
      </c>
      <c r="F194" s="56">
        <v>1537.44</v>
      </c>
      <c r="G194" s="56">
        <v>1547.69</v>
      </c>
      <c r="H194" s="56">
        <v>1584.38</v>
      </c>
      <c r="I194" s="56">
        <v>1626.45</v>
      </c>
      <c r="J194" s="56">
        <v>1708.6</v>
      </c>
      <c r="K194" s="56">
        <v>1841.61</v>
      </c>
      <c r="L194" s="56">
        <v>1841.6599999999999</v>
      </c>
      <c r="M194" s="56">
        <v>1838.9199999999998</v>
      </c>
      <c r="N194" s="56">
        <v>1838.79</v>
      </c>
      <c r="O194" s="56">
        <v>1836.45</v>
      </c>
      <c r="P194" s="56">
        <v>1828.4099999999999</v>
      </c>
      <c r="Q194" s="56">
        <v>1834.46</v>
      </c>
      <c r="R194" s="56">
        <v>1840.5</v>
      </c>
      <c r="S194" s="56">
        <v>1855.6499999999999</v>
      </c>
      <c r="T194" s="56">
        <v>1862.75</v>
      </c>
      <c r="U194" s="56">
        <v>1854.1599999999999</v>
      </c>
      <c r="V194" s="56">
        <v>1840.95</v>
      </c>
      <c r="W194" s="56">
        <v>1839.6399999999999</v>
      </c>
      <c r="X194" s="56">
        <v>1812.82</v>
      </c>
      <c r="Y194" s="56">
        <v>1748.97</v>
      </c>
      <c r="Z194" s="76">
        <v>1532.87</v>
      </c>
      <c r="AA194" s="65"/>
    </row>
    <row r="195" spans="1:27" ht="16.5" x14ac:dyDescent="0.25">
      <c r="A195" s="64"/>
      <c r="B195" s="88">
        <v>7</v>
      </c>
      <c r="C195" s="84">
        <v>1510.17</v>
      </c>
      <c r="D195" s="56">
        <v>1474.79</v>
      </c>
      <c r="E195" s="56">
        <v>1478.31</v>
      </c>
      <c r="F195" s="56">
        <v>1489.9699999999998</v>
      </c>
      <c r="G195" s="56">
        <v>1501.21</v>
      </c>
      <c r="H195" s="56">
        <v>1530.61</v>
      </c>
      <c r="I195" s="56">
        <v>1573.01</v>
      </c>
      <c r="J195" s="56">
        <v>1687.81</v>
      </c>
      <c r="K195" s="56">
        <v>1837.2</v>
      </c>
      <c r="L195" s="56">
        <v>1854.78</v>
      </c>
      <c r="M195" s="56">
        <v>1853.51</v>
      </c>
      <c r="N195" s="56">
        <v>1852.05</v>
      </c>
      <c r="O195" s="56">
        <v>1846.52</v>
      </c>
      <c r="P195" s="56">
        <v>1840.2</v>
      </c>
      <c r="Q195" s="56">
        <v>1839.69</v>
      </c>
      <c r="R195" s="56">
        <v>1850.74</v>
      </c>
      <c r="S195" s="56">
        <v>1864.82</v>
      </c>
      <c r="T195" s="56">
        <v>1871.69</v>
      </c>
      <c r="U195" s="56">
        <v>1859.86</v>
      </c>
      <c r="V195" s="56">
        <v>1846.06</v>
      </c>
      <c r="W195" s="56">
        <v>1838.19</v>
      </c>
      <c r="X195" s="56">
        <v>1813.48</v>
      </c>
      <c r="Y195" s="56">
        <v>1698.04</v>
      </c>
      <c r="Z195" s="76">
        <v>1550</v>
      </c>
      <c r="AA195" s="65"/>
    </row>
    <row r="196" spans="1:27" ht="16.5" x14ac:dyDescent="0.25">
      <c r="A196" s="64"/>
      <c r="B196" s="88">
        <v>8</v>
      </c>
      <c r="C196" s="84">
        <v>1532.27</v>
      </c>
      <c r="D196" s="56">
        <v>1497.03</v>
      </c>
      <c r="E196" s="56">
        <v>1473.07</v>
      </c>
      <c r="F196" s="56">
        <v>1474.9499999999998</v>
      </c>
      <c r="G196" s="56">
        <v>1477.78</v>
      </c>
      <c r="H196" s="56">
        <v>1495.37</v>
      </c>
      <c r="I196" s="56">
        <v>1533.76</v>
      </c>
      <c r="J196" s="56">
        <v>1583.1799999999998</v>
      </c>
      <c r="K196" s="56">
        <v>1718.82</v>
      </c>
      <c r="L196" s="56">
        <v>1795.46</v>
      </c>
      <c r="M196" s="56">
        <v>1789.46</v>
      </c>
      <c r="N196" s="56">
        <v>1783.78</v>
      </c>
      <c r="O196" s="56">
        <v>1779.1699999999998</v>
      </c>
      <c r="P196" s="56">
        <v>1767.08</v>
      </c>
      <c r="Q196" s="56">
        <v>1771.71</v>
      </c>
      <c r="R196" s="56">
        <v>1786.1599999999999</v>
      </c>
      <c r="S196" s="56">
        <v>1799.99</v>
      </c>
      <c r="T196" s="56">
        <v>1800.05</v>
      </c>
      <c r="U196" s="56">
        <v>1809.01</v>
      </c>
      <c r="V196" s="56">
        <v>1793.08</v>
      </c>
      <c r="W196" s="56">
        <v>1779.1299999999999</v>
      </c>
      <c r="X196" s="56">
        <v>1732.68</v>
      </c>
      <c r="Y196" s="56">
        <v>1627.7</v>
      </c>
      <c r="Z196" s="76">
        <v>1516.8899999999999</v>
      </c>
      <c r="AA196" s="65"/>
    </row>
    <row r="197" spans="1:27" ht="16.5" x14ac:dyDescent="0.25">
      <c r="A197" s="64"/>
      <c r="B197" s="88">
        <v>9</v>
      </c>
      <c r="C197" s="84">
        <v>1493.6</v>
      </c>
      <c r="D197" s="56">
        <v>1466.34</v>
      </c>
      <c r="E197" s="56">
        <v>1479.35</v>
      </c>
      <c r="F197" s="56">
        <v>1496.77</v>
      </c>
      <c r="G197" s="56">
        <v>1567.06</v>
      </c>
      <c r="H197" s="56">
        <v>1682.9099999999999</v>
      </c>
      <c r="I197" s="56">
        <v>1831.31</v>
      </c>
      <c r="J197" s="56">
        <v>1841.34</v>
      </c>
      <c r="K197" s="56">
        <v>1848.36</v>
      </c>
      <c r="L197" s="56">
        <v>1839.84</v>
      </c>
      <c r="M197" s="56">
        <v>1830.6299999999999</v>
      </c>
      <c r="N197" s="56">
        <v>1832.87</v>
      </c>
      <c r="O197" s="56">
        <v>1826.08</v>
      </c>
      <c r="P197" s="56">
        <v>1823.35</v>
      </c>
      <c r="Q197" s="56">
        <v>1826.1599999999999</v>
      </c>
      <c r="R197" s="56">
        <v>1825.83</v>
      </c>
      <c r="S197" s="56">
        <v>1826.25</v>
      </c>
      <c r="T197" s="56">
        <v>1826.24</v>
      </c>
      <c r="U197" s="56">
        <v>1790.57</v>
      </c>
      <c r="V197" s="56">
        <v>1783.93</v>
      </c>
      <c r="W197" s="56">
        <v>1697.43</v>
      </c>
      <c r="X197" s="56">
        <v>1580.13</v>
      </c>
      <c r="Y197" s="56">
        <v>1539.65</v>
      </c>
      <c r="Z197" s="76">
        <v>1468.4299999999998</v>
      </c>
      <c r="AA197" s="65"/>
    </row>
    <row r="198" spans="1:27" ht="16.5" x14ac:dyDescent="0.25">
      <c r="A198" s="64"/>
      <c r="B198" s="88">
        <v>10</v>
      </c>
      <c r="C198" s="84">
        <v>1461.51</v>
      </c>
      <c r="D198" s="56">
        <v>1444.78</v>
      </c>
      <c r="E198" s="56">
        <v>1436.9499999999998</v>
      </c>
      <c r="F198" s="56">
        <v>1457.86</v>
      </c>
      <c r="G198" s="56">
        <v>1489.61</v>
      </c>
      <c r="H198" s="56">
        <v>1584.65</v>
      </c>
      <c r="I198" s="56">
        <v>1677.8999999999999</v>
      </c>
      <c r="J198" s="56">
        <v>1784.74</v>
      </c>
      <c r="K198" s="56">
        <v>1786.4099999999999</v>
      </c>
      <c r="L198" s="56">
        <v>1774.1599999999999</v>
      </c>
      <c r="M198" s="56">
        <v>1763.55</v>
      </c>
      <c r="N198" s="56">
        <v>1753.77</v>
      </c>
      <c r="O198" s="56">
        <v>1741.31</v>
      </c>
      <c r="P198" s="56">
        <v>1667.71</v>
      </c>
      <c r="Q198" s="56">
        <v>1718.1499999999999</v>
      </c>
      <c r="R198" s="56">
        <v>1731.85</v>
      </c>
      <c r="S198" s="56">
        <v>1755.22</v>
      </c>
      <c r="T198" s="56">
        <v>1761.6</v>
      </c>
      <c r="U198" s="56">
        <v>1768.12</v>
      </c>
      <c r="V198" s="56">
        <v>1664.28</v>
      </c>
      <c r="W198" s="56">
        <v>1584.52</v>
      </c>
      <c r="X198" s="56">
        <v>1534.23</v>
      </c>
      <c r="Y198" s="56">
        <v>1481.09</v>
      </c>
      <c r="Z198" s="76">
        <v>1446.12</v>
      </c>
      <c r="AA198" s="65"/>
    </row>
    <row r="199" spans="1:27" ht="16.5" x14ac:dyDescent="0.25">
      <c r="A199" s="64"/>
      <c r="B199" s="88">
        <v>11</v>
      </c>
      <c r="C199" s="84">
        <v>1425.94</v>
      </c>
      <c r="D199" s="56">
        <v>1422.34</v>
      </c>
      <c r="E199" s="56">
        <v>1424.07</v>
      </c>
      <c r="F199" s="56">
        <v>1442.4299999999998</v>
      </c>
      <c r="G199" s="56">
        <v>1484.04</v>
      </c>
      <c r="H199" s="56">
        <v>1554.4699999999998</v>
      </c>
      <c r="I199" s="56">
        <v>1578.53</v>
      </c>
      <c r="J199" s="56">
        <v>1611.81</v>
      </c>
      <c r="K199" s="56">
        <v>1612.26</v>
      </c>
      <c r="L199" s="56">
        <v>1608.2</v>
      </c>
      <c r="M199" s="56">
        <v>1567.29</v>
      </c>
      <c r="N199" s="56">
        <v>1565.9699999999998</v>
      </c>
      <c r="O199" s="56">
        <v>1558.9699999999998</v>
      </c>
      <c r="P199" s="56">
        <v>1555.03</v>
      </c>
      <c r="Q199" s="56">
        <v>1552.74</v>
      </c>
      <c r="R199" s="56">
        <v>1555.29</v>
      </c>
      <c r="S199" s="56">
        <v>1575.1</v>
      </c>
      <c r="T199" s="56">
        <v>1585.71</v>
      </c>
      <c r="U199" s="56">
        <v>1585.42</v>
      </c>
      <c r="V199" s="56">
        <v>1584.8</v>
      </c>
      <c r="W199" s="56">
        <v>1562.61</v>
      </c>
      <c r="X199" s="56">
        <v>1511.74</v>
      </c>
      <c r="Y199" s="56">
        <v>1467.4699999999998</v>
      </c>
      <c r="Z199" s="76">
        <v>1447.6</v>
      </c>
      <c r="AA199" s="65"/>
    </row>
    <row r="200" spans="1:27" ht="16.5" x14ac:dyDescent="0.25">
      <c r="A200" s="64"/>
      <c r="B200" s="88">
        <v>12</v>
      </c>
      <c r="C200" s="84">
        <v>1466.92</v>
      </c>
      <c r="D200" s="56">
        <v>1454.46</v>
      </c>
      <c r="E200" s="56">
        <v>1455.62</v>
      </c>
      <c r="F200" s="56">
        <v>1469.28</v>
      </c>
      <c r="G200" s="56">
        <v>1489.24</v>
      </c>
      <c r="H200" s="56">
        <v>1576.74</v>
      </c>
      <c r="I200" s="56">
        <v>1695.52</v>
      </c>
      <c r="J200" s="56">
        <v>1755.04</v>
      </c>
      <c r="K200" s="56">
        <v>1732.59</v>
      </c>
      <c r="L200" s="56">
        <v>1670.32</v>
      </c>
      <c r="M200" s="56">
        <v>1660.04</v>
      </c>
      <c r="N200" s="56">
        <v>1661.8899999999999</v>
      </c>
      <c r="O200" s="56">
        <v>1611.94</v>
      </c>
      <c r="P200" s="56">
        <v>1654.8</v>
      </c>
      <c r="Q200" s="56">
        <v>1658.83</v>
      </c>
      <c r="R200" s="56">
        <v>1691.56</v>
      </c>
      <c r="S200" s="56">
        <v>1716.53</v>
      </c>
      <c r="T200" s="56">
        <v>1754.93</v>
      </c>
      <c r="U200" s="56">
        <v>1677.34</v>
      </c>
      <c r="V200" s="56">
        <v>1658.24</v>
      </c>
      <c r="W200" s="56">
        <v>1574.77</v>
      </c>
      <c r="X200" s="56">
        <v>1558.29</v>
      </c>
      <c r="Y200" s="56">
        <v>1508.98</v>
      </c>
      <c r="Z200" s="76">
        <v>1483.78</v>
      </c>
      <c r="AA200" s="65"/>
    </row>
    <row r="201" spans="1:27" ht="16.5" x14ac:dyDescent="0.25">
      <c r="A201" s="64"/>
      <c r="B201" s="88">
        <v>13</v>
      </c>
      <c r="C201" s="84">
        <v>1479.46</v>
      </c>
      <c r="D201" s="56">
        <v>1480.8</v>
      </c>
      <c r="E201" s="56">
        <v>1474.54</v>
      </c>
      <c r="F201" s="56">
        <v>1477.01</v>
      </c>
      <c r="G201" s="56">
        <v>1485.42</v>
      </c>
      <c r="H201" s="56">
        <v>1530.01</v>
      </c>
      <c r="I201" s="56">
        <v>1565.31</v>
      </c>
      <c r="J201" s="56">
        <v>1709.6</v>
      </c>
      <c r="K201" s="56">
        <v>1793.31</v>
      </c>
      <c r="L201" s="56">
        <v>1801.8</v>
      </c>
      <c r="M201" s="56">
        <v>1794.74</v>
      </c>
      <c r="N201" s="56">
        <v>1789.82</v>
      </c>
      <c r="O201" s="56">
        <v>1784.54</v>
      </c>
      <c r="P201" s="56">
        <v>1780.58</v>
      </c>
      <c r="Q201" s="56">
        <v>1783.24</v>
      </c>
      <c r="R201" s="56">
        <v>1794.3</v>
      </c>
      <c r="S201" s="56">
        <v>1805.29</v>
      </c>
      <c r="T201" s="56">
        <v>1805.12</v>
      </c>
      <c r="U201" s="56">
        <v>1797.47</v>
      </c>
      <c r="V201" s="56">
        <v>1776.9099999999999</v>
      </c>
      <c r="W201" s="56">
        <v>1602.76</v>
      </c>
      <c r="X201" s="56">
        <v>1569.11</v>
      </c>
      <c r="Y201" s="56">
        <v>1528.02</v>
      </c>
      <c r="Z201" s="76">
        <v>1494.17</v>
      </c>
      <c r="AA201" s="65"/>
    </row>
    <row r="202" spans="1:27" ht="16.5" x14ac:dyDescent="0.25">
      <c r="A202" s="64"/>
      <c r="B202" s="88">
        <v>14</v>
      </c>
      <c r="C202" s="84">
        <v>1488.8899999999999</v>
      </c>
      <c r="D202" s="56">
        <v>1481.94</v>
      </c>
      <c r="E202" s="56">
        <v>1476.7199999999998</v>
      </c>
      <c r="F202" s="56">
        <v>1478.03</v>
      </c>
      <c r="G202" s="56">
        <v>1483.85</v>
      </c>
      <c r="H202" s="56">
        <v>1503.9299999999998</v>
      </c>
      <c r="I202" s="56">
        <v>1526.28</v>
      </c>
      <c r="J202" s="56">
        <v>1564.8899999999999</v>
      </c>
      <c r="K202" s="56">
        <v>1712.96</v>
      </c>
      <c r="L202" s="56">
        <v>1713.03</v>
      </c>
      <c r="M202" s="56">
        <v>1690.2</v>
      </c>
      <c r="N202" s="56">
        <v>1688.8999999999999</v>
      </c>
      <c r="O202" s="56">
        <v>1680.97</v>
      </c>
      <c r="P202" s="56">
        <v>1676.3899999999999</v>
      </c>
      <c r="Q202" s="56">
        <v>1683.9099999999999</v>
      </c>
      <c r="R202" s="56">
        <v>1707.99</v>
      </c>
      <c r="S202" s="56">
        <v>1721.75</v>
      </c>
      <c r="T202" s="56">
        <v>1743.23</v>
      </c>
      <c r="U202" s="56">
        <v>1728.05</v>
      </c>
      <c r="V202" s="56">
        <v>1721.25</v>
      </c>
      <c r="W202" s="56">
        <v>1641.19</v>
      </c>
      <c r="X202" s="56">
        <v>1585.2199999999998</v>
      </c>
      <c r="Y202" s="56">
        <v>1622.57</v>
      </c>
      <c r="Z202" s="76">
        <v>1512.74</v>
      </c>
      <c r="AA202" s="65"/>
    </row>
    <row r="203" spans="1:27" ht="16.5" x14ac:dyDescent="0.25">
      <c r="A203" s="64"/>
      <c r="B203" s="88">
        <v>15</v>
      </c>
      <c r="C203" s="84">
        <v>1501.17</v>
      </c>
      <c r="D203" s="56">
        <v>1480.9</v>
      </c>
      <c r="E203" s="56">
        <v>1470.04</v>
      </c>
      <c r="F203" s="56">
        <v>1486.27</v>
      </c>
      <c r="G203" s="56">
        <v>1525.15</v>
      </c>
      <c r="H203" s="56">
        <v>1638.9099999999999</v>
      </c>
      <c r="I203" s="56">
        <v>1818.68</v>
      </c>
      <c r="J203" s="56">
        <v>1869.73</v>
      </c>
      <c r="K203" s="56">
        <v>1872.93</v>
      </c>
      <c r="L203" s="56">
        <v>1867.24</v>
      </c>
      <c r="M203" s="56">
        <v>1848.83</v>
      </c>
      <c r="N203" s="56">
        <v>1863.52</v>
      </c>
      <c r="O203" s="56">
        <v>1860.28</v>
      </c>
      <c r="P203" s="56">
        <v>1860.98</v>
      </c>
      <c r="Q203" s="56">
        <v>1853.72</v>
      </c>
      <c r="R203" s="56">
        <v>1855.3799999999999</v>
      </c>
      <c r="S203" s="56">
        <v>1847.09</v>
      </c>
      <c r="T203" s="56">
        <v>1847.23</v>
      </c>
      <c r="U203" s="56">
        <v>1840.6699999999998</v>
      </c>
      <c r="V203" s="56">
        <v>1830.8</v>
      </c>
      <c r="W203" s="56">
        <v>1779.2</v>
      </c>
      <c r="X203" s="56">
        <v>1753.81</v>
      </c>
      <c r="Y203" s="56">
        <v>1640.35</v>
      </c>
      <c r="Z203" s="76">
        <v>1532.63</v>
      </c>
      <c r="AA203" s="65"/>
    </row>
    <row r="204" spans="1:27" ht="16.5" x14ac:dyDescent="0.25">
      <c r="A204" s="64"/>
      <c r="B204" s="88">
        <v>16</v>
      </c>
      <c r="C204" s="84">
        <v>1541.67</v>
      </c>
      <c r="D204" s="56">
        <v>1500.9499999999998</v>
      </c>
      <c r="E204" s="56">
        <v>1488.23</v>
      </c>
      <c r="F204" s="56">
        <v>1519.02</v>
      </c>
      <c r="G204" s="56">
        <v>1565.25</v>
      </c>
      <c r="H204" s="56">
        <v>1651.93</v>
      </c>
      <c r="I204" s="56">
        <v>1834.74</v>
      </c>
      <c r="J204" s="56">
        <v>1865.1699999999998</v>
      </c>
      <c r="K204" s="56">
        <v>1871.1699999999998</v>
      </c>
      <c r="L204" s="56">
        <v>1867.93</v>
      </c>
      <c r="M204" s="56">
        <v>1860.46</v>
      </c>
      <c r="N204" s="56">
        <v>1860.52</v>
      </c>
      <c r="O204" s="56">
        <v>1793.55</v>
      </c>
      <c r="P204" s="56">
        <v>1853.1299999999999</v>
      </c>
      <c r="Q204" s="56">
        <v>1857.54</v>
      </c>
      <c r="R204" s="56">
        <v>1861.79</v>
      </c>
      <c r="S204" s="56">
        <v>1868.9099999999999</v>
      </c>
      <c r="T204" s="56">
        <v>1862.07</v>
      </c>
      <c r="U204" s="56">
        <v>1864.8799999999999</v>
      </c>
      <c r="V204" s="56">
        <v>1851.6399999999999</v>
      </c>
      <c r="W204" s="56">
        <v>1829.04</v>
      </c>
      <c r="X204" s="56">
        <v>1795.99</v>
      </c>
      <c r="Y204" s="56">
        <v>1579.23</v>
      </c>
      <c r="Z204" s="76">
        <v>1528.44</v>
      </c>
      <c r="AA204" s="65"/>
    </row>
    <row r="205" spans="1:27" ht="16.5" x14ac:dyDescent="0.25">
      <c r="A205" s="64"/>
      <c r="B205" s="88">
        <v>17</v>
      </c>
      <c r="C205" s="84">
        <v>1518.58</v>
      </c>
      <c r="D205" s="56">
        <v>1492.84</v>
      </c>
      <c r="E205" s="56">
        <v>1487.38</v>
      </c>
      <c r="F205" s="56">
        <v>1503.44</v>
      </c>
      <c r="G205" s="56">
        <v>1530.65</v>
      </c>
      <c r="H205" s="56">
        <v>1631.22</v>
      </c>
      <c r="I205" s="56">
        <v>1767.75</v>
      </c>
      <c r="J205" s="56">
        <v>1776.53</v>
      </c>
      <c r="K205" s="56">
        <v>1770.87</v>
      </c>
      <c r="L205" s="56">
        <v>1765.29</v>
      </c>
      <c r="M205" s="56">
        <v>1726.19</v>
      </c>
      <c r="N205" s="56">
        <v>1693.99</v>
      </c>
      <c r="O205" s="56">
        <v>1686.99</v>
      </c>
      <c r="P205" s="56">
        <v>1669.85</v>
      </c>
      <c r="Q205" s="56">
        <v>1771.43</v>
      </c>
      <c r="R205" s="56">
        <v>1779.6699999999998</v>
      </c>
      <c r="S205" s="56">
        <v>1788.56</v>
      </c>
      <c r="T205" s="56">
        <v>1787.97</v>
      </c>
      <c r="U205" s="56">
        <v>1787.1499999999999</v>
      </c>
      <c r="V205" s="56">
        <v>1752.35</v>
      </c>
      <c r="W205" s="56">
        <v>1703.85</v>
      </c>
      <c r="X205" s="56">
        <v>1595.6999999999998</v>
      </c>
      <c r="Y205" s="56">
        <v>1557.82</v>
      </c>
      <c r="Z205" s="76">
        <v>1530.83</v>
      </c>
      <c r="AA205" s="65"/>
    </row>
    <row r="206" spans="1:27" ht="16.5" x14ac:dyDescent="0.25">
      <c r="A206" s="64"/>
      <c r="B206" s="88">
        <v>18</v>
      </c>
      <c r="C206" s="84">
        <v>1502.13</v>
      </c>
      <c r="D206" s="56">
        <v>1511.87</v>
      </c>
      <c r="E206" s="56">
        <v>1501.32</v>
      </c>
      <c r="F206" s="56">
        <v>1519.42</v>
      </c>
      <c r="G206" s="56">
        <v>1563.1</v>
      </c>
      <c r="H206" s="56">
        <v>1627.04</v>
      </c>
      <c r="I206" s="56">
        <v>1754.05</v>
      </c>
      <c r="J206" s="56">
        <v>1809.79</v>
      </c>
      <c r="K206" s="56">
        <v>1800.29</v>
      </c>
      <c r="L206" s="56">
        <v>1794.8799999999999</v>
      </c>
      <c r="M206" s="56">
        <v>1777.1499999999999</v>
      </c>
      <c r="N206" s="56">
        <v>1775.55</v>
      </c>
      <c r="O206" s="56">
        <v>1742.04</v>
      </c>
      <c r="P206" s="56">
        <v>1742.83</v>
      </c>
      <c r="Q206" s="56">
        <v>1801.04</v>
      </c>
      <c r="R206" s="56">
        <v>1811.6499999999999</v>
      </c>
      <c r="S206" s="56">
        <v>1820.79</v>
      </c>
      <c r="T206" s="56">
        <v>1813.8999999999999</v>
      </c>
      <c r="U206" s="56">
        <v>1818.94</v>
      </c>
      <c r="V206" s="56">
        <v>1793.46</v>
      </c>
      <c r="W206" s="56">
        <v>1754.1499999999999</v>
      </c>
      <c r="X206" s="56">
        <v>1698.4199999999998</v>
      </c>
      <c r="Y206" s="56">
        <v>1647.86</v>
      </c>
      <c r="Z206" s="76">
        <v>1563.17</v>
      </c>
      <c r="AA206" s="65"/>
    </row>
    <row r="207" spans="1:27" ht="16.5" x14ac:dyDescent="0.25">
      <c r="A207" s="64"/>
      <c r="B207" s="88">
        <v>19</v>
      </c>
      <c r="C207" s="84">
        <v>1593.29</v>
      </c>
      <c r="D207" s="56">
        <v>1548.8</v>
      </c>
      <c r="E207" s="56">
        <v>1537.9699999999998</v>
      </c>
      <c r="F207" s="56">
        <v>1556.9499999999998</v>
      </c>
      <c r="G207" s="56">
        <v>1598.55</v>
      </c>
      <c r="H207" s="56">
        <v>1781.94</v>
      </c>
      <c r="I207" s="56">
        <v>1837.32</v>
      </c>
      <c r="J207" s="56">
        <v>1856.33</v>
      </c>
      <c r="K207" s="56">
        <v>1854.33</v>
      </c>
      <c r="L207" s="56">
        <v>1847.1</v>
      </c>
      <c r="M207" s="56">
        <v>1837.85</v>
      </c>
      <c r="N207" s="56">
        <v>1831.07</v>
      </c>
      <c r="O207" s="56">
        <v>1766.26</v>
      </c>
      <c r="P207" s="56">
        <v>1724.2</v>
      </c>
      <c r="Q207" s="56">
        <v>1790.3799999999999</v>
      </c>
      <c r="R207" s="56">
        <v>1790.4199999999998</v>
      </c>
      <c r="S207" s="56">
        <v>1796.81</v>
      </c>
      <c r="T207" s="56">
        <v>1811.55</v>
      </c>
      <c r="U207" s="56">
        <v>1833.6599999999999</v>
      </c>
      <c r="V207" s="56">
        <v>1812.82</v>
      </c>
      <c r="W207" s="56">
        <v>1783.56</v>
      </c>
      <c r="X207" s="56">
        <v>1671.23</v>
      </c>
      <c r="Y207" s="56">
        <v>1622.23</v>
      </c>
      <c r="Z207" s="76">
        <v>1547</v>
      </c>
      <c r="AA207" s="65"/>
    </row>
    <row r="208" spans="1:27" ht="16.5" x14ac:dyDescent="0.25">
      <c r="A208" s="64"/>
      <c r="B208" s="88">
        <v>20</v>
      </c>
      <c r="C208" s="84">
        <v>1463.78</v>
      </c>
      <c r="D208" s="56">
        <v>1469.5</v>
      </c>
      <c r="E208" s="56">
        <v>1469.74</v>
      </c>
      <c r="F208" s="56">
        <v>1459.36</v>
      </c>
      <c r="G208" s="56">
        <v>1449.7199999999998</v>
      </c>
      <c r="H208" s="56">
        <v>1449.4</v>
      </c>
      <c r="I208" s="56">
        <v>1457.67</v>
      </c>
      <c r="J208" s="56">
        <v>1516.57</v>
      </c>
      <c r="K208" s="56">
        <v>1577.99</v>
      </c>
      <c r="L208" s="56">
        <v>1587.81</v>
      </c>
      <c r="M208" s="56">
        <v>1564.44</v>
      </c>
      <c r="N208" s="56">
        <v>1488.94</v>
      </c>
      <c r="O208" s="56">
        <v>1471.11</v>
      </c>
      <c r="P208" s="56">
        <v>1464.9</v>
      </c>
      <c r="Q208" s="56">
        <v>1450.05</v>
      </c>
      <c r="R208" s="56">
        <v>1486.34</v>
      </c>
      <c r="S208" s="56">
        <v>1471.4</v>
      </c>
      <c r="T208" s="56">
        <v>1562.99</v>
      </c>
      <c r="U208" s="56">
        <v>1566.9099999999999</v>
      </c>
      <c r="V208" s="56">
        <v>1509.46</v>
      </c>
      <c r="W208" s="56">
        <v>1486.6399999999999</v>
      </c>
      <c r="X208" s="56">
        <v>1583.4499999999998</v>
      </c>
      <c r="Y208" s="56">
        <v>1580.62</v>
      </c>
      <c r="Z208" s="76">
        <v>1603.34</v>
      </c>
      <c r="AA208" s="65"/>
    </row>
    <row r="209" spans="1:27" ht="16.5" x14ac:dyDescent="0.25">
      <c r="A209" s="64"/>
      <c r="B209" s="88">
        <v>21</v>
      </c>
      <c r="C209" s="84">
        <v>1726.6599999999999</v>
      </c>
      <c r="D209" s="56">
        <v>1584.12</v>
      </c>
      <c r="E209" s="56">
        <v>1568.33</v>
      </c>
      <c r="F209" s="56">
        <v>1546.9</v>
      </c>
      <c r="G209" s="56">
        <v>1551.83</v>
      </c>
      <c r="H209" s="56">
        <v>1587.3</v>
      </c>
      <c r="I209" s="56">
        <v>1655.19</v>
      </c>
      <c r="J209" s="56">
        <v>1757.36</v>
      </c>
      <c r="K209" s="56">
        <v>1831.86</v>
      </c>
      <c r="L209" s="56">
        <v>1833.76</v>
      </c>
      <c r="M209" s="56">
        <v>1804.81</v>
      </c>
      <c r="N209" s="56">
        <v>1801.8999999999999</v>
      </c>
      <c r="O209" s="56">
        <v>1802.01</v>
      </c>
      <c r="P209" s="56">
        <v>1801.47</v>
      </c>
      <c r="Q209" s="56">
        <v>1801.77</v>
      </c>
      <c r="R209" s="56">
        <v>1808.48</v>
      </c>
      <c r="S209" s="56">
        <v>1805.56</v>
      </c>
      <c r="T209" s="56">
        <v>1818.69</v>
      </c>
      <c r="U209" s="56">
        <v>1836.73</v>
      </c>
      <c r="V209" s="56">
        <v>1795.09</v>
      </c>
      <c r="W209" s="56">
        <v>1763.24</v>
      </c>
      <c r="X209" s="56">
        <v>1646.6299999999999</v>
      </c>
      <c r="Y209" s="56">
        <v>1587.65</v>
      </c>
      <c r="Z209" s="76">
        <v>1566.65</v>
      </c>
      <c r="AA209" s="65"/>
    </row>
    <row r="210" spans="1:27" ht="16.5" x14ac:dyDescent="0.25">
      <c r="A210" s="64"/>
      <c r="B210" s="88">
        <v>22</v>
      </c>
      <c r="C210" s="84">
        <v>1628.53</v>
      </c>
      <c r="D210" s="56">
        <v>1553.02</v>
      </c>
      <c r="E210" s="56">
        <v>1545.9099999999999</v>
      </c>
      <c r="F210" s="56">
        <v>1587.71</v>
      </c>
      <c r="G210" s="56">
        <v>1647.36</v>
      </c>
      <c r="H210" s="56">
        <v>1861.93</v>
      </c>
      <c r="I210" s="56">
        <v>1890.68</v>
      </c>
      <c r="J210" s="56">
        <v>1963.79</v>
      </c>
      <c r="K210" s="56">
        <v>1965.55</v>
      </c>
      <c r="L210" s="56">
        <v>1892.49</v>
      </c>
      <c r="M210" s="56">
        <v>1887.4099999999999</v>
      </c>
      <c r="N210" s="56">
        <v>1887.58</v>
      </c>
      <c r="O210" s="56">
        <v>1885</v>
      </c>
      <c r="P210" s="56">
        <v>1889.62</v>
      </c>
      <c r="Q210" s="56">
        <v>1895.79</v>
      </c>
      <c r="R210" s="56">
        <v>1958.57</v>
      </c>
      <c r="S210" s="56">
        <v>1980.25</v>
      </c>
      <c r="T210" s="56">
        <v>2008.33</v>
      </c>
      <c r="U210" s="56">
        <v>1994.95</v>
      </c>
      <c r="V210" s="56">
        <v>1952.45</v>
      </c>
      <c r="W210" s="56">
        <v>1862.6699999999998</v>
      </c>
      <c r="X210" s="56">
        <v>1788.07</v>
      </c>
      <c r="Y210" s="56">
        <v>1631.05</v>
      </c>
      <c r="Z210" s="76">
        <v>1563.94</v>
      </c>
      <c r="AA210" s="65"/>
    </row>
    <row r="211" spans="1:27" ht="16.5" x14ac:dyDescent="0.25">
      <c r="A211" s="64"/>
      <c r="B211" s="88">
        <v>23</v>
      </c>
      <c r="C211" s="84">
        <v>1567.36</v>
      </c>
      <c r="D211" s="56">
        <v>1534.1799999999998</v>
      </c>
      <c r="E211" s="56">
        <v>1532.67</v>
      </c>
      <c r="F211" s="56">
        <v>1560.36</v>
      </c>
      <c r="G211" s="56">
        <v>1622.25</v>
      </c>
      <c r="H211" s="56">
        <v>1794.61</v>
      </c>
      <c r="I211" s="56">
        <v>1859.54</v>
      </c>
      <c r="J211" s="56">
        <v>1886.23</v>
      </c>
      <c r="K211" s="56">
        <v>1888.11</v>
      </c>
      <c r="L211" s="56">
        <v>1883.4199999999998</v>
      </c>
      <c r="M211" s="56">
        <v>1878.9099999999999</v>
      </c>
      <c r="N211" s="56">
        <v>1878.73</v>
      </c>
      <c r="O211" s="56">
        <v>1875.24</v>
      </c>
      <c r="P211" s="56">
        <v>1871.05</v>
      </c>
      <c r="Q211" s="56">
        <v>1889.47</v>
      </c>
      <c r="R211" s="56">
        <v>1894.43</v>
      </c>
      <c r="S211" s="56">
        <v>1943.75</v>
      </c>
      <c r="T211" s="56">
        <v>1971.6499999999999</v>
      </c>
      <c r="U211" s="56">
        <v>1973.8</v>
      </c>
      <c r="V211" s="56">
        <v>1897.6599999999999</v>
      </c>
      <c r="W211" s="56">
        <v>1846.83</v>
      </c>
      <c r="X211" s="56">
        <v>1785.33</v>
      </c>
      <c r="Y211" s="56">
        <v>1758.1</v>
      </c>
      <c r="Z211" s="76">
        <v>1713.8</v>
      </c>
      <c r="AA211" s="65"/>
    </row>
    <row r="212" spans="1:27" ht="16.5" x14ac:dyDescent="0.25">
      <c r="A212" s="64"/>
      <c r="B212" s="88">
        <v>24</v>
      </c>
      <c r="C212" s="84">
        <v>1576.34</v>
      </c>
      <c r="D212" s="56">
        <v>1535.38</v>
      </c>
      <c r="E212" s="56">
        <v>1541.05</v>
      </c>
      <c r="F212" s="56">
        <v>1565.1999999999998</v>
      </c>
      <c r="G212" s="56">
        <v>1601.9199999999998</v>
      </c>
      <c r="H212" s="56">
        <v>1779.6499999999999</v>
      </c>
      <c r="I212" s="56">
        <v>1818.8899999999999</v>
      </c>
      <c r="J212" s="56">
        <v>1890.26</v>
      </c>
      <c r="K212" s="56">
        <v>1899.11</v>
      </c>
      <c r="L212" s="56">
        <v>1897.34</v>
      </c>
      <c r="M212" s="56">
        <v>1890.1599999999999</v>
      </c>
      <c r="N212" s="56">
        <v>1888.2</v>
      </c>
      <c r="O212" s="56">
        <v>1767.53</v>
      </c>
      <c r="P212" s="56">
        <v>1761.95</v>
      </c>
      <c r="Q212" s="56">
        <v>1710.74</v>
      </c>
      <c r="R212" s="56">
        <v>1719.1599999999999</v>
      </c>
      <c r="S212" s="56">
        <v>1753.26</v>
      </c>
      <c r="T212" s="56">
        <v>1839.8999999999999</v>
      </c>
      <c r="U212" s="56">
        <v>1909.23</v>
      </c>
      <c r="V212" s="56">
        <v>1890.84</v>
      </c>
      <c r="W212" s="56">
        <v>1786.98</v>
      </c>
      <c r="X212" s="56">
        <v>1616.3999999999999</v>
      </c>
      <c r="Y212" s="56">
        <v>1640.47</v>
      </c>
      <c r="Z212" s="76">
        <v>1542.96</v>
      </c>
      <c r="AA212" s="65"/>
    </row>
    <row r="213" spans="1:27" ht="16.5" x14ac:dyDescent="0.25">
      <c r="A213" s="64"/>
      <c r="B213" s="88">
        <v>25</v>
      </c>
      <c r="C213" s="84">
        <v>1598.6399999999999</v>
      </c>
      <c r="D213" s="56">
        <v>1564.03</v>
      </c>
      <c r="E213" s="56">
        <v>1571.71</v>
      </c>
      <c r="F213" s="56">
        <v>1601.05</v>
      </c>
      <c r="G213" s="56">
        <v>1646.6399999999999</v>
      </c>
      <c r="H213" s="56">
        <v>1827.56</v>
      </c>
      <c r="I213" s="56">
        <v>1896.73</v>
      </c>
      <c r="J213" s="56">
        <v>2003.86</v>
      </c>
      <c r="K213" s="56">
        <v>2018.49</v>
      </c>
      <c r="L213" s="56">
        <v>2013.5</v>
      </c>
      <c r="M213" s="56">
        <v>1997.07</v>
      </c>
      <c r="N213" s="56">
        <v>2012.1599999999999</v>
      </c>
      <c r="O213" s="56">
        <v>2009.8799999999999</v>
      </c>
      <c r="P213" s="56">
        <v>2003.08</v>
      </c>
      <c r="Q213" s="56">
        <v>1992.25</v>
      </c>
      <c r="R213" s="56">
        <v>1994.36</v>
      </c>
      <c r="S213" s="56">
        <v>2005.9099999999999</v>
      </c>
      <c r="T213" s="56">
        <v>1984.06</v>
      </c>
      <c r="U213" s="56">
        <v>2022.77</v>
      </c>
      <c r="V213" s="56">
        <v>2001.12</v>
      </c>
      <c r="W213" s="56">
        <v>1952.49</v>
      </c>
      <c r="X213" s="56">
        <v>1866.75</v>
      </c>
      <c r="Y213" s="56">
        <v>1781.29</v>
      </c>
      <c r="Z213" s="76">
        <v>1654.75</v>
      </c>
      <c r="AA213" s="65"/>
    </row>
    <row r="214" spans="1:27" ht="16.5" x14ac:dyDescent="0.25">
      <c r="A214" s="64"/>
      <c r="B214" s="88">
        <v>26</v>
      </c>
      <c r="C214" s="84">
        <v>1600.49</v>
      </c>
      <c r="D214" s="56">
        <v>1562.3</v>
      </c>
      <c r="E214" s="56">
        <v>1569.76</v>
      </c>
      <c r="F214" s="56">
        <v>1591.8</v>
      </c>
      <c r="G214" s="56">
        <v>1650.08</v>
      </c>
      <c r="H214" s="56">
        <v>1822.69</v>
      </c>
      <c r="I214" s="56">
        <v>1942.69</v>
      </c>
      <c r="J214" s="56">
        <v>2029.18</v>
      </c>
      <c r="K214" s="56">
        <v>2062.36</v>
      </c>
      <c r="L214" s="56">
        <v>2048.75</v>
      </c>
      <c r="M214" s="56">
        <v>2033.3999999999999</v>
      </c>
      <c r="N214" s="56">
        <v>2043.85</v>
      </c>
      <c r="O214" s="56">
        <v>2045.72</v>
      </c>
      <c r="P214" s="56">
        <v>2033.28</v>
      </c>
      <c r="Q214" s="56">
        <v>2020.87</v>
      </c>
      <c r="R214" s="56">
        <v>2023.96</v>
      </c>
      <c r="S214" s="56">
        <v>2041.87</v>
      </c>
      <c r="T214" s="56">
        <v>2026.19</v>
      </c>
      <c r="U214" s="56">
        <v>2034.01</v>
      </c>
      <c r="V214" s="56">
        <v>2004.59</v>
      </c>
      <c r="W214" s="56">
        <v>1981.87</v>
      </c>
      <c r="X214" s="56">
        <v>1835.6599999999999</v>
      </c>
      <c r="Y214" s="56">
        <v>1808.6399999999999</v>
      </c>
      <c r="Z214" s="76">
        <v>1762.3</v>
      </c>
      <c r="AA214" s="65"/>
    </row>
    <row r="215" spans="1:27" ht="16.5" x14ac:dyDescent="0.25">
      <c r="A215" s="64"/>
      <c r="B215" s="88">
        <v>27</v>
      </c>
      <c r="C215" s="84">
        <v>1803.37</v>
      </c>
      <c r="D215" s="56">
        <v>1661.08</v>
      </c>
      <c r="E215" s="56">
        <v>1601.24</v>
      </c>
      <c r="F215" s="56">
        <v>1600.82</v>
      </c>
      <c r="G215" s="56">
        <v>1610.6499999999999</v>
      </c>
      <c r="H215" s="56">
        <v>1746.36</v>
      </c>
      <c r="I215" s="56">
        <v>1809.84</v>
      </c>
      <c r="J215" s="56">
        <v>1934.3899999999999</v>
      </c>
      <c r="K215" s="56">
        <v>2048.04</v>
      </c>
      <c r="L215" s="56">
        <v>2044.76</v>
      </c>
      <c r="M215" s="56">
        <v>2045.4099999999999</v>
      </c>
      <c r="N215" s="56">
        <v>2047.61</v>
      </c>
      <c r="O215" s="56">
        <v>2027.03</v>
      </c>
      <c r="P215" s="56">
        <v>2017.59</v>
      </c>
      <c r="Q215" s="56">
        <v>2007.1299999999999</v>
      </c>
      <c r="R215" s="56">
        <v>2016.4199999999998</v>
      </c>
      <c r="S215" s="56">
        <v>2040.1299999999999</v>
      </c>
      <c r="T215" s="56">
        <v>2022.29</v>
      </c>
      <c r="U215" s="56">
        <v>2023.52</v>
      </c>
      <c r="V215" s="56">
        <v>1991.05</v>
      </c>
      <c r="W215" s="56">
        <v>1814.22</v>
      </c>
      <c r="X215" s="56">
        <v>1787.56</v>
      </c>
      <c r="Y215" s="56">
        <v>1854.3799999999999</v>
      </c>
      <c r="Z215" s="76">
        <v>1797.01</v>
      </c>
      <c r="AA215" s="65"/>
    </row>
    <row r="216" spans="1:27" ht="16.5" x14ac:dyDescent="0.25">
      <c r="A216" s="64"/>
      <c r="B216" s="88">
        <v>28</v>
      </c>
      <c r="C216" s="84">
        <v>1735.68</v>
      </c>
      <c r="D216" s="56">
        <v>1606.3799999999999</v>
      </c>
      <c r="E216" s="56">
        <v>1556.48</v>
      </c>
      <c r="F216" s="56">
        <v>1545.6599999999999</v>
      </c>
      <c r="G216" s="56">
        <v>1558.44</v>
      </c>
      <c r="H216" s="56">
        <v>1578.26</v>
      </c>
      <c r="I216" s="56">
        <v>1603.09</v>
      </c>
      <c r="J216" s="56">
        <v>1767.75</v>
      </c>
      <c r="K216" s="56">
        <v>1886.1699999999998</v>
      </c>
      <c r="L216" s="56">
        <v>1937.37</v>
      </c>
      <c r="M216" s="56">
        <v>1921.36</v>
      </c>
      <c r="N216" s="56">
        <v>1883.58</v>
      </c>
      <c r="O216" s="56">
        <v>1874.57</v>
      </c>
      <c r="P216" s="56">
        <v>1863.95</v>
      </c>
      <c r="Q216" s="56">
        <v>1871.9199999999998</v>
      </c>
      <c r="R216" s="56">
        <v>1889.07</v>
      </c>
      <c r="S216" s="56">
        <v>1977.11</v>
      </c>
      <c r="T216" s="56">
        <v>1995.8</v>
      </c>
      <c r="U216" s="56">
        <v>1999.3799999999999</v>
      </c>
      <c r="V216" s="56">
        <v>1943.51</v>
      </c>
      <c r="W216" s="56">
        <v>1819.26</v>
      </c>
      <c r="X216" s="56">
        <v>1669.93</v>
      </c>
      <c r="Y216" s="56">
        <v>1827.86</v>
      </c>
      <c r="Z216" s="76">
        <v>1661.1299999999999</v>
      </c>
      <c r="AA216" s="65"/>
    </row>
    <row r="217" spans="1:27" ht="16.5" x14ac:dyDescent="0.25">
      <c r="A217" s="64"/>
      <c r="B217" s="88">
        <v>29</v>
      </c>
      <c r="C217" s="84">
        <v>1595.21</v>
      </c>
      <c r="D217" s="56">
        <v>1570.13</v>
      </c>
      <c r="E217" s="56">
        <v>1567.4099999999999</v>
      </c>
      <c r="F217" s="56">
        <v>1557.11</v>
      </c>
      <c r="G217" s="56">
        <v>1609.03</v>
      </c>
      <c r="H217" s="56">
        <v>1766.78</v>
      </c>
      <c r="I217" s="56">
        <v>1851.95</v>
      </c>
      <c r="J217" s="56">
        <v>1922.47</v>
      </c>
      <c r="K217" s="56">
        <v>1972.97</v>
      </c>
      <c r="L217" s="56">
        <v>1939.37</v>
      </c>
      <c r="M217" s="56">
        <v>1915.35</v>
      </c>
      <c r="N217" s="56">
        <v>1938.73</v>
      </c>
      <c r="O217" s="56">
        <v>1941.8</v>
      </c>
      <c r="P217" s="56">
        <v>1937.93</v>
      </c>
      <c r="Q217" s="56">
        <v>1939.81</v>
      </c>
      <c r="R217" s="56">
        <v>1942.1499999999999</v>
      </c>
      <c r="S217" s="56">
        <v>1956.61</v>
      </c>
      <c r="T217" s="56">
        <v>1964.6599999999999</v>
      </c>
      <c r="U217" s="56">
        <v>1952.21</v>
      </c>
      <c r="V217" s="56">
        <v>1895.94</v>
      </c>
      <c r="W217" s="56">
        <v>1862.2</v>
      </c>
      <c r="X217" s="56">
        <v>1863</v>
      </c>
      <c r="Y217" s="56">
        <v>1767.52</v>
      </c>
      <c r="Z217" s="76">
        <v>1609.37</v>
      </c>
      <c r="AA217" s="65"/>
    </row>
    <row r="218" spans="1:27" ht="16.5" x14ac:dyDescent="0.25">
      <c r="A218" s="64"/>
      <c r="B218" s="88">
        <v>30</v>
      </c>
      <c r="C218" s="84">
        <v>1553.26</v>
      </c>
      <c r="D218" s="56">
        <v>1526.6799999999998</v>
      </c>
      <c r="E218" s="56">
        <v>1531.19</v>
      </c>
      <c r="F218" s="56">
        <v>1558.9099999999999</v>
      </c>
      <c r="G218" s="56">
        <v>1592.58</v>
      </c>
      <c r="H218" s="56">
        <v>1658.6499999999999</v>
      </c>
      <c r="I218" s="56">
        <v>1814.83</v>
      </c>
      <c r="J218" s="56">
        <v>1892.49</v>
      </c>
      <c r="K218" s="56">
        <v>1976.99</v>
      </c>
      <c r="L218" s="56">
        <v>1962.11</v>
      </c>
      <c r="M218" s="56">
        <v>1935.62</v>
      </c>
      <c r="N218" s="56">
        <v>1940.11</v>
      </c>
      <c r="O218" s="56">
        <v>1929.46</v>
      </c>
      <c r="P218" s="56">
        <v>1915.97</v>
      </c>
      <c r="Q218" s="56">
        <v>1921.31</v>
      </c>
      <c r="R218" s="56">
        <v>1927.98</v>
      </c>
      <c r="S218" s="56">
        <v>1948.58</v>
      </c>
      <c r="T218" s="56">
        <v>1961.05</v>
      </c>
      <c r="U218" s="56">
        <v>1948.1299999999999</v>
      </c>
      <c r="V218" s="56">
        <v>1925.72</v>
      </c>
      <c r="W218" s="56">
        <v>1880.8</v>
      </c>
      <c r="X218" s="56">
        <v>1825.35</v>
      </c>
      <c r="Y218" s="56">
        <v>1731.12</v>
      </c>
      <c r="Z218" s="76">
        <v>1543.1999999999998</v>
      </c>
      <c r="AA218" s="65"/>
    </row>
    <row r="219" spans="1:27" ht="17.25" thickBot="1" x14ac:dyDescent="0.3">
      <c r="A219" s="64"/>
      <c r="B219" s="89">
        <v>31</v>
      </c>
      <c r="C219" s="85">
        <v>1468.87</v>
      </c>
      <c r="D219" s="77">
        <v>1455.69</v>
      </c>
      <c r="E219" s="77">
        <v>1455.7199999999998</v>
      </c>
      <c r="F219" s="77">
        <v>1463.05</v>
      </c>
      <c r="G219" s="77">
        <v>1488.6799999999998</v>
      </c>
      <c r="H219" s="77">
        <v>1562</v>
      </c>
      <c r="I219" s="77">
        <v>1661.78</v>
      </c>
      <c r="J219" s="77">
        <v>1775.1</v>
      </c>
      <c r="K219" s="77">
        <v>1776.1699999999998</v>
      </c>
      <c r="L219" s="77">
        <v>1765.8899999999999</v>
      </c>
      <c r="M219" s="77">
        <v>1754.82</v>
      </c>
      <c r="N219" s="77">
        <v>1745.97</v>
      </c>
      <c r="O219" s="77">
        <v>1740.82</v>
      </c>
      <c r="P219" s="77">
        <v>1712.33</v>
      </c>
      <c r="Q219" s="77">
        <v>1685.51</v>
      </c>
      <c r="R219" s="77">
        <v>1668.22</v>
      </c>
      <c r="S219" s="77">
        <v>1676.58</v>
      </c>
      <c r="T219" s="77">
        <v>1691.69</v>
      </c>
      <c r="U219" s="77">
        <v>1749.74</v>
      </c>
      <c r="V219" s="77">
        <v>1726.6399999999999</v>
      </c>
      <c r="W219" s="77">
        <v>1712.3999999999999</v>
      </c>
      <c r="X219" s="77">
        <v>1649.47</v>
      </c>
      <c r="Y219" s="77">
        <v>1598.84</v>
      </c>
      <c r="Z219" s="78">
        <v>1460.51</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9" t="s">
        <v>131</v>
      </c>
      <c r="C221" s="301" t="s">
        <v>160</v>
      </c>
      <c r="D221" s="301"/>
      <c r="E221" s="301"/>
      <c r="F221" s="301"/>
      <c r="G221" s="301"/>
      <c r="H221" s="301"/>
      <c r="I221" s="301"/>
      <c r="J221" s="301"/>
      <c r="K221" s="301"/>
      <c r="L221" s="301"/>
      <c r="M221" s="301"/>
      <c r="N221" s="301"/>
      <c r="O221" s="301"/>
      <c r="P221" s="301"/>
      <c r="Q221" s="301"/>
      <c r="R221" s="301"/>
      <c r="S221" s="301"/>
      <c r="T221" s="301"/>
      <c r="U221" s="301"/>
      <c r="V221" s="301"/>
      <c r="W221" s="301"/>
      <c r="X221" s="301"/>
      <c r="Y221" s="301"/>
      <c r="Z221" s="302"/>
      <c r="AA221" s="65"/>
    </row>
    <row r="222" spans="1:27" ht="32.25" thickBot="1" x14ac:dyDescent="0.3">
      <c r="A222" s="64"/>
      <c r="B222" s="300"/>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1531.08</v>
      </c>
      <c r="D223" s="90">
        <v>1525.77</v>
      </c>
      <c r="E223" s="90">
        <v>1539.1100000000001</v>
      </c>
      <c r="F223" s="90">
        <v>1546</v>
      </c>
      <c r="G223" s="90">
        <v>1593.24</v>
      </c>
      <c r="H223" s="90">
        <v>1658.29</v>
      </c>
      <c r="I223" s="90">
        <v>1873.15</v>
      </c>
      <c r="J223" s="90">
        <v>1988.7199999999998</v>
      </c>
      <c r="K223" s="90">
        <v>2022.6599999999999</v>
      </c>
      <c r="L223" s="90">
        <v>2022.04</v>
      </c>
      <c r="M223" s="90">
        <v>2012.23</v>
      </c>
      <c r="N223" s="90">
        <v>2013.94</v>
      </c>
      <c r="O223" s="90">
        <v>2015.7799999999997</v>
      </c>
      <c r="P223" s="90">
        <v>2007.77</v>
      </c>
      <c r="Q223" s="90">
        <v>1995.92</v>
      </c>
      <c r="R223" s="90">
        <v>2003.9699999999998</v>
      </c>
      <c r="S223" s="90">
        <v>2020.23</v>
      </c>
      <c r="T223" s="90">
        <v>2023.3000000000002</v>
      </c>
      <c r="U223" s="90">
        <v>2009.9499999999998</v>
      </c>
      <c r="V223" s="90">
        <v>2000.25</v>
      </c>
      <c r="W223" s="90">
        <v>1953.31</v>
      </c>
      <c r="X223" s="90">
        <v>1660.51</v>
      </c>
      <c r="Y223" s="90">
        <v>1604.71</v>
      </c>
      <c r="Z223" s="91">
        <v>1555.34</v>
      </c>
      <c r="AA223" s="65"/>
    </row>
    <row r="224" spans="1:27" ht="16.5" x14ac:dyDescent="0.25">
      <c r="A224" s="64"/>
      <c r="B224" s="88">
        <v>2</v>
      </c>
      <c r="C224" s="84">
        <v>1590.63</v>
      </c>
      <c r="D224" s="56">
        <v>1552.83</v>
      </c>
      <c r="E224" s="56">
        <v>1560.52</v>
      </c>
      <c r="F224" s="56">
        <v>1596.23</v>
      </c>
      <c r="G224" s="56">
        <v>1648.99</v>
      </c>
      <c r="H224" s="56">
        <v>1728.42</v>
      </c>
      <c r="I224" s="56">
        <v>1921.6799999999998</v>
      </c>
      <c r="J224" s="56">
        <v>1995.9699999999998</v>
      </c>
      <c r="K224" s="56">
        <v>2022.2799999999997</v>
      </c>
      <c r="L224" s="56">
        <v>2021.85</v>
      </c>
      <c r="M224" s="56">
        <v>2016.5700000000002</v>
      </c>
      <c r="N224" s="56">
        <v>2017.48</v>
      </c>
      <c r="O224" s="56">
        <v>2013.5500000000002</v>
      </c>
      <c r="P224" s="56">
        <v>2005.73</v>
      </c>
      <c r="Q224" s="56">
        <v>2008.25</v>
      </c>
      <c r="R224" s="56">
        <v>2022.31</v>
      </c>
      <c r="S224" s="56">
        <v>2044.9099999999999</v>
      </c>
      <c r="T224" s="56">
        <v>2056.9</v>
      </c>
      <c r="U224" s="56">
        <v>2033.63</v>
      </c>
      <c r="V224" s="56">
        <v>2021.8899999999999</v>
      </c>
      <c r="W224" s="56">
        <v>1984.5700000000002</v>
      </c>
      <c r="X224" s="56">
        <v>1907.7599999999998</v>
      </c>
      <c r="Y224" s="56">
        <v>1711.6599999999999</v>
      </c>
      <c r="Z224" s="76">
        <v>1596.74</v>
      </c>
      <c r="AA224" s="65"/>
    </row>
    <row r="225" spans="1:27" ht="16.5" x14ac:dyDescent="0.25">
      <c r="A225" s="64"/>
      <c r="B225" s="88">
        <v>3</v>
      </c>
      <c r="C225" s="84">
        <v>1588.94</v>
      </c>
      <c r="D225" s="56">
        <v>1550.1999999999998</v>
      </c>
      <c r="E225" s="56">
        <v>1552.35</v>
      </c>
      <c r="F225" s="56">
        <v>1572.83</v>
      </c>
      <c r="G225" s="56">
        <v>1621.9099999999999</v>
      </c>
      <c r="H225" s="56">
        <v>1704.46</v>
      </c>
      <c r="I225" s="56">
        <v>1875.0900000000001</v>
      </c>
      <c r="J225" s="56">
        <v>1948.56</v>
      </c>
      <c r="K225" s="56">
        <v>1961.88</v>
      </c>
      <c r="L225" s="56">
        <v>1961.88</v>
      </c>
      <c r="M225" s="56">
        <v>1953.23</v>
      </c>
      <c r="N225" s="56">
        <v>1947.42</v>
      </c>
      <c r="O225" s="56">
        <v>1921.4899999999998</v>
      </c>
      <c r="P225" s="56">
        <v>1915.4099999999999</v>
      </c>
      <c r="Q225" s="56">
        <v>1930.35</v>
      </c>
      <c r="R225" s="56">
        <v>1954.1799999999998</v>
      </c>
      <c r="S225" s="56">
        <v>1977.0500000000002</v>
      </c>
      <c r="T225" s="56">
        <v>1983.48</v>
      </c>
      <c r="U225" s="56">
        <v>1972</v>
      </c>
      <c r="V225" s="56">
        <v>1941.63</v>
      </c>
      <c r="W225" s="56">
        <v>1911.75</v>
      </c>
      <c r="X225" s="56">
        <v>1708.13</v>
      </c>
      <c r="Y225" s="56">
        <v>1646.52</v>
      </c>
      <c r="Z225" s="76">
        <v>1594.6399999999999</v>
      </c>
      <c r="AA225" s="65"/>
    </row>
    <row r="226" spans="1:27" ht="16.5" x14ac:dyDescent="0.25">
      <c r="A226" s="64"/>
      <c r="B226" s="88">
        <v>4</v>
      </c>
      <c r="C226" s="84">
        <v>1678.73</v>
      </c>
      <c r="D226" s="56">
        <v>1648.25</v>
      </c>
      <c r="E226" s="56">
        <v>1668.3600000000001</v>
      </c>
      <c r="F226" s="56">
        <v>1701.4299999999998</v>
      </c>
      <c r="G226" s="56">
        <v>1741.5500000000002</v>
      </c>
      <c r="H226" s="56">
        <v>1925.9099999999999</v>
      </c>
      <c r="I226" s="56">
        <v>1983.71</v>
      </c>
      <c r="J226" s="56">
        <v>1939.8000000000002</v>
      </c>
      <c r="K226" s="56">
        <v>1937.9299999999998</v>
      </c>
      <c r="L226" s="56">
        <v>2039.54</v>
      </c>
      <c r="M226" s="56">
        <v>2038.9099999999999</v>
      </c>
      <c r="N226" s="56">
        <v>2044.6799999999998</v>
      </c>
      <c r="O226" s="56">
        <v>2040.96</v>
      </c>
      <c r="P226" s="56">
        <v>2029.79</v>
      </c>
      <c r="Q226" s="56">
        <v>2024.69</v>
      </c>
      <c r="R226" s="56">
        <v>2038.1</v>
      </c>
      <c r="S226" s="56">
        <v>2050.84</v>
      </c>
      <c r="T226" s="56">
        <v>2055.21</v>
      </c>
      <c r="U226" s="56">
        <v>2048.62</v>
      </c>
      <c r="V226" s="56">
        <v>2042.5700000000002</v>
      </c>
      <c r="W226" s="56">
        <v>1970.8400000000001</v>
      </c>
      <c r="X226" s="56">
        <v>1938.87</v>
      </c>
      <c r="Y226" s="56">
        <v>1881.02</v>
      </c>
      <c r="Z226" s="76">
        <v>1738.12</v>
      </c>
      <c r="AA226" s="65"/>
    </row>
    <row r="227" spans="1:27" ht="16.5" x14ac:dyDescent="0.25">
      <c r="A227" s="64"/>
      <c r="B227" s="88">
        <v>5</v>
      </c>
      <c r="C227" s="84">
        <v>1646.05</v>
      </c>
      <c r="D227" s="56">
        <v>1629.75</v>
      </c>
      <c r="E227" s="56">
        <v>1624.3899999999999</v>
      </c>
      <c r="F227" s="56">
        <v>1652.82</v>
      </c>
      <c r="G227" s="56">
        <v>1724.4899999999998</v>
      </c>
      <c r="H227" s="56">
        <v>1884.9099999999999</v>
      </c>
      <c r="I227" s="56">
        <v>1967.54</v>
      </c>
      <c r="J227" s="56">
        <v>1978.3200000000002</v>
      </c>
      <c r="K227" s="56">
        <v>1989.04</v>
      </c>
      <c r="L227" s="56">
        <v>1990.3400000000001</v>
      </c>
      <c r="M227" s="56">
        <v>1977.6999999999998</v>
      </c>
      <c r="N227" s="56">
        <v>1978.23</v>
      </c>
      <c r="O227" s="56">
        <v>1972.06</v>
      </c>
      <c r="P227" s="56">
        <v>1958.5700000000002</v>
      </c>
      <c r="Q227" s="56">
        <v>1953.71</v>
      </c>
      <c r="R227" s="56">
        <v>1945.6399999999999</v>
      </c>
      <c r="S227" s="56">
        <v>1958.52</v>
      </c>
      <c r="T227" s="56">
        <v>1964.44</v>
      </c>
      <c r="U227" s="56">
        <v>1963.9</v>
      </c>
      <c r="V227" s="56">
        <v>1957.4299999999998</v>
      </c>
      <c r="W227" s="56">
        <v>1940.4699999999998</v>
      </c>
      <c r="X227" s="56">
        <v>1932.4299999999998</v>
      </c>
      <c r="Y227" s="56">
        <v>1847.0099999999998</v>
      </c>
      <c r="Z227" s="76">
        <v>1655.28</v>
      </c>
      <c r="AA227" s="65"/>
    </row>
    <row r="228" spans="1:27" ht="16.5" x14ac:dyDescent="0.25">
      <c r="A228" s="64"/>
      <c r="B228" s="88">
        <v>6</v>
      </c>
      <c r="C228" s="84">
        <v>1688.4099999999999</v>
      </c>
      <c r="D228" s="56">
        <v>1641.54</v>
      </c>
      <c r="E228" s="56">
        <v>1633.54</v>
      </c>
      <c r="F228" s="56">
        <v>1625.31</v>
      </c>
      <c r="G228" s="56">
        <v>1635.56</v>
      </c>
      <c r="H228" s="56">
        <v>1672.25</v>
      </c>
      <c r="I228" s="56">
        <v>1714.3200000000002</v>
      </c>
      <c r="J228" s="56">
        <v>1796.4699999999998</v>
      </c>
      <c r="K228" s="56">
        <v>1929.48</v>
      </c>
      <c r="L228" s="56">
        <v>1929.5299999999997</v>
      </c>
      <c r="M228" s="56">
        <v>1926.79</v>
      </c>
      <c r="N228" s="56">
        <v>1926.6599999999999</v>
      </c>
      <c r="O228" s="56">
        <v>1924.3200000000002</v>
      </c>
      <c r="P228" s="56">
        <v>1916.2799999999997</v>
      </c>
      <c r="Q228" s="56">
        <v>1922.33</v>
      </c>
      <c r="R228" s="56">
        <v>1928.37</v>
      </c>
      <c r="S228" s="56">
        <v>1943.52</v>
      </c>
      <c r="T228" s="56">
        <v>1950.62</v>
      </c>
      <c r="U228" s="56">
        <v>1942.0299999999997</v>
      </c>
      <c r="V228" s="56">
        <v>1928.8200000000002</v>
      </c>
      <c r="W228" s="56">
        <v>1927.5099999999998</v>
      </c>
      <c r="X228" s="56">
        <v>1900.69</v>
      </c>
      <c r="Y228" s="56">
        <v>1836.8400000000001</v>
      </c>
      <c r="Z228" s="76">
        <v>1620.74</v>
      </c>
      <c r="AA228" s="65"/>
    </row>
    <row r="229" spans="1:27" ht="16.5" x14ac:dyDescent="0.25">
      <c r="A229" s="64"/>
      <c r="B229" s="88">
        <v>7</v>
      </c>
      <c r="C229" s="84">
        <v>1598.04</v>
      </c>
      <c r="D229" s="56">
        <v>1562.6599999999999</v>
      </c>
      <c r="E229" s="56">
        <v>1566.1799999999998</v>
      </c>
      <c r="F229" s="56">
        <v>1577.84</v>
      </c>
      <c r="G229" s="56">
        <v>1589.08</v>
      </c>
      <c r="H229" s="56">
        <v>1618.48</v>
      </c>
      <c r="I229" s="56">
        <v>1660.88</v>
      </c>
      <c r="J229" s="56">
        <v>1775.6799999999998</v>
      </c>
      <c r="K229" s="56">
        <v>1925.0700000000002</v>
      </c>
      <c r="L229" s="56">
        <v>1942.65</v>
      </c>
      <c r="M229" s="56">
        <v>1941.38</v>
      </c>
      <c r="N229" s="56">
        <v>1939.92</v>
      </c>
      <c r="O229" s="56">
        <v>1934.3899999999999</v>
      </c>
      <c r="P229" s="56">
        <v>1928.0700000000002</v>
      </c>
      <c r="Q229" s="56">
        <v>1927.56</v>
      </c>
      <c r="R229" s="56">
        <v>1938.6100000000001</v>
      </c>
      <c r="S229" s="56">
        <v>1952.69</v>
      </c>
      <c r="T229" s="56">
        <v>1959.56</v>
      </c>
      <c r="U229" s="56">
        <v>1947.73</v>
      </c>
      <c r="V229" s="56">
        <v>1933.9299999999998</v>
      </c>
      <c r="W229" s="56">
        <v>1926.06</v>
      </c>
      <c r="X229" s="56">
        <v>1901.35</v>
      </c>
      <c r="Y229" s="56">
        <v>1785.9099999999999</v>
      </c>
      <c r="Z229" s="76">
        <v>1637.87</v>
      </c>
      <c r="AA229" s="65"/>
    </row>
    <row r="230" spans="1:27" ht="16.5" x14ac:dyDescent="0.25">
      <c r="A230" s="64"/>
      <c r="B230" s="88">
        <v>8</v>
      </c>
      <c r="C230" s="84">
        <v>1620.1399999999999</v>
      </c>
      <c r="D230" s="56">
        <v>1584.9</v>
      </c>
      <c r="E230" s="56">
        <v>1560.94</v>
      </c>
      <c r="F230" s="56">
        <v>1562.82</v>
      </c>
      <c r="G230" s="56">
        <v>1565.65</v>
      </c>
      <c r="H230" s="56">
        <v>1583.24</v>
      </c>
      <c r="I230" s="56">
        <v>1621.63</v>
      </c>
      <c r="J230" s="56">
        <v>1671.05</v>
      </c>
      <c r="K230" s="56">
        <v>1806.69</v>
      </c>
      <c r="L230" s="56">
        <v>1883.33</v>
      </c>
      <c r="M230" s="56">
        <v>1877.33</v>
      </c>
      <c r="N230" s="56">
        <v>1871.65</v>
      </c>
      <c r="O230" s="56">
        <v>1867.04</v>
      </c>
      <c r="P230" s="56">
        <v>1854.9499999999998</v>
      </c>
      <c r="Q230" s="56">
        <v>1859.58</v>
      </c>
      <c r="R230" s="56">
        <v>1874.0299999999997</v>
      </c>
      <c r="S230" s="56">
        <v>1887.8600000000001</v>
      </c>
      <c r="T230" s="56">
        <v>1887.92</v>
      </c>
      <c r="U230" s="56">
        <v>1896.88</v>
      </c>
      <c r="V230" s="56">
        <v>1880.9499999999998</v>
      </c>
      <c r="W230" s="56">
        <v>1867</v>
      </c>
      <c r="X230" s="56">
        <v>1820.5500000000002</v>
      </c>
      <c r="Y230" s="56">
        <v>1715.5700000000002</v>
      </c>
      <c r="Z230" s="76">
        <v>1604.76</v>
      </c>
      <c r="AA230" s="65"/>
    </row>
    <row r="231" spans="1:27" ht="16.5" x14ac:dyDescent="0.25">
      <c r="A231" s="64"/>
      <c r="B231" s="88">
        <v>9</v>
      </c>
      <c r="C231" s="84">
        <v>1581.4699999999998</v>
      </c>
      <c r="D231" s="56">
        <v>1554.21</v>
      </c>
      <c r="E231" s="56">
        <v>1567.2199999999998</v>
      </c>
      <c r="F231" s="56">
        <v>1584.6399999999999</v>
      </c>
      <c r="G231" s="56">
        <v>1654.9299999999998</v>
      </c>
      <c r="H231" s="56">
        <v>1770.7799999999997</v>
      </c>
      <c r="I231" s="56">
        <v>1919.1799999999998</v>
      </c>
      <c r="J231" s="56">
        <v>1929.21</v>
      </c>
      <c r="K231" s="56">
        <v>1936.23</v>
      </c>
      <c r="L231" s="56">
        <v>1927.71</v>
      </c>
      <c r="M231" s="56">
        <v>1918.5</v>
      </c>
      <c r="N231" s="56">
        <v>1920.7399999999998</v>
      </c>
      <c r="O231" s="56">
        <v>1913.9499999999998</v>
      </c>
      <c r="P231" s="56">
        <v>1911.2199999999998</v>
      </c>
      <c r="Q231" s="56">
        <v>1914.0299999999997</v>
      </c>
      <c r="R231" s="56">
        <v>1913.6999999999998</v>
      </c>
      <c r="S231" s="56">
        <v>1914.12</v>
      </c>
      <c r="T231" s="56">
        <v>1914.1100000000001</v>
      </c>
      <c r="U231" s="56">
        <v>1878.44</v>
      </c>
      <c r="V231" s="56">
        <v>1871.8000000000002</v>
      </c>
      <c r="W231" s="56">
        <v>1785.3000000000002</v>
      </c>
      <c r="X231" s="56">
        <v>1668</v>
      </c>
      <c r="Y231" s="56">
        <v>1627.52</v>
      </c>
      <c r="Z231" s="76">
        <v>1556.3</v>
      </c>
      <c r="AA231" s="65"/>
    </row>
    <row r="232" spans="1:27" ht="16.5" x14ac:dyDescent="0.25">
      <c r="A232" s="64"/>
      <c r="B232" s="88">
        <v>10</v>
      </c>
      <c r="C232" s="84">
        <v>1549.38</v>
      </c>
      <c r="D232" s="56">
        <v>1532.65</v>
      </c>
      <c r="E232" s="56">
        <v>1524.82</v>
      </c>
      <c r="F232" s="56">
        <v>1545.73</v>
      </c>
      <c r="G232" s="56">
        <v>1577.48</v>
      </c>
      <c r="H232" s="56">
        <v>1672.52</v>
      </c>
      <c r="I232" s="56">
        <v>1765.77</v>
      </c>
      <c r="J232" s="56">
        <v>1872.6100000000001</v>
      </c>
      <c r="K232" s="56">
        <v>1874.2799999999997</v>
      </c>
      <c r="L232" s="56">
        <v>1862.0299999999997</v>
      </c>
      <c r="M232" s="56">
        <v>1851.42</v>
      </c>
      <c r="N232" s="56">
        <v>1841.6399999999999</v>
      </c>
      <c r="O232" s="56">
        <v>1829.1799999999998</v>
      </c>
      <c r="P232" s="56">
        <v>1755.58</v>
      </c>
      <c r="Q232" s="56">
        <v>1806.02</v>
      </c>
      <c r="R232" s="56">
        <v>1819.7199999999998</v>
      </c>
      <c r="S232" s="56">
        <v>1843.0900000000001</v>
      </c>
      <c r="T232" s="56">
        <v>1849.4699999999998</v>
      </c>
      <c r="U232" s="56">
        <v>1855.9899999999998</v>
      </c>
      <c r="V232" s="56">
        <v>1752.15</v>
      </c>
      <c r="W232" s="56">
        <v>1672.3899999999999</v>
      </c>
      <c r="X232" s="56">
        <v>1622.1</v>
      </c>
      <c r="Y232" s="56">
        <v>1568.96</v>
      </c>
      <c r="Z232" s="76">
        <v>1533.99</v>
      </c>
      <c r="AA232" s="65"/>
    </row>
    <row r="233" spans="1:27" ht="16.5" x14ac:dyDescent="0.25">
      <c r="A233" s="64"/>
      <c r="B233" s="88">
        <v>11</v>
      </c>
      <c r="C233" s="84">
        <v>1513.81</v>
      </c>
      <c r="D233" s="56">
        <v>1510.21</v>
      </c>
      <c r="E233" s="56">
        <v>1511.94</v>
      </c>
      <c r="F233" s="56">
        <v>1530.3</v>
      </c>
      <c r="G233" s="56">
        <v>1571.9099999999999</v>
      </c>
      <c r="H233" s="56">
        <v>1642.34</v>
      </c>
      <c r="I233" s="56">
        <v>1666.4</v>
      </c>
      <c r="J233" s="56">
        <v>1699.6799999999998</v>
      </c>
      <c r="K233" s="56">
        <v>1700.13</v>
      </c>
      <c r="L233" s="56">
        <v>1696.0700000000002</v>
      </c>
      <c r="M233" s="56">
        <v>1655.1599999999999</v>
      </c>
      <c r="N233" s="56">
        <v>1653.84</v>
      </c>
      <c r="O233" s="56">
        <v>1646.84</v>
      </c>
      <c r="P233" s="56">
        <v>1642.9</v>
      </c>
      <c r="Q233" s="56">
        <v>1640.6100000000001</v>
      </c>
      <c r="R233" s="56">
        <v>1643.1599999999999</v>
      </c>
      <c r="S233" s="56">
        <v>1662.9699999999998</v>
      </c>
      <c r="T233" s="56">
        <v>1673.58</v>
      </c>
      <c r="U233" s="56">
        <v>1673.29</v>
      </c>
      <c r="V233" s="56">
        <v>1672.67</v>
      </c>
      <c r="W233" s="56">
        <v>1650.48</v>
      </c>
      <c r="X233" s="56">
        <v>1599.6100000000001</v>
      </c>
      <c r="Y233" s="56">
        <v>1555.34</v>
      </c>
      <c r="Z233" s="76">
        <v>1535.4699999999998</v>
      </c>
      <c r="AA233" s="65"/>
    </row>
    <row r="234" spans="1:27" ht="16.5" x14ac:dyDescent="0.25">
      <c r="A234" s="64"/>
      <c r="B234" s="88">
        <v>12</v>
      </c>
      <c r="C234" s="84">
        <v>1554.79</v>
      </c>
      <c r="D234" s="56">
        <v>1542.33</v>
      </c>
      <c r="E234" s="56">
        <v>1543.49</v>
      </c>
      <c r="F234" s="56">
        <v>1557.15</v>
      </c>
      <c r="G234" s="56">
        <v>1577.1100000000001</v>
      </c>
      <c r="H234" s="56">
        <v>1664.6100000000001</v>
      </c>
      <c r="I234" s="56">
        <v>1783.3899999999999</v>
      </c>
      <c r="J234" s="56">
        <v>1842.9099999999999</v>
      </c>
      <c r="K234" s="56">
        <v>1820.46</v>
      </c>
      <c r="L234" s="56">
        <v>1758.19</v>
      </c>
      <c r="M234" s="56">
        <v>1747.9099999999999</v>
      </c>
      <c r="N234" s="56">
        <v>1749.7599999999998</v>
      </c>
      <c r="O234" s="56">
        <v>1699.81</v>
      </c>
      <c r="P234" s="56">
        <v>1742.67</v>
      </c>
      <c r="Q234" s="56">
        <v>1746.6999999999998</v>
      </c>
      <c r="R234" s="56">
        <v>1779.4299999999998</v>
      </c>
      <c r="S234" s="56">
        <v>1804.4</v>
      </c>
      <c r="T234" s="56">
        <v>1842.8000000000002</v>
      </c>
      <c r="U234" s="56">
        <v>1765.21</v>
      </c>
      <c r="V234" s="56">
        <v>1746.1100000000001</v>
      </c>
      <c r="W234" s="56">
        <v>1662.6399999999999</v>
      </c>
      <c r="X234" s="56">
        <v>1646.1599999999999</v>
      </c>
      <c r="Y234" s="56">
        <v>1596.85</v>
      </c>
      <c r="Z234" s="76">
        <v>1571.65</v>
      </c>
      <c r="AA234" s="65"/>
    </row>
    <row r="235" spans="1:27" ht="16.5" x14ac:dyDescent="0.25">
      <c r="A235" s="64"/>
      <c r="B235" s="88">
        <v>13</v>
      </c>
      <c r="C235" s="84">
        <v>1567.33</v>
      </c>
      <c r="D235" s="56">
        <v>1568.67</v>
      </c>
      <c r="E235" s="56">
        <v>1562.4099999999999</v>
      </c>
      <c r="F235" s="56">
        <v>1564.88</v>
      </c>
      <c r="G235" s="56">
        <v>1573.29</v>
      </c>
      <c r="H235" s="56">
        <v>1617.88</v>
      </c>
      <c r="I235" s="56">
        <v>1653.1799999999998</v>
      </c>
      <c r="J235" s="56">
        <v>1797.4699999999998</v>
      </c>
      <c r="K235" s="56">
        <v>1881.1799999999998</v>
      </c>
      <c r="L235" s="56">
        <v>1889.67</v>
      </c>
      <c r="M235" s="56">
        <v>1882.6100000000001</v>
      </c>
      <c r="N235" s="56">
        <v>1877.69</v>
      </c>
      <c r="O235" s="56">
        <v>1872.4099999999999</v>
      </c>
      <c r="P235" s="56">
        <v>1868.4499999999998</v>
      </c>
      <c r="Q235" s="56">
        <v>1871.1100000000001</v>
      </c>
      <c r="R235" s="56">
        <v>1882.17</v>
      </c>
      <c r="S235" s="56">
        <v>1893.1599999999999</v>
      </c>
      <c r="T235" s="56">
        <v>1892.9899999999998</v>
      </c>
      <c r="U235" s="56">
        <v>1885.3400000000001</v>
      </c>
      <c r="V235" s="56">
        <v>1864.7799999999997</v>
      </c>
      <c r="W235" s="56">
        <v>1690.63</v>
      </c>
      <c r="X235" s="56">
        <v>1656.98</v>
      </c>
      <c r="Y235" s="56">
        <v>1615.8899999999999</v>
      </c>
      <c r="Z235" s="76">
        <v>1582.04</v>
      </c>
      <c r="AA235" s="65"/>
    </row>
    <row r="236" spans="1:27" ht="16.5" x14ac:dyDescent="0.25">
      <c r="A236" s="64"/>
      <c r="B236" s="88">
        <v>14</v>
      </c>
      <c r="C236" s="84">
        <v>1576.76</v>
      </c>
      <c r="D236" s="56">
        <v>1569.81</v>
      </c>
      <c r="E236" s="56">
        <v>1564.59</v>
      </c>
      <c r="F236" s="56">
        <v>1565.9</v>
      </c>
      <c r="G236" s="56">
        <v>1571.7199999999998</v>
      </c>
      <c r="H236" s="56">
        <v>1591.8</v>
      </c>
      <c r="I236" s="56">
        <v>1614.15</v>
      </c>
      <c r="J236" s="56">
        <v>1652.76</v>
      </c>
      <c r="K236" s="56">
        <v>1800.83</v>
      </c>
      <c r="L236" s="56">
        <v>1800.9</v>
      </c>
      <c r="M236" s="56">
        <v>1778.0700000000002</v>
      </c>
      <c r="N236" s="56">
        <v>1776.77</v>
      </c>
      <c r="O236" s="56">
        <v>1768.8400000000001</v>
      </c>
      <c r="P236" s="56">
        <v>1764.2599999999998</v>
      </c>
      <c r="Q236" s="56">
        <v>1771.7799999999997</v>
      </c>
      <c r="R236" s="56">
        <v>1795.8600000000001</v>
      </c>
      <c r="S236" s="56">
        <v>1809.62</v>
      </c>
      <c r="T236" s="56">
        <v>1831.1</v>
      </c>
      <c r="U236" s="56">
        <v>1815.92</v>
      </c>
      <c r="V236" s="56">
        <v>1809.12</v>
      </c>
      <c r="W236" s="56">
        <v>1729.06</v>
      </c>
      <c r="X236" s="56">
        <v>1673.09</v>
      </c>
      <c r="Y236" s="56">
        <v>1710.44</v>
      </c>
      <c r="Z236" s="76">
        <v>1600.6100000000001</v>
      </c>
      <c r="AA236" s="65"/>
    </row>
    <row r="237" spans="1:27" ht="16.5" x14ac:dyDescent="0.25">
      <c r="A237" s="64"/>
      <c r="B237" s="88">
        <v>15</v>
      </c>
      <c r="C237" s="84">
        <v>1589.04</v>
      </c>
      <c r="D237" s="56">
        <v>1568.77</v>
      </c>
      <c r="E237" s="56">
        <v>1557.9099999999999</v>
      </c>
      <c r="F237" s="56">
        <v>1574.1399999999999</v>
      </c>
      <c r="G237" s="56">
        <v>1613.02</v>
      </c>
      <c r="H237" s="56">
        <v>1726.7799999999997</v>
      </c>
      <c r="I237" s="56">
        <v>1906.5500000000002</v>
      </c>
      <c r="J237" s="56">
        <v>1957.6</v>
      </c>
      <c r="K237" s="56">
        <v>1960.8000000000002</v>
      </c>
      <c r="L237" s="56">
        <v>1955.1100000000001</v>
      </c>
      <c r="M237" s="56">
        <v>1936.6999999999998</v>
      </c>
      <c r="N237" s="56">
        <v>1951.3899999999999</v>
      </c>
      <c r="O237" s="56">
        <v>1948.15</v>
      </c>
      <c r="P237" s="56">
        <v>1948.85</v>
      </c>
      <c r="Q237" s="56">
        <v>1941.5900000000001</v>
      </c>
      <c r="R237" s="56">
        <v>1943.25</v>
      </c>
      <c r="S237" s="56">
        <v>1934.96</v>
      </c>
      <c r="T237" s="56">
        <v>1935.1</v>
      </c>
      <c r="U237" s="56">
        <v>1928.54</v>
      </c>
      <c r="V237" s="56">
        <v>1918.67</v>
      </c>
      <c r="W237" s="56">
        <v>1867.0700000000002</v>
      </c>
      <c r="X237" s="56">
        <v>1841.6799999999998</v>
      </c>
      <c r="Y237" s="56">
        <v>1728.2199999999998</v>
      </c>
      <c r="Z237" s="76">
        <v>1620.5</v>
      </c>
      <c r="AA237" s="65"/>
    </row>
    <row r="238" spans="1:27" ht="16.5" x14ac:dyDescent="0.25">
      <c r="A238" s="64"/>
      <c r="B238" s="88">
        <v>16</v>
      </c>
      <c r="C238" s="84">
        <v>1629.54</v>
      </c>
      <c r="D238" s="56">
        <v>1588.82</v>
      </c>
      <c r="E238" s="56">
        <v>1576.1</v>
      </c>
      <c r="F238" s="56">
        <v>1606.8899999999999</v>
      </c>
      <c r="G238" s="56">
        <v>1653.12</v>
      </c>
      <c r="H238" s="56">
        <v>1739.8000000000002</v>
      </c>
      <c r="I238" s="56">
        <v>1922.6100000000001</v>
      </c>
      <c r="J238" s="56">
        <v>1953.04</v>
      </c>
      <c r="K238" s="56">
        <v>1959.04</v>
      </c>
      <c r="L238" s="56">
        <v>1955.8000000000002</v>
      </c>
      <c r="M238" s="56">
        <v>1948.33</v>
      </c>
      <c r="N238" s="56">
        <v>1948.3899999999999</v>
      </c>
      <c r="O238" s="56">
        <v>1881.42</v>
      </c>
      <c r="P238" s="56">
        <v>1941</v>
      </c>
      <c r="Q238" s="56">
        <v>1945.4099999999999</v>
      </c>
      <c r="R238" s="56">
        <v>1949.6599999999999</v>
      </c>
      <c r="S238" s="56">
        <v>1956.7799999999997</v>
      </c>
      <c r="T238" s="56">
        <v>1949.94</v>
      </c>
      <c r="U238" s="56">
        <v>1952.75</v>
      </c>
      <c r="V238" s="56">
        <v>1939.5099999999998</v>
      </c>
      <c r="W238" s="56">
        <v>1916.9099999999999</v>
      </c>
      <c r="X238" s="56">
        <v>1883.8600000000001</v>
      </c>
      <c r="Y238" s="56">
        <v>1667.1</v>
      </c>
      <c r="Z238" s="76">
        <v>1616.31</v>
      </c>
      <c r="AA238" s="65"/>
    </row>
    <row r="239" spans="1:27" ht="16.5" x14ac:dyDescent="0.25">
      <c r="A239" s="64"/>
      <c r="B239" s="88">
        <v>17</v>
      </c>
      <c r="C239" s="84">
        <v>1606.4499999999998</v>
      </c>
      <c r="D239" s="56">
        <v>1580.71</v>
      </c>
      <c r="E239" s="56">
        <v>1575.25</v>
      </c>
      <c r="F239" s="56">
        <v>1591.31</v>
      </c>
      <c r="G239" s="56">
        <v>1618.52</v>
      </c>
      <c r="H239" s="56">
        <v>1719.0900000000001</v>
      </c>
      <c r="I239" s="56">
        <v>1855.62</v>
      </c>
      <c r="J239" s="56">
        <v>1864.4</v>
      </c>
      <c r="K239" s="56">
        <v>1858.7399999999998</v>
      </c>
      <c r="L239" s="56">
        <v>1853.1599999999999</v>
      </c>
      <c r="M239" s="56">
        <v>1814.06</v>
      </c>
      <c r="N239" s="56">
        <v>1781.8600000000001</v>
      </c>
      <c r="O239" s="56">
        <v>1774.8600000000001</v>
      </c>
      <c r="P239" s="56">
        <v>1757.7199999999998</v>
      </c>
      <c r="Q239" s="56">
        <v>1859.3000000000002</v>
      </c>
      <c r="R239" s="56">
        <v>1867.54</v>
      </c>
      <c r="S239" s="56">
        <v>1876.4299999999998</v>
      </c>
      <c r="T239" s="56">
        <v>1875.8400000000001</v>
      </c>
      <c r="U239" s="56">
        <v>1875.02</v>
      </c>
      <c r="V239" s="56">
        <v>1840.2199999999998</v>
      </c>
      <c r="W239" s="56">
        <v>1791.7199999999998</v>
      </c>
      <c r="X239" s="56">
        <v>1683.57</v>
      </c>
      <c r="Y239" s="56">
        <v>1645.69</v>
      </c>
      <c r="Z239" s="76">
        <v>1618.6999999999998</v>
      </c>
      <c r="AA239" s="65"/>
    </row>
    <row r="240" spans="1:27" ht="16.5" x14ac:dyDescent="0.25">
      <c r="A240" s="64"/>
      <c r="B240" s="88">
        <v>18</v>
      </c>
      <c r="C240" s="84">
        <v>1590</v>
      </c>
      <c r="D240" s="56">
        <v>1599.74</v>
      </c>
      <c r="E240" s="56">
        <v>1589.19</v>
      </c>
      <c r="F240" s="56">
        <v>1607.29</v>
      </c>
      <c r="G240" s="56">
        <v>1650.9699999999998</v>
      </c>
      <c r="H240" s="56">
        <v>1714.9099999999999</v>
      </c>
      <c r="I240" s="56">
        <v>1841.92</v>
      </c>
      <c r="J240" s="56">
        <v>1897.6599999999999</v>
      </c>
      <c r="K240" s="56">
        <v>1888.1599999999999</v>
      </c>
      <c r="L240" s="56">
        <v>1882.75</v>
      </c>
      <c r="M240" s="56">
        <v>1865.02</v>
      </c>
      <c r="N240" s="56">
        <v>1863.42</v>
      </c>
      <c r="O240" s="56">
        <v>1829.9099999999999</v>
      </c>
      <c r="P240" s="56">
        <v>1830.6999999999998</v>
      </c>
      <c r="Q240" s="56">
        <v>1888.9099999999999</v>
      </c>
      <c r="R240" s="56">
        <v>1899.52</v>
      </c>
      <c r="S240" s="56">
        <v>1908.6599999999999</v>
      </c>
      <c r="T240" s="56">
        <v>1901.77</v>
      </c>
      <c r="U240" s="56">
        <v>1906.81</v>
      </c>
      <c r="V240" s="56">
        <v>1881.33</v>
      </c>
      <c r="W240" s="56">
        <v>1842.02</v>
      </c>
      <c r="X240" s="56">
        <v>1786.29</v>
      </c>
      <c r="Y240" s="56">
        <v>1735.73</v>
      </c>
      <c r="Z240" s="76">
        <v>1651.04</v>
      </c>
      <c r="AA240" s="65"/>
    </row>
    <row r="241" spans="1:27" ht="16.5" x14ac:dyDescent="0.25">
      <c r="A241" s="64"/>
      <c r="B241" s="88">
        <v>19</v>
      </c>
      <c r="C241" s="84">
        <v>1681.1599999999999</v>
      </c>
      <c r="D241" s="56">
        <v>1636.67</v>
      </c>
      <c r="E241" s="56">
        <v>1625.84</v>
      </c>
      <c r="F241" s="56">
        <v>1644.82</v>
      </c>
      <c r="G241" s="56">
        <v>1686.42</v>
      </c>
      <c r="H241" s="56">
        <v>1869.81</v>
      </c>
      <c r="I241" s="56">
        <v>1925.19</v>
      </c>
      <c r="J241" s="56">
        <v>1944.1999999999998</v>
      </c>
      <c r="K241" s="56">
        <v>1942.1999999999998</v>
      </c>
      <c r="L241" s="56">
        <v>1934.9699999999998</v>
      </c>
      <c r="M241" s="56">
        <v>1925.7199999999998</v>
      </c>
      <c r="N241" s="56">
        <v>1918.94</v>
      </c>
      <c r="O241" s="56">
        <v>1854.13</v>
      </c>
      <c r="P241" s="56">
        <v>1812.0700000000002</v>
      </c>
      <c r="Q241" s="56">
        <v>1878.25</v>
      </c>
      <c r="R241" s="56">
        <v>1878.29</v>
      </c>
      <c r="S241" s="56">
        <v>1884.6799999999998</v>
      </c>
      <c r="T241" s="56">
        <v>1899.42</v>
      </c>
      <c r="U241" s="56">
        <v>1921.5299999999997</v>
      </c>
      <c r="V241" s="56">
        <v>1900.69</v>
      </c>
      <c r="W241" s="56">
        <v>1871.4299999999998</v>
      </c>
      <c r="X241" s="56">
        <v>1759.1</v>
      </c>
      <c r="Y241" s="56">
        <v>1710.1</v>
      </c>
      <c r="Z241" s="76">
        <v>1634.87</v>
      </c>
      <c r="AA241" s="65"/>
    </row>
    <row r="242" spans="1:27" ht="16.5" x14ac:dyDescent="0.25">
      <c r="A242" s="64"/>
      <c r="B242" s="88">
        <v>20</v>
      </c>
      <c r="C242" s="84">
        <v>1551.65</v>
      </c>
      <c r="D242" s="56">
        <v>1557.37</v>
      </c>
      <c r="E242" s="56">
        <v>1557.6100000000001</v>
      </c>
      <c r="F242" s="56">
        <v>1547.23</v>
      </c>
      <c r="G242" s="56">
        <v>1537.59</v>
      </c>
      <c r="H242" s="56">
        <v>1537.27</v>
      </c>
      <c r="I242" s="56">
        <v>1545.54</v>
      </c>
      <c r="J242" s="56">
        <v>1604.44</v>
      </c>
      <c r="K242" s="56">
        <v>1665.8600000000001</v>
      </c>
      <c r="L242" s="56">
        <v>1675.6799999999998</v>
      </c>
      <c r="M242" s="56">
        <v>1652.31</v>
      </c>
      <c r="N242" s="56">
        <v>1576.81</v>
      </c>
      <c r="O242" s="56">
        <v>1558.98</v>
      </c>
      <c r="P242" s="56">
        <v>1552.77</v>
      </c>
      <c r="Q242" s="56">
        <v>1537.92</v>
      </c>
      <c r="R242" s="56">
        <v>1574.21</v>
      </c>
      <c r="S242" s="56">
        <v>1559.27</v>
      </c>
      <c r="T242" s="56">
        <v>1650.8600000000001</v>
      </c>
      <c r="U242" s="56">
        <v>1654.78</v>
      </c>
      <c r="V242" s="56">
        <v>1597.33</v>
      </c>
      <c r="W242" s="56">
        <v>1574.51</v>
      </c>
      <c r="X242" s="56">
        <v>1671.32</v>
      </c>
      <c r="Y242" s="56">
        <v>1668.49</v>
      </c>
      <c r="Z242" s="76">
        <v>1691.21</v>
      </c>
      <c r="AA242" s="65"/>
    </row>
    <row r="243" spans="1:27" ht="16.5" x14ac:dyDescent="0.25">
      <c r="A243" s="64"/>
      <c r="B243" s="88">
        <v>21</v>
      </c>
      <c r="C243" s="84">
        <v>1814.5299999999997</v>
      </c>
      <c r="D243" s="56">
        <v>1671.99</v>
      </c>
      <c r="E243" s="56">
        <v>1656.1999999999998</v>
      </c>
      <c r="F243" s="56">
        <v>1634.77</v>
      </c>
      <c r="G243" s="56">
        <v>1639.6999999999998</v>
      </c>
      <c r="H243" s="56">
        <v>1675.17</v>
      </c>
      <c r="I243" s="56">
        <v>1743.06</v>
      </c>
      <c r="J243" s="56">
        <v>1845.23</v>
      </c>
      <c r="K243" s="56">
        <v>1919.73</v>
      </c>
      <c r="L243" s="56">
        <v>1921.63</v>
      </c>
      <c r="M243" s="56">
        <v>1892.6799999999998</v>
      </c>
      <c r="N243" s="56">
        <v>1889.77</v>
      </c>
      <c r="O243" s="56">
        <v>1889.88</v>
      </c>
      <c r="P243" s="56">
        <v>1889.3400000000001</v>
      </c>
      <c r="Q243" s="56">
        <v>1889.6399999999999</v>
      </c>
      <c r="R243" s="56">
        <v>1896.35</v>
      </c>
      <c r="S243" s="56">
        <v>1893.4299999999998</v>
      </c>
      <c r="T243" s="56">
        <v>1906.56</v>
      </c>
      <c r="U243" s="56">
        <v>1924.6</v>
      </c>
      <c r="V243" s="56">
        <v>1882.96</v>
      </c>
      <c r="W243" s="56">
        <v>1851.1100000000001</v>
      </c>
      <c r="X243" s="56">
        <v>1734.5</v>
      </c>
      <c r="Y243" s="56">
        <v>1675.52</v>
      </c>
      <c r="Z243" s="76">
        <v>1654.52</v>
      </c>
      <c r="AA243" s="65"/>
    </row>
    <row r="244" spans="1:27" ht="16.5" x14ac:dyDescent="0.25">
      <c r="A244" s="64"/>
      <c r="B244" s="88">
        <v>22</v>
      </c>
      <c r="C244" s="84">
        <v>1716.4</v>
      </c>
      <c r="D244" s="56">
        <v>1640.8899999999999</v>
      </c>
      <c r="E244" s="56">
        <v>1633.78</v>
      </c>
      <c r="F244" s="56">
        <v>1675.58</v>
      </c>
      <c r="G244" s="56">
        <v>1735.23</v>
      </c>
      <c r="H244" s="56">
        <v>1949.8000000000002</v>
      </c>
      <c r="I244" s="56">
        <v>1978.5500000000002</v>
      </c>
      <c r="J244" s="56">
        <v>2051.66</v>
      </c>
      <c r="K244" s="56">
        <v>2053.42</v>
      </c>
      <c r="L244" s="56">
        <v>1980.3600000000001</v>
      </c>
      <c r="M244" s="56">
        <v>1975.2799999999997</v>
      </c>
      <c r="N244" s="56">
        <v>1975.4499999999998</v>
      </c>
      <c r="O244" s="56">
        <v>1972.87</v>
      </c>
      <c r="P244" s="56">
        <v>1977.4899999999998</v>
      </c>
      <c r="Q244" s="56">
        <v>1983.6599999999999</v>
      </c>
      <c r="R244" s="56">
        <v>2046.44</v>
      </c>
      <c r="S244" s="56">
        <v>2068.12</v>
      </c>
      <c r="T244" s="56">
        <v>2096.1999999999998</v>
      </c>
      <c r="U244" s="56">
        <v>2082.8200000000002</v>
      </c>
      <c r="V244" s="56">
        <v>2040.3200000000002</v>
      </c>
      <c r="W244" s="56">
        <v>1950.54</v>
      </c>
      <c r="X244" s="56">
        <v>1875.94</v>
      </c>
      <c r="Y244" s="56">
        <v>1718.92</v>
      </c>
      <c r="Z244" s="76">
        <v>1651.81</v>
      </c>
      <c r="AA244" s="65"/>
    </row>
    <row r="245" spans="1:27" ht="16.5" x14ac:dyDescent="0.25">
      <c r="A245" s="64"/>
      <c r="B245" s="88">
        <v>23</v>
      </c>
      <c r="C245" s="84">
        <v>1655.23</v>
      </c>
      <c r="D245" s="56">
        <v>1622.05</v>
      </c>
      <c r="E245" s="56">
        <v>1620.54</v>
      </c>
      <c r="F245" s="56">
        <v>1648.23</v>
      </c>
      <c r="G245" s="56">
        <v>1710.12</v>
      </c>
      <c r="H245" s="56">
        <v>1882.48</v>
      </c>
      <c r="I245" s="56">
        <v>1947.4099999999999</v>
      </c>
      <c r="J245" s="56">
        <v>1974.1</v>
      </c>
      <c r="K245" s="56">
        <v>1975.98</v>
      </c>
      <c r="L245" s="56">
        <v>1971.29</v>
      </c>
      <c r="M245" s="56">
        <v>1966.7799999999997</v>
      </c>
      <c r="N245" s="56">
        <v>1966.6</v>
      </c>
      <c r="O245" s="56">
        <v>1963.1100000000001</v>
      </c>
      <c r="P245" s="56">
        <v>1958.92</v>
      </c>
      <c r="Q245" s="56">
        <v>1977.3400000000001</v>
      </c>
      <c r="R245" s="56">
        <v>1982.3000000000002</v>
      </c>
      <c r="S245" s="56">
        <v>2031.62</v>
      </c>
      <c r="T245" s="56">
        <v>2059.52</v>
      </c>
      <c r="U245" s="56">
        <v>2061.67</v>
      </c>
      <c r="V245" s="56">
        <v>1985.5299999999997</v>
      </c>
      <c r="W245" s="56">
        <v>1934.6999999999998</v>
      </c>
      <c r="X245" s="56">
        <v>1873.1999999999998</v>
      </c>
      <c r="Y245" s="56">
        <v>1845.9699999999998</v>
      </c>
      <c r="Z245" s="76">
        <v>1801.67</v>
      </c>
      <c r="AA245" s="65"/>
    </row>
    <row r="246" spans="1:27" ht="16.5" x14ac:dyDescent="0.25">
      <c r="A246" s="64"/>
      <c r="B246" s="88">
        <v>24</v>
      </c>
      <c r="C246" s="84">
        <v>1664.21</v>
      </c>
      <c r="D246" s="56">
        <v>1623.25</v>
      </c>
      <c r="E246" s="56">
        <v>1628.92</v>
      </c>
      <c r="F246" s="56">
        <v>1653.07</v>
      </c>
      <c r="G246" s="56">
        <v>1689.79</v>
      </c>
      <c r="H246" s="56">
        <v>1867.52</v>
      </c>
      <c r="I246" s="56">
        <v>1906.7599999999998</v>
      </c>
      <c r="J246" s="56">
        <v>1978.13</v>
      </c>
      <c r="K246" s="56">
        <v>1986.98</v>
      </c>
      <c r="L246" s="56">
        <v>1985.21</v>
      </c>
      <c r="M246" s="56">
        <v>1978.0299999999997</v>
      </c>
      <c r="N246" s="56">
        <v>1976.0700000000002</v>
      </c>
      <c r="O246" s="56">
        <v>1855.4</v>
      </c>
      <c r="P246" s="56">
        <v>1849.8200000000002</v>
      </c>
      <c r="Q246" s="56">
        <v>1798.6100000000001</v>
      </c>
      <c r="R246" s="56">
        <v>1807.0299999999997</v>
      </c>
      <c r="S246" s="56">
        <v>1841.13</v>
      </c>
      <c r="T246" s="56">
        <v>1927.77</v>
      </c>
      <c r="U246" s="56">
        <v>1997.1</v>
      </c>
      <c r="V246" s="56">
        <v>1978.71</v>
      </c>
      <c r="W246" s="56">
        <v>1874.85</v>
      </c>
      <c r="X246" s="56">
        <v>1704.27</v>
      </c>
      <c r="Y246" s="56">
        <v>1728.3400000000001</v>
      </c>
      <c r="Z246" s="76">
        <v>1630.83</v>
      </c>
      <c r="AA246" s="65"/>
    </row>
    <row r="247" spans="1:27" ht="16.5" x14ac:dyDescent="0.25">
      <c r="A247" s="64"/>
      <c r="B247" s="88">
        <v>25</v>
      </c>
      <c r="C247" s="84">
        <v>1686.5099999999998</v>
      </c>
      <c r="D247" s="56">
        <v>1651.9</v>
      </c>
      <c r="E247" s="56">
        <v>1659.58</v>
      </c>
      <c r="F247" s="56">
        <v>1688.92</v>
      </c>
      <c r="G247" s="56">
        <v>1734.5099999999998</v>
      </c>
      <c r="H247" s="56">
        <v>1915.4299999999998</v>
      </c>
      <c r="I247" s="56">
        <v>1984.6</v>
      </c>
      <c r="J247" s="56">
        <v>2091.73</v>
      </c>
      <c r="K247" s="56">
        <v>2106.36</v>
      </c>
      <c r="L247" s="56">
        <v>2101.37</v>
      </c>
      <c r="M247" s="56">
        <v>2084.94</v>
      </c>
      <c r="N247" s="56">
        <v>2100.0299999999997</v>
      </c>
      <c r="O247" s="56">
        <v>2097.75</v>
      </c>
      <c r="P247" s="56">
        <v>2090.9499999999998</v>
      </c>
      <c r="Q247" s="56">
        <v>2080.12</v>
      </c>
      <c r="R247" s="56">
        <v>2082.23</v>
      </c>
      <c r="S247" s="56">
        <v>2093.7799999999997</v>
      </c>
      <c r="T247" s="56">
        <v>2071.9299999999998</v>
      </c>
      <c r="U247" s="56">
        <v>2110.64</v>
      </c>
      <c r="V247" s="56">
        <v>2088.9899999999998</v>
      </c>
      <c r="W247" s="56">
        <v>2040.3600000000001</v>
      </c>
      <c r="X247" s="56">
        <v>1954.62</v>
      </c>
      <c r="Y247" s="56">
        <v>1869.1599999999999</v>
      </c>
      <c r="Z247" s="76">
        <v>1742.62</v>
      </c>
      <c r="AA247" s="65"/>
    </row>
    <row r="248" spans="1:27" ht="16.5" x14ac:dyDescent="0.25">
      <c r="A248" s="64"/>
      <c r="B248" s="88">
        <v>26</v>
      </c>
      <c r="C248" s="84">
        <v>1688.3600000000001</v>
      </c>
      <c r="D248" s="56">
        <v>1650.17</v>
      </c>
      <c r="E248" s="56">
        <v>1657.63</v>
      </c>
      <c r="F248" s="56">
        <v>1679.67</v>
      </c>
      <c r="G248" s="56">
        <v>1737.9499999999998</v>
      </c>
      <c r="H248" s="56">
        <v>1910.56</v>
      </c>
      <c r="I248" s="56">
        <v>2030.56</v>
      </c>
      <c r="J248" s="56">
        <v>2117.0500000000002</v>
      </c>
      <c r="K248" s="56">
        <v>2150.23</v>
      </c>
      <c r="L248" s="56">
        <v>2136.62</v>
      </c>
      <c r="M248" s="56">
        <v>2121.27</v>
      </c>
      <c r="N248" s="56">
        <v>2131.7199999999998</v>
      </c>
      <c r="O248" s="56">
        <v>2133.59</v>
      </c>
      <c r="P248" s="56">
        <v>2121.15</v>
      </c>
      <c r="Q248" s="56">
        <v>2108.7399999999998</v>
      </c>
      <c r="R248" s="56">
        <v>2111.83</v>
      </c>
      <c r="S248" s="56">
        <v>2129.7399999999998</v>
      </c>
      <c r="T248" s="56">
        <v>2114.06</v>
      </c>
      <c r="U248" s="56">
        <v>2121.88</v>
      </c>
      <c r="V248" s="56">
        <v>2092.46</v>
      </c>
      <c r="W248" s="56">
        <v>2069.7399999999998</v>
      </c>
      <c r="X248" s="56">
        <v>1923.5299999999997</v>
      </c>
      <c r="Y248" s="56">
        <v>1896.5099999999998</v>
      </c>
      <c r="Z248" s="76">
        <v>1850.17</v>
      </c>
      <c r="AA248" s="65"/>
    </row>
    <row r="249" spans="1:27" ht="16.5" x14ac:dyDescent="0.25">
      <c r="A249" s="64"/>
      <c r="B249" s="88">
        <v>27</v>
      </c>
      <c r="C249" s="84">
        <v>1891.2399999999998</v>
      </c>
      <c r="D249" s="56">
        <v>1748.9499999999998</v>
      </c>
      <c r="E249" s="56">
        <v>1689.1100000000001</v>
      </c>
      <c r="F249" s="56">
        <v>1688.69</v>
      </c>
      <c r="G249" s="56">
        <v>1698.52</v>
      </c>
      <c r="H249" s="56">
        <v>1834.23</v>
      </c>
      <c r="I249" s="56">
        <v>1897.71</v>
      </c>
      <c r="J249" s="56">
        <v>2022.2599999999998</v>
      </c>
      <c r="K249" s="56">
        <v>2135.91</v>
      </c>
      <c r="L249" s="56">
        <v>2132.63</v>
      </c>
      <c r="M249" s="56">
        <v>2133.2799999999997</v>
      </c>
      <c r="N249" s="56">
        <v>2135.48</v>
      </c>
      <c r="O249" s="56">
        <v>2114.9</v>
      </c>
      <c r="P249" s="56">
        <v>2105.46</v>
      </c>
      <c r="Q249" s="56">
        <v>2095</v>
      </c>
      <c r="R249" s="56">
        <v>2104.29</v>
      </c>
      <c r="S249" s="56">
        <v>2128</v>
      </c>
      <c r="T249" s="56">
        <v>2110.16</v>
      </c>
      <c r="U249" s="56">
        <v>2111.39</v>
      </c>
      <c r="V249" s="56">
        <v>2078.92</v>
      </c>
      <c r="W249" s="56">
        <v>1902.0900000000001</v>
      </c>
      <c r="X249" s="56">
        <v>1875.4299999999998</v>
      </c>
      <c r="Y249" s="56">
        <v>1942.25</v>
      </c>
      <c r="Z249" s="76">
        <v>1884.88</v>
      </c>
      <c r="AA249" s="65"/>
    </row>
    <row r="250" spans="1:27" ht="16.5" x14ac:dyDescent="0.25">
      <c r="A250" s="64"/>
      <c r="B250" s="88">
        <v>28</v>
      </c>
      <c r="C250" s="84">
        <v>1823.5500000000002</v>
      </c>
      <c r="D250" s="56">
        <v>1694.25</v>
      </c>
      <c r="E250" s="56">
        <v>1644.35</v>
      </c>
      <c r="F250" s="56">
        <v>1633.53</v>
      </c>
      <c r="G250" s="56">
        <v>1646.31</v>
      </c>
      <c r="H250" s="56">
        <v>1666.13</v>
      </c>
      <c r="I250" s="56">
        <v>1690.96</v>
      </c>
      <c r="J250" s="56">
        <v>1855.62</v>
      </c>
      <c r="K250" s="56">
        <v>1974.04</v>
      </c>
      <c r="L250" s="56">
        <v>2025.2399999999998</v>
      </c>
      <c r="M250" s="56">
        <v>2009.23</v>
      </c>
      <c r="N250" s="56">
        <v>1971.4499999999998</v>
      </c>
      <c r="O250" s="56">
        <v>1962.44</v>
      </c>
      <c r="P250" s="56">
        <v>1951.8200000000002</v>
      </c>
      <c r="Q250" s="56">
        <v>1959.79</v>
      </c>
      <c r="R250" s="56">
        <v>1976.94</v>
      </c>
      <c r="S250" s="56">
        <v>2064.98</v>
      </c>
      <c r="T250" s="56">
        <v>2083.67</v>
      </c>
      <c r="U250" s="56">
        <v>2087.25</v>
      </c>
      <c r="V250" s="56">
        <v>2031.38</v>
      </c>
      <c r="W250" s="56">
        <v>1907.13</v>
      </c>
      <c r="X250" s="56">
        <v>1757.8000000000002</v>
      </c>
      <c r="Y250" s="56">
        <v>1915.73</v>
      </c>
      <c r="Z250" s="76">
        <v>1749</v>
      </c>
      <c r="AA250" s="65"/>
    </row>
    <row r="251" spans="1:27" ht="16.5" x14ac:dyDescent="0.25">
      <c r="A251" s="64"/>
      <c r="B251" s="88">
        <v>29</v>
      </c>
      <c r="C251" s="84">
        <v>1683.08</v>
      </c>
      <c r="D251" s="56">
        <v>1658</v>
      </c>
      <c r="E251" s="56">
        <v>1655.28</v>
      </c>
      <c r="F251" s="56">
        <v>1644.98</v>
      </c>
      <c r="G251" s="56">
        <v>1696.9</v>
      </c>
      <c r="H251" s="56">
        <v>1854.65</v>
      </c>
      <c r="I251" s="56">
        <v>1939.8200000000002</v>
      </c>
      <c r="J251" s="56">
        <v>2010.3400000000001</v>
      </c>
      <c r="K251" s="56">
        <v>2060.84</v>
      </c>
      <c r="L251" s="56">
        <v>2027.2399999999998</v>
      </c>
      <c r="M251" s="56">
        <v>2003.2199999999998</v>
      </c>
      <c r="N251" s="56">
        <v>2026.6</v>
      </c>
      <c r="O251" s="56">
        <v>2029.67</v>
      </c>
      <c r="P251" s="56">
        <v>2025.8000000000002</v>
      </c>
      <c r="Q251" s="56">
        <v>2027.6799999999998</v>
      </c>
      <c r="R251" s="56">
        <v>2030.02</v>
      </c>
      <c r="S251" s="56">
        <v>2044.48</v>
      </c>
      <c r="T251" s="56">
        <v>2052.5299999999997</v>
      </c>
      <c r="U251" s="56">
        <v>2040.08</v>
      </c>
      <c r="V251" s="56">
        <v>1983.81</v>
      </c>
      <c r="W251" s="56">
        <v>1950.0700000000002</v>
      </c>
      <c r="X251" s="56">
        <v>1950.87</v>
      </c>
      <c r="Y251" s="56">
        <v>1855.3899999999999</v>
      </c>
      <c r="Z251" s="76">
        <v>1697.2399999999998</v>
      </c>
      <c r="AA251" s="65"/>
    </row>
    <row r="252" spans="1:27" ht="16.5" x14ac:dyDescent="0.25">
      <c r="A252" s="64"/>
      <c r="B252" s="88">
        <v>30</v>
      </c>
      <c r="C252" s="84">
        <v>1641.13</v>
      </c>
      <c r="D252" s="56">
        <v>1614.55</v>
      </c>
      <c r="E252" s="56">
        <v>1619.06</v>
      </c>
      <c r="F252" s="56">
        <v>1646.78</v>
      </c>
      <c r="G252" s="56">
        <v>1680.4499999999998</v>
      </c>
      <c r="H252" s="56">
        <v>1746.52</v>
      </c>
      <c r="I252" s="56">
        <v>1902.6999999999998</v>
      </c>
      <c r="J252" s="56">
        <v>1980.3600000000001</v>
      </c>
      <c r="K252" s="56">
        <v>2064.86</v>
      </c>
      <c r="L252" s="56">
        <v>2049.98</v>
      </c>
      <c r="M252" s="56">
        <v>2023.4899999999998</v>
      </c>
      <c r="N252" s="56">
        <v>2027.98</v>
      </c>
      <c r="O252" s="56">
        <v>2017.33</v>
      </c>
      <c r="P252" s="56">
        <v>2003.8400000000001</v>
      </c>
      <c r="Q252" s="56">
        <v>2009.1799999999998</v>
      </c>
      <c r="R252" s="56">
        <v>2015.85</v>
      </c>
      <c r="S252" s="56">
        <v>2036.4499999999998</v>
      </c>
      <c r="T252" s="56">
        <v>2048.92</v>
      </c>
      <c r="U252" s="56">
        <v>2036</v>
      </c>
      <c r="V252" s="56">
        <v>2013.5900000000001</v>
      </c>
      <c r="W252" s="56">
        <v>1968.67</v>
      </c>
      <c r="X252" s="56">
        <v>1913.2199999999998</v>
      </c>
      <c r="Y252" s="56">
        <v>1818.9899999999998</v>
      </c>
      <c r="Z252" s="76">
        <v>1631.07</v>
      </c>
      <c r="AA252" s="65"/>
    </row>
    <row r="253" spans="1:27" ht="17.25" thickBot="1" x14ac:dyDescent="0.3">
      <c r="A253" s="64"/>
      <c r="B253" s="89">
        <v>31</v>
      </c>
      <c r="C253" s="85">
        <v>1556.74</v>
      </c>
      <c r="D253" s="77">
        <v>1543.56</v>
      </c>
      <c r="E253" s="77">
        <v>1543.59</v>
      </c>
      <c r="F253" s="77">
        <v>1550.92</v>
      </c>
      <c r="G253" s="77">
        <v>1576.55</v>
      </c>
      <c r="H253" s="77">
        <v>1649.87</v>
      </c>
      <c r="I253" s="77">
        <v>1749.65</v>
      </c>
      <c r="J253" s="77">
        <v>1862.9699999999998</v>
      </c>
      <c r="K253" s="77">
        <v>1864.04</v>
      </c>
      <c r="L253" s="77">
        <v>1853.7599999999998</v>
      </c>
      <c r="M253" s="77">
        <v>1842.69</v>
      </c>
      <c r="N253" s="77">
        <v>1833.8400000000001</v>
      </c>
      <c r="O253" s="77">
        <v>1828.69</v>
      </c>
      <c r="P253" s="77">
        <v>1800.1999999999998</v>
      </c>
      <c r="Q253" s="77">
        <v>1773.38</v>
      </c>
      <c r="R253" s="77">
        <v>1756.0900000000001</v>
      </c>
      <c r="S253" s="77">
        <v>1764.4499999999998</v>
      </c>
      <c r="T253" s="77">
        <v>1779.56</v>
      </c>
      <c r="U253" s="77">
        <v>1837.6100000000001</v>
      </c>
      <c r="V253" s="77">
        <v>1814.5099999999998</v>
      </c>
      <c r="W253" s="77">
        <v>1800.27</v>
      </c>
      <c r="X253" s="77">
        <v>1737.3400000000001</v>
      </c>
      <c r="Y253" s="77">
        <v>1686.71</v>
      </c>
      <c r="Z253" s="78">
        <v>1548.38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9" t="s">
        <v>131</v>
      </c>
      <c r="C255" s="301" t="s">
        <v>161</v>
      </c>
      <c r="D255" s="301"/>
      <c r="E255" s="301"/>
      <c r="F255" s="301"/>
      <c r="G255" s="301"/>
      <c r="H255" s="301"/>
      <c r="I255" s="301"/>
      <c r="J255" s="301"/>
      <c r="K255" s="301"/>
      <c r="L255" s="301"/>
      <c r="M255" s="301"/>
      <c r="N255" s="301"/>
      <c r="O255" s="301"/>
      <c r="P255" s="301"/>
      <c r="Q255" s="301"/>
      <c r="R255" s="301"/>
      <c r="S255" s="301"/>
      <c r="T255" s="301"/>
      <c r="U255" s="301"/>
      <c r="V255" s="301"/>
      <c r="W255" s="301"/>
      <c r="X255" s="301"/>
      <c r="Y255" s="301"/>
      <c r="Z255" s="302"/>
      <c r="AA255" s="65"/>
    </row>
    <row r="256" spans="1:27" ht="32.25" thickBot="1" x14ac:dyDescent="0.3">
      <c r="A256" s="64"/>
      <c r="B256" s="300"/>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1887.1399999999999</v>
      </c>
      <c r="D257" s="90">
        <v>1881.83</v>
      </c>
      <c r="E257" s="90">
        <v>1895.17</v>
      </c>
      <c r="F257" s="90">
        <v>1902.06</v>
      </c>
      <c r="G257" s="90">
        <v>1949.3000000000002</v>
      </c>
      <c r="H257" s="90">
        <v>2014.35</v>
      </c>
      <c r="I257" s="90">
        <v>2229.21</v>
      </c>
      <c r="J257" s="90">
        <v>2344.7800000000002</v>
      </c>
      <c r="K257" s="90">
        <v>2378.7199999999998</v>
      </c>
      <c r="L257" s="90">
        <v>2378.1</v>
      </c>
      <c r="M257" s="90">
        <v>2368.29</v>
      </c>
      <c r="N257" s="90">
        <v>2370</v>
      </c>
      <c r="O257" s="90">
        <v>2371.8399999999997</v>
      </c>
      <c r="P257" s="90">
        <v>2363.83</v>
      </c>
      <c r="Q257" s="90">
        <v>2351.98</v>
      </c>
      <c r="R257" s="90">
        <v>2360.0300000000002</v>
      </c>
      <c r="S257" s="90">
        <v>2376.29</v>
      </c>
      <c r="T257" s="90">
        <v>2379.36</v>
      </c>
      <c r="U257" s="90">
        <v>2366.0099999999998</v>
      </c>
      <c r="V257" s="90">
        <v>2356.31</v>
      </c>
      <c r="W257" s="90">
        <v>2309.3700000000003</v>
      </c>
      <c r="X257" s="90">
        <v>2016.5700000000002</v>
      </c>
      <c r="Y257" s="90">
        <v>1960.77</v>
      </c>
      <c r="Z257" s="91">
        <v>1911.4</v>
      </c>
      <c r="AA257" s="65"/>
    </row>
    <row r="258" spans="1:27" ht="16.5" x14ac:dyDescent="0.25">
      <c r="A258" s="64"/>
      <c r="B258" s="88">
        <v>2</v>
      </c>
      <c r="C258" s="84">
        <v>1946.69</v>
      </c>
      <c r="D258" s="56">
        <v>1908.8899999999999</v>
      </c>
      <c r="E258" s="56">
        <v>1916.58</v>
      </c>
      <c r="F258" s="56">
        <v>1952.29</v>
      </c>
      <c r="G258" s="56">
        <v>2005.0500000000002</v>
      </c>
      <c r="H258" s="56">
        <v>2084.48</v>
      </c>
      <c r="I258" s="56">
        <v>2277.7400000000002</v>
      </c>
      <c r="J258" s="56">
        <v>2352.0300000000002</v>
      </c>
      <c r="K258" s="56">
        <v>2378.3399999999997</v>
      </c>
      <c r="L258" s="56">
        <v>2377.9100000000003</v>
      </c>
      <c r="M258" s="56">
        <v>2372.63</v>
      </c>
      <c r="N258" s="56">
        <v>2373.54</v>
      </c>
      <c r="O258" s="56">
        <v>2369.61</v>
      </c>
      <c r="P258" s="56">
        <v>2361.79</v>
      </c>
      <c r="Q258" s="56">
        <v>2364.31</v>
      </c>
      <c r="R258" s="56">
        <v>2378.3700000000003</v>
      </c>
      <c r="S258" s="56">
        <v>2400.9699999999998</v>
      </c>
      <c r="T258" s="56">
        <v>2412.96</v>
      </c>
      <c r="U258" s="56">
        <v>2389.69</v>
      </c>
      <c r="V258" s="56">
        <v>2377.9500000000003</v>
      </c>
      <c r="W258" s="56">
        <v>2340.63</v>
      </c>
      <c r="X258" s="56">
        <v>2263.8200000000002</v>
      </c>
      <c r="Y258" s="56">
        <v>2067.7200000000003</v>
      </c>
      <c r="Z258" s="76">
        <v>1952.8000000000002</v>
      </c>
      <c r="AA258" s="65"/>
    </row>
    <row r="259" spans="1:27" ht="16.5" x14ac:dyDescent="0.25">
      <c r="A259" s="64"/>
      <c r="B259" s="88">
        <v>3</v>
      </c>
      <c r="C259" s="84">
        <v>1945</v>
      </c>
      <c r="D259" s="56">
        <v>1906.26</v>
      </c>
      <c r="E259" s="56">
        <v>1908.4099999999999</v>
      </c>
      <c r="F259" s="56">
        <v>1928.8899999999999</v>
      </c>
      <c r="G259" s="56">
        <v>1977.97</v>
      </c>
      <c r="H259" s="56">
        <v>2060.52</v>
      </c>
      <c r="I259" s="56">
        <v>2231.15</v>
      </c>
      <c r="J259" s="56">
        <v>2304.6200000000003</v>
      </c>
      <c r="K259" s="56">
        <v>2317.94</v>
      </c>
      <c r="L259" s="56">
        <v>2317.94</v>
      </c>
      <c r="M259" s="56">
        <v>2309.29</v>
      </c>
      <c r="N259" s="56">
        <v>2303.48</v>
      </c>
      <c r="O259" s="56">
        <v>2277.5500000000002</v>
      </c>
      <c r="P259" s="56">
        <v>2271.4700000000003</v>
      </c>
      <c r="Q259" s="56">
        <v>2286.4100000000003</v>
      </c>
      <c r="R259" s="56">
        <v>2310.2400000000002</v>
      </c>
      <c r="S259" s="56">
        <v>2333.11</v>
      </c>
      <c r="T259" s="56">
        <v>2339.54</v>
      </c>
      <c r="U259" s="56">
        <v>2328.06</v>
      </c>
      <c r="V259" s="56">
        <v>2297.69</v>
      </c>
      <c r="W259" s="56">
        <v>2267.81</v>
      </c>
      <c r="X259" s="56">
        <v>2064.19</v>
      </c>
      <c r="Y259" s="56">
        <v>2002.58</v>
      </c>
      <c r="Z259" s="76">
        <v>1950.7</v>
      </c>
      <c r="AA259" s="65"/>
    </row>
    <row r="260" spans="1:27" ht="16.5" x14ac:dyDescent="0.25">
      <c r="A260" s="64"/>
      <c r="B260" s="88">
        <v>4</v>
      </c>
      <c r="C260" s="84">
        <v>2034.79</v>
      </c>
      <c r="D260" s="56">
        <v>2004.31</v>
      </c>
      <c r="E260" s="56">
        <v>2024.42</v>
      </c>
      <c r="F260" s="56">
        <v>2057.4900000000002</v>
      </c>
      <c r="G260" s="56">
        <v>2097.61</v>
      </c>
      <c r="H260" s="56">
        <v>2281.9700000000003</v>
      </c>
      <c r="I260" s="56">
        <v>2339.77</v>
      </c>
      <c r="J260" s="56">
        <v>2295.86</v>
      </c>
      <c r="K260" s="56">
        <v>2293.9900000000002</v>
      </c>
      <c r="L260" s="56">
        <v>2395.6</v>
      </c>
      <c r="M260" s="56">
        <v>2394.9699999999998</v>
      </c>
      <c r="N260" s="56">
        <v>2400.7400000000002</v>
      </c>
      <c r="O260" s="56">
        <v>2397.02</v>
      </c>
      <c r="P260" s="56">
        <v>2385.85</v>
      </c>
      <c r="Q260" s="56">
        <v>2380.75</v>
      </c>
      <c r="R260" s="56">
        <v>2394.1600000000003</v>
      </c>
      <c r="S260" s="56">
        <v>2406.9</v>
      </c>
      <c r="T260" s="56">
        <v>2411.27</v>
      </c>
      <c r="U260" s="56">
        <v>2404.6799999999998</v>
      </c>
      <c r="V260" s="56">
        <v>2398.63</v>
      </c>
      <c r="W260" s="56">
        <v>2326.9</v>
      </c>
      <c r="X260" s="56">
        <v>2294.9300000000003</v>
      </c>
      <c r="Y260" s="56">
        <v>2237.08</v>
      </c>
      <c r="Z260" s="76">
        <v>2094.1800000000003</v>
      </c>
      <c r="AA260" s="65"/>
    </row>
    <row r="261" spans="1:27" ht="16.5" x14ac:dyDescent="0.25">
      <c r="A261" s="64"/>
      <c r="B261" s="88">
        <v>5</v>
      </c>
      <c r="C261" s="84">
        <v>2002.1100000000001</v>
      </c>
      <c r="D261" s="56">
        <v>1985.81</v>
      </c>
      <c r="E261" s="56">
        <v>1980.45</v>
      </c>
      <c r="F261" s="56">
        <v>2008.88</v>
      </c>
      <c r="G261" s="56">
        <v>2080.5500000000002</v>
      </c>
      <c r="H261" s="56">
        <v>2240.9700000000003</v>
      </c>
      <c r="I261" s="56">
        <v>2323.6</v>
      </c>
      <c r="J261" s="56">
        <v>2334.38</v>
      </c>
      <c r="K261" s="56">
        <v>2345.1</v>
      </c>
      <c r="L261" s="56">
        <v>2346.4</v>
      </c>
      <c r="M261" s="56">
        <v>2333.7600000000002</v>
      </c>
      <c r="N261" s="56">
        <v>2334.29</v>
      </c>
      <c r="O261" s="56">
        <v>2328.1200000000003</v>
      </c>
      <c r="P261" s="56">
        <v>2314.63</v>
      </c>
      <c r="Q261" s="56">
        <v>2309.77</v>
      </c>
      <c r="R261" s="56">
        <v>2301.7000000000003</v>
      </c>
      <c r="S261" s="56">
        <v>2314.58</v>
      </c>
      <c r="T261" s="56">
        <v>2320.5</v>
      </c>
      <c r="U261" s="56">
        <v>2319.96</v>
      </c>
      <c r="V261" s="56">
        <v>2313.4900000000002</v>
      </c>
      <c r="W261" s="56">
        <v>2296.5300000000002</v>
      </c>
      <c r="X261" s="56">
        <v>2288.4900000000002</v>
      </c>
      <c r="Y261" s="56">
        <v>2203.0700000000002</v>
      </c>
      <c r="Z261" s="76">
        <v>2011.3400000000001</v>
      </c>
      <c r="AA261" s="65"/>
    </row>
    <row r="262" spans="1:27" ht="16.5" x14ac:dyDescent="0.25">
      <c r="A262" s="64"/>
      <c r="B262" s="88">
        <v>6</v>
      </c>
      <c r="C262" s="84">
        <v>2044.47</v>
      </c>
      <c r="D262" s="56">
        <v>1997.6</v>
      </c>
      <c r="E262" s="56">
        <v>1989.6</v>
      </c>
      <c r="F262" s="56">
        <v>1981.37</v>
      </c>
      <c r="G262" s="56">
        <v>1991.62</v>
      </c>
      <c r="H262" s="56">
        <v>2028.31</v>
      </c>
      <c r="I262" s="56">
        <v>2070.38</v>
      </c>
      <c r="J262" s="56">
        <v>2152.5300000000002</v>
      </c>
      <c r="K262" s="56">
        <v>2285.54</v>
      </c>
      <c r="L262" s="56">
        <v>2285.59</v>
      </c>
      <c r="M262" s="56">
        <v>2282.85</v>
      </c>
      <c r="N262" s="56">
        <v>2282.7200000000003</v>
      </c>
      <c r="O262" s="56">
        <v>2280.38</v>
      </c>
      <c r="P262" s="56">
        <v>2272.34</v>
      </c>
      <c r="Q262" s="56">
        <v>2278.3900000000003</v>
      </c>
      <c r="R262" s="56">
        <v>2284.4300000000003</v>
      </c>
      <c r="S262" s="56">
        <v>2299.58</v>
      </c>
      <c r="T262" s="56">
        <v>2306.6800000000003</v>
      </c>
      <c r="U262" s="56">
        <v>2298.09</v>
      </c>
      <c r="V262" s="56">
        <v>2284.88</v>
      </c>
      <c r="W262" s="56">
        <v>2283.5700000000002</v>
      </c>
      <c r="X262" s="56">
        <v>2256.75</v>
      </c>
      <c r="Y262" s="56">
        <v>2192.9</v>
      </c>
      <c r="Z262" s="76">
        <v>1976.8000000000002</v>
      </c>
      <c r="AA262" s="65"/>
    </row>
    <row r="263" spans="1:27" ht="16.5" x14ac:dyDescent="0.25">
      <c r="A263" s="64"/>
      <c r="B263" s="88">
        <v>7</v>
      </c>
      <c r="C263" s="84">
        <v>1954.1</v>
      </c>
      <c r="D263" s="56">
        <v>1918.72</v>
      </c>
      <c r="E263" s="56">
        <v>1922.24</v>
      </c>
      <c r="F263" s="56">
        <v>1933.9</v>
      </c>
      <c r="G263" s="56">
        <v>1945.1399999999999</v>
      </c>
      <c r="H263" s="56">
        <v>1974.54</v>
      </c>
      <c r="I263" s="56">
        <v>2016.94</v>
      </c>
      <c r="J263" s="56">
        <v>2131.7400000000002</v>
      </c>
      <c r="K263" s="56">
        <v>2281.13</v>
      </c>
      <c r="L263" s="56">
        <v>2298.71</v>
      </c>
      <c r="M263" s="56">
        <v>2297.44</v>
      </c>
      <c r="N263" s="56">
        <v>2295.98</v>
      </c>
      <c r="O263" s="56">
        <v>2290.4500000000003</v>
      </c>
      <c r="P263" s="56">
        <v>2284.13</v>
      </c>
      <c r="Q263" s="56">
        <v>2283.6200000000003</v>
      </c>
      <c r="R263" s="56">
        <v>2294.67</v>
      </c>
      <c r="S263" s="56">
        <v>2308.75</v>
      </c>
      <c r="T263" s="56">
        <v>2315.6200000000003</v>
      </c>
      <c r="U263" s="56">
        <v>2303.79</v>
      </c>
      <c r="V263" s="56">
        <v>2289.9900000000002</v>
      </c>
      <c r="W263" s="56">
        <v>2282.1200000000003</v>
      </c>
      <c r="X263" s="56">
        <v>2257.4100000000003</v>
      </c>
      <c r="Y263" s="56">
        <v>2141.9700000000003</v>
      </c>
      <c r="Z263" s="76">
        <v>1993.93</v>
      </c>
      <c r="AA263" s="65"/>
    </row>
    <row r="264" spans="1:27" ht="16.5" x14ac:dyDescent="0.25">
      <c r="A264" s="64"/>
      <c r="B264" s="88">
        <v>8</v>
      </c>
      <c r="C264" s="84">
        <v>1976.2</v>
      </c>
      <c r="D264" s="56">
        <v>1940.96</v>
      </c>
      <c r="E264" s="56">
        <v>1917</v>
      </c>
      <c r="F264" s="56">
        <v>1918.88</v>
      </c>
      <c r="G264" s="56">
        <v>1921.71</v>
      </c>
      <c r="H264" s="56">
        <v>1939.3000000000002</v>
      </c>
      <c r="I264" s="56">
        <v>1977.69</v>
      </c>
      <c r="J264" s="56">
        <v>2027.1100000000001</v>
      </c>
      <c r="K264" s="56">
        <v>2162.75</v>
      </c>
      <c r="L264" s="56">
        <v>2239.3900000000003</v>
      </c>
      <c r="M264" s="56">
        <v>2233.3900000000003</v>
      </c>
      <c r="N264" s="56">
        <v>2227.71</v>
      </c>
      <c r="O264" s="56">
        <v>2223.1</v>
      </c>
      <c r="P264" s="56">
        <v>2211.0100000000002</v>
      </c>
      <c r="Q264" s="56">
        <v>2215.6400000000003</v>
      </c>
      <c r="R264" s="56">
        <v>2230.09</v>
      </c>
      <c r="S264" s="56">
        <v>2243.92</v>
      </c>
      <c r="T264" s="56">
        <v>2243.98</v>
      </c>
      <c r="U264" s="56">
        <v>2252.94</v>
      </c>
      <c r="V264" s="56">
        <v>2237.0100000000002</v>
      </c>
      <c r="W264" s="56">
        <v>2223.06</v>
      </c>
      <c r="X264" s="56">
        <v>2176.61</v>
      </c>
      <c r="Y264" s="56">
        <v>2071.63</v>
      </c>
      <c r="Z264" s="76">
        <v>1960.8200000000002</v>
      </c>
      <c r="AA264" s="65"/>
    </row>
    <row r="265" spans="1:27" ht="16.5" x14ac:dyDescent="0.25">
      <c r="A265" s="64"/>
      <c r="B265" s="88">
        <v>9</v>
      </c>
      <c r="C265" s="84">
        <v>1937.53</v>
      </c>
      <c r="D265" s="56">
        <v>1910.27</v>
      </c>
      <c r="E265" s="56">
        <v>1923.28</v>
      </c>
      <c r="F265" s="56">
        <v>1940.7</v>
      </c>
      <c r="G265" s="56">
        <v>2010.99</v>
      </c>
      <c r="H265" s="56">
        <v>2126.84</v>
      </c>
      <c r="I265" s="56">
        <v>2275.2400000000002</v>
      </c>
      <c r="J265" s="56">
        <v>2285.27</v>
      </c>
      <c r="K265" s="56">
        <v>2292.29</v>
      </c>
      <c r="L265" s="56">
        <v>2283.77</v>
      </c>
      <c r="M265" s="56">
        <v>2274.56</v>
      </c>
      <c r="N265" s="56">
        <v>2276.8000000000002</v>
      </c>
      <c r="O265" s="56">
        <v>2270.0100000000002</v>
      </c>
      <c r="P265" s="56">
        <v>2267.2800000000002</v>
      </c>
      <c r="Q265" s="56">
        <v>2270.09</v>
      </c>
      <c r="R265" s="56">
        <v>2269.7600000000002</v>
      </c>
      <c r="S265" s="56">
        <v>2270.1800000000003</v>
      </c>
      <c r="T265" s="56">
        <v>2270.17</v>
      </c>
      <c r="U265" s="56">
        <v>2234.5</v>
      </c>
      <c r="V265" s="56">
        <v>2227.86</v>
      </c>
      <c r="W265" s="56">
        <v>2141.36</v>
      </c>
      <c r="X265" s="56">
        <v>2024.06</v>
      </c>
      <c r="Y265" s="56">
        <v>1983.58</v>
      </c>
      <c r="Z265" s="76">
        <v>1912.3600000000001</v>
      </c>
      <c r="AA265" s="65"/>
    </row>
    <row r="266" spans="1:27" ht="16.5" x14ac:dyDescent="0.25">
      <c r="A266" s="64"/>
      <c r="B266" s="88">
        <v>10</v>
      </c>
      <c r="C266" s="84">
        <v>1905.44</v>
      </c>
      <c r="D266" s="56">
        <v>1888.71</v>
      </c>
      <c r="E266" s="56">
        <v>1880.88</v>
      </c>
      <c r="F266" s="56">
        <v>1901.79</v>
      </c>
      <c r="G266" s="56">
        <v>1933.54</v>
      </c>
      <c r="H266" s="56">
        <v>2028.58</v>
      </c>
      <c r="I266" s="56">
        <v>2121.83</v>
      </c>
      <c r="J266" s="56">
        <v>2228.67</v>
      </c>
      <c r="K266" s="56">
        <v>2230.34</v>
      </c>
      <c r="L266" s="56">
        <v>2218.09</v>
      </c>
      <c r="M266" s="56">
        <v>2207.48</v>
      </c>
      <c r="N266" s="56">
        <v>2197.7000000000003</v>
      </c>
      <c r="O266" s="56">
        <v>2185.2400000000002</v>
      </c>
      <c r="P266" s="56">
        <v>2111.6400000000003</v>
      </c>
      <c r="Q266" s="56">
        <v>2162.08</v>
      </c>
      <c r="R266" s="56">
        <v>2175.7800000000002</v>
      </c>
      <c r="S266" s="56">
        <v>2199.15</v>
      </c>
      <c r="T266" s="56">
        <v>2205.5300000000002</v>
      </c>
      <c r="U266" s="56">
        <v>2212.0500000000002</v>
      </c>
      <c r="V266" s="56">
        <v>2108.21</v>
      </c>
      <c r="W266" s="56">
        <v>2028.45</v>
      </c>
      <c r="X266" s="56">
        <v>1978.1599999999999</v>
      </c>
      <c r="Y266" s="56">
        <v>1925.02</v>
      </c>
      <c r="Z266" s="76">
        <v>1890.0500000000002</v>
      </c>
      <c r="AA266" s="65"/>
    </row>
    <row r="267" spans="1:27" ht="16.5" x14ac:dyDescent="0.25">
      <c r="A267" s="64"/>
      <c r="B267" s="88">
        <v>11</v>
      </c>
      <c r="C267" s="84">
        <v>1869.87</v>
      </c>
      <c r="D267" s="56">
        <v>1866.27</v>
      </c>
      <c r="E267" s="56">
        <v>1868</v>
      </c>
      <c r="F267" s="56">
        <v>1886.3600000000001</v>
      </c>
      <c r="G267" s="56">
        <v>1927.97</v>
      </c>
      <c r="H267" s="56">
        <v>1998.4</v>
      </c>
      <c r="I267" s="56">
        <v>2022.46</v>
      </c>
      <c r="J267" s="56">
        <v>2055.7400000000002</v>
      </c>
      <c r="K267" s="56">
        <v>2056.19</v>
      </c>
      <c r="L267" s="56">
        <v>2052.13</v>
      </c>
      <c r="M267" s="56">
        <v>2011.22</v>
      </c>
      <c r="N267" s="56">
        <v>2009.9</v>
      </c>
      <c r="O267" s="56">
        <v>2002.9</v>
      </c>
      <c r="P267" s="56">
        <v>1998.96</v>
      </c>
      <c r="Q267" s="56">
        <v>1996.67</v>
      </c>
      <c r="R267" s="56">
        <v>1999.22</v>
      </c>
      <c r="S267" s="56">
        <v>2019.03</v>
      </c>
      <c r="T267" s="56">
        <v>2029.6399999999999</v>
      </c>
      <c r="U267" s="56">
        <v>2029.35</v>
      </c>
      <c r="V267" s="56">
        <v>2028.73</v>
      </c>
      <c r="W267" s="56">
        <v>2006.54</v>
      </c>
      <c r="X267" s="56">
        <v>1955.67</v>
      </c>
      <c r="Y267" s="56">
        <v>1911.4</v>
      </c>
      <c r="Z267" s="76">
        <v>1891.53</v>
      </c>
      <c r="AA267" s="65"/>
    </row>
    <row r="268" spans="1:27" ht="16.5" x14ac:dyDescent="0.25">
      <c r="A268" s="64"/>
      <c r="B268" s="88">
        <v>12</v>
      </c>
      <c r="C268" s="84">
        <v>1910.85</v>
      </c>
      <c r="D268" s="56">
        <v>1898.3899999999999</v>
      </c>
      <c r="E268" s="56">
        <v>1899.5500000000002</v>
      </c>
      <c r="F268" s="56">
        <v>1913.21</v>
      </c>
      <c r="G268" s="56">
        <v>1933.17</v>
      </c>
      <c r="H268" s="56">
        <v>2020.67</v>
      </c>
      <c r="I268" s="56">
        <v>2139.4500000000003</v>
      </c>
      <c r="J268" s="56">
        <v>2198.9700000000003</v>
      </c>
      <c r="K268" s="56">
        <v>2176.52</v>
      </c>
      <c r="L268" s="56">
        <v>2114.25</v>
      </c>
      <c r="M268" s="56">
        <v>2103.9700000000003</v>
      </c>
      <c r="N268" s="56">
        <v>2105.8200000000002</v>
      </c>
      <c r="O268" s="56">
        <v>2055.8700000000003</v>
      </c>
      <c r="P268" s="56">
        <v>2098.73</v>
      </c>
      <c r="Q268" s="56">
        <v>2102.7600000000002</v>
      </c>
      <c r="R268" s="56">
        <v>2135.4900000000002</v>
      </c>
      <c r="S268" s="56">
        <v>2160.46</v>
      </c>
      <c r="T268" s="56">
        <v>2198.86</v>
      </c>
      <c r="U268" s="56">
        <v>2121.27</v>
      </c>
      <c r="V268" s="56">
        <v>2102.17</v>
      </c>
      <c r="W268" s="56">
        <v>2018.7</v>
      </c>
      <c r="X268" s="56">
        <v>2002.22</v>
      </c>
      <c r="Y268" s="56">
        <v>1952.9099999999999</v>
      </c>
      <c r="Z268" s="76">
        <v>1927.71</v>
      </c>
      <c r="AA268" s="65"/>
    </row>
    <row r="269" spans="1:27" ht="16.5" x14ac:dyDescent="0.25">
      <c r="A269" s="64"/>
      <c r="B269" s="88">
        <v>13</v>
      </c>
      <c r="C269" s="84">
        <v>1923.3899999999999</v>
      </c>
      <c r="D269" s="56">
        <v>1924.73</v>
      </c>
      <c r="E269" s="56">
        <v>1918.47</v>
      </c>
      <c r="F269" s="56">
        <v>1920.94</v>
      </c>
      <c r="G269" s="56">
        <v>1929.35</v>
      </c>
      <c r="H269" s="56">
        <v>1973.94</v>
      </c>
      <c r="I269" s="56">
        <v>2009.24</v>
      </c>
      <c r="J269" s="56">
        <v>2153.5300000000002</v>
      </c>
      <c r="K269" s="56">
        <v>2237.2400000000002</v>
      </c>
      <c r="L269" s="56">
        <v>2245.73</v>
      </c>
      <c r="M269" s="56">
        <v>2238.67</v>
      </c>
      <c r="N269" s="56">
        <v>2233.75</v>
      </c>
      <c r="O269" s="56">
        <v>2228.4700000000003</v>
      </c>
      <c r="P269" s="56">
        <v>2224.5100000000002</v>
      </c>
      <c r="Q269" s="56">
        <v>2227.17</v>
      </c>
      <c r="R269" s="56">
        <v>2238.23</v>
      </c>
      <c r="S269" s="56">
        <v>2249.2200000000003</v>
      </c>
      <c r="T269" s="56">
        <v>2249.0500000000002</v>
      </c>
      <c r="U269" s="56">
        <v>2241.4</v>
      </c>
      <c r="V269" s="56">
        <v>2220.84</v>
      </c>
      <c r="W269" s="56">
        <v>2046.69</v>
      </c>
      <c r="X269" s="56">
        <v>2013.04</v>
      </c>
      <c r="Y269" s="56">
        <v>1971.95</v>
      </c>
      <c r="Z269" s="76">
        <v>1938.1</v>
      </c>
      <c r="AA269" s="65"/>
    </row>
    <row r="270" spans="1:27" ht="16.5" x14ac:dyDescent="0.25">
      <c r="A270" s="64"/>
      <c r="B270" s="88">
        <v>14</v>
      </c>
      <c r="C270" s="84">
        <v>1932.8200000000002</v>
      </c>
      <c r="D270" s="56">
        <v>1925.87</v>
      </c>
      <c r="E270" s="56">
        <v>1920.65</v>
      </c>
      <c r="F270" s="56">
        <v>1921.96</v>
      </c>
      <c r="G270" s="56">
        <v>1927.78</v>
      </c>
      <c r="H270" s="56">
        <v>1947.8600000000001</v>
      </c>
      <c r="I270" s="56">
        <v>1970.21</v>
      </c>
      <c r="J270" s="56">
        <v>2008.8200000000002</v>
      </c>
      <c r="K270" s="56">
        <v>2156.8900000000003</v>
      </c>
      <c r="L270" s="56">
        <v>2156.96</v>
      </c>
      <c r="M270" s="56">
        <v>2134.13</v>
      </c>
      <c r="N270" s="56">
        <v>2132.83</v>
      </c>
      <c r="O270" s="56">
        <v>2124.9</v>
      </c>
      <c r="P270" s="56">
        <v>2120.3200000000002</v>
      </c>
      <c r="Q270" s="56">
        <v>2127.84</v>
      </c>
      <c r="R270" s="56">
        <v>2151.92</v>
      </c>
      <c r="S270" s="56">
        <v>2165.6800000000003</v>
      </c>
      <c r="T270" s="56">
        <v>2187.1600000000003</v>
      </c>
      <c r="U270" s="56">
        <v>2171.98</v>
      </c>
      <c r="V270" s="56">
        <v>2165.1800000000003</v>
      </c>
      <c r="W270" s="56">
        <v>2085.1200000000003</v>
      </c>
      <c r="X270" s="56">
        <v>2029.15</v>
      </c>
      <c r="Y270" s="56">
        <v>2066.5</v>
      </c>
      <c r="Z270" s="76">
        <v>1956.67</v>
      </c>
      <c r="AA270" s="65"/>
    </row>
    <row r="271" spans="1:27" ht="16.5" x14ac:dyDescent="0.25">
      <c r="A271" s="64"/>
      <c r="B271" s="88">
        <v>15</v>
      </c>
      <c r="C271" s="84">
        <v>1945.1</v>
      </c>
      <c r="D271" s="56">
        <v>1924.83</v>
      </c>
      <c r="E271" s="56">
        <v>1913.97</v>
      </c>
      <c r="F271" s="56">
        <v>1930.2</v>
      </c>
      <c r="G271" s="56">
        <v>1969.08</v>
      </c>
      <c r="H271" s="56">
        <v>2082.84</v>
      </c>
      <c r="I271" s="56">
        <v>2262.61</v>
      </c>
      <c r="J271" s="56">
        <v>2313.6600000000003</v>
      </c>
      <c r="K271" s="56">
        <v>2316.86</v>
      </c>
      <c r="L271" s="56">
        <v>2311.17</v>
      </c>
      <c r="M271" s="56">
        <v>2292.7600000000002</v>
      </c>
      <c r="N271" s="56">
        <v>2307.4500000000003</v>
      </c>
      <c r="O271" s="56">
        <v>2304.21</v>
      </c>
      <c r="P271" s="56">
        <v>2304.9100000000003</v>
      </c>
      <c r="Q271" s="56">
        <v>2297.65</v>
      </c>
      <c r="R271" s="56">
        <v>2299.31</v>
      </c>
      <c r="S271" s="56">
        <v>2291.02</v>
      </c>
      <c r="T271" s="56">
        <v>2291.1600000000003</v>
      </c>
      <c r="U271" s="56">
        <v>2284.6</v>
      </c>
      <c r="V271" s="56">
        <v>2274.73</v>
      </c>
      <c r="W271" s="56">
        <v>2223.13</v>
      </c>
      <c r="X271" s="56">
        <v>2197.7400000000002</v>
      </c>
      <c r="Y271" s="56">
        <v>2084.2800000000002</v>
      </c>
      <c r="Z271" s="76">
        <v>1976.56</v>
      </c>
      <c r="AA271" s="65"/>
    </row>
    <row r="272" spans="1:27" ht="16.5" x14ac:dyDescent="0.25">
      <c r="A272" s="64"/>
      <c r="B272" s="88">
        <v>16</v>
      </c>
      <c r="C272" s="84">
        <v>1985.6</v>
      </c>
      <c r="D272" s="56">
        <v>1944.88</v>
      </c>
      <c r="E272" s="56">
        <v>1932.1599999999999</v>
      </c>
      <c r="F272" s="56">
        <v>1962.95</v>
      </c>
      <c r="G272" s="56">
        <v>2009.18</v>
      </c>
      <c r="H272" s="56">
        <v>2095.86</v>
      </c>
      <c r="I272" s="56">
        <v>2278.67</v>
      </c>
      <c r="J272" s="56">
        <v>2309.1</v>
      </c>
      <c r="K272" s="56">
        <v>2315.1</v>
      </c>
      <c r="L272" s="56">
        <v>2311.86</v>
      </c>
      <c r="M272" s="56">
        <v>2304.3900000000003</v>
      </c>
      <c r="N272" s="56">
        <v>2304.4500000000003</v>
      </c>
      <c r="O272" s="56">
        <v>2237.48</v>
      </c>
      <c r="P272" s="56">
        <v>2297.06</v>
      </c>
      <c r="Q272" s="56">
        <v>2301.4700000000003</v>
      </c>
      <c r="R272" s="56">
        <v>2305.7200000000003</v>
      </c>
      <c r="S272" s="56">
        <v>2312.84</v>
      </c>
      <c r="T272" s="56">
        <v>2306</v>
      </c>
      <c r="U272" s="56">
        <v>2308.81</v>
      </c>
      <c r="V272" s="56">
        <v>2295.5700000000002</v>
      </c>
      <c r="W272" s="56">
        <v>2272.9700000000003</v>
      </c>
      <c r="X272" s="56">
        <v>2239.92</v>
      </c>
      <c r="Y272" s="56">
        <v>2023.1599999999999</v>
      </c>
      <c r="Z272" s="76">
        <v>1972.37</v>
      </c>
      <c r="AA272" s="65"/>
    </row>
    <row r="273" spans="1:27" ht="16.5" x14ac:dyDescent="0.25">
      <c r="A273" s="64"/>
      <c r="B273" s="88">
        <v>17</v>
      </c>
      <c r="C273" s="84">
        <v>1962.51</v>
      </c>
      <c r="D273" s="56">
        <v>1936.77</v>
      </c>
      <c r="E273" s="56">
        <v>1931.31</v>
      </c>
      <c r="F273" s="56">
        <v>1947.37</v>
      </c>
      <c r="G273" s="56">
        <v>1974.58</v>
      </c>
      <c r="H273" s="56">
        <v>2075.15</v>
      </c>
      <c r="I273" s="56">
        <v>2211.6800000000003</v>
      </c>
      <c r="J273" s="56">
        <v>2220.46</v>
      </c>
      <c r="K273" s="56">
        <v>2214.8000000000002</v>
      </c>
      <c r="L273" s="56">
        <v>2209.2200000000003</v>
      </c>
      <c r="M273" s="56">
        <v>2170.1200000000003</v>
      </c>
      <c r="N273" s="56">
        <v>2137.92</v>
      </c>
      <c r="O273" s="56">
        <v>2130.92</v>
      </c>
      <c r="P273" s="56">
        <v>2113.7800000000002</v>
      </c>
      <c r="Q273" s="56">
        <v>2215.36</v>
      </c>
      <c r="R273" s="56">
        <v>2223.6</v>
      </c>
      <c r="S273" s="56">
        <v>2232.4900000000002</v>
      </c>
      <c r="T273" s="56">
        <v>2231.9</v>
      </c>
      <c r="U273" s="56">
        <v>2231.08</v>
      </c>
      <c r="V273" s="56">
        <v>2196.2800000000002</v>
      </c>
      <c r="W273" s="56">
        <v>2147.7800000000002</v>
      </c>
      <c r="X273" s="56">
        <v>2039.63</v>
      </c>
      <c r="Y273" s="56">
        <v>2001.75</v>
      </c>
      <c r="Z273" s="76">
        <v>1974.76</v>
      </c>
      <c r="AA273" s="65"/>
    </row>
    <row r="274" spans="1:27" ht="16.5" x14ac:dyDescent="0.25">
      <c r="A274" s="64"/>
      <c r="B274" s="88">
        <v>18</v>
      </c>
      <c r="C274" s="84">
        <v>1946.06</v>
      </c>
      <c r="D274" s="56">
        <v>1955.8000000000002</v>
      </c>
      <c r="E274" s="56">
        <v>1945.25</v>
      </c>
      <c r="F274" s="56">
        <v>1963.35</v>
      </c>
      <c r="G274" s="56">
        <v>2007.03</v>
      </c>
      <c r="H274" s="56">
        <v>2070.9700000000003</v>
      </c>
      <c r="I274" s="56">
        <v>2197.98</v>
      </c>
      <c r="J274" s="56">
        <v>2253.7200000000003</v>
      </c>
      <c r="K274" s="56">
        <v>2244.2200000000003</v>
      </c>
      <c r="L274" s="56">
        <v>2238.81</v>
      </c>
      <c r="M274" s="56">
        <v>2221.08</v>
      </c>
      <c r="N274" s="56">
        <v>2219.48</v>
      </c>
      <c r="O274" s="56">
        <v>2185.9700000000003</v>
      </c>
      <c r="P274" s="56">
        <v>2186.7600000000002</v>
      </c>
      <c r="Q274" s="56">
        <v>2244.9700000000003</v>
      </c>
      <c r="R274" s="56">
        <v>2255.58</v>
      </c>
      <c r="S274" s="56">
        <v>2264.7200000000003</v>
      </c>
      <c r="T274" s="56">
        <v>2257.83</v>
      </c>
      <c r="U274" s="56">
        <v>2262.8700000000003</v>
      </c>
      <c r="V274" s="56">
        <v>2237.3900000000003</v>
      </c>
      <c r="W274" s="56">
        <v>2198.08</v>
      </c>
      <c r="X274" s="56">
        <v>2142.35</v>
      </c>
      <c r="Y274" s="56">
        <v>2091.79</v>
      </c>
      <c r="Z274" s="76">
        <v>2007.1</v>
      </c>
      <c r="AA274" s="65"/>
    </row>
    <row r="275" spans="1:27" ht="16.5" x14ac:dyDescent="0.25">
      <c r="A275" s="64"/>
      <c r="B275" s="88">
        <v>19</v>
      </c>
      <c r="C275" s="84">
        <v>2037.22</v>
      </c>
      <c r="D275" s="56">
        <v>1992.73</v>
      </c>
      <c r="E275" s="56">
        <v>1981.9</v>
      </c>
      <c r="F275" s="56">
        <v>2000.88</v>
      </c>
      <c r="G275" s="56">
        <v>2042.48</v>
      </c>
      <c r="H275" s="56">
        <v>2225.8700000000003</v>
      </c>
      <c r="I275" s="56">
        <v>2281.25</v>
      </c>
      <c r="J275" s="56">
        <v>2300.2600000000002</v>
      </c>
      <c r="K275" s="56">
        <v>2298.2600000000002</v>
      </c>
      <c r="L275" s="56">
        <v>2291.0300000000002</v>
      </c>
      <c r="M275" s="56">
        <v>2281.7800000000002</v>
      </c>
      <c r="N275" s="56">
        <v>2275</v>
      </c>
      <c r="O275" s="56">
        <v>2210.19</v>
      </c>
      <c r="P275" s="56">
        <v>2168.13</v>
      </c>
      <c r="Q275" s="56">
        <v>2234.31</v>
      </c>
      <c r="R275" s="56">
        <v>2234.35</v>
      </c>
      <c r="S275" s="56">
        <v>2240.7400000000002</v>
      </c>
      <c r="T275" s="56">
        <v>2255.48</v>
      </c>
      <c r="U275" s="56">
        <v>2277.59</v>
      </c>
      <c r="V275" s="56">
        <v>2256.75</v>
      </c>
      <c r="W275" s="56">
        <v>2227.4900000000002</v>
      </c>
      <c r="X275" s="56">
        <v>2115.1600000000003</v>
      </c>
      <c r="Y275" s="56">
        <v>2066.1600000000003</v>
      </c>
      <c r="Z275" s="76">
        <v>1990.93</v>
      </c>
      <c r="AA275" s="65"/>
    </row>
    <row r="276" spans="1:27" ht="16.5" x14ac:dyDescent="0.25">
      <c r="A276" s="64"/>
      <c r="B276" s="88">
        <v>20</v>
      </c>
      <c r="C276" s="84">
        <v>1907.71</v>
      </c>
      <c r="D276" s="56">
        <v>1913.43</v>
      </c>
      <c r="E276" s="56">
        <v>1913.67</v>
      </c>
      <c r="F276" s="56">
        <v>1903.29</v>
      </c>
      <c r="G276" s="56">
        <v>1893.65</v>
      </c>
      <c r="H276" s="56">
        <v>1893.33</v>
      </c>
      <c r="I276" s="56">
        <v>1901.6</v>
      </c>
      <c r="J276" s="56">
        <v>1960.5</v>
      </c>
      <c r="K276" s="56">
        <v>2021.92</v>
      </c>
      <c r="L276" s="56">
        <v>2031.74</v>
      </c>
      <c r="M276" s="56">
        <v>2008.37</v>
      </c>
      <c r="N276" s="56">
        <v>1932.87</v>
      </c>
      <c r="O276" s="56">
        <v>1915.04</v>
      </c>
      <c r="P276" s="56">
        <v>1908.83</v>
      </c>
      <c r="Q276" s="56">
        <v>1893.98</v>
      </c>
      <c r="R276" s="56">
        <v>1930.27</v>
      </c>
      <c r="S276" s="56">
        <v>1915.33</v>
      </c>
      <c r="T276" s="56">
        <v>2006.92</v>
      </c>
      <c r="U276" s="56">
        <v>2010.8400000000001</v>
      </c>
      <c r="V276" s="56">
        <v>1953.3899999999999</v>
      </c>
      <c r="W276" s="56">
        <v>1930.5700000000002</v>
      </c>
      <c r="X276" s="56">
        <v>2027.38</v>
      </c>
      <c r="Y276" s="56">
        <v>2024.5500000000002</v>
      </c>
      <c r="Z276" s="76">
        <v>2047.27</v>
      </c>
      <c r="AA276" s="65"/>
    </row>
    <row r="277" spans="1:27" ht="16.5" x14ac:dyDescent="0.25">
      <c r="A277" s="64"/>
      <c r="B277" s="88">
        <v>21</v>
      </c>
      <c r="C277" s="84">
        <v>2170.59</v>
      </c>
      <c r="D277" s="56">
        <v>2028.0500000000002</v>
      </c>
      <c r="E277" s="56">
        <v>2012.26</v>
      </c>
      <c r="F277" s="56">
        <v>1990.83</v>
      </c>
      <c r="G277" s="56">
        <v>1995.76</v>
      </c>
      <c r="H277" s="56">
        <v>2031.23</v>
      </c>
      <c r="I277" s="56">
        <v>2099.1200000000003</v>
      </c>
      <c r="J277" s="56">
        <v>2201.29</v>
      </c>
      <c r="K277" s="56">
        <v>2275.79</v>
      </c>
      <c r="L277" s="56">
        <v>2277.69</v>
      </c>
      <c r="M277" s="56">
        <v>2248.7400000000002</v>
      </c>
      <c r="N277" s="56">
        <v>2245.83</v>
      </c>
      <c r="O277" s="56">
        <v>2245.94</v>
      </c>
      <c r="P277" s="56">
        <v>2245.4</v>
      </c>
      <c r="Q277" s="56">
        <v>2245.7000000000003</v>
      </c>
      <c r="R277" s="56">
        <v>2252.4100000000003</v>
      </c>
      <c r="S277" s="56">
        <v>2249.4900000000002</v>
      </c>
      <c r="T277" s="56">
        <v>2262.6200000000003</v>
      </c>
      <c r="U277" s="56">
        <v>2280.6600000000003</v>
      </c>
      <c r="V277" s="56">
        <v>2239.02</v>
      </c>
      <c r="W277" s="56">
        <v>2207.17</v>
      </c>
      <c r="X277" s="56">
        <v>2090.56</v>
      </c>
      <c r="Y277" s="56">
        <v>2031.58</v>
      </c>
      <c r="Z277" s="76">
        <v>2010.58</v>
      </c>
      <c r="AA277" s="65"/>
    </row>
    <row r="278" spans="1:27" ht="16.5" x14ac:dyDescent="0.25">
      <c r="A278" s="64"/>
      <c r="B278" s="88">
        <v>22</v>
      </c>
      <c r="C278" s="84">
        <v>2072.46</v>
      </c>
      <c r="D278" s="56">
        <v>1996.95</v>
      </c>
      <c r="E278" s="56">
        <v>1989.8400000000001</v>
      </c>
      <c r="F278" s="56">
        <v>2031.6399999999999</v>
      </c>
      <c r="G278" s="56">
        <v>2091.29</v>
      </c>
      <c r="H278" s="56">
        <v>2305.86</v>
      </c>
      <c r="I278" s="56">
        <v>2334.61</v>
      </c>
      <c r="J278" s="56">
        <v>2407.7199999999998</v>
      </c>
      <c r="K278" s="56">
        <v>2409.48</v>
      </c>
      <c r="L278" s="56">
        <v>2336.42</v>
      </c>
      <c r="M278" s="56">
        <v>2331.34</v>
      </c>
      <c r="N278" s="56">
        <v>2331.5100000000002</v>
      </c>
      <c r="O278" s="56">
        <v>2328.9300000000003</v>
      </c>
      <c r="P278" s="56">
        <v>2333.5500000000002</v>
      </c>
      <c r="Q278" s="56">
        <v>2339.7200000000003</v>
      </c>
      <c r="R278" s="56">
        <v>2402.5</v>
      </c>
      <c r="S278" s="56">
        <v>2424.1799999999998</v>
      </c>
      <c r="T278" s="56">
        <v>2452.2599999999998</v>
      </c>
      <c r="U278" s="56">
        <v>2438.88</v>
      </c>
      <c r="V278" s="56">
        <v>2396.38</v>
      </c>
      <c r="W278" s="56">
        <v>2306.6</v>
      </c>
      <c r="X278" s="56">
        <v>2232</v>
      </c>
      <c r="Y278" s="56">
        <v>2074.98</v>
      </c>
      <c r="Z278" s="76">
        <v>2007.87</v>
      </c>
      <c r="AA278" s="65"/>
    </row>
    <row r="279" spans="1:27" ht="16.5" x14ac:dyDescent="0.25">
      <c r="A279" s="64"/>
      <c r="B279" s="88">
        <v>23</v>
      </c>
      <c r="C279" s="84">
        <v>2011.29</v>
      </c>
      <c r="D279" s="56">
        <v>1978.1100000000001</v>
      </c>
      <c r="E279" s="56">
        <v>1976.6</v>
      </c>
      <c r="F279" s="56">
        <v>2004.29</v>
      </c>
      <c r="G279" s="56">
        <v>2066.1800000000003</v>
      </c>
      <c r="H279" s="56">
        <v>2238.54</v>
      </c>
      <c r="I279" s="56">
        <v>2303.4700000000003</v>
      </c>
      <c r="J279" s="56">
        <v>2330.1600000000003</v>
      </c>
      <c r="K279" s="56">
        <v>2332.04</v>
      </c>
      <c r="L279" s="56">
        <v>2327.35</v>
      </c>
      <c r="M279" s="56">
        <v>2322.84</v>
      </c>
      <c r="N279" s="56">
        <v>2322.6600000000003</v>
      </c>
      <c r="O279" s="56">
        <v>2319.17</v>
      </c>
      <c r="P279" s="56">
        <v>2314.98</v>
      </c>
      <c r="Q279" s="56">
        <v>2333.4</v>
      </c>
      <c r="R279" s="56">
        <v>2338.36</v>
      </c>
      <c r="S279" s="56">
        <v>2387.6799999999998</v>
      </c>
      <c r="T279" s="56">
        <v>2415.58</v>
      </c>
      <c r="U279" s="56">
        <v>2417.73</v>
      </c>
      <c r="V279" s="56">
        <v>2341.59</v>
      </c>
      <c r="W279" s="56">
        <v>2290.7600000000002</v>
      </c>
      <c r="X279" s="56">
        <v>2229.2600000000002</v>
      </c>
      <c r="Y279" s="56">
        <v>2202.0300000000002</v>
      </c>
      <c r="Z279" s="76">
        <v>2157.73</v>
      </c>
      <c r="AA279" s="65"/>
    </row>
    <row r="280" spans="1:27" ht="16.5" x14ac:dyDescent="0.25">
      <c r="A280" s="64"/>
      <c r="B280" s="88">
        <v>24</v>
      </c>
      <c r="C280" s="84">
        <v>2020.27</v>
      </c>
      <c r="D280" s="56">
        <v>1979.31</v>
      </c>
      <c r="E280" s="56">
        <v>1984.98</v>
      </c>
      <c r="F280" s="56">
        <v>2009.13</v>
      </c>
      <c r="G280" s="56">
        <v>2045.85</v>
      </c>
      <c r="H280" s="56">
        <v>2223.58</v>
      </c>
      <c r="I280" s="56">
        <v>2262.8200000000002</v>
      </c>
      <c r="J280" s="56">
        <v>2334.19</v>
      </c>
      <c r="K280" s="56">
        <v>2343.04</v>
      </c>
      <c r="L280" s="56">
        <v>2341.27</v>
      </c>
      <c r="M280" s="56">
        <v>2334.09</v>
      </c>
      <c r="N280" s="56">
        <v>2332.13</v>
      </c>
      <c r="O280" s="56">
        <v>2211.46</v>
      </c>
      <c r="P280" s="56">
        <v>2205.88</v>
      </c>
      <c r="Q280" s="56">
        <v>2154.67</v>
      </c>
      <c r="R280" s="56">
        <v>2163.09</v>
      </c>
      <c r="S280" s="56">
        <v>2197.19</v>
      </c>
      <c r="T280" s="56">
        <v>2283.83</v>
      </c>
      <c r="U280" s="56">
        <v>2353.1600000000003</v>
      </c>
      <c r="V280" s="56">
        <v>2334.77</v>
      </c>
      <c r="W280" s="56">
        <v>2230.9100000000003</v>
      </c>
      <c r="X280" s="56">
        <v>2060.33</v>
      </c>
      <c r="Y280" s="56">
        <v>2084.4</v>
      </c>
      <c r="Z280" s="76">
        <v>1986.8899999999999</v>
      </c>
      <c r="AA280" s="65"/>
    </row>
    <row r="281" spans="1:27" ht="16.5" x14ac:dyDescent="0.25">
      <c r="A281" s="64"/>
      <c r="B281" s="88">
        <v>25</v>
      </c>
      <c r="C281" s="84">
        <v>2042.57</v>
      </c>
      <c r="D281" s="56">
        <v>2007.96</v>
      </c>
      <c r="E281" s="56">
        <v>2015.6399999999999</v>
      </c>
      <c r="F281" s="56">
        <v>2044.98</v>
      </c>
      <c r="G281" s="56">
        <v>2090.5700000000002</v>
      </c>
      <c r="H281" s="56">
        <v>2271.4900000000002</v>
      </c>
      <c r="I281" s="56">
        <v>2340.6600000000003</v>
      </c>
      <c r="J281" s="56">
        <v>2447.79</v>
      </c>
      <c r="K281" s="56">
        <v>2462.42</v>
      </c>
      <c r="L281" s="56">
        <v>2457.4299999999998</v>
      </c>
      <c r="M281" s="56">
        <v>2441</v>
      </c>
      <c r="N281" s="56">
        <v>2456.0899999999997</v>
      </c>
      <c r="O281" s="56">
        <v>2453.81</v>
      </c>
      <c r="P281" s="56">
        <v>2447.0099999999998</v>
      </c>
      <c r="Q281" s="56">
        <v>2436.1799999999998</v>
      </c>
      <c r="R281" s="56">
        <v>2438.29</v>
      </c>
      <c r="S281" s="56">
        <v>2449.8399999999997</v>
      </c>
      <c r="T281" s="56">
        <v>2427.9900000000002</v>
      </c>
      <c r="U281" s="56">
        <v>2466.7000000000003</v>
      </c>
      <c r="V281" s="56">
        <v>2445.0499999999997</v>
      </c>
      <c r="W281" s="56">
        <v>2396.42</v>
      </c>
      <c r="X281" s="56">
        <v>2310.6800000000003</v>
      </c>
      <c r="Y281" s="56">
        <v>2225.2200000000003</v>
      </c>
      <c r="Z281" s="76">
        <v>2098.6800000000003</v>
      </c>
      <c r="AA281" s="65"/>
    </row>
    <row r="282" spans="1:27" ht="16.5" x14ac:dyDescent="0.25">
      <c r="A282" s="64"/>
      <c r="B282" s="88">
        <v>26</v>
      </c>
      <c r="C282" s="84">
        <v>2044.42</v>
      </c>
      <c r="D282" s="56">
        <v>2006.23</v>
      </c>
      <c r="E282" s="56">
        <v>2013.69</v>
      </c>
      <c r="F282" s="56">
        <v>2035.73</v>
      </c>
      <c r="G282" s="56">
        <v>2094.0100000000002</v>
      </c>
      <c r="H282" s="56">
        <v>2266.6200000000003</v>
      </c>
      <c r="I282" s="56">
        <v>2386.6200000000003</v>
      </c>
      <c r="J282" s="56">
        <v>2473.11</v>
      </c>
      <c r="K282" s="56">
        <v>2506.29</v>
      </c>
      <c r="L282" s="56">
        <v>2492.6799999999998</v>
      </c>
      <c r="M282" s="56">
        <v>2477.33</v>
      </c>
      <c r="N282" s="56">
        <v>2487.7800000000002</v>
      </c>
      <c r="O282" s="56">
        <v>2489.65</v>
      </c>
      <c r="P282" s="56">
        <v>2477.21</v>
      </c>
      <c r="Q282" s="56">
        <v>2464.7999999999997</v>
      </c>
      <c r="R282" s="56">
        <v>2467.89</v>
      </c>
      <c r="S282" s="56">
        <v>2485.7999999999997</v>
      </c>
      <c r="T282" s="56">
        <v>2470.1200000000003</v>
      </c>
      <c r="U282" s="56">
        <v>2477.94</v>
      </c>
      <c r="V282" s="56">
        <v>2448.52</v>
      </c>
      <c r="W282" s="56">
        <v>2425.7999999999997</v>
      </c>
      <c r="X282" s="56">
        <v>2279.59</v>
      </c>
      <c r="Y282" s="56">
        <v>2252.5700000000002</v>
      </c>
      <c r="Z282" s="76">
        <v>2206.23</v>
      </c>
      <c r="AA282" s="65"/>
    </row>
    <row r="283" spans="1:27" ht="16.5" x14ac:dyDescent="0.25">
      <c r="A283" s="64"/>
      <c r="B283" s="88">
        <v>27</v>
      </c>
      <c r="C283" s="84">
        <v>2247.3000000000002</v>
      </c>
      <c r="D283" s="56">
        <v>2105.0100000000002</v>
      </c>
      <c r="E283" s="56">
        <v>2045.17</v>
      </c>
      <c r="F283" s="56">
        <v>2044.75</v>
      </c>
      <c r="G283" s="56">
        <v>2054.58</v>
      </c>
      <c r="H283" s="56">
        <v>2190.29</v>
      </c>
      <c r="I283" s="56">
        <v>2253.77</v>
      </c>
      <c r="J283" s="56">
        <v>2378.3200000000002</v>
      </c>
      <c r="K283" s="56">
        <v>2491.9699999999998</v>
      </c>
      <c r="L283" s="56">
        <v>2488.69</v>
      </c>
      <c r="M283" s="56">
        <v>2489.3399999999997</v>
      </c>
      <c r="N283" s="56">
        <v>2491.54</v>
      </c>
      <c r="O283" s="56">
        <v>2470.96</v>
      </c>
      <c r="P283" s="56">
        <v>2461.52</v>
      </c>
      <c r="Q283" s="56">
        <v>2451.06</v>
      </c>
      <c r="R283" s="56">
        <v>2460.35</v>
      </c>
      <c r="S283" s="56">
        <v>2484.06</v>
      </c>
      <c r="T283" s="56">
        <v>2466.2199999999998</v>
      </c>
      <c r="U283" s="56">
        <v>2467.4500000000003</v>
      </c>
      <c r="V283" s="56">
        <v>2434.98</v>
      </c>
      <c r="W283" s="56">
        <v>2258.15</v>
      </c>
      <c r="X283" s="56">
        <v>2231.4900000000002</v>
      </c>
      <c r="Y283" s="56">
        <v>2298.31</v>
      </c>
      <c r="Z283" s="76">
        <v>2240.94</v>
      </c>
      <c r="AA283" s="65"/>
    </row>
    <row r="284" spans="1:27" ht="16.5" x14ac:dyDescent="0.25">
      <c r="A284" s="64"/>
      <c r="B284" s="88">
        <v>28</v>
      </c>
      <c r="C284" s="84">
        <v>2179.61</v>
      </c>
      <c r="D284" s="56">
        <v>2050.31</v>
      </c>
      <c r="E284" s="56">
        <v>2000.4099999999999</v>
      </c>
      <c r="F284" s="56">
        <v>1989.5900000000001</v>
      </c>
      <c r="G284" s="56">
        <v>2002.37</v>
      </c>
      <c r="H284" s="56">
        <v>2022.19</v>
      </c>
      <c r="I284" s="56">
        <v>2047.02</v>
      </c>
      <c r="J284" s="56">
        <v>2211.6800000000003</v>
      </c>
      <c r="K284" s="56">
        <v>2330.1</v>
      </c>
      <c r="L284" s="56">
        <v>2381.2999999999997</v>
      </c>
      <c r="M284" s="56">
        <v>2365.29</v>
      </c>
      <c r="N284" s="56">
        <v>2327.5100000000002</v>
      </c>
      <c r="O284" s="56">
        <v>2318.5</v>
      </c>
      <c r="P284" s="56">
        <v>2307.88</v>
      </c>
      <c r="Q284" s="56">
        <v>2315.85</v>
      </c>
      <c r="R284" s="56">
        <v>2333</v>
      </c>
      <c r="S284" s="56">
        <v>2421.04</v>
      </c>
      <c r="T284" s="56">
        <v>2439.73</v>
      </c>
      <c r="U284" s="56">
        <v>2443.31</v>
      </c>
      <c r="V284" s="56">
        <v>2387.44</v>
      </c>
      <c r="W284" s="56">
        <v>2263.19</v>
      </c>
      <c r="X284" s="56">
        <v>2113.86</v>
      </c>
      <c r="Y284" s="56">
        <v>2271.79</v>
      </c>
      <c r="Z284" s="76">
        <v>2105.06</v>
      </c>
      <c r="AA284" s="65"/>
    </row>
    <row r="285" spans="1:27" ht="16.5" x14ac:dyDescent="0.25">
      <c r="A285" s="64"/>
      <c r="B285" s="88">
        <v>29</v>
      </c>
      <c r="C285" s="84">
        <v>2039.1399999999999</v>
      </c>
      <c r="D285" s="56">
        <v>2014.06</v>
      </c>
      <c r="E285" s="56">
        <v>2011.3400000000001</v>
      </c>
      <c r="F285" s="56">
        <v>2001.04</v>
      </c>
      <c r="G285" s="56">
        <v>2052.96</v>
      </c>
      <c r="H285" s="56">
        <v>2210.71</v>
      </c>
      <c r="I285" s="56">
        <v>2295.88</v>
      </c>
      <c r="J285" s="56">
        <v>2366.4</v>
      </c>
      <c r="K285" s="56">
        <v>2416.9</v>
      </c>
      <c r="L285" s="56">
        <v>2383.2999999999997</v>
      </c>
      <c r="M285" s="56">
        <v>2359.2800000000002</v>
      </c>
      <c r="N285" s="56">
        <v>2382.6600000000003</v>
      </c>
      <c r="O285" s="56">
        <v>2385.73</v>
      </c>
      <c r="P285" s="56">
        <v>2381.86</v>
      </c>
      <c r="Q285" s="56">
        <v>2383.7400000000002</v>
      </c>
      <c r="R285" s="56">
        <v>2386.08</v>
      </c>
      <c r="S285" s="56">
        <v>2400.54</v>
      </c>
      <c r="T285" s="56">
        <v>2408.5899999999997</v>
      </c>
      <c r="U285" s="56">
        <v>2396.14</v>
      </c>
      <c r="V285" s="56">
        <v>2339.8700000000003</v>
      </c>
      <c r="W285" s="56">
        <v>2306.13</v>
      </c>
      <c r="X285" s="56">
        <v>2306.9300000000003</v>
      </c>
      <c r="Y285" s="56">
        <v>2211.4500000000003</v>
      </c>
      <c r="Z285" s="76">
        <v>2053.3000000000002</v>
      </c>
      <c r="AA285" s="65"/>
    </row>
    <row r="286" spans="1:27" ht="16.5" x14ac:dyDescent="0.25">
      <c r="A286" s="64"/>
      <c r="B286" s="88">
        <v>30</v>
      </c>
      <c r="C286" s="84">
        <v>1997.19</v>
      </c>
      <c r="D286" s="56">
        <v>1970.6100000000001</v>
      </c>
      <c r="E286" s="56">
        <v>1975.12</v>
      </c>
      <c r="F286" s="56">
        <v>2002.8400000000001</v>
      </c>
      <c r="G286" s="56">
        <v>2036.51</v>
      </c>
      <c r="H286" s="56">
        <v>2102.58</v>
      </c>
      <c r="I286" s="56">
        <v>2258.7600000000002</v>
      </c>
      <c r="J286" s="56">
        <v>2336.42</v>
      </c>
      <c r="K286" s="56">
        <v>2420.92</v>
      </c>
      <c r="L286" s="56">
        <v>2406.04</v>
      </c>
      <c r="M286" s="56">
        <v>2379.5499999999997</v>
      </c>
      <c r="N286" s="56">
        <v>2384.04</v>
      </c>
      <c r="O286" s="56">
        <v>2373.39</v>
      </c>
      <c r="P286" s="56">
        <v>2359.9</v>
      </c>
      <c r="Q286" s="56">
        <v>2365.2400000000002</v>
      </c>
      <c r="R286" s="56">
        <v>2371.9100000000003</v>
      </c>
      <c r="S286" s="56">
        <v>2392.5099999999998</v>
      </c>
      <c r="T286" s="56">
        <v>2404.98</v>
      </c>
      <c r="U286" s="56">
        <v>2392.06</v>
      </c>
      <c r="V286" s="56">
        <v>2369.65</v>
      </c>
      <c r="W286" s="56">
        <v>2324.73</v>
      </c>
      <c r="X286" s="56">
        <v>2269.2800000000002</v>
      </c>
      <c r="Y286" s="56">
        <v>2175.0500000000002</v>
      </c>
      <c r="Z286" s="76">
        <v>1987.13</v>
      </c>
      <c r="AA286" s="65"/>
    </row>
    <row r="287" spans="1:27" ht="17.25" thickBot="1" x14ac:dyDescent="0.3">
      <c r="A287" s="64"/>
      <c r="B287" s="89">
        <v>31</v>
      </c>
      <c r="C287" s="85">
        <v>1912.8000000000002</v>
      </c>
      <c r="D287" s="77">
        <v>1899.62</v>
      </c>
      <c r="E287" s="77">
        <v>1899.65</v>
      </c>
      <c r="F287" s="77">
        <v>1906.98</v>
      </c>
      <c r="G287" s="77">
        <v>1932.6100000000001</v>
      </c>
      <c r="H287" s="77">
        <v>2005.93</v>
      </c>
      <c r="I287" s="77">
        <v>2105.71</v>
      </c>
      <c r="J287" s="77">
        <v>2219.0300000000002</v>
      </c>
      <c r="K287" s="77">
        <v>2220.1</v>
      </c>
      <c r="L287" s="77">
        <v>2209.8200000000002</v>
      </c>
      <c r="M287" s="77">
        <v>2198.75</v>
      </c>
      <c r="N287" s="77">
        <v>2189.9</v>
      </c>
      <c r="O287" s="77">
        <v>2184.75</v>
      </c>
      <c r="P287" s="77">
        <v>2156.2600000000002</v>
      </c>
      <c r="Q287" s="77">
        <v>2129.44</v>
      </c>
      <c r="R287" s="77">
        <v>2112.15</v>
      </c>
      <c r="S287" s="77">
        <v>2120.5100000000002</v>
      </c>
      <c r="T287" s="77">
        <v>2135.6200000000003</v>
      </c>
      <c r="U287" s="77">
        <v>2193.67</v>
      </c>
      <c r="V287" s="77">
        <v>2170.5700000000002</v>
      </c>
      <c r="W287" s="77">
        <v>2156.33</v>
      </c>
      <c r="X287" s="77">
        <v>2093.4</v>
      </c>
      <c r="Y287" s="77">
        <v>2042.77</v>
      </c>
      <c r="Z287" s="78">
        <v>1904.44</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1" t="s">
        <v>157</v>
      </c>
      <c r="C289" s="281"/>
      <c r="D289" s="281"/>
      <c r="E289" s="281"/>
      <c r="F289" s="281"/>
      <c r="G289" s="281"/>
      <c r="H289" s="281"/>
      <c r="I289" s="281"/>
      <c r="J289" s="281"/>
      <c r="K289" s="281"/>
      <c r="L289" s="281"/>
      <c r="M289" s="281"/>
      <c r="N289" s="281"/>
      <c r="O289" s="281"/>
      <c r="P289" s="281"/>
      <c r="Q289" s="60"/>
      <c r="R289" s="298">
        <v>849150.36</v>
      </c>
      <c r="S289" s="29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1" t="s">
        <v>171</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5"/>
      <c r="C293" s="326"/>
      <c r="D293" s="326"/>
      <c r="E293" s="326"/>
      <c r="F293" s="326"/>
      <c r="G293" s="326"/>
      <c r="H293" s="326"/>
      <c r="I293" s="326"/>
      <c r="J293" s="326"/>
      <c r="K293" s="326"/>
      <c r="L293" s="326"/>
      <c r="M293" s="327"/>
      <c r="N293" s="331" t="s">
        <v>78</v>
      </c>
      <c r="O293" s="332"/>
      <c r="P293" s="332"/>
      <c r="Q293" s="332"/>
      <c r="R293" s="332"/>
      <c r="S293" s="332"/>
      <c r="T293" s="332"/>
      <c r="U293" s="333"/>
      <c r="V293" s="51"/>
      <c r="W293" s="51"/>
      <c r="X293" s="51"/>
      <c r="Y293" s="51"/>
      <c r="Z293" s="51"/>
      <c r="AA293" s="65"/>
    </row>
    <row r="294" spans="1:27" ht="16.5" thickBot="1" x14ac:dyDescent="0.3">
      <c r="A294" s="64"/>
      <c r="B294" s="328"/>
      <c r="C294" s="329"/>
      <c r="D294" s="329"/>
      <c r="E294" s="329"/>
      <c r="F294" s="329"/>
      <c r="G294" s="329"/>
      <c r="H294" s="329"/>
      <c r="I294" s="329"/>
      <c r="J294" s="329"/>
      <c r="K294" s="329"/>
      <c r="L294" s="329"/>
      <c r="M294" s="330"/>
      <c r="N294" s="334" t="s">
        <v>79</v>
      </c>
      <c r="O294" s="265"/>
      <c r="P294" s="264" t="s">
        <v>80</v>
      </c>
      <c r="Q294" s="265"/>
      <c r="R294" s="264" t="s">
        <v>81</v>
      </c>
      <c r="S294" s="265"/>
      <c r="T294" s="264" t="s">
        <v>82</v>
      </c>
      <c r="U294" s="266"/>
      <c r="V294" s="51"/>
      <c r="W294" s="51"/>
      <c r="X294" s="51"/>
      <c r="Y294" s="51"/>
      <c r="Z294" s="51"/>
      <c r="AA294" s="65"/>
    </row>
    <row r="295" spans="1:27" ht="16.5" thickBot="1" x14ac:dyDescent="0.3">
      <c r="A295" s="64"/>
      <c r="B295" s="317" t="s">
        <v>163</v>
      </c>
      <c r="C295" s="318"/>
      <c r="D295" s="318"/>
      <c r="E295" s="318"/>
      <c r="F295" s="318"/>
      <c r="G295" s="318"/>
      <c r="H295" s="318"/>
      <c r="I295" s="318"/>
      <c r="J295" s="318"/>
      <c r="K295" s="318"/>
      <c r="L295" s="318"/>
      <c r="M295" s="319"/>
      <c r="N295" s="320">
        <v>545653.31000000006</v>
      </c>
      <c r="O295" s="321"/>
      <c r="P295" s="322">
        <v>914367.12</v>
      </c>
      <c r="Q295" s="323"/>
      <c r="R295" s="322">
        <v>1195009.68</v>
      </c>
      <c r="S295" s="323"/>
      <c r="T295" s="321">
        <v>1310334.77</v>
      </c>
      <c r="U295" s="32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3" t="s">
        <v>164</v>
      </c>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1" t="s">
        <v>130</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9" t="s">
        <v>131</v>
      </c>
      <c r="C302" s="301" t="s">
        <v>156</v>
      </c>
      <c r="D302" s="301"/>
      <c r="E302" s="301"/>
      <c r="F302" s="301"/>
      <c r="G302" s="301"/>
      <c r="H302" s="301"/>
      <c r="I302" s="301"/>
      <c r="J302" s="301"/>
      <c r="K302" s="301"/>
      <c r="L302" s="301"/>
      <c r="M302" s="301"/>
      <c r="N302" s="301"/>
      <c r="O302" s="301"/>
      <c r="P302" s="301"/>
      <c r="Q302" s="301"/>
      <c r="R302" s="301"/>
      <c r="S302" s="301"/>
      <c r="T302" s="301"/>
      <c r="U302" s="301"/>
      <c r="V302" s="301"/>
      <c r="W302" s="301"/>
      <c r="X302" s="301"/>
      <c r="Y302" s="301"/>
      <c r="Z302" s="302"/>
      <c r="AA302" s="65"/>
    </row>
    <row r="303" spans="1:27" ht="32.25" thickBot="1" x14ac:dyDescent="0.3">
      <c r="A303" s="64"/>
      <c r="B303" s="300"/>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2193.25</v>
      </c>
      <c r="D304" s="79">
        <v>2187.94</v>
      </c>
      <c r="E304" s="79">
        <v>2201.2800000000002</v>
      </c>
      <c r="F304" s="79">
        <v>2208.17</v>
      </c>
      <c r="G304" s="79">
        <v>2255.41</v>
      </c>
      <c r="H304" s="79">
        <v>2320.46</v>
      </c>
      <c r="I304" s="79">
        <v>2535.3200000000002</v>
      </c>
      <c r="J304" s="79">
        <v>2650.89</v>
      </c>
      <c r="K304" s="79">
        <v>2684.83</v>
      </c>
      <c r="L304" s="79">
        <v>2684.21</v>
      </c>
      <c r="M304" s="79">
        <v>2674.4</v>
      </c>
      <c r="N304" s="79">
        <v>2676.11</v>
      </c>
      <c r="O304" s="79">
        <v>2677.9500000000003</v>
      </c>
      <c r="P304" s="79">
        <v>2669.94</v>
      </c>
      <c r="Q304" s="79">
        <v>2658.0899999999997</v>
      </c>
      <c r="R304" s="79">
        <v>2666.14</v>
      </c>
      <c r="S304" s="79">
        <v>2682.4</v>
      </c>
      <c r="T304" s="79">
        <v>2685.47</v>
      </c>
      <c r="U304" s="79">
        <v>2672.12</v>
      </c>
      <c r="V304" s="79">
        <v>2662.4199999999996</v>
      </c>
      <c r="W304" s="79">
        <v>2615.48</v>
      </c>
      <c r="X304" s="79">
        <v>2322.6799999999998</v>
      </c>
      <c r="Y304" s="79">
        <v>2266.88</v>
      </c>
      <c r="Z304" s="80">
        <v>2217.5100000000002</v>
      </c>
      <c r="AA304" s="65"/>
    </row>
    <row r="305" spans="1:27" ht="16.5" x14ac:dyDescent="0.25">
      <c r="A305" s="64"/>
      <c r="B305" s="88">
        <v>2</v>
      </c>
      <c r="C305" s="84">
        <v>2252.8000000000002</v>
      </c>
      <c r="D305" s="56">
        <v>2215</v>
      </c>
      <c r="E305" s="56">
        <v>2222.69</v>
      </c>
      <c r="F305" s="56">
        <v>2258.4</v>
      </c>
      <c r="G305" s="56">
        <v>2311.16</v>
      </c>
      <c r="H305" s="56">
        <v>2390.5899999999997</v>
      </c>
      <c r="I305" s="56">
        <v>2583.85</v>
      </c>
      <c r="J305" s="56">
        <v>2658.14</v>
      </c>
      <c r="K305" s="56">
        <v>2684.4500000000003</v>
      </c>
      <c r="L305" s="56">
        <v>2684.02</v>
      </c>
      <c r="M305" s="56">
        <v>2678.7400000000002</v>
      </c>
      <c r="N305" s="56">
        <v>2679.65</v>
      </c>
      <c r="O305" s="56">
        <v>2675.72</v>
      </c>
      <c r="P305" s="56">
        <v>2667.9</v>
      </c>
      <c r="Q305" s="56">
        <v>2670.4199999999996</v>
      </c>
      <c r="R305" s="56">
        <v>2684.48</v>
      </c>
      <c r="S305" s="56">
        <v>2707.08</v>
      </c>
      <c r="T305" s="56">
        <v>2719.07</v>
      </c>
      <c r="U305" s="56">
        <v>2695.7999999999997</v>
      </c>
      <c r="V305" s="56">
        <v>2684.06</v>
      </c>
      <c r="W305" s="56">
        <v>2646.7400000000002</v>
      </c>
      <c r="X305" s="56">
        <v>2569.9299999999998</v>
      </c>
      <c r="Y305" s="56">
        <v>2373.83</v>
      </c>
      <c r="Z305" s="76">
        <v>2258.91</v>
      </c>
      <c r="AA305" s="65"/>
    </row>
    <row r="306" spans="1:27" ht="16.5" x14ac:dyDescent="0.25">
      <c r="A306" s="64"/>
      <c r="B306" s="88">
        <v>3</v>
      </c>
      <c r="C306" s="84">
        <v>2251.11</v>
      </c>
      <c r="D306" s="56">
        <v>2212.37</v>
      </c>
      <c r="E306" s="56">
        <v>2214.52</v>
      </c>
      <c r="F306" s="56">
        <v>2235</v>
      </c>
      <c r="G306" s="56">
        <v>2284.08</v>
      </c>
      <c r="H306" s="56">
        <v>2366.6299999999997</v>
      </c>
      <c r="I306" s="56">
        <v>2537.2599999999998</v>
      </c>
      <c r="J306" s="56">
        <v>2610.73</v>
      </c>
      <c r="K306" s="56">
        <v>2624.0499999999997</v>
      </c>
      <c r="L306" s="56">
        <v>2624.0499999999997</v>
      </c>
      <c r="M306" s="56">
        <v>2615.4</v>
      </c>
      <c r="N306" s="56">
        <v>2609.5899999999997</v>
      </c>
      <c r="O306" s="56">
        <v>2583.66</v>
      </c>
      <c r="P306" s="56">
        <v>2577.58</v>
      </c>
      <c r="Q306" s="56">
        <v>2592.52</v>
      </c>
      <c r="R306" s="56">
        <v>2616.35</v>
      </c>
      <c r="S306" s="56">
        <v>2639.22</v>
      </c>
      <c r="T306" s="56">
        <v>2645.65</v>
      </c>
      <c r="U306" s="56">
        <v>2634.1699999999996</v>
      </c>
      <c r="V306" s="56">
        <v>2603.7999999999997</v>
      </c>
      <c r="W306" s="56">
        <v>2573.9199999999996</v>
      </c>
      <c r="X306" s="56">
        <v>2370.2999999999997</v>
      </c>
      <c r="Y306" s="56">
        <v>2308.69</v>
      </c>
      <c r="Z306" s="76">
        <v>2256.81</v>
      </c>
      <c r="AA306" s="65"/>
    </row>
    <row r="307" spans="1:27" ht="16.5" x14ac:dyDescent="0.25">
      <c r="A307" s="64"/>
      <c r="B307" s="88">
        <v>4</v>
      </c>
      <c r="C307" s="84">
        <v>2340.9</v>
      </c>
      <c r="D307" s="56">
        <v>2310.42</v>
      </c>
      <c r="E307" s="56">
        <v>2330.5300000000002</v>
      </c>
      <c r="F307" s="56">
        <v>2363.6</v>
      </c>
      <c r="G307" s="56">
        <v>2403.7199999999998</v>
      </c>
      <c r="H307" s="56">
        <v>2588.08</v>
      </c>
      <c r="I307" s="56">
        <v>2645.8799999999997</v>
      </c>
      <c r="J307" s="56">
        <v>2601.9699999999998</v>
      </c>
      <c r="K307" s="56">
        <v>2600.1</v>
      </c>
      <c r="L307" s="56">
        <v>2701.71</v>
      </c>
      <c r="M307" s="56">
        <v>2701.08</v>
      </c>
      <c r="N307" s="56">
        <v>2706.85</v>
      </c>
      <c r="O307" s="56">
        <v>2703.1299999999997</v>
      </c>
      <c r="P307" s="56">
        <v>2691.96</v>
      </c>
      <c r="Q307" s="56">
        <v>2686.86</v>
      </c>
      <c r="R307" s="56">
        <v>2700.27</v>
      </c>
      <c r="S307" s="56">
        <v>2713.0099999999998</v>
      </c>
      <c r="T307" s="56">
        <v>2717.3799999999997</v>
      </c>
      <c r="U307" s="56">
        <v>2710.79</v>
      </c>
      <c r="V307" s="56">
        <v>2704.7400000000002</v>
      </c>
      <c r="W307" s="56">
        <v>2633.0099999999998</v>
      </c>
      <c r="X307" s="56">
        <v>2601.04</v>
      </c>
      <c r="Y307" s="56">
        <v>2543.19</v>
      </c>
      <c r="Z307" s="76">
        <v>2400.29</v>
      </c>
      <c r="AA307" s="65"/>
    </row>
    <row r="308" spans="1:27" ht="16.5" x14ac:dyDescent="0.25">
      <c r="A308" s="64"/>
      <c r="B308" s="88">
        <v>5</v>
      </c>
      <c r="C308" s="84">
        <v>2308.2199999999998</v>
      </c>
      <c r="D308" s="56">
        <v>2291.92</v>
      </c>
      <c r="E308" s="56">
        <v>2286.56</v>
      </c>
      <c r="F308" s="56">
        <v>2314.9899999999998</v>
      </c>
      <c r="G308" s="56">
        <v>2386.66</v>
      </c>
      <c r="H308" s="56">
        <v>2547.08</v>
      </c>
      <c r="I308" s="56">
        <v>2629.71</v>
      </c>
      <c r="J308" s="56">
        <v>2640.4900000000002</v>
      </c>
      <c r="K308" s="56">
        <v>2651.21</v>
      </c>
      <c r="L308" s="56">
        <v>2652.5099999999998</v>
      </c>
      <c r="M308" s="56">
        <v>2639.87</v>
      </c>
      <c r="N308" s="56">
        <v>2640.4</v>
      </c>
      <c r="O308" s="56">
        <v>2634.23</v>
      </c>
      <c r="P308" s="56">
        <v>2620.7400000000002</v>
      </c>
      <c r="Q308" s="56">
        <v>2615.8799999999997</v>
      </c>
      <c r="R308" s="56">
        <v>2607.81</v>
      </c>
      <c r="S308" s="56">
        <v>2620.69</v>
      </c>
      <c r="T308" s="56">
        <v>2626.61</v>
      </c>
      <c r="U308" s="56">
        <v>2626.07</v>
      </c>
      <c r="V308" s="56">
        <v>2619.6</v>
      </c>
      <c r="W308" s="56">
        <v>2602.64</v>
      </c>
      <c r="X308" s="56">
        <v>2594.6</v>
      </c>
      <c r="Y308" s="56">
        <v>2509.1799999999998</v>
      </c>
      <c r="Z308" s="76">
        <v>2317.4499999999998</v>
      </c>
      <c r="AA308" s="65"/>
    </row>
    <row r="309" spans="1:27" ht="16.5" x14ac:dyDescent="0.25">
      <c r="A309" s="64"/>
      <c r="B309" s="88">
        <v>6</v>
      </c>
      <c r="C309" s="84">
        <v>2350.58</v>
      </c>
      <c r="D309" s="56">
        <v>2303.71</v>
      </c>
      <c r="E309" s="56">
        <v>2295.71</v>
      </c>
      <c r="F309" s="56">
        <v>2287.48</v>
      </c>
      <c r="G309" s="56">
        <v>2297.73</v>
      </c>
      <c r="H309" s="56">
        <v>2334.42</v>
      </c>
      <c r="I309" s="56">
        <v>2376.4900000000002</v>
      </c>
      <c r="J309" s="56">
        <v>2458.64</v>
      </c>
      <c r="K309" s="56">
        <v>2591.65</v>
      </c>
      <c r="L309" s="56">
        <v>2591.7000000000003</v>
      </c>
      <c r="M309" s="56">
        <v>2588.96</v>
      </c>
      <c r="N309" s="56">
        <v>2588.83</v>
      </c>
      <c r="O309" s="56">
        <v>2586.4900000000002</v>
      </c>
      <c r="P309" s="56">
        <v>2578.4500000000003</v>
      </c>
      <c r="Q309" s="56">
        <v>2584.5</v>
      </c>
      <c r="R309" s="56">
        <v>2590.54</v>
      </c>
      <c r="S309" s="56">
        <v>2605.69</v>
      </c>
      <c r="T309" s="56">
        <v>2612.79</v>
      </c>
      <c r="U309" s="56">
        <v>2604.2000000000003</v>
      </c>
      <c r="V309" s="56">
        <v>2590.9900000000002</v>
      </c>
      <c r="W309" s="56">
        <v>2589.6799999999998</v>
      </c>
      <c r="X309" s="56">
        <v>2562.86</v>
      </c>
      <c r="Y309" s="56">
        <v>2499.0099999999998</v>
      </c>
      <c r="Z309" s="76">
        <v>2282.91</v>
      </c>
      <c r="AA309" s="65"/>
    </row>
    <row r="310" spans="1:27" ht="16.5" x14ac:dyDescent="0.25">
      <c r="A310" s="64"/>
      <c r="B310" s="88">
        <v>7</v>
      </c>
      <c r="C310" s="84">
        <v>2260.21</v>
      </c>
      <c r="D310" s="56">
        <v>2224.83</v>
      </c>
      <c r="E310" s="56">
        <v>2228.35</v>
      </c>
      <c r="F310" s="56">
        <v>2240.0100000000002</v>
      </c>
      <c r="G310" s="56">
        <v>2251.25</v>
      </c>
      <c r="H310" s="56">
        <v>2280.65</v>
      </c>
      <c r="I310" s="56">
        <v>2323.0500000000002</v>
      </c>
      <c r="J310" s="56">
        <v>2437.85</v>
      </c>
      <c r="K310" s="56">
        <v>2587.2400000000002</v>
      </c>
      <c r="L310" s="56">
        <v>2604.8200000000002</v>
      </c>
      <c r="M310" s="56">
        <v>2603.5499999999997</v>
      </c>
      <c r="N310" s="56">
        <v>2602.0899999999997</v>
      </c>
      <c r="O310" s="56">
        <v>2596.56</v>
      </c>
      <c r="P310" s="56">
        <v>2590.2400000000002</v>
      </c>
      <c r="Q310" s="56">
        <v>2589.73</v>
      </c>
      <c r="R310" s="56">
        <v>2600.7800000000002</v>
      </c>
      <c r="S310" s="56">
        <v>2614.86</v>
      </c>
      <c r="T310" s="56">
        <v>2621.73</v>
      </c>
      <c r="U310" s="56">
        <v>2609.9</v>
      </c>
      <c r="V310" s="56">
        <v>2596.1</v>
      </c>
      <c r="W310" s="56">
        <v>2588.23</v>
      </c>
      <c r="X310" s="56">
        <v>2563.52</v>
      </c>
      <c r="Y310" s="56">
        <v>2448.08</v>
      </c>
      <c r="Z310" s="76">
        <v>2300.04</v>
      </c>
      <c r="AA310" s="65"/>
    </row>
    <row r="311" spans="1:27" ht="16.5" x14ac:dyDescent="0.25">
      <c r="A311" s="64"/>
      <c r="B311" s="88">
        <v>8</v>
      </c>
      <c r="C311" s="84">
        <v>2282.31</v>
      </c>
      <c r="D311" s="56">
        <v>2247.0700000000002</v>
      </c>
      <c r="E311" s="56">
        <v>2223.11</v>
      </c>
      <c r="F311" s="56">
        <v>2224.9899999999998</v>
      </c>
      <c r="G311" s="56">
        <v>2227.8200000000002</v>
      </c>
      <c r="H311" s="56">
        <v>2245.41</v>
      </c>
      <c r="I311" s="56">
        <v>2283.8000000000002</v>
      </c>
      <c r="J311" s="56">
        <v>2333.2199999999998</v>
      </c>
      <c r="K311" s="56">
        <v>2468.86</v>
      </c>
      <c r="L311" s="56">
        <v>2545.5</v>
      </c>
      <c r="M311" s="56">
        <v>2539.5</v>
      </c>
      <c r="N311" s="56">
        <v>2533.8200000000002</v>
      </c>
      <c r="O311" s="56">
        <v>2529.21</v>
      </c>
      <c r="P311" s="56">
        <v>2517.12</v>
      </c>
      <c r="Q311" s="56">
        <v>2521.75</v>
      </c>
      <c r="R311" s="56">
        <v>2536.2000000000003</v>
      </c>
      <c r="S311" s="56">
        <v>2550.0300000000002</v>
      </c>
      <c r="T311" s="56">
        <v>2550.0899999999997</v>
      </c>
      <c r="U311" s="56">
        <v>2559.0499999999997</v>
      </c>
      <c r="V311" s="56">
        <v>2543.12</v>
      </c>
      <c r="W311" s="56">
        <v>2529.1699999999996</v>
      </c>
      <c r="X311" s="56">
        <v>2482.7199999999998</v>
      </c>
      <c r="Y311" s="56">
        <v>2377.7400000000002</v>
      </c>
      <c r="Z311" s="76">
        <v>2266.9299999999998</v>
      </c>
      <c r="AA311" s="65"/>
    </row>
    <row r="312" spans="1:27" ht="16.5" x14ac:dyDescent="0.25">
      <c r="A312" s="64"/>
      <c r="B312" s="88">
        <v>9</v>
      </c>
      <c r="C312" s="84">
        <v>2243.64</v>
      </c>
      <c r="D312" s="56">
        <v>2216.38</v>
      </c>
      <c r="E312" s="56">
        <v>2229.39</v>
      </c>
      <c r="F312" s="56">
        <v>2246.81</v>
      </c>
      <c r="G312" s="56">
        <v>2317.1</v>
      </c>
      <c r="H312" s="56">
        <v>2432.9500000000003</v>
      </c>
      <c r="I312" s="56">
        <v>2581.35</v>
      </c>
      <c r="J312" s="56">
        <v>2591.3799999999997</v>
      </c>
      <c r="K312" s="56">
        <v>2598.4</v>
      </c>
      <c r="L312" s="56">
        <v>2589.8799999999997</v>
      </c>
      <c r="M312" s="56">
        <v>2580.6699999999996</v>
      </c>
      <c r="N312" s="56">
        <v>2582.91</v>
      </c>
      <c r="O312" s="56">
        <v>2576.12</v>
      </c>
      <c r="P312" s="56">
        <v>2573.39</v>
      </c>
      <c r="Q312" s="56">
        <v>2576.2000000000003</v>
      </c>
      <c r="R312" s="56">
        <v>2575.87</v>
      </c>
      <c r="S312" s="56">
        <v>2576.29</v>
      </c>
      <c r="T312" s="56">
        <v>2576.2800000000002</v>
      </c>
      <c r="U312" s="56">
        <v>2540.61</v>
      </c>
      <c r="V312" s="56">
        <v>2533.9699999999998</v>
      </c>
      <c r="W312" s="56">
        <v>2447.4699999999998</v>
      </c>
      <c r="X312" s="56">
        <v>2330.17</v>
      </c>
      <c r="Y312" s="56">
        <v>2289.69</v>
      </c>
      <c r="Z312" s="76">
        <v>2218.4699999999998</v>
      </c>
      <c r="AA312" s="65"/>
    </row>
    <row r="313" spans="1:27" ht="16.5" x14ac:dyDescent="0.25">
      <c r="A313" s="64"/>
      <c r="B313" s="88">
        <v>10</v>
      </c>
      <c r="C313" s="84">
        <v>2211.5500000000002</v>
      </c>
      <c r="D313" s="56">
        <v>2194.8200000000002</v>
      </c>
      <c r="E313" s="56">
        <v>2186.9899999999998</v>
      </c>
      <c r="F313" s="56">
        <v>2207.9</v>
      </c>
      <c r="G313" s="56">
        <v>2239.65</v>
      </c>
      <c r="H313" s="56">
        <v>2334.69</v>
      </c>
      <c r="I313" s="56">
        <v>2427.94</v>
      </c>
      <c r="J313" s="56">
        <v>2534.7800000000002</v>
      </c>
      <c r="K313" s="56">
        <v>2536.4500000000003</v>
      </c>
      <c r="L313" s="56">
        <v>2524.2000000000003</v>
      </c>
      <c r="M313" s="56">
        <v>2513.5899999999997</v>
      </c>
      <c r="N313" s="56">
        <v>2503.81</v>
      </c>
      <c r="O313" s="56">
        <v>2491.35</v>
      </c>
      <c r="P313" s="56">
        <v>2417.75</v>
      </c>
      <c r="Q313" s="56">
        <v>2468.19</v>
      </c>
      <c r="R313" s="56">
        <v>2481.89</v>
      </c>
      <c r="S313" s="56">
        <v>2505.2599999999998</v>
      </c>
      <c r="T313" s="56">
        <v>2511.64</v>
      </c>
      <c r="U313" s="56">
        <v>2518.16</v>
      </c>
      <c r="V313" s="56">
        <v>2414.3200000000002</v>
      </c>
      <c r="W313" s="56">
        <v>2334.56</v>
      </c>
      <c r="X313" s="56">
        <v>2284.27</v>
      </c>
      <c r="Y313" s="56">
        <v>2231.13</v>
      </c>
      <c r="Z313" s="76">
        <v>2196.16</v>
      </c>
      <c r="AA313" s="65"/>
    </row>
    <row r="314" spans="1:27" ht="16.5" x14ac:dyDescent="0.25">
      <c r="A314" s="64"/>
      <c r="B314" s="88">
        <v>11</v>
      </c>
      <c r="C314" s="84">
        <v>2175.98</v>
      </c>
      <c r="D314" s="56">
        <v>2172.38</v>
      </c>
      <c r="E314" s="56">
        <v>2174.11</v>
      </c>
      <c r="F314" s="56">
        <v>2192.4699999999998</v>
      </c>
      <c r="G314" s="56">
        <v>2234.08</v>
      </c>
      <c r="H314" s="56">
        <v>2304.5100000000002</v>
      </c>
      <c r="I314" s="56">
        <v>2328.5700000000002</v>
      </c>
      <c r="J314" s="56">
        <v>2361.85</v>
      </c>
      <c r="K314" s="56">
        <v>2362.2999999999997</v>
      </c>
      <c r="L314" s="56">
        <v>2358.2399999999998</v>
      </c>
      <c r="M314" s="56">
        <v>2317.33</v>
      </c>
      <c r="N314" s="56">
        <v>2316.0100000000002</v>
      </c>
      <c r="O314" s="56">
        <v>2309.0100000000002</v>
      </c>
      <c r="P314" s="56">
        <v>2305.0700000000002</v>
      </c>
      <c r="Q314" s="56">
        <v>2302.7800000000002</v>
      </c>
      <c r="R314" s="56">
        <v>2305.33</v>
      </c>
      <c r="S314" s="56">
        <v>2325.14</v>
      </c>
      <c r="T314" s="56">
        <v>2335.75</v>
      </c>
      <c r="U314" s="56">
        <v>2335.46</v>
      </c>
      <c r="V314" s="56">
        <v>2334.84</v>
      </c>
      <c r="W314" s="56">
        <v>2312.65</v>
      </c>
      <c r="X314" s="56">
        <v>2261.7800000000002</v>
      </c>
      <c r="Y314" s="56">
        <v>2217.5100000000002</v>
      </c>
      <c r="Z314" s="76">
        <v>2197.64</v>
      </c>
      <c r="AA314" s="65"/>
    </row>
    <row r="315" spans="1:27" ht="16.5" x14ac:dyDescent="0.25">
      <c r="A315" s="64"/>
      <c r="B315" s="88">
        <v>12</v>
      </c>
      <c r="C315" s="84">
        <v>2216.96</v>
      </c>
      <c r="D315" s="56">
        <v>2204.5</v>
      </c>
      <c r="E315" s="56">
        <v>2205.66</v>
      </c>
      <c r="F315" s="56">
        <v>2219.3200000000002</v>
      </c>
      <c r="G315" s="56">
        <v>2239.2800000000002</v>
      </c>
      <c r="H315" s="56">
        <v>2326.7800000000002</v>
      </c>
      <c r="I315" s="56">
        <v>2445.56</v>
      </c>
      <c r="J315" s="56">
        <v>2505.08</v>
      </c>
      <c r="K315" s="56">
        <v>2482.6299999999997</v>
      </c>
      <c r="L315" s="56">
        <v>2420.36</v>
      </c>
      <c r="M315" s="56">
        <v>2410.08</v>
      </c>
      <c r="N315" s="56">
        <v>2411.9299999999998</v>
      </c>
      <c r="O315" s="56">
        <v>2361.98</v>
      </c>
      <c r="P315" s="56">
        <v>2404.8399999999997</v>
      </c>
      <c r="Q315" s="56">
        <v>2408.87</v>
      </c>
      <c r="R315" s="56">
        <v>2441.6</v>
      </c>
      <c r="S315" s="56">
        <v>2466.5700000000002</v>
      </c>
      <c r="T315" s="56">
        <v>2504.9699999999998</v>
      </c>
      <c r="U315" s="56">
        <v>2427.3799999999997</v>
      </c>
      <c r="V315" s="56">
        <v>2408.2800000000002</v>
      </c>
      <c r="W315" s="56">
        <v>2324.81</v>
      </c>
      <c r="X315" s="56">
        <v>2308.33</v>
      </c>
      <c r="Y315" s="56">
        <v>2259.02</v>
      </c>
      <c r="Z315" s="76">
        <v>2233.8200000000002</v>
      </c>
      <c r="AA315" s="65"/>
    </row>
    <row r="316" spans="1:27" ht="16.5" x14ac:dyDescent="0.25">
      <c r="A316" s="64"/>
      <c r="B316" s="88">
        <v>13</v>
      </c>
      <c r="C316" s="84">
        <v>2229.5</v>
      </c>
      <c r="D316" s="56">
        <v>2230.84</v>
      </c>
      <c r="E316" s="56">
        <v>2224.58</v>
      </c>
      <c r="F316" s="56">
        <v>2227.0500000000002</v>
      </c>
      <c r="G316" s="56">
        <v>2235.46</v>
      </c>
      <c r="H316" s="56">
        <v>2280.0500000000002</v>
      </c>
      <c r="I316" s="56">
        <v>2315.35</v>
      </c>
      <c r="J316" s="56">
        <v>2459.64</v>
      </c>
      <c r="K316" s="56">
        <v>2543.35</v>
      </c>
      <c r="L316" s="56">
        <v>2551.8399999999997</v>
      </c>
      <c r="M316" s="56">
        <v>2544.7800000000002</v>
      </c>
      <c r="N316" s="56">
        <v>2539.86</v>
      </c>
      <c r="O316" s="56">
        <v>2534.58</v>
      </c>
      <c r="P316" s="56">
        <v>2530.62</v>
      </c>
      <c r="Q316" s="56">
        <v>2533.2800000000002</v>
      </c>
      <c r="R316" s="56">
        <v>2544.3399999999997</v>
      </c>
      <c r="S316" s="56">
        <v>2555.33</v>
      </c>
      <c r="T316" s="56">
        <v>2555.16</v>
      </c>
      <c r="U316" s="56">
        <v>2547.5099999999998</v>
      </c>
      <c r="V316" s="56">
        <v>2526.9500000000003</v>
      </c>
      <c r="W316" s="56">
        <v>2352.8000000000002</v>
      </c>
      <c r="X316" s="56">
        <v>2319.15</v>
      </c>
      <c r="Y316" s="56">
        <v>2278.06</v>
      </c>
      <c r="Z316" s="76">
        <v>2244.21</v>
      </c>
      <c r="AA316" s="65"/>
    </row>
    <row r="317" spans="1:27" ht="16.5" x14ac:dyDescent="0.25">
      <c r="A317" s="64"/>
      <c r="B317" s="88">
        <v>14</v>
      </c>
      <c r="C317" s="84">
        <v>2238.9299999999998</v>
      </c>
      <c r="D317" s="56">
        <v>2231.98</v>
      </c>
      <c r="E317" s="56">
        <v>2226.7600000000002</v>
      </c>
      <c r="F317" s="56">
        <v>2228.0700000000002</v>
      </c>
      <c r="G317" s="56">
        <v>2233.89</v>
      </c>
      <c r="H317" s="56">
        <v>2253.9699999999998</v>
      </c>
      <c r="I317" s="56">
        <v>2276.3200000000002</v>
      </c>
      <c r="J317" s="56">
        <v>2314.9299999999998</v>
      </c>
      <c r="K317" s="56">
        <v>2463</v>
      </c>
      <c r="L317" s="56">
        <v>2463.0700000000002</v>
      </c>
      <c r="M317" s="56">
        <v>2440.2400000000002</v>
      </c>
      <c r="N317" s="56">
        <v>2438.94</v>
      </c>
      <c r="O317" s="56">
        <v>2431.0099999999998</v>
      </c>
      <c r="P317" s="56">
        <v>2426.4299999999998</v>
      </c>
      <c r="Q317" s="56">
        <v>2433.9500000000003</v>
      </c>
      <c r="R317" s="56">
        <v>2458.0300000000002</v>
      </c>
      <c r="S317" s="56">
        <v>2471.79</v>
      </c>
      <c r="T317" s="56">
        <v>2493.27</v>
      </c>
      <c r="U317" s="56">
        <v>2478.0899999999997</v>
      </c>
      <c r="V317" s="56">
        <v>2471.29</v>
      </c>
      <c r="W317" s="56">
        <v>2391.23</v>
      </c>
      <c r="X317" s="56">
        <v>2335.2600000000002</v>
      </c>
      <c r="Y317" s="56">
        <v>2372.61</v>
      </c>
      <c r="Z317" s="76">
        <v>2262.7800000000002</v>
      </c>
      <c r="AA317" s="65"/>
    </row>
    <row r="318" spans="1:27" ht="16.5" x14ac:dyDescent="0.25">
      <c r="A318" s="64"/>
      <c r="B318" s="88">
        <v>15</v>
      </c>
      <c r="C318" s="84">
        <v>2251.21</v>
      </c>
      <c r="D318" s="56">
        <v>2230.94</v>
      </c>
      <c r="E318" s="56">
        <v>2220.08</v>
      </c>
      <c r="F318" s="56">
        <v>2236.31</v>
      </c>
      <c r="G318" s="56">
        <v>2275.19</v>
      </c>
      <c r="H318" s="56">
        <v>2388.9500000000003</v>
      </c>
      <c r="I318" s="56">
        <v>2568.7199999999998</v>
      </c>
      <c r="J318" s="56">
        <v>2619.77</v>
      </c>
      <c r="K318" s="56">
        <v>2622.97</v>
      </c>
      <c r="L318" s="56">
        <v>2617.2800000000002</v>
      </c>
      <c r="M318" s="56">
        <v>2598.87</v>
      </c>
      <c r="N318" s="56">
        <v>2613.56</v>
      </c>
      <c r="O318" s="56">
        <v>2610.3200000000002</v>
      </c>
      <c r="P318" s="56">
        <v>2611.02</v>
      </c>
      <c r="Q318" s="56">
        <v>2603.7599999999998</v>
      </c>
      <c r="R318" s="56">
        <v>2605.4199999999996</v>
      </c>
      <c r="S318" s="56">
        <v>2597.1299999999997</v>
      </c>
      <c r="T318" s="56">
        <v>2597.27</v>
      </c>
      <c r="U318" s="56">
        <v>2590.71</v>
      </c>
      <c r="V318" s="56">
        <v>2580.8399999999997</v>
      </c>
      <c r="W318" s="56">
        <v>2529.2400000000002</v>
      </c>
      <c r="X318" s="56">
        <v>2503.85</v>
      </c>
      <c r="Y318" s="56">
        <v>2390.39</v>
      </c>
      <c r="Z318" s="76">
        <v>2282.67</v>
      </c>
      <c r="AA318" s="65"/>
    </row>
    <row r="319" spans="1:27" ht="16.5" x14ac:dyDescent="0.25">
      <c r="A319" s="64"/>
      <c r="B319" s="88">
        <v>16</v>
      </c>
      <c r="C319" s="84">
        <v>2291.71</v>
      </c>
      <c r="D319" s="56">
        <v>2250.9899999999998</v>
      </c>
      <c r="E319" s="56">
        <v>2238.27</v>
      </c>
      <c r="F319" s="56">
        <v>2269.06</v>
      </c>
      <c r="G319" s="56">
        <v>2315.29</v>
      </c>
      <c r="H319" s="56">
        <v>2401.9699999999998</v>
      </c>
      <c r="I319" s="56">
        <v>2584.7800000000002</v>
      </c>
      <c r="J319" s="56">
        <v>2615.21</v>
      </c>
      <c r="K319" s="56">
        <v>2621.21</v>
      </c>
      <c r="L319" s="56">
        <v>2617.9699999999998</v>
      </c>
      <c r="M319" s="56">
        <v>2610.5</v>
      </c>
      <c r="N319" s="56">
        <v>2610.56</v>
      </c>
      <c r="O319" s="56">
        <v>2543.5899999999997</v>
      </c>
      <c r="P319" s="56">
        <v>2603.1699999999996</v>
      </c>
      <c r="Q319" s="56">
        <v>2607.58</v>
      </c>
      <c r="R319" s="56">
        <v>2611.83</v>
      </c>
      <c r="S319" s="56">
        <v>2618.9500000000003</v>
      </c>
      <c r="T319" s="56">
        <v>2612.11</v>
      </c>
      <c r="U319" s="56">
        <v>2614.9199999999996</v>
      </c>
      <c r="V319" s="56">
        <v>2601.6799999999998</v>
      </c>
      <c r="W319" s="56">
        <v>2579.08</v>
      </c>
      <c r="X319" s="56">
        <v>2546.0300000000002</v>
      </c>
      <c r="Y319" s="56">
        <v>2329.27</v>
      </c>
      <c r="Z319" s="76">
        <v>2278.48</v>
      </c>
      <c r="AA319" s="65"/>
    </row>
    <row r="320" spans="1:27" ht="16.5" x14ac:dyDescent="0.25">
      <c r="A320" s="64"/>
      <c r="B320" s="88">
        <v>17</v>
      </c>
      <c r="C320" s="84">
        <v>2268.62</v>
      </c>
      <c r="D320" s="56">
        <v>2242.88</v>
      </c>
      <c r="E320" s="56">
        <v>2237.42</v>
      </c>
      <c r="F320" s="56">
        <v>2253.48</v>
      </c>
      <c r="G320" s="56">
        <v>2280.69</v>
      </c>
      <c r="H320" s="56">
        <v>2381.2599999999998</v>
      </c>
      <c r="I320" s="56">
        <v>2517.79</v>
      </c>
      <c r="J320" s="56">
        <v>2526.5700000000002</v>
      </c>
      <c r="K320" s="56">
        <v>2520.91</v>
      </c>
      <c r="L320" s="56">
        <v>2515.33</v>
      </c>
      <c r="M320" s="56">
        <v>2476.23</v>
      </c>
      <c r="N320" s="56">
        <v>2444.0300000000002</v>
      </c>
      <c r="O320" s="56">
        <v>2437.0300000000002</v>
      </c>
      <c r="P320" s="56">
        <v>2419.89</v>
      </c>
      <c r="Q320" s="56">
        <v>2521.4699999999998</v>
      </c>
      <c r="R320" s="56">
        <v>2529.71</v>
      </c>
      <c r="S320" s="56">
        <v>2538.6</v>
      </c>
      <c r="T320" s="56">
        <v>2538.0099999999998</v>
      </c>
      <c r="U320" s="56">
        <v>2537.19</v>
      </c>
      <c r="V320" s="56">
        <v>2502.39</v>
      </c>
      <c r="W320" s="56">
        <v>2453.89</v>
      </c>
      <c r="X320" s="56">
        <v>2345.7399999999998</v>
      </c>
      <c r="Y320" s="56">
        <v>2307.86</v>
      </c>
      <c r="Z320" s="76">
        <v>2280.87</v>
      </c>
      <c r="AA320" s="65"/>
    </row>
    <row r="321" spans="1:27" ht="16.5" x14ac:dyDescent="0.25">
      <c r="A321" s="64"/>
      <c r="B321" s="88">
        <v>18</v>
      </c>
      <c r="C321" s="84">
        <v>2252.17</v>
      </c>
      <c r="D321" s="56">
        <v>2261.91</v>
      </c>
      <c r="E321" s="56">
        <v>2251.36</v>
      </c>
      <c r="F321" s="56">
        <v>2269.46</v>
      </c>
      <c r="G321" s="56">
        <v>2313.14</v>
      </c>
      <c r="H321" s="56">
        <v>2377.08</v>
      </c>
      <c r="I321" s="56">
        <v>2504.0899999999997</v>
      </c>
      <c r="J321" s="56">
        <v>2559.83</v>
      </c>
      <c r="K321" s="56">
        <v>2550.33</v>
      </c>
      <c r="L321" s="56">
        <v>2544.9199999999996</v>
      </c>
      <c r="M321" s="56">
        <v>2527.19</v>
      </c>
      <c r="N321" s="56">
        <v>2525.5899999999997</v>
      </c>
      <c r="O321" s="56">
        <v>2492.08</v>
      </c>
      <c r="P321" s="56">
        <v>2492.87</v>
      </c>
      <c r="Q321" s="56">
        <v>2551.08</v>
      </c>
      <c r="R321" s="56">
        <v>2561.69</v>
      </c>
      <c r="S321" s="56">
        <v>2570.83</v>
      </c>
      <c r="T321" s="56">
        <v>2563.94</v>
      </c>
      <c r="U321" s="56">
        <v>2568.98</v>
      </c>
      <c r="V321" s="56">
        <v>2543.5</v>
      </c>
      <c r="W321" s="56">
        <v>2504.19</v>
      </c>
      <c r="X321" s="56">
        <v>2448.46</v>
      </c>
      <c r="Y321" s="56">
        <v>2397.9</v>
      </c>
      <c r="Z321" s="76">
        <v>2313.21</v>
      </c>
      <c r="AA321" s="65"/>
    </row>
    <row r="322" spans="1:27" ht="16.5" x14ac:dyDescent="0.25">
      <c r="A322" s="64"/>
      <c r="B322" s="88">
        <v>19</v>
      </c>
      <c r="C322" s="84">
        <v>2343.33</v>
      </c>
      <c r="D322" s="56">
        <v>2298.84</v>
      </c>
      <c r="E322" s="56">
        <v>2288.0100000000002</v>
      </c>
      <c r="F322" s="56">
        <v>2306.9899999999998</v>
      </c>
      <c r="G322" s="56">
        <v>2348.59</v>
      </c>
      <c r="H322" s="56">
        <v>2531.98</v>
      </c>
      <c r="I322" s="56">
        <v>2587.36</v>
      </c>
      <c r="J322" s="56">
        <v>2606.37</v>
      </c>
      <c r="K322" s="56">
        <v>2604.37</v>
      </c>
      <c r="L322" s="56">
        <v>2597.14</v>
      </c>
      <c r="M322" s="56">
        <v>2587.89</v>
      </c>
      <c r="N322" s="56">
        <v>2581.11</v>
      </c>
      <c r="O322" s="56">
        <v>2516.2999999999997</v>
      </c>
      <c r="P322" s="56">
        <v>2474.2400000000002</v>
      </c>
      <c r="Q322" s="56">
        <v>2540.4199999999996</v>
      </c>
      <c r="R322" s="56">
        <v>2540.46</v>
      </c>
      <c r="S322" s="56">
        <v>2546.85</v>
      </c>
      <c r="T322" s="56">
        <v>2561.5899999999997</v>
      </c>
      <c r="U322" s="56">
        <v>2583.7000000000003</v>
      </c>
      <c r="V322" s="56">
        <v>2562.86</v>
      </c>
      <c r="W322" s="56">
        <v>2533.6</v>
      </c>
      <c r="X322" s="56">
        <v>2421.27</v>
      </c>
      <c r="Y322" s="56">
        <v>2372.27</v>
      </c>
      <c r="Z322" s="76">
        <v>2297.04</v>
      </c>
      <c r="AA322" s="65"/>
    </row>
    <row r="323" spans="1:27" ht="16.5" x14ac:dyDescent="0.25">
      <c r="A323" s="64"/>
      <c r="B323" s="88">
        <v>20</v>
      </c>
      <c r="C323" s="84">
        <v>2213.8200000000002</v>
      </c>
      <c r="D323" s="56">
        <v>2219.54</v>
      </c>
      <c r="E323" s="56">
        <v>2219.7800000000002</v>
      </c>
      <c r="F323" s="56">
        <v>2209.4</v>
      </c>
      <c r="G323" s="56">
        <v>2199.7600000000002</v>
      </c>
      <c r="H323" s="56">
        <v>2199.44</v>
      </c>
      <c r="I323" s="56">
        <v>2207.71</v>
      </c>
      <c r="J323" s="56">
        <v>2266.61</v>
      </c>
      <c r="K323" s="56">
        <v>2328.0300000000002</v>
      </c>
      <c r="L323" s="56">
        <v>2337.85</v>
      </c>
      <c r="M323" s="56">
        <v>2314.48</v>
      </c>
      <c r="N323" s="56">
        <v>2238.98</v>
      </c>
      <c r="O323" s="56">
        <v>2221.15</v>
      </c>
      <c r="P323" s="56">
        <v>2214.94</v>
      </c>
      <c r="Q323" s="56">
        <v>2200.09</v>
      </c>
      <c r="R323" s="56">
        <v>2236.38</v>
      </c>
      <c r="S323" s="56">
        <v>2221.44</v>
      </c>
      <c r="T323" s="56">
        <v>2313.0300000000002</v>
      </c>
      <c r="U323" s="56">
        <v>2316.9499999999998</v>
      </c>
      <c r="V323" s="56">
        <v>2259.5</v>
      </c>
      <c r="W323" s="56">
        <v>2236.6799999999998</v>
      </c>
      <c r="X323" s="56">
        <v>2333.4899999999998</v>
      </c>
      <c r="Y323" s="56">
        <v>2330.66</v>
      </c>
      <c r="Z323" s="76">
        <v>2353.38</v>
      </c>
      <c r="AA323" s="65"/>
    </row>
    <row r="324" spans="1:27" ht="16.5" x14ac:dyDescent="0.25">
      <c r="A324" s="64"/>
      <c r="B324" s="88">
        <v>21</v>
      </c>
      <c r="C324" s="84">
        <v>2476.7000000000003</v>
      </c>
      <c r="D324" s="56">
        <v>2334.16</v>
      </c>
      <c r="E324" s="56">
        <v>2318.37</v>
      </c>
      <c r="F324" s="56">
        <v>2296.94</v>
      </c>
      <c r="G324" s="56">
        <v>2301.87</v>
      </c>
      <c r="H324" s="56">
        <v>2337.34</v>
      </c>
      <c r="I324" s="56">
        <v>2405.23</v>
      </c>
      <c r="J324" s="56">
        <v>2507.4</v>
      </c>
      <c r="K324" s="56">
        <v>2581.9</v>
      </c>
      <c r="L324" s="56">
        <v>2583.7999999999997</v>
      </c>
      <c r="M324" s="56">
        <v>2554.85</v>
      </c>
      <c r="N324" s="56">
        <v>2551.94</v>
      </c>
      <c r="O324" s="56">
        <v>2552.0499999999997</v>
      </c>
      <c r="P324" s="56">
        <v>2551.5099999999998</v>
      </c>
      <c r="Q324" s="56">
        <v>2551.81</v>
      </c>
      <c r="R324" s="56">
        <v>2558.52</v>
      </c>
      <c r="S324" s="56">
        <v>2555.6</v>
      </c>
      <c r="T324" s="56">
        <v>2568.73</v>
      </c>
      <c r="U324" s="56">
        <v>2586.77</v>
      </c>
      <c r="V324" s="56">
        <v>2545.1299999999997</v>
      </c>
      <c r="W324" s="56">
        <v>2513.2800000000002</v>
      </c>
      <c r="X324" s="56">
        <v>2396.6699999999996</v>
      </c>
      <c r="Y324" s="56">
        <v>2337.69</v>
      </c>
      <c r="Z324" s="76">
        <v>2316.69</v>
      </c>
      <c r="AA324" s="65"/>
    </row>
    <row r="325" spans="1:27" ht="16.5" x14ac:dyDescent="0.25">
      <c r="A325" s="64"/>
      <c r="B325" s="88">
        <v>22</v>
      </c>
      <c r="C325" s="84">
        <v>2378.5700000000002</v>
      </c>
      <c r="D325" s="56">
        <v>2303.06</v>
      </c>
      <c r="E325" s="56">
        <v>2295.9499999999998</v>
      </c>
      <c r="F325" s="56">
        <v>2337.75</v>
      </c>
      <c r="G325" s="56">
        <v>2397.4</v>
      </c>
      <c r="H325" s="56">
        <v>2611.9699999999998</v>
      </c>
      <c r="I325" s="56">
        <v>2640.72</v>
      </c>
      <c r="J325" s="56">
        <v>2713.83</v>
      </c>
      <c r="K325" s="56">
        <v>2715.5899999999997</v>
      </c>
      <c r="L325" s="56">
        <v>2642.53</v>
      </c>
      <c r="M325" s="56">
        <v>2637.4500000000003</v>
      </c>
      <c r="N325" s="56">
        <v>2637.62</v>
      </c>
      <c r="O325" s="56">
        <v>2635.04</v>
      </c>
      <c r="P325" s="56">
        <v>2639.66</v>
      </c>
      <c r="Q325" s="56">
        <v>2645.83</v>
      </c>
      <c r="R325" s="56">
        <v>2708.61</v>
      </c>
      <c r="S325" s="56">
        <v>2730.29</v>
      </c>
      <c r="T325" s="56">
        <v>2758.37</v>
      </c>
      <c r="U325" s="56">
        <v>2744.9900000000002</v>
      </c>
      <c r="V325" s="56">
        <v>2702.4900000000002</v>
      </c>
      <c r="W325" s="56">
        <v>2612.71</v>
      </c>
      <c r="X325" s="56">
        <v>2538.11</v>
      </c>
      <c r="Y325" s="56">
        <v>2381.0899999999997</v>
      </c>
      <c r="Z325" s="76">
        <v>2313.98</v>
      </c>
      <c r="AA325" s="65"/>
    </row>
    <row r="326" spans="1:27" ht="16.5" x14ac:dyDescent="0.25">
      <c r="A326" s="64"/>
      <c r="B326" s="88">
        <v>23</v>
      </c>
      <c r="C326" s="84">
        <v>2317.4</v>
      </c>
      <c r="D326" s="56">
        <v>2284.2199999999998</v>
      </c>
      <c r="E326" s="56">
        <v>2282.71</v>
      </c>
      <c r="F326" s="56">
        <v>2310.4</v>
      </c>
      <c r="G326" s="56">
        <v>2372.29</v>
      </c>
      <c r="H326" s="56">
        <v>2544.65</v>
      </c>
      <c r="I326" s="56">
        <v>2609.58</v>
      </c>
      <c r="J326" s="56">
        <v>2636.27</v>
      </c>
      <c r="K326" s="56">
        <v>2638.15</v>
      </c>
      <c r="L326" s="56">
        <v>2633.46</v>
      </c>
      <c r="M326" s="56">
        <v>2628.9500000000003</v>
      </c>
      <c r="N326" s="56">
        <v>2628.77</v>
      </c>
      <c r="O326" s="56">
        <v>2625.28</v>
      </c>
      <c r="P326" s="56">
        <v>2621.0899999999997</v>
      </c>
      <c r="Q326" s="56">
        <v>2639.5099999999998</v>
      </c>
      <c r="R326" s="56">
        <v>2644.47</v>
      </c>
      <c r="S326" s="56">
        <v>2693.79</v>
      </c>
      <c r="T326" s="56">
        <v>2721.69</v>
      </c>
      <c r="U326" s="56">
        <v>2723.8399999999997</v>
      </c>
      <c r="V326" s="56">
        <v>2647.7000000000003</v>
      </c>
      <c r="W326" s="56">
        <v>2596.87</v>
      </c>
      <c r="X326" s="56">
        <v>2535.37</v>
      </c>
      <c r="Y326" s="56">
        <v>2508.14</v>
      </c>
      <c r="Z326" s="76">
        <v>2463.8399999999997</v>
      </c>
      <c r="AA326" s="65"/>
    </row>
    <row r="327" spans="1:27" ht="16.5" x14ac:dyDescent="0.25">
      <c r="A327" s="64"/>
      <c r="B327" s="88">
        <v>24</v>
      </c>
      <c r="C327" s="84">
        <v>2326.38</v>
      </c>
      <c r="D327" s="56">
        <v>2285.42</v>
      </c>
      <c r="E327" s="56">
        <v>2291.09</v>
      </c>
      <c r="F327" s="56">
        <v>2315.2399999999998</v>
      </c>
      <c r="G327" s="56">
        <v>2351.96</v>
      </c>
      <c r="H327" s="56">
        <v>2529.69</v>
      </c>
      <c r="I327" s="56">
        <v>2568.9299999999998</v>
      </c>
      <c r="J327" s="56">
        <v>2640.2999999999997</v>
      </c>
      <c r="K327" s="56">
        <v>2649.15</v>
      </c>
      <c r="L327" s="56">
        <v>2647.3799999999997</v>
      </c>
      <c r="M327" s="56">
        <v>2640.2000000000003</v>
      </c>
      <c r="N327" s="56">
        <v>2638.2400000000002</v>
      </c>
      <c r="O327" s="56">
        <v>2517.5700000000002</v>
      </c>
      <c r="P327" s="56">
        <v>2511.9900000000002</v>
      </c>
      <c r="Q327" s="56">
        <v>2460.7800000000002</v>
      </c>
      <c r="R327" s="56">
        <v>2469.2000000000003</v>
      </c>
      <c r="S327" s="56">
        <v>2503.2999999999997</v>
      </c>
      <c r="T327" s="56">
        <v>2589.94</v>
      </c>
      <c r="U327" s="56">
        <v>2659.27</v>
      </c>
      <c r="V327" s="56">
        <v>2640.8799999999997</v>
      </c>
      <c r="W327" s="56">
        <v>2537.02</v>
      </c>
      <c r="X327" s="56">
        <v>2366.44</v>
      </c>
      <c r="Y327" s="56">
        <v>2390.5099999999998</v>
      </c>
      <c r="Z327" s="76">
        <v>2293</v>
      </c>
      <c r="AA327" s="65"/>
    </row>
    <row r="328" spans="1:27" ht="16.5" x14ac:dyDescent="0.25">
      <c r="A328" s="64"/>
      <c r="B328" s="88">
        <v>25</v>
      </c>
      <c r="C328" s="84">
        <v>2348.6799999999998</v>
      </c>
      <c r="D328" s="56">
        <v>2314.0700000000002</v>
      </c>
      <c r="E328" s="56">
        <v>2321.75</v>
      </c>
      <c r="F328" s="56">
        <v>2351.09</v>
      </c>
      <c r="G328" s="56">
        <v>2396.6799999999998</v>
      </c>
      <c r="H328" s="56">
        <v>2577.6</v>
      </c>
      <c r="I328" s="56">
        <v>2646.77</v>
      </c>
      <c r="J328" s="56">
        <v>2753.9</v>
      </c>
      <c r="K328" s="56">
        <v>2768.53</v>
      </c>
      <c r="L328" s="56">
        <v>2763.54</v>
      </c>
      <c r="M328" s="56">
        <v>2747.11</v>
      </c>
      <c r="N328" s="56">
        <v>2762.2000000000003</v>
      </c>
      <c r="O328" s="56">
        <v>2759.9199999999996</v>
      </c>
      <c r="P328" s="56">
        <v>2753.12</v>
      </c>
      <c r="Q328" s="56">
        <v>2742.29</v>
      </c>
      <c r="R328" s="56">
        <v>2744.4</v>
      </c>
      <c r="S328" s="56">
        <v>2755.9500000000003</v>
      </c>
      <c r="T328" s="56">
        <v>2734.1</v>
      </c>
      <c r="U328" s="56">
        <v>2772.81</v>
      </c>
      <c r="V328" s="56">
        <v>2751.16</v>
      </c>
      <c r="W328" s="56">
        <v>2702.53</v>
      </c>
      <c r="X328" s="56">
        <v>2616.79</v>
      </c>
      <c r="Y328" s="56">
        <v>2531.33</v>
      </c>
      <c r="Z328" s="76">
        <v>2404.79</v>
      </c>
      <c r="AA328" s="65"/>
    </row>
    <row r="329" spans="1:27" ht="16.5" x14ac:dyDescent="0.25">
      <c r="A329" s="64"/>
      <c r="B329" s="88">
        <v>26</v>
      </c>
      <c r="C329" s="84">
        <v>2350.5300000000002</v>
      </c>
      <c r="D329" s="56">
        <v>2312.34</v>
      </c>
      <c r="E329" s="56">
        <v>2319.8000000000002</v>
      </c>
      <c r="F329" s="56">
        <v>2341.84</v>
      </c>
      <c r="G329" s="56">
        <v>2400.12</v>
      </c>
      <c r="H329" s="56">
        <v>2572.73</v>
      </c>
      <c r="I329" s="56">
        <v>2692.73</v>
      </c>
      <c r="J329" s="56">
        <v>2779.22</v>
      </c>
      <c r="K329" s="56">
        <v>2812.4</v>
      </c>
      <c r="L329" s="56">
        <v>2798.79</v>
      </c>
      <c r="M329" s="56">
        <v>2783.44</v>
      </c>
      <c r="N329" s="56">
        <v>2793.89</v>
      </c>
      <c r="O329" s="56">
        <v>2795.7599999999998</v>
      </c>
      <c r="P329" s="56">
        <v>2783.32</v>
      </c>
      <c r="Q329" s="56">
        <v>2770.91</v>
      </c>
      <c r="R329" s="56">
        <v>2774</v>
      </c>
      <c r="S329" s="56">
        <v>2791.91</v>
      </c>
      <c r="T329" s="56">
        <v>2776.23</v>
      </c>
      <c r="U329" s="56">
        <v>2784.0499999999997</v>
      </c>
      <c r="V329" s="56">
        <v>2754.6299999999997</v>
      </c>
      <c r="W329" s="56">
        <v>2731.91</v>
      </c>
      <c r="X329" s="56">
        <v>2585.7000000000003</v>
      </c>
      <c r="Y329" s="56">
        <v>2558.6799999999998</v>
      </c>
      <c r="Z329" s="76">
        <v>2512.3399999999997</v>
      </c>
      <c r="AA329" s="65"/>
    </row>
    <row r="330" spans="1:27" ht="16.5" x14ac:dyDescent="0.25">
      <c r="A330" s="64"/>
      <c r="B330" s="88">
        <v>27</v>
      </c>
      <c r="C330" s="84">
        <v>2553.41</v>
      </c>
      <c r="D330" s="56">
        <v>2411.12</v>
      </c>
      <c r="E330" s="56">
        <v>2351.2800000000002</v>
      </c>
      <c r="F330" s="56">
        <v>2350.86</v>
      </c>
      <c r="G330" s="56">
        <v>2360.69</v>
      </c>
      <c r="H330" s="56">
        <v>2496.4</v>
      </c>
      <c r="I330" s="56">
        <v>2559.8799999999997</v>
      </c>
      <c r="J330" s="56">
        <v>2684.43</v>
      </c>
      <c r="K330" s="56">
        <v>2798.08</v>
      </c>
      <c r="L330" s="56">
        <v>2794.7999999999997</v>
      </c>
      <c r="M330" s="56">
        <v>2795.4500000000003</v>
      </c>
      <c r="N330" s="56">
        <v>2797.65</v>
      </c>
      <c r="O330" s="56">
        <v>2777.07</v>
      </c>
      <c r="P330" s="56">
        <v>2767.6299999999997</v>
      </c>
      <c r="Q330" s="56">
        <v>2757.1699999999996</v>
      </c>
      <c r="R330" s="56">
        <v>2766.46</v>
      </c>
      <c r="S330" s="56">
        <v>2790.1699999999996</v>
      </c>
      <c r="T330" s="56">
        <v>2772.33</v>
      </c>
      <c r="U330" s="56">
        <v>2773.56</v>
      </c>
      <c r="V330" s="56">
        <v>2741.0899999999997</v>
      </c>
      <c r="W330" s="56">
        <v>2564.2599999999998</v>
      </c>
      <c r="X330" s="56">
        <v>2537.6</v>
      </c>
      <c r="Y330" s="56">
        <v>2604.4199999999996</v>
      </c>
      <c r="Z330" s="76">
        <v>2547.0499999999997</v>
      </c>
      <c r="AA330" s="65"/>
    </row>
    <row r="331" spans="1:27" ht="16.5" x14ac:dyDescent="0.25">
      <c r="A331" s="64"/>
      <c r="B331" s="88">
        <v>28</v>
      </c>
      <c r="C331" s="84">
        <v>2485.7199999999998</v>
      </c>
      <c r="D331" s="56">
        <v>2356.42</v>
      </c>
      <c r="E331" s="56">
        <v>2306.52</v>
      </c>
      <c r="F331" s="56">
        <v>2295.6999999999998</v>
      </c>
      <c r="G331" s="56">
        <v>2308.48</v>
      </c>
      <c r="H331" s="56">
        <v>2328.3000000000002</v>
      </c>
      <c r="I331" s="56">
        <v>2353.13</v>
      </c>
      <c r="J331" s="56">
        <v>2517.79</v>
      </c>
      <c r="K331" s="56">
        <v>2636.21</v>
      </c>
      <c r="L331" s="56">
        <v>2687.41</v>
      </c>
      <c r="M331" s="56">
        <v>2671.4</v>
      </c>
      <c r="N331" s="56">
        <v>2633.62</v>
      </c>
      <c r="O331" s="56">
        <v>2624.61</v>
      </c>
      <c r="P331" s="56">
        <v>2613.9900000000002</v>
      </c>
      <c r="Q331" s="56">
        <v>2621.96</v>
      </c>
      <c r="R331" s="56">
        <v>2639.11</v>
      </c>
      <c r="S331" s="56">
        <v>2727.15</v>
      </c>
      <c r="T331" s="56">
        <v>2745.8399999999997</v>
      </c>
      <c r="U331" s="56">
        <v>2749.4199999999996</v>
      </c>
      <c r="V331" s="56">
        <v>2693.5499999999997</v>
      </c>
      <c r="W331" s="56">
        <v>2569.2999999999997</v>
      </c>
      <c r="X331" s="56">
        <v>2419.9699999999998</v>
      </c>
      <c r="Y331" s="56">
        <v>2577.9</v>
      </c>
      <c r="Z331" s="76">
        <v>2411.1699999999996</v>
      </c>
      <c r="AA331" s="65"/>
    </row>
    <row r="332" spans="1:27" ht="16.5" x14ac:dyDescent="0.25">
      <c r="A332" s="64"/>
      <c r="B332" s="88">
        <v>29</v>
      </c>
      <c r="C332" s="84">
        <v>2345.25</v>
      </c>
      <c r="D332" s="56">
        <v>2320.17</v>
      </c>
      <c r="E332" s="56">
        <v>2317.4499999999998</v>
      </c>
      <c r="F332" s="56">
        <v>2307.15</v>
      </c>
      <c r="G332" s="56">
        <v>2359.0700000000002</v>
      </c>
      <c r="H332" s="56">
        <v>2516.8200000000002</v>
      </c>
      <c r="I332" s="56">
        <v>2601.9900000000002</v>
      </c>
      <c r="J332" s="56">
        <v>2672.5099999999998</v>
      </c>
      <c r="K332" s="56">
        <v>2723.0099999999998</v>
      </c>
      <c r="L332" s="56">
        <v>2689.41</v>
      </c>
      <c r="M332" s="56">
        <v>2665.39</v>
      </c>
      <c r="N332" s="56">
        <v>2688.77</v>
      </c>
      <c r="O332" s="56">
        <v>2691.8399999999997</v>
      </c>
      <c r="P332" s="56">
        <v>2687.97</v>
      </c>
      <c r="Q332" s="56">
        <v>2689.85</v>
      </c>
      <c r="R332" s="56">
        <v>2692.19</v>
      </c>
      <c r="S332" s="56">
        <v>2706.65</v>
      </c>
      <c r="T332" s="56">
        <v>2714.7000000000003</v>
      </c>
      <c r="U332" s="56">
        <v>2702.25</v>
      </c>
      <c r="V332" s="56">
        <v>2645.98</v>
      </c>
      <c r="W332" s="56">
        <v>2612.2400000000002</v>
      </c>
      <c r="X332" s="56">
        <v>2613.04</v>
      </c>
      <c r="Y332" s="56">
        <v>2517.56</v>
      </c>
      <c r="Z332" s="76">
        <v>2359.41</v>
      </c>
      <c r="AA332" s="65"/>
    </row>
    <row r="333" spans="1:27" ht="16.5" x14ac:dyDescent="0.25">
      <c r="A333" s="64"/>
      <c r="B333" s="88">
        <v>30</v>
      </c>
      <c r="C333" s="84">
        <v>2303.3000000000002</v>
      </c>
      <c r="D333" s="56">
        <v>2276.7199999999998</v>
      </c>
      <c r="E333" s="56">
        <v>2281.23</v>
      </c>
      <c r="F333" s="56">
        <v>2308.9499999999998</v>
      </c>
      <c r="G333" s="56">
        <v>2342.62</v>
      </c>
      <c r="H333" s="56">
        <v>2408.69</v>
      </c>
      <c r="I333" s="56">
        <v>2564.87</v>
      </c>
      <c r="J333" s="56">
        <v>2642.53</v>
      </c>
      <c r="K333" s="56">
        <v>2727.03</v>
      </c>
      <c r="L333" s="56">
        <v>2712.15</v>
      </c>
      <c r="M333" s="56">
        <v>2685.66</v>
      </c>
      <c r="N333" s="56">
        <v>2690.15</v>
      </c>
      <c r="O333" s="56">
        <v>2679.5</v>
      </c>
      <c r="P333" s="56">
        <v>2666.0099999999998</v>
      </c>
      <c r="Q333" s="56">
        <v>2671.35</v>
      </c>
      <c r="R333" s="56">
        <v>2678.02</v>
      </c>
      <c r="S333" s="56">
        <v>2698.62</v>
      </c>
      <c r="T333" s="56">
        <v>2711.0899999999997</v>
      </c>
      <c r="U333" s="56">
        <v>2698.1699999999996</v>
      </c>
      <c r="V333" s="56">
        <v>2675.7599999999998</v>
      </c>
      <c r="W333" s="56">
        <v>2630.8399999999997</v>
      </c>
      <c r="X333" s="56">
        <v>2575.39</v>
      </c>
      <c r="Y333" s="56">
        <v>2481.16</v>
      </c>
      <c r="Z333" s="76">
        <v>2293.2399999999998</v>
      </c>
      <c r="AA333" s="65"/>
    </row>
    <row r="334" spans="1:27" ht="17.25" thickBot="1" x14ac:dyDescent="0.3">
      <c r="A334" s="64"/>
      <c r="B334" s="89">
        <v>31</v>
      </c>
      <c r="C334" s="85">
        <v>2218.91</v>
      </c>
      <c r="D334" s="77">
        <v>2205.73</v>
      </c>
      <c r="E334" s="77">
        <v>2205.7600000000002</v>
      </c>
      <c r="F334" s="77">
        <v>2213.09</v>
      </c>
      <c r="G334" s="77">
        <v>2238.7199999999998</v>
      </c>
      <c r="H334" s="77">
        <v>2312.04</v>
      </c>
      <c r="I334" s="77">
        <v>2411.8200000000002</v>
      </c>
      <c r="J334" s="77">
        <v>2525.14</v>
      </c>
      <c r="K334" s="77">
        <v>2526.21</v>
      </c>
      <c r="L334" s="77">
        <v>2515.9299999999998</v>
      </c>
      <c r="M334" s="77">
        <v>2504.86</v>
      </c>
      <c r="N334" s="77">
        <v>2496.0099999999998</v>
      </c>
      <c r="O334" s="77">
        <v>2490.86</v>
      </c>
      <c r="P334" s="77">
        <v>2462.37</v>
      </c>
      <c r="Q334" s="77">
        <v>2435.5499999999997</v>
      </c>
      <c r="R334" s="77">
        <v>2418.2599999999998</v>
      </c>
      <c r="S334" s="77">
        <v>2426.62</v>
      </c>
      <c r="T334" s="77">
        <v>2441.73</v>
      </c>
      <c r="U334" s="77">
        <v>2499.7800000000002</v>
      </c>
      <c r="V334" s="77">
        <v>2476.6799999999998</v>
      </c>
      <c r="W334" s="77">
        <v>2462.44</v>
      </c>
      <c r="X334" s="77">
        <v>2399.5099999999998</v>
      </c>
      <c r="Y334" s="77">
        <v>2348.88</v>
      </c>
      <c r="Z334" s="78">
        <v>2210.5500000000002</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9" t="s">
        <v>131</v>
      </c>
      <c r="C336" s="301" t="s">
        <v>159</v>
      </c>
      <c r="D336" s="301"/>
      <c r="E336" s="301"/>
      <c r="F336" s="301"/>
      <c r="G336" s="301"/>
      <c r="H336" s="301"/>
      <c r="I336" s="301"/>
      <c r="J336" s="301"/>
      <c r="K336" s="301"/>
      <c r="L336" s="301"/>
      <c r="M336" s="301"/>
      <c r="N336" s="301"/>
      <c r="O336" s="301"/>
      <c r="P336" s="301"/>
      <c r="Q336" s="301"/>
      <c r="R336" s="301"/>
      <c r="S336" s="301"/>
      <c r="T336" s="301"/>
      <c r="U336" s="301"/>
      <c r="V336" s="301"/>
      <c r="W336" s="301"/>
      <c r="X336" s="301"/>
      <c r="Y336" s="301"/>
      <c r="Z336" s="302"/>
      <c r="AA336" s="65"/>
    </row>
    <row r="337" spans="1:27" ht="32.25" thickBot="1" x14ac:dyDescent="0.3">
      <c r="A337" s="64"/>
      <c r="B337" s="300"/>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2983.94</v>
      </c>
      <c r="D338" s="79">
        <v>2978.63</v>
      </c>
      <c r="E338" s="79">
        <v>2991.97</v>
      </c>
      <c r="F338" s="79">
        <v>2998.86</v>
      </c>
      <c r="G338" s="79">
        <v>3046.1</v>
      </c>
      <c r="H338" s="79">
        <v>3111.15</v>
      </c>
      <c r="I338" s="79">
        <v>3326.0099999999998</v>
      </c>
      <c r="J338" s="79">
        <v>3441.58</v>
      </c>
      <c r="K338" s="79">
        <v>3475.52</v>
      </c>
      <c r="L338" s="79">
        <v>3474.9</v>
      </c>
      <c r="M338" s="79">
        <v>3465.0899999999997</v>
      </c>
      <c r="N338" s="79">
        <v>3466.7999999999997</v>
      </c>
      <c r="O338" s="79">
        <v>3468.64</v>
      </c>
      <c r="P338" s="79">
        <v>3460.6299999999997</v>
      </c>
      <c r="Q338" s="79">
        <v>3448.78</v>
      </c>
      <c r="R338" s="79">
        <v>3456.83</v>
      </c>
      <c r="S338" s="79">
        <v>3473.0899999999997</v>
      </c>
      <c r="T338" s="79">
        <v>3476.1600000000003</v>
      </c>
      <c r="U338" s="79">
        <v>3462.81</v>
      </c>
      <c r="V338" s="79">
        <v>3453.11</v>
      </c>
      <c r="W338" s="79">
        <v>3406.17</v>
      </c>
      <c r="X338" s="79">
        <v>3113.37</v>
      </c>
      <c r="Y338" s="79">
        <v>3057.57</v>
      </c>
      <c r="Z338" s="80">
        <v>3008.2000000000003</v>
      </c>
      <c r="AA338" s="65"/>
    </row>
    <row r="339" spans="1:27" ht="16.5" x14ac:dyDescent="0.25">
      <c r="A339" s="64"/>
      <c r="B339" s="88">
        <v>2</v>
      </c>
      <c r="C339" s="84">
        <v>3043.4900000000002</v>
      </c>
      <c r="D339" s="56">
        <v>3005.69</v>
      </c>
      <c r="E339" s="56">
        <v>3013.38</v>
      </c>
      <c r="F339" s="56">
        <v>3049.09</v>
      </c>
      <c r="G339" s="56">
        <v>3101.85</v>
      </c>
      <c r="H339" s="56">
        <v>3181.28</v>
      </c>
      <c r="I339" s="56">
        <v>3374.54</v>
      </c>
      <c r="J339" s="56">
        <v>3448.83</v>
      </c>
      <c r="K339" s="56">
        <v>3475.14</v>
      </c>
      <c r="L339" s="56">
        <v>3474.71</v>
      </c>
      <c r="M339" s="56">
        <v>3469.43</v>
      </c>
      <c r="N339" s="56">
        <v>3470.3399999999997</v>
      </c>
      <c r="O339" s="56">
        <v>3466.4100000000003</v>
      </c>
      <c r="P339" s="56">
        <v>3458.5899999999997</v>
      </c>
      <c r="Q339" s="56">
        <v>3461.11</v>
      </c>
      <c r="R339" s="56">
        <v>3475.17</v>
      </c>
      <c r="S339" s="56">
        <v>3497.77</v>
      </c>
      <c r="T339" s="56">
        <v>3509.7599999999998</v>
      </c>
      <c r="U339" s="56">
        <v>3486.4900000000002</v>
      </c>
      <c r="V339" s="56">
        <v>3474.75</v>
      </c>
      <c r="W339" s="56">
        <v>3437.43</v>
      </c>
      <c r="X339" s="56">
        <v>3360.62</v>
      </c>
      <c r="Y339" s="56">
        <v>3164.52</v>
      </c>
      <c r="Z339" s="76">
        <v>3049.6</v>
      </c>
      <c r="AA339" s="65"/>
    </row>
    <row r="340" spans="1:27" ht="16.5" x14ac:dyDescent="0.25">
      <c r="A340" s="64"/>
      <c r="B340" s="88">
        <v>3</v>
      </c>
      <c r="C340" s="84">
        <v>3041.7999999999997</v>
      </c>
      <c r="D340" s="56">
        <v>3003.06</v>
      </c>
      <c r="E340" s="56">
        <v>3005.21</v>
      </c>
      <c r="F340" s="56">
        <v>3025.69</v>
      </c>
      <c r="G340" s="56">
        <v>3074.77</v>
      </c>
      <c r="H340" s="56">
        <v>3157.32</v>
      </c>
      <c r="I340" s="56">
        <v>3327.9500000000003</v>
      </c>
      <c r="J340" s="56">
        <v>3401.42</v>
      </c>
      <c r="K340" s="56">
        <v>3414.7400000000002</v>
      </c>
      <c r="L340" s="56">
        <v>3414.7400000000002</v>
      </c>
      <c r="M340" s="56">
        <v>3406.0899999999997</v>
      </c>
      <c r="N340" s="56">
        <v>3400.28</v>
      </c>
      <c r="O340" s="56">
        <v>3374.35</v>
      </c>
      <c r="P340" s="56">
        <v>3368.27</v>
      </c>
      <c r="Q340" s="56">
        <v>3383.21</v>
      </c>
      <c r="R340" s="56">
        <v>3407.04</v>
      </c>
      <c r="S340" s="56">
        <v>3429.9100000000003</v>
      </c>
      <c r="T340" s="56">
        <v>3436.3399999999997</v>
      </c>
      <c r="U340" s="56">
        <v>3424.86</v>
      </c>
      <c r="V340" s="56">
        <v>3394.4900000000002</v>
      </c>
      <c r="W340" s="56">
        <v>3364.61</v>
      </c>
      <c r="X340" s="56">
        <v>3160.9900000000002</v>
      </c>
      <c r="Y340" s="56">
        <v>3099.38</v>
      </c>
      <c r="Z340" s="76">
        <v>3047.5</v>
      </c>
      <c r="AA340" s="65"/>
    </row>
    <row r="341" spans="1:27" ht="16.5" x14ac:dyDescent="0.25">
      <c r="A341" s="64"/>
      <c r="B341" s="88">
        <v>4</v>
      </c>
      <c r="C341" s="84">
        <v>3131.59</v>
      </c>
      <c r="D341" s="56">
        <v>3101.11</v>
      </c>
      <c r="E341" s="56">
        <v>3121.22</v>
      </c>
      <c r="F341" s="56">
        <v>3154.29</v>
      </c>
      <c r="G341" s="56">
        <v>3194.4100000000003</v>
      </c>
      <c r="H341" s="56">
        <v>3378.77</v>
      </c>
      <c r="I341" s="56">
        <v>3436.57</v>
      </c>
      <c r="J341" s="56">
        <v>3392.6600000000003</v>
      </c>
      <c r="K341" s="56">
        <v>3390.79</v>
      </c>
      <c r="L341" s="56">
        <v>3492.4</v>
      </c>
      <c r="M341" s="56">
        <v>3491.77</v>
      </c>
      <c r="N341" s="56">
        <v>3497.54</v>
      </c>
      <c r="O341" s="56">
        <v>3493.82</v>
      </c>
      <c r="P341" s="56">
        <v>3482.65</v>
      </c>
      <c r="Q341" s="56">
        <v>3477.5499999999997</v>
      </c>
      <c r="R341" s="56">
        <v>3490.96</v>
      </c>
      <c r="S341" s="56">
        <v>3503.7000000000003</v>
      </c>
      <c r="T341" s="56">
        <v>3508.07</v>
      </c>
      <c r="U341" s="56">
        <v>3501.48</v>
      </c>
      <c r="V341" s="56">
        <v>3495.43</v>
      </c>
      <c r="W341" s="56">
        <v>3423.7000000000003</v>
      </c>
      <c r="X341" s="56">
        <v>3391.73</v>
      </c>
      <c r="Y341" s="56">
        <v>3333.8799999999997</v>
      </c>
      <c r="Z341" s="76">
        <v>3190.98</v>
      </c>
      <c r="AA341" s="65"/>
    </row>
    <row r="342" spans="1:27" ht="16.5" x14ac:dyDescent="0.25">
      <c r="A342" s="64"/>
      <c r="B342" s="88">
        <v>5</v>
      </c>
      <c r="C342" s="84">
        <v>3098.91</v>
      </c>
      <c r="D342" s="56">
        <v>3082.61</v>
      </c>
      <c r="E342" s="56">
        <v>3077.25</v>
      </c>
      <c r="F342" s="56">
        <v>3105.68</v>
      </c>
      <c r="G342" s="56">
        <v>3177.35</v>
      </c>
      <c r="H342" s="56">
        <v>3337.77</v>
      </c>
      <c r="I342" s="56">
        <v>3420.4</v>
      </c>
      <c r="J342" s="56">
        <v>3431.18</v>
      </c>
      <c r="K342" s="56">
        <v>3441.9</v>
      </c>
      <c r="L342" s="56">
        <v>3443.2000000000003</v>
      </c>
      <c r="M342" s="56">
        <v>3430.56</v>
      </c>
      <c r="N342" s="56">
        <v>3431.0899999999997</v>
      </c>
      <c r="O342" s="56">
        <v>3424.92</v>
      </c>
      <c r="P342" s="56">
        <v>3411.43</v>
      </c>
      <c r="Q342" s="56">
        <v>3406.57</v>
      </c>
      <c r="R342" s="56">
        <v>3398.5</v>
      </c>
      <c r="S342" s="56">
        <v>3411.3799999999997</v>
      </c>
      <c r="T342" s="56">
        <v>3417.2999999999997</v>
      </c>
      <c r="U342" s="56">
        <v>3416.7599999999998</v>
      </c>
      <c r="V342" s="56">
        <v>3410.29</v>
      </c>
      <c r="W342" s="56">
        <v>3393.33</v>
      </c>
      <c r="X342" s="56">
        <v>3385.29</v>
      </c>
      <c r="Y342" s="56">
        <v>3299.87</v>
      </c>
      <c r="Z342" s="76">
        <v>3108.14</v>
      </c>
      <c r="AA342" s="65"/>
    </row>
    <row r="343" spans="1:27" ht="16.5" x14ac:dyDescent="0.25">
      <c r="A343" s="64"/>
      <c r="B343" s="88">
        <v>6</v>
      </c>
      <c r="C343" s="84">
        <v>3141.27</v>
      </c>
      <c r="D343" s="56">
        <v>3094.4</v>
      </c>
      <c r="E343" s="56">
        <v>3086.4</v>
      </c>
      <c r="F343" s="56">
        <v>3078.17</v>
      </c>
      <c r="G343" s="56">
        <v>3088.42</v>
      </c>
      <c r="H343" s="56">
        <v>3125.11</v>
      </c>
      <c r="I343" s="56">
        <v>3167.18</v>
      </c>
      <c r="J343" s="56">
        <v>3249.33</v>
      </c>
      <c r="K343" s="56">
        <v>3382.3399999999997</v>
      </c>
      <c r="L343" s="56">
        <v>3382.39</v>
      </c>
      <c r="M343" s="56">
        <v>3379.65</v>
      </c>
      <c r="N343" s="56">
        <v>3379.52</v>
      </c>
      <c r="O343" s="56">
        <v>3377.18</v>
      </c>
      <c r="P343" s="56">
        <v>3369.14</v>
      </c>
      <c r="Q343" s="56">
        <v>3375.19</v>
      </c>
      <c r="R343" s="56">
        <v>3381.23</v>
      </c>
      <c r="S343" s="56">
        <v>3396.3799999999997</v>
      </c>
      <c r="T343" s="56">
        <v>3403.48</v>
      </c>
      <c r="U343" s="56">
        <v>3394.89</v>
      </c>
      <c r="V343" s="56">
        <v>3381.68</v>
      </c>
      <c r="W343" s="56">
        <v>3380.37</v>
      </c>
      <c r="X343" s="56">
        <v>3353.5499999999997</v>
      </c>
      <c r="Y343" s="56">
        <v>3289.7000000000003</v>
      </c>
      <c r="Z343" s="76">
        <v>3073.6</v>
      </c>
      <c r="AA343" s="65"/>
    </row>
    <row r="344" spans="1:27" ht="16.5" x14ac:dyDescent="0.25">
      <c r="A344" s="64"/>
      <c r="B344" s="88">
        <v>7</v>
      </c>
      <c r="C344" s="84">
        <v>3050.9</v>
      </c>
      <c r="D344" s="56">
        <v>3015.52</v>
      </c>
      <c r="E344" s="56">
        <v>3019.04</v>
      </c>
      <c r="F344" s="56">
        <v>3030.7000000000003</v>
      </c>
      <c r="G344" s="56">
        <v>3041.94</v>
      </c>
      <c r="H344" s="56">
        <v>3071.34</v>
      </c>
      <c r="I344" s="56">
        <v>3113.7400000000002</v>
      </c>
      <c r="J344" s="56">
        <v>3228.54</v>
      </c>
      <c r="K344" s="56">
        <v>3377.93</v>
      </c>
      <c r="L344" s="56">
        <v>3395.5099999999998</v>
      </c>
      <c r="M344" s="56">
        <v>3394.2400000000002</v>
      </c>
      <c r="N344" s="56">
        <v>3392.78</v>
      </c>
      <c r="O344" s="56">
        <v>3387.25</v>
      </c>
      <c r="P344" s="56">
        <v>3380.93</v>
      </c>
      <c r="Q344" s="56">
        <v>3380.42</v>
      </c>
      <c r="R344" s="56">
        <v>3391.47</v>
      </c>
      <c r="S344" s="56">
        <v>3405.5499999999997</v>
      </c>
      <c r="T344" s="56">
        <v>3412.42</v>
      </c>
      <c r="U344" s="56">
        <v>3400.5899999999997</v>
      </c>
      <c r="V344" s="56">
        <v>3386.79</v>
      </c>
      <c r="W344" s="56">
        <v>3378.92</v>
      </c>
      <c r="X344" s="56">
        <v>3354.21</v>
      </c>
      <c r="Y344" s="56">
        <v>3238.77</v>
      </c>
      <c r="Z344" s="76">
        <v>3090.73</v>
      </c>
      <c r="AA344" s="65"/>
    </row>
    <row r="345" spans="1:27" ht="16.5" x14ac:dyDescent="0.25">
      <c r="A345" s="64"/>
      <c r="B345" s="88">
        <v>8</v>
      </c>
      <c r="C345" s="84">
        <v>3073</v>
      </c>
      <c r="D345" s="56">
        <v>3037.7599999999998</v>
      </c>
      <c r="E345" s="56">
        <v>3013.7999999999997</v>
      </c>
      <c r="F345" s="56">
        <v>3015.68</v>
      </c>
      <c r="G345" s="56">
        <v>3018.5099999999998</v>
      </c>
      <c r="H345" s="56">
        <v>3036.1</v>
      </c>
      <c r="I345" s="56">
        <v>3074.4900000000002</v>
      </c>
      <c r="J345" s="56">
        <v>3123.91</v>
      </c>
      <c r="K345" s="56">
        <v>3259.5499999999997</v>
      </c>
      <c r="L345" s="56">
        <v>3336.19</v>
      </c>
      <c r="M345" s="56">
        <v>3330.19</v>
      </c>
      <c r="N345" s="56">
        <v>3324.5099999999998</v>
      </c>
      <c r="O345" s="56">
        <v>3319.9</v>
      </c>
      <c r="P345" s="56">
        <v>3307.81</v>
      </c>
      <c r="Q345" s="56">
        <v>3312.44</v>
      </c>
      <c r="R345" s="56">
        <v>3326.89</v>
      </c>
      <c r="S345" s="56">
        <v>3340.72</v>
      </c>
      <c r="T345" s="56">
        <v>3340.78</v>
      </c>
      <c r="U345" s="56">
        <v>3349.7400000000002</v>
      </c>
      <c r="V345" s="56">
        <v>3333.81</v>
      </c>
      <c r="W345" s="56">
        <v>3319.86</v>
      </c>
      <c r="X345" s="56">
        <v>3273.4100000000003</v>
      </c>
      <c r="Y345" s="56">
        <v>3168.43</v>
      </c>
      <c r="Z345" s="76">
        <v>3057.62</v>
      </c>
      <c r="AA345" s="65"/>
    </row>
    <row r="346" spans="1:27" ht="16.5" x14ac:dyDescent="0.25">
      <c r="A346" s="64"/>
      <c r="B346" s="88">
        <v>9</v>
      </c>
      <c r="C346" s="84">
        <v>3034.33</v>
      </c>
      <c r="D346" s="56">
        <v>3007.07</v>
      </c>
      <c r="E346" s="56">
        <v>3020.08</v>
      </c>
      <c r="F346" s="56">
        <v>3037.5</v>
      </c>
      <c r="G346" s="56">
        <v>3107.79</v>
      </c>
      <c r="H346" s="56">
        <v>3223.64</v>
      </c>
      <c r="I346" s="56">
        <v>3372.04</v>
      </c>
      <c r="J346" s="56">
        <v>3382.07</v>
      </c>
      <c r="K346" s="56">
        <v>3389.0899999999997</v>
      </c>
      <c r="L346" s="56">
        <v>3380.57</v>
      </c>
      <c r="M346" s="56">
        <v>3371.36</v>
      </c>
      <c r="N346" s="56">
        <v>3373.6</v>
      </c>
      <c r="O346" s="56">
        <v>3366.81</v>
      </c>
      <c r="P346" s="56">
        <v>3364.08</v>
      </c>
      <c r="Q346" s="56">
        <v>3366.89</v>
      </c>
      <c r="R346" s="56">
        <v>3366.56</v>
      </c>
      <c r="S346" s="56">
        <v>3366.98</v>
      </c>
      <c r="T346" s="56">
        <v>3366.97</v>
      </c>
      <c r="U346" s="56">
        <v>3331.2999999999997</v>
      </c>
      <c r="V346" s="56">
        <v>3324.6600000000003</v>
      </c>
      <c r="W346" s="56">
        <v>3238.1600000000003</v>
      </c>
      <c r="X346" s="56">
        <v>3120.86</v>
      </c>
      <c r="Y346" s="56">
        <v>3080.38</v>
      </c>
      <c r="Z346" s="76">
        <v>3009.16</v>
      </c>
      <c r="AA346" s="65"/>
    </row>
    <row r="347" spans="1:27" ht="16.5" x14ac:dyDescent="0.25">
      <c r="A347" s="64"/>
      <c r="B347" s="88">
        <v>10</v>
      </c>
      <c r="C347" s="84">
        <v>3002.2400000000002</v>
      </c>
      <c r="D347" s="56">
        <v>2985.5099999999998</v>
      </c>
      <c r="E347" s="56">
        <v>2977.68</v>
      </c>
      <c r="F347" s="56">
        <v>2998.59</v>
      </c>
      <c r="G347" s="56">
        <v>3030.34</v>
      </c>
      <c r="H347" s="56">
        <v>3125.38</v>
      </c>
      <c r="I347" s="56">
        <v>3218.6299999999997</v>
      </c>
      <c r="J347" s="56">
        <v>3325.47</v>
      </c>
      <c r="K347" s="56">
        <v>3327.14</v>
      </c>
      <c r="L347" s="56">
        <v>3314.89</v>
      </c>
      <c r="M347" s="56">
        <v>3304.28</v>
      </c>
      <c r="N347" s="56">
        <v>3294.5</v>
      </c>
      <c r="O347" s="56">
        <v>3282.04</v>
      </c>
      <c r="P347" s="56">
        <v>3208.44</v>
      </c>
      <c r="Q347" s="56">
        <v>3258.8799999999997</v>
      </c>
      <c r="R347" s="56">
        <v>3272.58</v>
      </c>
      <c r="S347" s="56">
        <v>3295.9500000000003</v>
      </c>
      <c r="T347" s="56">
        <v>3302.33</v>
      </c>
      <c r="U347" s="56">
        <v>3308.85</v>
      </c>
      <c r="V347" s="56">
        <v>3205.0099999999998</v>
      </c>
      <c r="W347" s="56">
        <v>3125.25</v>
      </c>
      <c r="X347" s="56">
        <v>3074.96</v>
      </c>
      <c r="Y347" s="56">
        <v>3021.82</v>
      </c>
      <c r="Z347" s="76">
        <v>2986.85</v>
      </c>
      <c r="AA347" s="65"/>
    </row>
    <row r="348" spans="1:27" ht="16.5" x14ac:dyDescent="0.25">
      <c r="A348" s="64"/>
      <c r="B348" s="88">
        <v>11</v>
      </c>
      <c r="C348" s="84">
        <v>2966.67</v>
      </c>
      <c r="D348" s="56">
        <v>2963.07</v>
      </c>
      <c r="E348" s="56">
        <v>2964.7999999999997</v>
      </c>
      <c r="F348" s="56">
        <v>2983.16</v>
      </c>
      <c r="G348" s="56">
        <v>3024.77</v>
      </c>
      <c r="H348" s="56">
        <v>3095.2000000000003</v>
      </c>
      <c r="I348" s="56">
        <v>3119.2599999999998</v>
      </c>
      <c r="J348" s="56">
        <v>3152.54</v>
      </c>
      <c r="K348" s="56">
        <v>3152.9900000000002</v>
      </c>
      <c r="L348" s="56">
        <v>3148.93</v>
      </c>
      <c r="M348" s="56">
        <v>3108.02</v>
      </c>
      <c r="N348" s="56">
        <v>3106.7000000000003</v>
      </c>
      <c r="O348" s="56">
        <v>3099.7000000000003</v>
      </c>
      <c r="P348" s="56">
        <v>3095.7599999999998</v>
      </c>
      <c r="Q348" s="56">
        <v>3093.47</v>
      </c>
      <c r="R348" s="56">
        <v>3096.02</v>
      </c>
      <c r="S348" s="56">
        <v>3115.83</v>
      </c>
      <c r="T348" s="56">
        <v>3126.44</v>
      </c>
      <c r="U348" s="56">
        <v>3126.15</v>
      </c>
      <c r="V348" s="56">
        <v>3125.53</v>
      </c>
      <c r="W348" s="56">
        <v>3103.34</v>
      </c>
      <c r="X348" s="56">
        <v>3052.47</v>
      </c>
      <c r="Y348" s="56">
        <v>3008.2000000000003</v>
      </c>
      <c r="Z348" s="76">
        <v>2988.33</v>
      </c>
      <c r="AA348" s="65"/>
    </row>
    <row r="349" spans="1:27" ht="16.5" x14ac:dyDescent="0.25">
      <c r="A349" s="64"/>
      <c r="B349" s="88">
        <v>12</v>
      </c>
      <c r="C349" s="84">
        <v>3007.65</v>
      </c>
      <c r="D349" s="56">
        <v>2995.19</v>
      </c>
      <c r="E349" s="56">
        <v>2996.35</v>
      </c>
      <c r="F349" s="56">
        <v>3010.0099999999998</v>
      </c>
      <c r="G349" s="56">
        <v>3029.97</v>
      </c>
      <c r="H349" s="56">
        <v>3117.47</v>
      </c>
      <c r="I349" s="56">
        <v>3236.25</v>
      </c>
      <c r="J349" s="56">
        <v>3295.77</v>
      </c>
      <c r="K349" s="56">
        <v>3273.32</v>
      </c>
      <c r="L349" s="56">
        <v>3211.0499999999997</v>
      </c>
      <c r="M349" s="56">
        <v>3200.77</v>
      </c>
      <c r="N349" s="56">
        <v>3202.62</v>
      </c>
      <c r="O349" s="56">
        <v>3152.67</v>
      </c>
      <c r="P349" s="56">
        <v>3195.53</v>
      </c>
      <c r="Q349" s="56">
        <v>3199.56</v>
      </c>
      <c r="R349" s="56">
        <v>3232.29</v>
      </c>
      <c r="S349" s="56">
        <v>3257.2599999999998</v>
      </c>
      <c r="T349" s="56">
        <v>3295.6600000000003</v>
      </c>
      <c r="U349" s="56">
        <v>3218.07</v>
      </c>
      <c r="V349" s="56">
        <v>3198.97</v>
      </c>
      <c r="W349" s="56">
        <v>3115.5</v>
      </c>
      <c r="X349" s="56">
        <v>3099.02</v>
      </c>
      <c r="Y349" s="56">
        <v>3049.71</v>
      </c>
      <c r="Z349" s="76">
        <v>3024.5099999999998</v>
      </c>
      <c r="AA349" s="65"/>
    </row>
    <row r="350" spans="1:27" ht="16.5" x14ac:dyDescent="0.25">
      <c r="A350" s="64"/>
      <c r="B350" s="88">
        <v>13</v>
      </c>
      <c r="C350" s="84">
        <v>3020.19</v>
      </c>
      <c r="D350" s="56">
        <v>3021.53</v>
      </c>
      <c r="E350" s="56">
        <v>3015.27</v>
      </c>
      <c r="F350" s="56">
        <v>3017.7400000000002</v>
      </c>
      <c r="G350" s="56">
        <v>3026.15</v>
      </c>
      <c r="H350" s="56">
        <v>3070.7400000000002</v>
      </c>
      <c r="I350" s="56">
        <v>3106.04</v>
      </c>
      <c r="J350" s="56">
        <v>3250.33</v>
      </c>
      <c r="K350" s="56">
        <v>3334.04</v>
      </c>
      <c r="L350" s="56">
        <v>3342.53</v>
      </c>
      <c r="M350" s="56">
        <v>3335.47</v>
      </c>
      <c r="N350" s="56">
        <v>3330.5499999999997</v>
      </c>
      <c r="O350" s="56">
        <v>3325.27</v>
      </c>
      <c r="P350" s="56">
        <v>3321.31</v>
      </c>
      <c r="Q350" s="56">
        <v>3323.97</v>
      </c>
      <c r="R350" s="56">
        <v>3335.03</v>
      </c>
      <c r="S350" s="56">
        <v>3346.02</v>
      </c>
      <c r="T350" s="56">
        <v>3345.85</v>
      </c>
      <c r="U350" s="56">
        <v>3338.2000000000003</v>
      </c>
      <c r="V350" s="56">
        <v>3317.64</v>
      </c>
      <c r="W350" s="56">
        <v>3143.4900000000002</v>
      </c>
      <c r="X350" s="56">
        <v>3109.84</v>
      </c>
      <c r="Y350" s="56">
        <v>3068.75</v>
      </c>
      <c r="Z350" s="76">
        <v>3034.9</v>
      </c>
      <c r="AA350" s="65"/>
    </row>
    <row r="351" spans="1:27" ht="16.5" x14ac:dyDescent="0.25">
      <c r="A351" s="64"/>
      <c r="B351" s="88">
        <v>14</v>
      </c>
      <c r="C351" s="84">
        <v>3029.62</v>
      </c>
      <c r="D351" s="56">
        <v>3022.67</v>
      </c>
      <c r="E351" s="56">
        <v>3017.4500000000003</v>
      </c>
      <c r="F351" s="56">
        <v>3018.7599999999998</v>
      </c>
      <c r="G351" s="56">
        <v>3024.58</v>
      </c>
      <c r="H351" s="56">
        <v>3044.66</v>
      </c>
      <c r="I351" s="56">
        <v>3067.0099999999998</v>
      </c>
      <c r="J351" s="56">
        <v>3105.62</v>
      </c>
      <c r="K351" s="56">
        <v>3253.69</v>
      </c>
      <c r="L351" s="56">
        <v>3253.7599999999998</v>
      </c>
      <c r="M351" s="56">
        <v>3230.93</v>
      </c>
      <c r="N351" s="56">
        <v>3229.6299999999997</v>
      </c>
      <c r="O351" s="56">
        <v>3221.7000000000003</v>
      </c>
      <c r="P351" s="56">
        <v>3217.12</v>
      </c>
      <c r="Q351" s="56">
        <v>3224.64</v>
      </c>
      <c r="R351" s="56">
        <v>3248.72</v>
      </c>
      <c r="S351" s="56">
        <v>3262.48</v>
      </c>
      <c r="T351" s="56">
        <v>3283.96</v>
      </c>
      <c r="U351" s="56">
        <v>3268.78</v>
      </c>
      <c r="V351" s="56">
        <v>3261.98</v>
      </c>
      <c r="W351" s="56">
        <v>3181.92</v>
      </c>
      <c r="X351" s="56">
        <v>3125.9500000000003</v>
      </c>
      <c r="Y351" s="56">
        <v>3163.2999999999997</v>
      </c>
      <c r="Z351" s="76">
        <v>3053.47</v>
      </c>
      <c r="AA351" s="65"/>
    </row>
    <row r="352" spans="1:27" ht="16.5" x14ac:dyDescent="0.25">
      <c r="A352" s="64"/>
      <c r="B352" s="88">
        <v>15</v>
      </c>
      <c r="C352" s="84">
        <v>3041.9</v>
      </c>
      <c r="D352" s="56">
        <v>3021.63</v>
      </c>
      <c r="E352" s="56">
        <v>3010.77</v>
      </c>
      <c r="F352" s="56">
        <v>3027</v>
      </c>
      <c r="G352" s="56">
        <v>3065.88</v>
      </c>
      <c r="H352" s="56">
        <v>3179.64</v>
      </c>
      <c r="I352" s="56">
        <v>3359.4100000000003</v>
      </c>
      <c r="J352" s="56">
        <v>3410.46</v>
      </c>
      <c r="K352" s="56">
        <v>3413.6600000000003</v>
      </c>
      <c r="L352" s="56">
        <v>3407.97</v>
      </c>
      <c r="M352" s="56">
        <v>3389.56</v>
      </c>
      <c r="N352" s="56">
        <v>3404.25</v>
      </c>
      <c r="O352" s="56">
        <v>3401.0099999999998</v>
      </c>
      <c r="P352" s="56">
        <v>3401.71</v>
      </c>
      <c r="Q352" s="56">
        <v>3394.4500000000003</v>
      </c>
      <c r="R352" s="56">
        <v>3396.11</v>
      </c>
      <c r="S352" s="56">
        <v>3387.82</v>
      </c>
      <c r="T352" s="56">
        <v>3387.96</v>
      </c>
      <c r="U352" s="56">
        <v>3381.4</v>
      </c>
      <c r="V352" s="56">
        <v>3371.53</v>
      </c>
      <c r="W352" s="56">
        <v>3319.93</v>
      </c>
      <c r="X352" s="56">
        <v>3294.54</v>
      </c>
      <c r="Y352" s="56">
        <v>3181.08</v>
      </c>
      <c r="Z352" s="76">
        <v>3073.36</v>
      </c>
      <c r="AA352" s="65"/>
    </row>
    <row r="353" spans="1:27" ht="16.5" x14ac:dyDescent="0.25">
      <c r="A353" s="64"/>
      <c r="B353" s="88">
        <v>16</v>
      </c>
      <c r="C353" s="84">
        <v>3082.4</v>
      </c>
      <c r="D353" s="56">
        <v>3041.68</v>
      </c>
      <c r="E353" s="56">
        <v>3028.96</v>
      </c>
      <c r="F353" s="56">
        <v>3059.75</v>
      </c>
      <c r="G353" s="56">
        <v>3105.98</v>
      </c>
      <c r="H353" s="56">
        <v>3192.6600000000003</v>
      </c>
      <c r="I353" s="56">
        <v>3375.47</v>
      </c>
      <c r="J353" s="56">
        <v>3405.9</v>
      </c>
      <c r="K353" s="56">
        <v>3411.9</v>
      </c>
      <c r="L353" s="56">
        <v>3408.6600000000003</v>
      </c>
      <c r="M353" s="56">
        <v>3401.19</v>
      </c>
      <c r="N353" s="56">
        <v>3401.25</v>
      </c>
      <c r="O353" s="56">
        <v>3334.28</v>
      </c>
      <c r="P353" s="56">
        <v>3393.86</v>
      </c>
      <c r="Q353" s="56">
        <v>3398.27</v>
      </c>
      <c r="R353" s="56">
        <v>3402.52</v>
      </c>
      <c r="S353" s="56">
        <v>3409.64</v>
      </c>
      <c r="T353" s="56">
        <v>3402.7999999999997</v>
      </c>
      <c r="U353" s="56">
        <v>3405.61</v>
      </c>
      <c r="V353" s="56">
        <v>3392.37</v>
      </c>
      <c r="W353" s="56">
        <v>3369.77</v>
      </c>
      <c r="X353" s="56">
        <v>3336.72</v>
      </c>
      <c r="Y353" s="56">
        <v>3119.96</v>
      </c>
      <c r="Z353" s="76">
        <v>3069.17</v>
      </c>
      <c r="AA353" s="65"/>
    </row>
    <row r="354" spans="1:27" ht="16.5" x14ac:dyDescent="0.25">
      <c r="A354" s="64"/>
      <c r="B354" s="88">
        <v>17</v>
      </c>
      <c r="C354" s="84">
        <v>3059.31</v>
      </c>
      <c r="D354" s="56">
        <v>3033.57</v>
      </c>
      <c r="E354" s="56">
        <v>3028.11</v>
      </c>
      <c r="F354" s="56">
        <v>3044.17</v>
      </c>
      <c r="G354" s="56">
        <v>3071.38</v>
      </c>
      <c r="H354" s="56">
        <v>3171.9500000000003</v>
      </c>
      <c r="I354" s="56">
        <v>3308.48</v>
      </c>
      <c r="J354" s="56">
        <v>3317.2599999999998</v>
      </c>
      <c r="K354" s="56">
        <v>3311.6</v>
      </c>
      <c r="L354" s="56">
        <v>3306.02</v>
      </c>
      <c r="M354" s="56">
        <v>3266.92</v>
      </c>
      <c r="N354" s="56">
        <v>3234.72</v>
      </c>
      <c r="O354" s="56">
        <v>3227.72</v>
      </c>
      <c r="P354" s="56">
        <v>3210.58</v>
      </c>
      <c r="Q354" s="56">
        <v>3312.1600000000003</v>
      </c>
      <c r="R354" s="56">
        <v>3320.4</v>
      </c>
      <c r="S354" s="56">
        <v>3329.29</v>
      </c>
      <c r="T354" s="56">
        <v>3328.7000000000003</v>
      </c>
      <c r="U354" s="56">
        <v>3327.8799999999997</v>
      </c>
      <c r="V354" s="56">
        <v>3293.08</v>
      </c>
      <c r="W354" s="56">
        <v>3244.58</v>
      </c>
      <c r="X354" s="56">
        <v>3136.43</v>
      </c>
      <c r="Y354" s="56">
        <v>3098.5499999999997</v>
      </c>
      <c r="Z354" s="76">
        <v>3071.56</v>
      </c>
      <c r="AA354" s="65"/>
    </row>
    <row r="355" spans="1:27" ht="16.5" x14ac:dyDescent="0.25">
      <c r="A355" s="64"/>
      <c r="B355" s="88">
        <v>18</v>
      </c>
      <c r="C355" s="84">
        <v>3042.86</v>
      </c>
      <c r="D355" s="56">
        <v>3052.6</v>
      </c>
      <c r="E355" s="56">
        <v>3042.0499999999997</v>
      </c>
      <c r="F355" s="56">
        <v>3060.15</v>
      </c>
      <c r="G355" s="56">
        <v>3103.83</v>
      </c>
      <c r="H355" s="56">
        <v>3167.77</v>
      </c>
      <c r="I355" s="56">
        <v>3294.78</v>
      </c>
      <c r="J355" s="56">
        <v>3350.52</v>
      </c>
      <c r="K355" s="56">
        <v>3341.02</v>
      </c>
      <c r="L355" s="56">
        <v>3335.61</v>
      </c>
      <c r="M355" s="56">
        <v>3317.8799999999997</v>
      </c>
      <c r="N355" s="56">
        <v>3316.28</v>
      </c>
      <c r="O355" s="56">
        <v>3282.77</v>
      </c>
      <c r="P355" s="56">
        <v>3283.56</v>
      </c>
      <c r="Q355" s="56">
        <v>3341.77</v>
      </c>
      <c r="R355" s="56">
        <v>3352.3799999999997</v>
      </c>
      <c r="S355" s="56">
        <v>3361.52</v>
      </c>
      <c r="T355" s="56">
        <v>3354.6299999999997</v>
      </c>
      <c r="U355" s="56">
        <v>3359.67</v>
      </c>
      <c r="V355" s="56">
        <v>3334.19</v>
      </c>
      <c r="W355" s="56">
        <v>3294.8799999999997</v>
      </c>
      <c r="X355" s="56">
        <v>3239.15</v>
      </c>
      <c r="Y355" s="56">
        <v>3188.5899999999997</v>
      </c>
      <c r="Z355" s="76">
        <v>3103.9</v>
      </c>
      <c r="AA355" s="65"/>
    </row>
    <row r="356" spans="1:27" ht="16.5" x14ac:dyDescent="0.25">
      <c r="A356" s="64"/>
      <c r="B356" s="88">
        <v>19</v>
      </c>
      <c r="C356" s="84">
        <v>3134.02</v>
      </c>
      <c r="D356" s="56">
        <v>3089.53</v>
      </c>
      <c r="E356" s="56">
        <v>3078.7000000000003</v>
      </c>
      <c r="F356" s="56">
        <v>3097.68</v>
      </c>
      <c r="G356" s="56">
        <v>3139.28</v>
      </c>
      <c r="H356" s="56">
        <v>3322.67</v>
      </c>
      <c r="I356" s="56">
        <v>3378.0499999999997</v>
      </c>
      <c r="J356" s="56">
        <v>3397.06</v>
      </c>
      <c r="K356" s="56">
        <v>3395.06</v>
      </c>
      <c r="L356" s="56">
        <v>3387.83</v>
      </c>
      <c r="M356" s="56">
        <v>3378.58</v>
      </c>
      <c r="N356" s="56">
        <v>3371.7999999999997</v>
      </c>
      <c r="O356" s="56">
        <v>3306.9900000000002</v>
      </c>
      <c r="P356" s="56">
        <v>3264.93</v>
      </c>
      <c r="Q356" s="56">
        <v>3331.11</v>
      </c>
      <c r="R356" s="56">
        <v>3331.15</v>
      </c>
      <c r="S356" s="56">
        <v>3337.54</v>
      </c>
      <c r="T356" s="56">
        <v>3352.28</v>
      </c>
      <c r="U356" s="56">
        <v>3374.39</v>
      </c>
      <c r="V356" s="56">
        <v>3353.5499999999997</v>
      </c>
      <c r="W356" s="56">
        <v>3324.29</v>
      </c>
      <c r="X356" s="56">
        <v>3211.96</v>
      </c>
      <c r="Y356" s="56">
        <v>3162.96</v>
      </c>
      <c r="Z356" s="76">
        <v>3087.73</v>
      </c>
      <c r="AA356" s="65"/>
    </row>
    <row r="357" spans="1:27" ht="16.5" x14ac:dyDescent="0.25">
      <c r="A357" s="64"/>
      <c r="B357" s="88">
        <v>20</v>
      </c>
      <c r="C357" s="84">
        <v>3004.5099999999998</v>
      </c>
      <c r="D357" s="56">
        <v>3010.23</v>
      </c>
      <c r="E357" s="56">
        <v>3010.47</v>
      </c>
      <c r="F357" s="56">
        <v>3000.09</v>
      </c>
      <c r="G357" s="56">
        <v>2990.4500000000003</v>
      </c>
      <c r="H357" s="56">
        <v>2990.13</v>
      </c>
      <c r="I357" s="56">
        <v>2998.4</v>
      </c>
      <c r="J357" s="56">
        <v>3057.2999999999997</v>
      </c>
      <c r="K357" s="56">
        <v>3118.72</v>
      </c>
      <c r="L357" s="56">
        <v>3128.54</v>
      </c>
      <c r="M357" s="56">
        <v>3105.17</v>
      </c>
      <c r="N357" s="56">
        <v>3029.67</v>
      </c>
      <c r="O357" s="56">
        <v>3011.84</v>
      </c>
      <c r="P357" s="56">
        <v>3005.63</v>
      </c>
      <c r="Q357" s="56">
        <v>2990.78</v>
      </c>
      <c r="R357" s="56">
        <v>3027.07</v>
      </c>
      <c r="S357" s="56">
        <v>3012.13</v>
      </c>
      <c r="T357" s="56">
        <v>3103.72</v>
      </c>
      <c r="U357" s="56">
        <v>3107.64</v>
      </c>
      <c r="V357" s="56">
        <v>3050.19</v>
      </c>
      <c r="W357" s="56">
        <v>3027.37</v>
      </c>
      <c r="X357" s="56">
        <v>3124.18</v>
      </c>
      <c r="Y357" s="56">
        <v>3121.35</v>
      </c>
      <c r="Z357" s="76">
        <v>3144.07</v>
      </c>
      <c r="AA357" s="65"/>
    </row>
    <row r="358" spans="1:27" ht="16.5" x14ac:dyDescent="0.25">
      <c r="A358" s="64"/>
      <c r="B358" s="88">
        <v>21</v>
      </c>
      <c r="C358" s="84">
        <v>3267.39</v>
      </c>
      <c r="D358" s="56">
        <v>3124.85</v>
      </c>
      <c r="E358" s="56">
        <v>3109.06</v>
      </c>
      <c r="F358" s="56">
        <v>3087.63</v>
      </c>
      <c r="G358" s="56">
        <v>3092.56</v>
      </c>
      <c r="H358" s="56">
        <v>3128.03</v>
      </c>
      <c r="I358" s="56">
        <v>3195.92</v>
      </c>
      <c r="J358" s="56">
        <v>3298.0899999999997</v>
      </c>
      <c r="K358" s="56">
        <v>3372.5899999999997</v>
      </c>
      <c r="L358" s="56">
        <v>3374.4900000000002</v>
      </c>
      <c r="M358" s="56">
        <v>3345.54</v>
      </c>
      <c r="N358" s="56">
        <v>3342.6299999999997</v>
      </c>
      <c r="O358" s="56">
        <v>3342.7400000000002</v>
      </c>
      <c r="P358" s="56">
        <v>3342.2000000000003</v>
      </c>
      <c r="Q358" s="56">
        <v>3342.5</v>
      </c>
      <c r="R358" s="56">
        <v>3349.21</v>
      </c>
      <c r="S358" s="56">
        <v>3346.29</v>
      </c>
      <c r="T358" s="56">
        <v>3359.42</v>
      </c>
      <c r="U358" s="56">
        <v>3377.46</v>
      </c>
      <c r="V358" s="56">
        <v>3335.82</v>
      </c>
      <c r="W358" s="56">
        <v>3303.97</v>
      </c>
      <c r="X358" s="56">
        <v>3187.36</v>
      </c>
      <c r="Y358" s="56">
        <v>3128.38</v>
      </c>
      <c r="Z358" s="76">
        <v>3107.38</v>
      </c>
      <c r="AA358" s="65"/>
    </row>
    <row r="359" spans="1:27" ht="16.5" x14ac:dyDescent="0.25">
      <c r="A359" s="64"/>
      <c r="B359" s="88">
        <v>22</v>
      </c>
      <c r="C359" s="84">
        <v>3169.2599999999998</v>
      </c>
      <c r="D359" s="56">
        <v>3093.75</v>
      </c>
      <c r="E359" s="56">
        <v>3086.64</v>
      </c>
      <c r="F359" s="56">
        <v>3128.44</v>
      </c>
      <c r="G359" s="56">
        <v>3188.0899999999997</v>
      </c>
      <c r="H359" s="56">
        <v>3402.6600000000003</v>
      </c>
      <c r="I359" s="56">
        <v>3431.4100000000003</v>
      </c>
      <c r="J359" s="56">
        <v>3504.52</v>
      </c>
      <c r="K359" s="56">
        <v>3506.28</v>
      </c>
      <c r="L359" s="56">
        <v>3433.22</v>
      </c>
      <c r="M359" s="56">
        <v>3428.14</v>
      </c>
      <c r="N359" s="56">
        <v>3428.31</v>
      </c>
      <c r="O359" s="56">
        <v>3425.73</v>
      </c>
      <c r="P359" s="56">
        <v>3430.35</v>
      </c>
      <c r="Q359" s="56">
        <v>3436.52</v>
      </c>
      <c r="R359" s="56">
        <v>3499.2999999999997</v>
      </c>
      <c r="S359" s="56">
        <v>3520.98</v>
      </c>
      <c r="T359" s="56">
        <v>3549.06</v>
      </c>
      <c r="U359" s="56">
        <v>3535.68</v>
      </c>
      <c r="V359" s="56">
        <v>3493.18</v>
      </c>
      <c r="W359" s="56">
        <v>3403.4</v>
      </c>
      <c r="X359" s="56">
        <v>3328.7999999999997</v>
      </c>
      <c r="Y359" s="56">
        <v>3171.78</v>
      </c>
      <c r="Z359" s="76">
        <v>3104.67</v>
      </c>
      <c r="AA359" s="65"/>
    </row>
    <row r="360" spans="1:27" ht="16.5" x14ac:dyDescent="0.25">
      <c r="A360" s="64"/>
      <c r="B360" s="88">
        <v>23</v>
      </c>
      <c r="C360" s="84">
        <v>3108.09</v>
      </c>
      <c r="D360" s="56">
        <v>3074.91</v>
      </c>
      <c r="E360" s="56">
        <v>3073.4</v>
      </c>
      <c r="F360" s="56">
        <v>3101.09</v>
      </c>
      <c r="G360" s="56">
        <v>3162.98</v>
      </c>
      <c r="H360" s="56">
        <v>3335.3399999999997</v>
      </c>
      <c r="I360" s="56">
        <v>3400.27</v>
      </c>
      <c r="J360" s="56">
        <v>3426.96</v>
      </c>
      <c r="K360" s="56">
        <v>3428.8399999999997</v>
      </c>
      <c r="L360" s="56">
        <v>3424.15</v>
      </c>
      <c r="M360" s="56">
        <v>3419.64</v>
      </c>
      <c r="N360" s="56">
        <v>3419.46</v>
      </c>
      <c r="O360" s="56">
        <v>3415.97</v>
      </c>
      <c r="P360" s="56">
        <v>3411.78</v>
      </c>
      <c r="Q360" s="56">
        <v>3430.2000000000003</v>
      </c>
      <c r="R360" s="56">
        <v>3435.1600000000003</v>
      </c>
      <c r="S360" s="56">
        <v>3484.48</v>
      </c>
      <c r="T360" s="56">
        <v>3512.3799999999997</v>
      </c>
      <c r="U360" s="56">
        <v>3514.53</v>
      </c>
      <c r="V360" s="56">
        <v>3438.39</v>
      </c>
      <c r="W360" s="56">
        <v>3387.56</v>
      </c>
      <c r="X360" s="56">
        <v>3326.06</v>
      </c>
      <c r="Y360" s="56">
        <v>3298.83</v>
      </c>
      <c r="Z360" s="76">
        <v>3254.53</v>
      </c>
      <c r="AA360" s="65"/>
    </row>
    <row r="361" spans="1:27" ht="16.5" x14ac:dyDescent="0.25">
      <c r="A361" s="64"/>
      <c r="B361" s="88">
        <v>24</v>
      </c>
      <c r="C361" s="84">
        <v>3117.07</v>
      </c>
      <c r="D361" s="56">
        <v>3076.11</v>
      </c>
      <c r="E361" s="56">
        <v>3081.78</v>
      </c>
      <c r="F361" s="56">
        <v>3105.93</v>
      </c>
      <c r="G361" s="56">
        <v>3142.65</v>
      </c>
      <c r="H361" s="56">
        <v>3320.3799999999997</v>
      </c>
      <c r="I361" s="56">
        <v>3359.62</v>
      </c>
      <c r="J361" s="56">
        <v>3430.9900000000002</v>
      </c>
      <c r="K361" s="56">
        <v>3439.8399999999997</v>
      </c>
      <c r="L361" s="56">
        <v>3438.07</v>
      </c>
      <c r="M361" s="56">
        <v>3430.89</v>
      </c>
      <c r="N361" s="56">
        <v>3428.93</v>
      </c>
      <c r="O361" s="56">
        <v>3308.2599999999998</v>
      </c>
      <c r="P361" s="56">
        <v>3302.68</v>
      </c>
      <c r="Q361" s="56">
        <v>3251.47</v>
      </c>
      <c r="R361" s="56">
        <v>3259.89</v>
      </c>
      <c r="S361" s="56">
        <v>3293.9900000000002</v>
      </c>
      <c r="T361" s="56">
        <v>3380.6299999999997</v>
      </c>
      <c r="U361" s="56">
        <v>3449.96</v>
      </c>
      <c r="V361" s="56">
        <v>3431.57</v>
      </c>
      <c r="W361" s="56">
        <v>3327.71</v>
      </c>
      <c r="X361" s="56">
        <v>3157.1299999999997</v>
      </c>
      <c r="Y361" s="56">
        <v>3181.2000000000003</v>
      </c>
      <c r="Z361" s="76">
        <v>3083.69</v>
      </c>
      <c r="AA361" s="65"/>
    </row>
    <row r="362" spans="1:27" ht="16.5" x14ac:dyDescent="0.25">
      <c r="A362" s="64"/>
      <c r="B362" s="88">
        <v>25</v>
      </c>
      <c r="C362" s="84">
        <v>3139.37</v>
      </c>
      <c r="D362" s="56">
        <v>3104.7599999999998</v>
      </c>
      <c r="E362" s="56">
        <v>3112.44</v>
      </c>
      <c r="F362" s="56">
        <v>3141.78</v>
      </c>
      <c r="G362" s="56">
        <v>3187.37</v>
      </c>
      <c r="H362" s="56">
        <v>3368.29</v>
      </c>
      <c r="I362" s="56">
        <v>3437.46</v>
      </c>
      <c r="J362" s="56">
        <v>3544.5899999999997</v>
      </c>
      <c r="K362" s="56">
        <v>3559.22</v>
      </c>
      <c r="L362" s="56">
        <v>3554.23</v>
      </c>
      <c r="M362" s="56">
        <v>3537.7999999999997</v>
      </c>
      <c r="N362" s="56">
        <v>3552.89</v>
      </c>
      <c r="O362" s="56">
        <v>3550.61</v>
      </c>
      <c r="P362" s="56">
        <v>3543.81</v>
      </c>
      <c r="Q362" s="56">
        <v>3532.98</v>
      </c>
      <c r="R362" s="56">
        <v>3535.0899999999997</v>
      </c>
      <c r="S362" s="56">
        <v>3546.64</v>
      </c>
      <c r="T362" s="56">
        <v>3524.79</v>
      </c>
      <c r="U362" s="56">
        <v>3563.5</v>
      </c>
      <c r="V362" s="56">
        <v>3541.85</v>
      </c>
      <c r="W362" s="56">
        <v>3493.22</v>
      </c>
      <c r="X362" s="56">
        <v>3407.48</v>
      </c>
      <c r="Y362" s="56">
        <v>3322.02</v>
      </c>
      <c r="Z362" s="76">
        <v>3195.48</v>
      </c>
      <c r="AA362" s="65"/>
    </row>
    <row r="363" spans="1:27" ht="16.5" x14ac:dyDescent="0.25">
      <c r="A363" s="64"/>
      <c r="B363" s="88">
        <v>26</v>
      </c>
      <c r="C363" s="84">
        <v>3141.22</v>
      </c>
      <c r="D363" s="56">
        <v>3103.03</v>
      </c>
      <c r="E363" s="56">
        <v>3110.4900000000002</v>
      </c>
      <c r="F363" s="56">
        <v>3132.53</v>
      </c>
      <c r="G363" s="56">
        <v>3190.81</v>
      </c>
      <c r="H363" s="56">
        <v>3363.42</v>
      </c>
      <c r="I363" s="56">
        <v>3483.42</v>
      </c>
      <c r="J363" s="56">
        <v>3569.9100000000003</v>
      </c>
      <c r="K363" s="56">
        <v>3603.0899999999997</v>
      </c>
      <c r="L363" s="56">
        <v>3589.48</v>
      </c>
      <c r="M363" s="56">
        <v>3574.1299999999997</v>
      </c>
      <c r="N363" s="56">
        <v>3584.58</v>
      </c>
      <c r="O363" s="56">
        <v>3586.4500000000003</v>
      </c>
      <c r="P363" s="56">
        <v>3574.0099999999998</v>
      </c>
      <c r="Q363" s="56">
        <v>3561.6</v>
      </c>
      <c r="R363" s="56">
        <v>3564.69</v>
      </c>
      <c r="S363" s="56">
        <v>3582.6</v>
      </c>
      <c r="T363" s="56">
        <v>3566.92</v>
      </c>
      <c r="U363" s="56">
        <v>3574.7400000000002</v>
      </c>
      <c r="V363" s="56">
        <v>3545.32</v>
      </c>
      <c r="W363" s="56">
        <v>3522.6</v>
      </c>
      <c r="X363" s="56">
        <v>3376.39</v>
      </c>
      <c r="Y363" s="56">
        <v>3349.37</v>
      </c>
      <c r="Z363" s="76">
        <v>3303.03</v>
      </c>
      <c r="AA363" s="65"/>
    </row>
    <row r="364" spans="1:27" ht="16.5" x14ac:dyDescent="0.25">
      <c r="A364" s="64"/>
      <c r="B364" s="88">
        <v>27</v>
      </c>
      <c r="C364" s="84">
        <v>3344.1</v>
      </c>
      <c r="D364" s="56">
        <v>3201.81</v>
      </c>
      <c r="E364" s="56">
        <v>3141.97</v>
      </c>
      <c r="F364" s="56">
        <v>3141.5499999999997</v>
      </c>
      <c r="G364" s="56">
        <v>3151.38</v>
      </c>
      <c r="H364" s="56">
        <v>3287.0899999999997</v>
      </c>
      <c r="I364" s="56">
        <v>3350.57</v>
      </c>
      <c r="J364" s="56">
        <v>3475.12</v>
      </c>
      <c r="K364" s="56">
        <v>3588.77</v>
      </c>
      <c r="L364" s="56">
        <v>3585.4900000000002</v>
      </c>
      <c r="M364" s="56">
        <v>3586.14</v>
      </c>
      <c r="N364" s="56">
        <v>3588.3399999999997</v>
      </c>
      <c r="O364" s="56">
        <v>3567.7599999999998</v>
      </c>
      <c r="P364" s="56">
        <v>3558.32</v>
      </c>
      <c r="Q364" s="56">
        <v>3547.86</v>
      </c>
      <c r="R364" s="56">
        <v>3557.15</v>
      </c>
      <c r="S364" s="56">
        <v>3580.86</v>
      </c>
      <c r="T364" s="56">
        <v>3563.02</v>
      </c>
      <c r="U364" s="56">
        <v>3564.25</v>
      </c>
      <c r="V364" s="56">
        <v>3531.78</v>
      </c>
      <c r="W364" s="56">
        <v>3354.9500000000003</v>
      </c>
      <c r="X364" s="56">
        <v>3328.29</v>
      </c>
      <c r="Y364" s="56">
        <v>3395.11</v>
      </c>
      <c r="Z364" s="76">
        <v>3337.7400000000002</v>
      </c>
      <c r="AA364" s="65"/>
    </row>
    <row r="365" spans="1:27" ht="16.5" x14ac:dyDescent="0.25">
      <c r="A365" s="64"/>
      <c r="B365" s="88">
        <v>28</v>
      </c>
      <c r="C365" s="84">
        <v>3276.4100000000003</v>
      </c>
      <c r="D365" s="56">
        <v>3147.11</v>
      </c>
      <c r="E365" s="56">
        <v>3097.21</v>
      </c>
      <c r="F365" s="56">
        <v>3086.39</v>
      </c>
      <c r="G365" s="56">
        <v>3099.17</v>
      </c>
      <c r="H365" s="56">
        <v>3118.9900000000002</v>
      </c>
      <c r="I365" s="56">
        <v>3143.82</v>
      </c>
      <c r="J365" s="56">
        <v>3308.48</v>
      </c>
      <c r="K365" s="56">
        <v>3426.9</v>
      </c>
      <c r="L365" s="56">
        <v>3478.1</v>
      </c>
      <c r="M365" s="56">
        <v>3462.0899999999997</v>
      </c>
      <c r="N365" s="56">
        <v>3424.31</v>
      </c>
      <c r="O365" s="56">
        <v>3415.2999999999997</v>
      </c>
      <c r="P365" s="56">
        <v>3404.68</v>
      </c>
      <c r="Q365" s="56">
        <v>3412.65</v>
      </c>
      <c r="R365" s="56">
        <v>3429.7999999999997</v>
      </c>
      <c r="S365" s="56">
        <v>3517.8399999999997</v>
      </c>
      <c r="T365" s="56">
        <v>3536.53</v>
      </c>
      <c r="U365" s="56">
        <v>3540.11</v>
      </c>
      <c r="V365" s="56">
        <v>3484.2400000000002</v>
      </c>
      <c r="W365" s="56">
        <v>3359.9900000000002</v>
      </c>
      <c r="X365" s="56">
        <v>3210.6600000000003</v>
      </c>
      <c r="Y365" s="56">
        <v>3368.5899999999997</v>
      </c>
      <c r="Z365" s="76">
        <v>3201.86</v>
      </c>
      <c r="AA365" s="65"/>
    </row>
    <row r="366" spans="1:27" ht="16.5" x14ac:dyDescent="0.25">
      <c r="A366" s="64"/>
      <c r="B366" s="88">
        <v>29</v>
      </c>
      <c r="C366" s="84">
        <v>3135.94</v>
      </c>
      <c r="D366" s="56">
        <v>3110.86</v>
      </c>
      <c r="E366" s="56">
        <v>3108.14</v>
      </c>
      <c r="F366" s="56">
        <v>3097.84</v>
      </c>
      <c r="G366" s="56">
        <v>3149.7599999999998</v>
      </c>
      <c r="H366" s="56">
        <v>3307.5099999999998</v>
      </c>
      <c r="I366" s="56">
        <v>3392.68</v>
      </c>
      <c r="J366" s="56">
        <v>3463.2000000000003</v>
      </c>
      <c r="K366" s="56">
        <v>3513.7000000000003</v>
      </c>
      <c r="L366" s="56">
        <v>3480.1</v>
      </c>
      <c r="M366" s="56">
        <v>3456.08</v>
      </c>
      <c r="N366" s="56">
        <v>3479.46</v>
      </c>
      <c r="O366" s="56">
        <v>3482.53</v>
      </c>
      <c r="P366" s="56">
        <v>3478.6600000000003</v>
      </c>
      <c r="Q366" s="56">
        <v>3480.54</v>
      </c>
      <c r="R366" s="56">
        <v>3482.8799999999997</v>
      </c>
      <c r="S366" s="56">
        <v>3497.3399999999997</v>
      </c>
      <c r="T366" s="56">
        <v>3505.39</v>
      </c>
      <c r="U366" s="56">
        <v>3492.94</v>
      </c>
      <c r="V366" s="56">
        <v>3436.67</v>
      </c>
      <c r="W366" s="56">
        <v>3402.93</v>
      </c>
      <c r="X366" s="56">
        <v>3403.73</v>
      </c>
      <c r="Y366" s="56">
        <v>3308.25</v>
      </c>
      <c r="Z366" s="76">
        <v>3150.1</v>
      </c>
      <c r="AA366" s="65"/>
    </row>
    <row r="367" spans="1:27" ht="16.5" x14ac:dyDescent="0.25">
      <c r="A367" s="64"/>
      <c r="B367" s="88">
        <v>30</v>
      </c>
      <c r="C367" s="84">
        <v>3093.9900000000002</v>
      </c>
      <c r="D367" s="56">
        <v>3067.41</v>
      </c>
      <c r="E367" s="56">
        <v>3071.92</v>
      </c>
      <c r="F367" s="56">
        <v>3099.64</v>
      </c>
      <c r="G367" s="56">
        <v>3133.31</v>
      </c>
      <c r="H367" s="56">
        <v>3199.3799999999997</v>
      </c>
      <c r="I367" s="56">
        <v>3355.56</v>
      </c>
      <c r="J367" s="56">
        <v>3433.22</v>
      </c>
      <c r="K367" s="56">
        <v>3517.72</v>
      </c>
      <c r="L367" s="56">
        <v>3502.8399999999997</v>
      </c>
      <c r="M367" s="56">
        <v>3476.35</v>
      </c>
      <c r="N367" s="56">
        <v>3480.8399999999997</v>
      </c>
      <c r="O367" s="56">
        <v>3470.19</v>
      </c>
      <c r="P367" s="56">
        <v>3456.7000000000003</v>
      </c>
      <c r="Q367" s="56">
        <v>3462.04</v>
      </c>
      <c r="R367" s="56">
        <v>3468.71</v>
      </c>
      <c r="S367" s="56">
        <v>3489.31</v>
      </c>
      <c r="T367" s="56">
        <v>3501.78</v>
      </c>
      <c r="U367" s="56">
        <v>3488.86</v>
      </c>
      <c r="V367" s="56">
        <v>3466.4500000000003</v>
      </c>
      <c r="W367" s="56">
        <v>3421.53</v>
      </c>
      <c r="X367" s="56">
        <v>3366.08</v>
      </c>
      <c r="Y367" s="56">
        <v>3271.85</v>
      </c>
      <c r="Z367" s="76">
        <v>3083.93</v>
      </c>
      <c r="AA367" s="65"/>
    </row>
    <row r="368" spans="1:27" ht="17.25" thickBot="1" x14ac:dyDescent="0.3">
      <c r="A368" s="64"/>
      <c r="B368" s="89">
        <v>31</v>
      </c>
      <c r="C368" s="85">
        <v>3009.6</v>
      </c>
      <c r="D368" s="77">
        <v>2996.42</v>
      </c>
      <c r="E368" s="77">
        <v>2996.4500000000003</v>
      </c>
      <c r="F368" s="77">
        <v>3003.78</v>
      </c>
      <c r="G368" s="77">
        <v>3029.41</v>
      </c>
      <c r="H368" s="77">
        <v>3102.73</v>
      </c>
      <c r="I368" s="77">
        <v>3202.5099999999998</v>
      </c>
      <c r="J368" s="77">
        <v>3315.83</v>
      </c>
      <c r="K368" s="77">
        <v>3316.9</v>
      </c>
      <c r="L368" s="77">
        <v>3306.62</v>
      </c>
      <c r="M368" s="77">
        <v>3295.5499999999997</v>
      </c>
      <c r="N368" s="77">
        <v>3286.7000000000003</v>
      </c>
      <c r="O368" s="77">
        <v>3281.5499999999997</v>
      </c>
      <c r="P368" s="77">
        <v>3253.06</v>
      </c>
      <c r="Q368" s="77">
        <v>3226.2400000000002</v>
      </c>
      <c r="R368" s="77">
        <v>3208.9500000000003</v>
      </c>
      <c r="S368" s="77">
        <v>3217.31</v>
      </c>
      <c r="T368" s="77">
        <v>3232.42</v>
      </c>
      <c r="U368" s="77">
        <v>3290.47</v>
      </c>
      <c r="V368" s="77">
        <v>3267.37</v>
      </c>
      <c r="W368" s="77">
        <v>3253.1299999999997</v>
      </c>
      <c r="X368" s="77">
        <v>3190.2000000000003</v>
      </c>
      <c r="Y368" s="77">
        <v>3139.57</v>
      </c>
      <c r="Z368" s="78">
        <v>3001.2400000000002</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9" t="s">
        <v>131</v>
      </c>
      <c r="C370" s="301" t="s">
        <v>160</v>
      </c>
      <c r="D370" s="301"/>
      <c r="E370" s="301"/>
      <c r="F370" s="301"/>
      <c r="G370" s="301"/>
      <c r="H370" s="301"/>
      <c r="I370" s="301"/>
      <c r="J370" s="301"/>
      <c r="K370" s="301"/>
      <c r="L370" s="301"/>
      <c r="M370" s="301"/>
      <c r="N370" s="301"/>
      <c r="O370" s="301"/>
      <c r="P370" s="301"/>
      <c r="Q370" s="301"/>
      <c r="R370" s="301"/>
      <c r="S370" s="301"/>
      <c r="T370" s="301"/>
      <c r="U370" s="301"/>
      <c r="V370" s="301"/>
      <c r="W370" s="301"/>
      <c r="X370" s="301"/>
      <c r="Y370" s="301"/>
      <c r="Z370" s="302"/>
      <c r="AA370" s="65"/>
    </row>
    <row r="371" spans="1:27" ht="32.25" thickBot="1" x14ac:dyDescent="0.3">
      <c r="A371" s="64"/>
      <c r="B371" s="300"/>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3924.04</v>
      </c>
      <c r="D372" s="79">
        <v>3918.73</v>
      </c>
      <c r="E372" s="79">
        <v>3932.07</v>
      </c>
      <c r="F372" s="79">
        <v>3938.96</v>
      </c>
      <c r="G372" s="79">
        <v>3986.2000000000003</v>
      </c>
      <c r="H372" s="79">
        <v>4051.25</v>
      </c>
      <c r="I372" s="79">
        <v>4266.1100000000006</v>
      </c>
      <c r="J372" s="79">
        <v>4381.68</v>
      </c>
      <c r="K372" s="79">
        <v>4415.6200000000008</v>
      </c>
      <c r="L372" s="79">
        <v>4415.0000000000009</v>
      </c>
      <c r="M372" s="79">
        <v>4405.1900000000005</v>
      </c>
      <c r="N372" s="79">
        <v>4406.9000000000005</v>
      </c>
      <c r="O372" s="79">
        <v>4408.7400000000007</v>
      </c>
      <c r="P372" s="79">
        <v>4400.7300000000005</v>
      </c>
      <c r="Q372" s="79">
        <v>4388.88</v>
      </c>
      <c r="R372" s="79">
        <v>4396.93</v>
      </c>
      <c r="S372" s="79">
        <v>4413.1900000000005</v>
      </c>
      <c r="T372" s="79">
        <v>4416.26</v>
      </c>
      <c r="U372" s="79">
        <v>4402.9100000000008</v>
      </c>
      <c r="V372" s="79">
        <v>4393.21</v>
      </c>
      <c r="W372" s="79">
        <v>4346.2700000000004</v>
      </c>
      <c r="X372" s="79">
        <v>4053.4700000000003</v>
      </c>
      <c r="Y372" s="79">
        <v>3997.67</v>
      </c>
      <c r="Z372" s="80">
        <v>3948.3</v>
      </c>
      <c r="AA372" s="65"/>
    </row>
    <row r="373" spans="1:27" ht="16.5" x14ac:dyDescent="0.25">
      <c r="A373" s="64"/>
      <c r="B373" s="88">
        <v>2</v>
      </c>
      <c r="C373" s="84">
        <v>3983.59</v>
      </c>
      <c r="D373" s="56">
        <v>3945.79</v>
      </c>
      <c r="E373" s="56">
        <v>3953.48</v>
      </c>
      <c r="F373" s="56">
        <v>3989.19</v>
      </c>
      <c r="G373" s="56">
        <v>4041.9500000000003</v>
      </c>
      <c r="H373" s="56">
        <v>4121.38</v>
      </c>
      <c r="I373" s="56">
        <v>4314.6400000000003</v>
      </c>
      <c r="J373" s="56">
        <v>4388.93</v>
      </c>
      <c r="K373" s="56">
        <v>4415.2400000000007</v>
      </c>
      <c r="L373" s="56">
        <v>4414.8100000000004</v>
      </c>
      <c r="M373" s="56">
        <v>4409.5300000000007</v>
      </c>
      <c r="N373" s="56">
        <v>4410.4400000000005</v>
      </c>
      <c r="O373" s="56">
        <v>4406.51</v>
      </c>
      <c r="P373" s="56">
        <v>4398.6900000000005</v>
      </c>
      <c r="Q373" s="56">
        <v>4401.21</v>
      </c>
      <c r="R373" s="56">
        <v>4415.2700000000004</v>
      </c>
      <c r="S373" s="56">
        <v>4437.8700000000008</v>
      </c>
      <c r="T373" s="56">
        <v>4449.8600000000006</v>
      </c>
      <c r="U373" s="56">
        <v>4426.59</v>
      </c>
      <c r="V373" s="56">
        <v>4414.8500000000004</v>
      </c>
      <c r="W373" s="56">
        <v>4377.5300000000007</v>
      </c>
      <c r="X373" s="56">
        <v>4300.72</v>
      </c>
      <c r="Y373" s="56">
        <v>4104.6200000000008</v>
      </c>
      <c r="Z373" s="76">
        <v>3989.7000000000003</v>
      </c>
      <c r="AA373" s="65"/>
    </row>
    <row r="374" spans="1:27" ht="16.5" x14ac:dyDescent="0.25">
      <c r="A374" s="64"/>
      <c r="B374" s="88">
        <v>3</v>
      </c>
      <c r="C374" s="84">
        <v>3981.9</v>
      </c>
      <c r="D374" s="56">
        <v>3943.1600000000003</v>
      </c>
      <c r="E374" s="56">
        <v>3945.31</v>
      </c>
      <c r="F374" s="56">
        <v>3965.79</v>
      </c>
      <c r="G374" s="56">
        <v>4014.8700000000003</v>
      </c>
      <c r="H374" s="56">
        <v>4097.42</v>
      </c>
      <c r="I374" s="56">
        <v>4268.05</v>
      </c>
      <c r="J374" s="56">
        <v>4341.5200000000004</v>
      </c>
      <c r="K374" s="56">
        <v>4354.84</v>
      </c>
      <c r="L374" s="56">
        <v>4354.84</v>
      </c>
      <c r="M374" s="56">
        <v>4346.1900000000005</v>
      </c>
      <c r="N374" s="56">
        <v>4340.38</v>
      </c>
      <c r="O374" s="56">
        <v>4314.4500000000007</v>
      </c>
      <c r="P374" s="56">
        <v>4308.3700000000008</v>
      </c>
      <c r="Q374" s="56">
        <v>4323.3100000000004</v>
      </c>
      <c r="R374" s="56">
        <v>4347.1400000000003</v>
      </c>
      <c r="S374" s="56">
        <v>4370.01</v>
      </c>
      <c r="T374" s="56">
        <v>4376.4400000000005</v>
      </c>
      <c r="U374" s="56">
        <v>4364.96</v>
      </c>
      <c r="V374" s="56">
        <v>4334.59</v>
      </c>
      <c r="W374" s="56">
        <v>4304.71</v>
      </c>
      <c r="X374" s="56">
        <v>4101.09</v>
      </c>
      <c r="Y374" s="56">
        <v>4039.48</v>
      </c>
      <c r="Z374" s="76">
        <v>3987.6</v>
      </c>
      <c r="AA374" s="65"/>
    </row>
    <row r="375" spans="1:27" ht="16.5" x14ac:dyDescent="0.25">
      <c r="A375" s="64"/>
      <c r="B375" s="88">
        <v>4</v>
      </c>
      <c r="C375" s="84">
        <v>4071.69</v>
      </c>
      <c r="D375" s="56">
        <v>4041.21</v>
      </c>
      <c r="E375" s="56">
        <v>4061.32</v>
      </c>
      <c r="F375" s="56">
        <v>4094.39</v>
      </c>
      <c r="G375" s="56">
        <v>4134.51</v>
      </c>
      <c r="H375" s="56">
        <v>4318.8700000000008</v>
      </c>
      <c r="I375" s="56">
        <v>4376.67</v>
      </c>
      <c r="J375" s="56">
        <v>4332.76</v>
      </c>
      <c r="K375" s="56">
        <v>4330.8900000000003</v>
      </c>
      <c r="L375" s="56">
        <v>4432.5000000000009</v>
      </c>
      <c r="M375" s="56">
        <v>4431.8700000000008</v>
      </c>
      <c r="N375" s="56">
        <v>4437.6400000000003</v>
      </c>
      <c r="O375" s="56">
        <v>4433.92</v>
      </c>
      <c r="P375" s="56">
        <v>4422.7500000000009</v>
      </c>
      <c r="Q375" s="56">
        <v>4417.6500000000005</v>
      </c>
      <c r="R375" s="56">
        <v>4431.0600000000004</v>
      </c>
      <c r="S375" s="56">
        <v>4443.8000000000011</v>
      </c>
      <c r="T375" s="56">
        <v>4448.17</v>
      </c>
      <c r="U375" s="56">
        <v>4441.5800000000008</v>
      </c>
      <c r="V375" s="56">
        <v>4435.5300000000007</v>
      </c>
      <c r="W375" s="56">
        <v>4363.8</v>
      </c>
      <c r="X375" s="56">
        <v>4331.8300000000008</v>
      </c>
      <c r="Y375" s="56">
        <v>4273.9800000000005</v>
      </c>
      <c r="Z375" s="76">
        <v>4131.0800000000008</v>
      </c>
      <c r="AA375" s="65"/>
    </row>
    <row r="376" spans="1:27" ht="16.5" x14ac:dyDescent="0.25">
      <c r="A376" s="64"/>
      <c r="B376" s="88">
        <v>5</v>
      </c>
      <c r="C376" s="84">
        <v>4039.01</v>
      </c>
      <c r="D376" s="56">
        <v>4022.71</v>
      </c>
      <c r="E376" s="56">
        <v>4017.35</v>
      </c>
      <c r="F376" s="56">
        <v>4045.78</v>
      </c>
      <c r="G376" s="56">
        <v>4117.4500000000007</v>
      </c>
      <c r="H376" s="56">
        <v>4277.8700000000008</v>
      </c>
      <c r="I376" s="56">
        <v>4360.5000000000009</v>
      </c>
      <c r="J376" s="56">
        <v>4371.2800000000007</v>
      </c>
      <c r="K376" s="56">
        <v>4382.0000000000009</v>
      </c>
      <c r="L376" s="56">
        <v>4383.3</v>
      </c>
      <c r="M376" s="56">
        <v>4370.6600000000008</v>
      </c>
      <c r="N376" s="56">
        <v>4371.1900000000005</v>
      </c>
      <c r="O376" s="56">
        <v>4365.0200000000004</v>
      </c>
      <c r="P376" s="56">
        <v>4351.5300000000007</v>
      </c>
      <c r="Q376" s="56">
        <v>4346.67</v>
      </c>
      <c r="R376" s="56">
        <v>4338.6000000000004</v>
      </c>
      <c r="S376" s="56">
        <v>4351.4800000000005</v>
      </c>
      <c r="T376" s="56">
        <v>4357.4000000000005</v>
      </c>
      <c r="U376" s="56">
        <v>4356.8600000000006</v>
      </c>
      <c r="V376" s="56">
        <v>4350.3900000000003</v>
      </c>
      <c r="W376" s="56">
        <v>4333.43</v>
      </c>
      <c r="X376" s="56">
        <v>4325.3900000000003</v>
      </c>
      <c r="Y376" s="56">
        <v>4239.97</v>
      </c>
      <c r="Z376" s="76">
        <v>4048.2400000000002</v>
      </c>
      <c r="AA376" s="65"/>
    </row>
    <row r="377" spans="1:27" ht="16.5" x14ac:dyDescent="0.25">
      <c r="A377" s="64"/>
      <c r="B377" s="88">
        <v>6</v>
      </c>
      <c r="C377" s="84">
        <v>4081.3700000000003</v>
      </c>
      <c r="D377" s="56">
        <v>4034.5</v>
      </c>
      <c r="E377" s="56">
        <v>4026.5</v>
      </c>
      <c r="F377" s="56">
        <v>4018.27</v>
      </c>
      <c r="G377" s="56">
        <v>4028.52</v>
      </c>
      <c r="H377" s="56">
        <v>4065.21</v>
      </c>
      <c r="I377" s="56">
        <v>4107.2800000000007</v>
      </c>
      <c r="J377" s="56">
        <v>4189.43</v>
      </c>
      <c r="K377" s="56">
        <v>4322.4400000000005</v>
      </c>
      <c r="L377" s="56">
        <v>4322.4900000000007</v>
      </c>
      <c r="M377" s="56">
        <v>4319.7500000000009</v>
      </c>
      <c r="N377" s="56">
        <v>4319.6200000000008</v>
      </c>
      <c r="O377" s="56">
        <v>4317.2800000000007</v>
      </c>
      <c r="P377" s="56">
        <v>4309.2400000000007</v>
      </c>
      <c r="Q377" s="56">
        <v>4315.2900000000009</v>
      </c>
      <c r="R377" s="56">
        <v>4321.3300000000008</v>
      </c>
      <c r="S377" s="56">
        <v>4336.4800000000005</v>
      </c>
      <c r="T377" s="56">
        <v>4343.5800000000008</v>
      </c>
      <c r="U377" s="56">
        <v>4334.9900000000007</v>
      </c>
      <c r="V377" s="56">
        <v>4321.7800000000007</v>
      </c>
      <c r="W377" s="56">
        <v>4320.47</v>
      </c>
      <c r="X377" s="56">
        <v>4293.6500000000005</v>
      </c>
      <c r="Y377" s="56">
        <v>4229.8</v>
      </c>
      <c r="Z377" s="76">
        <v>4013.7000000000003</v>
      </c>
      <c r="AA377" s="65"/>
    </row>
    <row r="378" spans="1:27" ht="16.5" x14ac:dyDescent="0.25">
      <c r="A378" s="64"/>
      <c r="B378" s="88">
        <v>7</v>
      </c>
      <c r="C378" s="84">
        <v>3991</v>
      </c>
      <c r="D378" s="56">
        <v>3955.6200000000003</v>
      </c>
      <c r="E378" s="56">
        <v>3959.14</v>
      </c>
      <c r="F378" s="56">
        <v>3970.8</v>
      </c>
      <c r="G378" s="56">
        <v>3982.04</v>
      </c>
      <c r="H378" s="56">
        <v>4011.44</v>
      </c>
      <c r="I378" s="56">
        <v>4053.84</v>
      </c>
      <c r="J378" s="56">
        <v>4168.6400000000003</v>
      </c>
      <c r="K378" s="56">
        <v>4318.0300000000007</v>
      </c>
      <c r="L378" s="56">
        <v>4335.6100000000006</v>
      </c>
      <c r="M378" s="56">
        <v>4334.34</v>
      </c>
      <c r="N378" s="56">
        <v>4332.88</v>
      </c>
      <c r="O378" s="56">
        <v>4327.3500000000004</v>
      </c>
      <c r="P378" s="56">
        <v>4321.0300000000007</v>
      </c>
      <c r="Q378" s="56">
        <v>4320.5200000000004</v>
      </c>
      <c r="R378" s="56">
        <v>4331.5700000000006</v>
      </c>
      <c r="S378" s="56">
        <v>4345.6500000000005</v>
      </c>
      <c r="T378" s="56">
        <v>4352.5200000000004</v>
      </c>
      <c r="U378" s="56">
        <v>4340.6900000000005</v>
      </c>
      <c r="V378" s="56">
        <v>4326.8900000000003</v>
      </c>
      <c r="W378" s="56">
        <v>4319.0200000000004</v>
      </c>
      <c r="X378" s="56">
        <v>4294.3100000000004</v>
      </c>
      <c r="Y378" s="56">
        <v>4178.8700000000008</v>
      </c>
      <c r="Z378" s="76">
        <v>4030.8300000000004</v>
      </c>
      <c r="AA378" s="65"/>
    </row>
    <row r="379" spans="1:27" ht="16.5" x14ac:dyDescent="0.25">
      <c r="A379" s="64"/>
      <c r="B379" s="88">
        <v>8</v>
      </c>
      <c r="C379" s="84">
        <v>4013.1</v>
      </c>
      <c r="D379" s="56">
        <v>3977.86</v>
      </c>
      <c r="E379" s="56">
        <v>3953.9</v>
      </c>
      <c r="F379" s="56">
        <v>3955.78</v>
      </c>
      <c r="G379" s="56">
        <v>3958.61</v>
      </c>
      <c r="H379" s="56">
        <v>3976.2000000000003</v>
      </c>
      <c r="I379" s="56">
        <v>4014.59</v>
      </c>
      <c r="J379" s="56">
        <v>4064.01</v>
      </c>
      <c r="K379" s="56">
        <v>4199.6500000000005</v>
      </c>
      <c r="L379" s="56">
        <v>4276.2900000000009</v>
      </c>
      <c r="M379" s="56">
        <v>4270.2900000000009</v>
      </c>
      <c r="N379" s="56">
        <v>4264.6100000000006</v>
      </c>
      <c r="O379" s="56">
        <v>4260.0000000000009</v>
      </c>
      <c r="P379" s="56">
        <v>4247.9100000000008</v>
      </c>
      <c r="Q379" s="56">
        <v>4252.5400000000009</v>
      </c>
      <c r="R379" s="56">
        <v>4266.9900000000007</v>
      </c>
      <c r="S379" s="56">
        <v>4280.8200000000006</v>
      </c>
      <c r="T379" s="56">
        <v>4280.88</v>
      </c>
      <c r="U379" s="56">
        <v>4289.84</v>
      </c>
      <c r="V379" s="56">
        <v>4273.9100000000008</v>
      </c>
      <c r="W379" s="56">
        <v>4259.96</v>
      </c>
      <c r="X379" s="56">
        <v>4213.51</v>
      </c>
      <c r="Y379" s="56">
        <v>4108.5300000000007</v>
      </c>
      <c r="Z379" s="76">
        <v>3997.7200000000003</v>
      </c>
      <c r="AA379" s="65"/>
    </row>
    <row r="380" spans="1:27" ht="16.5" x14ac:dyDescent="0.25">
      <c r="A380" s="64"/>
      <c r="B380" s="88">
        <v>9</v>
      </c>
      <c r="C380" s="84">
        <v>3974.4300000000003</v>
      </c>
      <c r="D380" s="56">
        <v>3947.17</v>
      </c>
      <c r="E380" s="56">
        <v>3960.1800000000003</v>
      </c>
      <c r="F380" s="56">
        <v>3977.6</v>
      </c>
      <c r="G380" s="56">
        <v>4047.89</v>
      </c>
      <c r="H380" s="56">
        <v>4163.7400000000007</v>
      </c>
      <c r="I380" s="56">
        <v>4312.1400000000003</v>
      </c>
      <c r="J380" s="56">
        <v>4322.17</v>
      </c>
      <c r="K380" s="56">
        <v>4329.1900000000005</v>
      </c>
      <c r="L380" s="56">
        <v>4320.67</v>
      </c>
      <c r="M380" s="56">
        <v>4311.46</v>
      </c>
      <c r="N380" s="56">
        <v>4313.7000000000007</v>
      </c>
      <c r="O380" s="56">
        <v>4306.9100000000008</v>
      </c>
      <c r="P380" s="56">
        <v>4304.18</v>
      </c>
      <c r="Q380" s="56">
        <v>4306.9900000000007</v>
      </c>
      <c r="R380" s="56">
        <v>4306.6600000000008</v>
      </c>
      <c r="S380" s="56">
        <v>4307.0800000000008</v>
      </c>
      <c r="T380" s="56">
        <v>4307.0700000000006</v>
      </c>
      <c r="U380" s="56">
        <v>4271.4000000000005</v>
      </c>
      <c r="V380" s="56">
        <v>4264.76</v>
      </c>
      <c r="W380" s="56">
        <v>4178.26</v>
      </c>
      <c r="X380" s="56">
        <v>4060.96</v>
      </c>
      <c r="Y380" s="56">
        <v>4020.48</v>
      </c>
      <c r="Z380" s="76">
        <v>3949.26</v>
      </c>
      <c r="AA380" s="65"/>
    </row>
    <row r="381" spans="1:27" ht="16.5" x14ac:dyDescent="0.25">
      <c r="A381" s="64"/>
      <c r="B381" s="88">
        <v>10</v>
      </c>
      <c r="C381" s="84">
        <v>3942.34</v>
      </c>
      <c r="D381" s="56">
        <v>3925.61</v>
      </c>
      <c r="E381" s="56">
        <v>3917.78</v>
      </c>
      <c r="F381" s="56">
        <v>3938.69</v>
      </c>
      <c r="G381" s="56">
        <v>3970.44</v>
      </c>
      <c r="H381" s="56">
        <v>4065.48</v>
      </c>
      <c r="I381" s="56">
        <v>4158.7300000000005</v>
      </c>
      <c r="J381" s="56">
        <v>4265.5700000000006</v>
      </c>
      <c r="K381" s="56">
        <v>4267.2400000000007</v>
      </c>
      <c r="L381" s="56">
        <v>4254.9900000000007</v>
      </c>
      <c r="M381" s="56">
        <v>4244.38</v>
      </c>
      <c r="N381" s="56">
        <v>4234.6000000000004</v>
      </c>
      <c r="O381" s="56">
        <v>4222.1400000000003</v>
      </c>
      <c r="P381" s="56">
        <v>4148.5400000000009</v>
      </c>
      <c r="Q381" s="56">
        <v>4198.9800000000005</v>
      </c>
      <c r="R381" s="56">
        <v>4212.68</v>
      </c>
      <c r="S381" s="56">
        <v>4236.05</v>
      </c>
      <c r="T381" s="56">
        <v>4242.43</v>
      </c>
      <c r="U381" s="56">
        <v>4248.9500000000007</v>
      </c>
      <c r="V381" s="56">
        <v>4145.1100000000006</v>
      </c>
      <c r="W381" s="56">
        <v>4065.35</v>
      </c>
      <c r="X381" s="56">
        <v>4015.06</v>
      </c>
      <c r="Y381" s="56">
        <v>3961.92</v>
      </c>
      <c r="Z381" s="76">
        <v>3926.9500000000003</v>
      </c>
      <c r="AA381" s="65"/>
    </row>
    <row r="382" spans="1:27" ht="16.5" x14ac:dyDescent="0.25">
      <c r="A382" s="64"/>
      <c r="B382" s="88">
        <v>11</v>
      </c>
      <c r="C382" s="84">
        <v>3906.77</v>
      </c>
      <c r="D382" s="56">
        <v>3903.17</v>
      </c>
      <c r="E382" s="56">
        <v>3904.9</v>
      </c>
      <c r="F382" s="56">
        <v>3923.26</v>
      </c>
      <c r="G382" s="56">
        <v>3964.8700000000003</v>
      </c>
      <c r="H382" s="56">
        <v>4035.3</v>
      </c>
      <c r="I382" s="56">
        <v>4059.36</v>
      </c>
      <c r="J382" s="56">
        <v>4092.64</v>
      </c>
      <c r="K382" s="56">
        <v>4093.09</v>
      </c>
      <c r="L382" s="56">
        <v>4089.03</v>
      </c>
      <c r="M382" s="56">
        <v>4048.1200000000003</v>
      </c>
      <c r="N382" s="56">
        <v>4046.8</v>
      </c>
      <c r="O382" s="56">
        <v>4039.8</v>
      </c>
      <c r="P382" s="56">
        <v>4035.86</v>
      </c>
      <c r="Q382" s="56">
        <v>4033.57</v>
      </c>
      <c r="R382" s="56">
        <v>4036.1200000000003</v>
      </c>
      <c r="S382" s="56">
        <v>4055.9300000000003</v>
      </c>
      <c r="T382" s="56">
        <v>4066.54</v>
      </c>
      <c r="U382" s="56">
        <v>4066.25</v>
      </c>
      <c r="V382" s="56">
        <v>4065.63</v>
      </c>
      <c r="W382" s="56">
        <v>4043.44</v>
      </c>
      <c r="X382" s="56">
        <v>3992.57</v>
      </c>
      <c r="Y382" s="56">
        <v>3948.3</v>
      </c>
      <c r="Z382" s="76">
        <v>3928.4300000000003</v>
      </c>
      <c r="AA382" s="65"/>
    </row>
    <row r="383" spans="1:27" ht="16.5" x14ac:dyDescent="0.25">
      <c r="A383" s="64"/>
      <c r="B383" s="88">
        <v>12</v>
      </c>
      <c r="C383" s="84">
        <v>3947.75</v>
      </c>
      <c r="D383" s="56">
        <v>3935.29</v>
      </c>
      <c r="E383" s="56">
        <v>3936.4500000000003</v>
      </c>
      <c r="F383" s="56">
        <v>3950.11</v>
      </c>
      <c r="G383" s="56">
        <v>3970.07</v>
      </c>
      <c r="H383" s="56">
        <v>4057.57</v>
      </c>
      <c r="I383" s="56">
        <v>4176.3500000000004</v>
      </c>
      <c r="J383" s="56">
        <v>4235.8700000000008</v>
      </c>
      <c r="K383" s="56">
        <v>4213.42</v>
      </c>
      <c r="L383" s="56">
        <v>4151.1500000000005</v>
      </c>
      <c r="M383" s="56">
        <v>4140.8700000000008</v>
      </c>
      <c r="N383" s="56">
        <v>4142.72</v>
      </c>
      <c r="O383" s="56">
        <v>4092.77</v>
      </c>
      <c r="P383" s="56">
        <v>4135.63</v>
      </c>
      <c r="Q383" s="56">
        <v>4139.6600000000008</v>
      </c>
      <c r="R383" s="56">
        <v>4172.3900000000003</v>
      </c>
      <c r="S383" s="56">
        <v>4197.3600000000006</v>
      </c>
      <c r="T383" s="56">
        <v>4235.76</v>
      </c>
      <c r="U383" s="56">
        <v>4158.17</v>
      </c>
      <c r="V383" s="56">
        <v>4139.0700000000006</v>
      </c>
      <c r="W383" s="56">
        <v>4055.6</v>
      </c>
      <c r="X383" s="56">
        <v>4039.1200000000003</v>
      </c>
      <c r="Y383" s="56">
        <v>3989.81</v>
      </c>
      <c r="Z383" s="76">
        <v>3964.61</v>
      </c>
      <c r="AA383" s="65"/>
    </row>
    <row r="384" spans="1:27" ht="16.5" x14ac:dyDescent="0.25">
      <c r="A384" s="64"/>
      <c r="B384" s="88">
        <v>13</v>
      </c>
      <c r="C384" s="84">
        <v>3960.29</v>
      </c>
      <c r="D384" s="56">
        <v>3961.63</v>
      </c>
      <c r="E384" s="56">
        <v>3955.3700000000003</v>
      </c>
      <c r="F384" s="56">
        <v>3957.84</v>
      </c>
      <c r="G384" s="56">
        <v>3966.25</v>
      </c>
      <c r="H384" s="56">
        <v>4010.84</v>
      </c>
      <c r="I384" s="56">
        <v>4046.14</v>
      </c>
      <c r="J384" s="56">
        <v>4190.43</v>
      </c>
      <c r="K384" s="56">
        <v>4274.1400000000003</v>
      </c>
      <c r="L384" s="56">
        <v>4282.63</v>
      </c>
      <c r="M384" s="56">
        <v>4275.5700000000006</v>
      </c>
      <c r="N384" s="56">
        <v>4270.6500000000005</v>
      </c>
      <c r="O384" s="56">
        <v>4265.3700000000008</v>
      </c>
      <c r="P384" s="56">
        <v>4261.4100000000008</v>
      </c>
      <c r="Q384" s="56">
        <v>4264.0700000000006</v>
      </c>
      <c r="R384" s="56">
        <v>4275.13</v>
      </c>
      <c r="S384" s="56">
        <v>4286.1200000000008</v>
      </c>
      <c r="T384" s="56">
        <v>4285.9500000000007</v>
      </c>
      <c r="U384" s="56">
        <v>4278.3</v>
      </c>
      <c r="V384" s="56">
        <v>4257.7400000000007</v>
      </c>
      <c r="W384" s="56">
        <v>4083.59</v>
      </c>
      <c r="X384" s="56">
        <v>4049.94</v>
      </c>
      <c r="Y384" s="56">
        <v>4008.85</v>
      </c>
      <c r="Z384" s="76">
        <v>3975</v>
      </c>
      <c r="AA384" s="65"/>
    </row>
    <row r="385" spans="1:27" ht="16.5" x14ac:dyDescent="0.25">
      <c r="A385" s="64"/>
      <c r="B385" s="88">
        <v>14</v>
      </c>
      <c r="C385" s="84">
        <v>3969.7200000000003</v>
      </c>
      <c r="D385" s="56">
        <v>3962.77</v>
      </c>
      <c r="E385" s="56">
        <v>3957.55</v>
      </c>
      <c r="F385" s="56">
        <v>3958.86</v>
      </c>
      <c r="G385" s="56">
        <v>3964.6800000000003</v>
      </c>
      <c r="H385" s="56">
        <v>3984.76</v>
      </c>
      <c r="I385" s="56">
        <v>4007.11</v>
      </c>
      <c r="J385" s="56">
        <v>4045.7200000000003</v>
      </c>
      <c r="K385" s="56">
        <v>4193.7900000000009</v>
      </c>
      <c r="L385" s="56">
        <v>4193.8600000000006</v>
      </c>
      <c r="M385" s="56">
        <v>4171.0300000000007</v>
      </c>
      <c r="N385" s="56">
        <v>4169.7300000000005</v>
      </c>
      <c r="O385" s="56">
        <v>4161.8</v>
      </c>
      <c r="P385" s="56">
        <v>4157.22</v>
      </c>
      <c r="Q385" s="56">
        <v>4164.7400000000007</v>
      </c>
      <c r="R385" s="56">
        <v>4188.8200000000006</v>
      </c>
      <c r="S385" s="56">
        <v>4202.5800000000008</v>
      </c>
      <c r="T385" s="56">
        <v>4224.0600000000004</v>
      </c>
      <c r="U385" s="56">
        <v>4208.88</v>
      </c>
      <c r="V385" s="56">
        <v>4202.0800000000008</v>
      </c>
      <c r="W385" s="56">
        <v>4122.0200000000004</v>
      </c>
      <c r="X385" s="56">
        <v>4066.05</v>
      </c>
      <c r="Y385" s="56">
        <v>4103.4000000000005</v>
      </c>
      <c r="Z385" s="76">
        <v>3993.57</v>
      </c>
      <c r="AA385" s="65"/>
    </row>
    <row r="386" spans="1:27" ht="16.5" x14ac:dyDescent="0.25">
      <c r="A386" s="64"/>
      <c r="B386" s="88">
        <v>15</v>
      </c>
      <c r="C386" s="84">
        <v>3982</v>
      </c>
      <c r="D386" s="56">
        <v>3961.73</v>
      </c>
      <c r="E386" s="56">
        <v>3950.8700000000003</v>
      </c>
      <c r="F386" s="56">
        <v>3967.1</v>
      </c>
      <c r="G386" s="56">
        <v>4005.98</v>
      </c>
      <c r="H386" s="56">
        <v>4119.7400000000007</v>
      </c>
      <c r="I386" s="56">
        <v>4299.51</v>
      </c>
      <c r="J386" s="56">
        <v>4350.5600000000004</v>
      </c>
      <c r="K386" s="56">
        <v>4353.76</v>
      </c>
      <c r="L386" s="56">
        <v>4348.0700000000006</v>
      </c>
      <c r="M386" s="56">
        <v>4329.6600000000008</v>
      </c>
      <c r="N386" s="56">
        <v>4344.3500000000004</v>
      </c>
      <c r="O386" s="56">
        <v>4341.1100000000006</v>
      </c>
      <c r="P386" s="56">
        <v>4341.8100000000004</v>
      </c>
      <c r="Q386" s="56">
        <v>4334.55</v>
      </c>
      <c r="R386" s="56">
        <v>4336.21</v>
      </c>
      <c r="S386" s="56">
        <v>4327.92</v>
      </c>
      <c r="T386" s="56">
        <v>4328.0600000000004</v>
      </c>
      <c r="U386" s="56">
        <v>4321.5000000000009</v>
      </c>
      <c r="V386" s="56">
        <v>4311.63</v>
      </c>
      <c r="W386" s="56">
        <v>4260.0300000000007</v>
      </c>
      <c r="X386" s="56">
        <v>4234.6400000000003</v>
      </c>
      <c r="Y386" s="56">
        <v>4121.18</v>
      </c>
      <c r="Z386" s="76">
        <v>4013.46</v>
      </c>
      <c r="AA386" s="65"/>
    </row>
    <row r="387" spans="1:27" ht="16.5" x14ac:dyDescent="0.25">
      <c r="A387" s="64"/>
      <c r="B387" s="88">
        <v>16</v>
      </c>
      <c r="C387" s="84">
        <v>4022.5</v>
      </c>
      <c r="D387" s="56">
        <v>3981.78</v>
      </c>
      <c r="E387" s="56">
        <v>3969.06</v>
      </c>
      <c r="F387" s="56">
        <v>3999.85</v>
      </c>
      <c r="G387" s="56">
        <v>4046.0800000000004</v>
      </c>
      <c r="H387" s="56">
        <v>4132.76</v>
      </c>
      <c r="I387" s="56">
        <v>4315.5700000000006</v>
      </c>
      <c r="J387" s="56">
        <v>4346.0000000000009</v>
      </c>
      <c r="K387" s="56">
        <v>4352.0000000000009</v>
      </c>
      <c r="L387" s="56">
        <v>4348.76</v>
      </c>
      <c r="M387" s="56">
        <v>4341.2900000000009</v>
      </c>
      <c r="N387" s="56">
        <v>4341.3500000000004</v>
      </c>
      <c r="O387" s="56">
        <v>4274.38</v>
      </c>
      <c r="P387" s="56">
        <v>4333.96</v>
      </c>
      <c r="Q387" s="56">
        <v>4338.3700000000008</v>
      </c>
      <c r="R387" s="56">
        <v>4342.6200000000008</v>
      </c>
      <c r="S387" s="56">
        <v>4349.7400000000007</v>
      </c>
      <c r="T387" s="56">
        <v>4342.9000000000005</v>
      </c>
      <c r="U387" s="56">
        <v>4345.71</v>
      </c>
      <c r="V387" s="56">
        <v>4332.47</v>
      </c>
      <c r="W387" s="56">
        <v>4309.8700000000008</v>
      </c>
      <c r="X387" s="56">
        <v>4276.8200000000006</v>
      </c>
      <c r="Y387" s="56">
        <v>4060.06</v>
      </c>
      <c r="Z387" s="76">
        <v>4009.27</v>
      </c>
      <c r="AA387" s="65"/>
    </row>
    <row r="388" spans="1:27" ht="16.5" x14ac:dyDescent="0.25">
      <c r="A388" s="64"/>
      <c r="B388" s="88">
        <v>17</v>
      </c>
      <c r="C388" s="84">
        <v>3999.4100000000003</v>
      </c>
      <c r="D388" s="56">
        <v>3973.67</v>
      </c>
      <c r="E388" s="56">
        <v>3968.21</v>
      </c>
      <c r="F388" s="56">
        <v>3984.27</v>
      </c>
      <c r="G388" s="56">
        <v>4011.48</v>
      </c>
      <c r="H388" s="56">
        <v>4112.05</v>
      </c>
      <c r="I388" s="56">
        <v>4248.5800000000008</v>
      </c>
      <c r="J388" s="56">
        <v>4257.3600000000006</v>
      </c>
      <c r="K388" s="56">
        <v>4251.7000000000007</v>
      </c>
      <c r="L388" s="56">
        <v>4246.1200000000008</v>
      </c>
      <c r="M388" s="56">
        <v>4207.0200000000004</v>
      </c>
      <c r="N388" s="56">
        <v>4174.8200000000006</v>
      </c>
      <c r="O388" s="56">
        <v>4167.8200000000006</v>
      </c>
      <c r="P388" s="56">
        <v>4150.68</v>
      </c>
      <c r="Q388" s="56">
        <v>4252.26</v>
      </c>
      <c r="R388" s="56">
        <v>4260.5000000000009</v>
      </c>
      <c r="S388" s="56">
        <v>4269.3900000000003</v>
      </c>
      <c r="T388" s="56">
        <v>4268.8</v>
      </c>
      <c r="U388" s="56">
        <v>4267.9800000000005</v>
      </c>
      <c r="V388" s="56">
        <v>4233.18</v>
      </c>
      <c r="W388" s="56">
        <v>4184.68</v>
      </c>
      <c r="X388" s="56">
        <v>4076.53</v>
      </c>
      <c r="Y388" s="56">
        <v>4038.65</v>
      </c>
      <c r="Z388" s="76">
        <v>4011.6600000000003</v>
      </c>
      <c r="AA388" s="65"/>
    </row>
    <row r="389" spans="1:27" ht="16.5" x14ac:dyDescent="0.25">
      <c r="A389" s="64"/>
      <c r="B389" s="88">
        <v>18</v>
      </c>
      <c r="C389" s="84">
        <v>3982.96</v>
      </c>
      <c r="D389" s="56">
        <v>3992.7000000000003</v>
      </c>
      <c r="E389" s="56">
        <v>3982.15</v>
      </c>
      <c r="F389" s="56">
        <v>4000.25</v>
      </c>
      <c r="G389" s="56">
        <v>4043.9300000000003</v>
      </c>
      <c r="H389" s="56">
        <v>4107.8700000000008</v>
      </c>
      <c r="I389" s="56">
        <v>4234.88</v>
      </c>
      <c r="J389" s="56">
        <v>4290.6200000000008</v>
      </c>
      <c r="K389" s="56">
        <v>4281.1200000000008</v>
      </c>
      <c r="L389" s="56">
        <v>4275.71</v>
      </c>
      <c r="M389" s="56">
        <v>4257.9800000000005</v>
      </c>
      <c r="N389" s="56">
        <v>4256.38</v>
      </c>
      <c r="O389" s="56">
        <v>4222.8700000000008</v>
      </c>
      <c r="P389" s="56">
        <v>4223.6600000000008</v>
      </c>
      <c r="Q389" s="56">
        <v>4281.8700000000008</v>
      </c>
      <c r="R389" s="56">
        <v>4292.4800000000005</v>
      </c>
      <c r="S389" s="56">
        <v>4301.6200000000008</v>
      </c>
      <c r="T389" s="56">
        <v>4294.7300000000005</v>
      </c>
      <c r="U389" s="56">
        <v>4299.7700000000004</v>
      </c>
      <c r="V389" s="56">
        <v>4274.2900000000009</v>
      </c>
      <c r="W389" s="56">
        <v>4234.9800000000005</v>
      </c>
      <c r="X389" s="56">
        <v>4179.2500000000009</v>
      </c>
      <c r="Y389" s="56">
        <v>4128.6900000000005</v>
      </c>
      <c r="Z389" s="76">
        <v>4044</v>
      </c>
      <c r="AA389" s="65"/>
    </row>
    <row r="390" spans="1:27" ht="16.5" x14ac:dyDescent="0.25">
      <c r="A390" s="64"/>
      <c r="B390" s="88">
        <v>19</v>
      </c>
      <c r="C390" s="84">
        <v>4074.1200000000003</v>
      </c>
      <c r="D390" s="56">
        <v>4029.63</v>
      </c>
      <c r="E390" s="56">
        <v>4018.8</v>
      </c>
      <c r="F390" s="56">
        <v>4037.78</v>
      </c>
      <c r="G390" s="56">
        <v>4079.38</v>
      </c>
      <c r="H390" s="56">
        <v>4262.7700000000004</v>
      </c>
      <c r="I390" s="56">
        <v>4318.1500000000005</v>
      </c>
      <c r="J390" s="56">
        <v>4337.1600000000008</v>
      </c>
      <c r="K390" s="56">
        <v>4335.1600000000008</v>
      </c>
      <c r="L390" s="56">
        <v>4327.93</v>
      </c>
      <c r="M390" s="56">
        <v>4318.68</v>
      </c>
      <c r="N390" s="56">
        <v>4311.9000000000005</v>
      </c>
      <c r="O390" s="56">
        <v>4247.09</v>
      </c>
      <c r="P390" s="56">
        <v>4205.0300000000007</v>
      </c>
      <c r="Q390" s="56">
        <v>4271.21</v>
      </c>
      <c r="R390" s="56">
        <v>4271.2500000000009</v>
      </c>
      <c r="S390" s="56">
        <v>4277.6400000000003</v>
      </c>
      <c r="T390" s="56">
        <v>4292.38</v>
      </c>
      <c r="U390" s="56">
        <v>4314.4900000000007</v>
      </c>
      <c r="V390" s="56">
        <v>4293.6500000000005</v>
      </c>
      <c r="W390" s="56">
        <v>4264.3900000000003</v>
      </c>
      <c r="X390" s="56">
        <v>4152.0600000000004</v>
      </c>
      <c r="Y390" s="56">
        <v>4103.0600000000004</v>
      </c>
      <c r="Z390" s="76">
        <v>4027.8300000000004</v>
      </c>
      <c r="AA390" s="65"/>
    </row>
    <row r="391" spans="1:27" ht="16.5" x14ac:dyDescent="0.25">
      <c r="A391" s="64"/>
      <c r="B391" s="88">
        <v>20</v>
      </c>
      <c r="C391" s="84">
        <v>3944.61</v>
      </c>
      <c r="D391" s="56">
        <v>3950.3300000000004</v>
      </c>
      <c r="E391" s="56">
        <v>3950.57</v>
      </c>
      <c r="F391" s="56">
        <v>3940.19</v>
      </c>
      <c r="G391" s="56">
        <v>3930.55</v>
      </c>
      <c r="H391" s="56">
        <v>3930.23</v>
      </c>
      <c r="I391" s="56">
        <v>3938.5</v>
      </c>
      <c r="J391" s="56">
        <v>3997.4</v>
      </c>
      <c r="K391" s="56">
        <v>4058.82</v>
      </c>
      <c r="L391" s="56">
        <v>4068.64</v>
      </c>
      <c r="M391" s="56">
        <v>4045.27</v>
      </c>
      <c r="N391" s="56">
        <v>3969.77</v>
      </c>
      <c r="O391" s="56">
        <v>3951.94</v>
      </c>
      <c r="P391" s="56">
        <v>3945.73</v>
      </c>
      <c r="Q391" s="56">
        <v>3930.88</v>
      </c>
      <c r="R391" s="56">
        <v>3967.17</v>
      </c>
      <c r="S391" s="56">
        <v>3952.23</v>
      </c>
      <c r="T391" s="56">
        <v>4043.82</v>
      </c>
      <c r="U391" s="56">
        <v>4047.7400000000002</v>
      </c>
      <c r="V391" s="56">
        <v>3990.29</v>
      </c>
      <c r="W391" s="56">
        <v>3967.4700000000003</v>
      </c>
      <c r="X391" s="56">
        <v>4064.28</v>
      </c>
      <c r="Y391" s="56">
        <v>4061.4500000000003</v>
      </c>
      <c r="Z391" s="76">
        <v>4084.17</v>
      </c>
      <c r="AA391" s="65"/>
    </row>
    <row r="392" spans="1:27" ht="16.5" x14ac:dyDescent="0.25">
      <c r="A392" s="64"/>
      <c r="B392" s="88">
        <v>21</v>
      </c>
      <c r="C392" s="84">
        <v>4207.4900000000007</v>
      </c>
      <c r="D392" s="56">
        <v>4064.9500000000003</v>
      </c>
      <c r="E392" s="56">
        <v>4049.1600000000003</v>
      </c>
      <c r="F392" s="56">
        <v>4027.73</v>
      </c>
      <c r="G392" s="56">
        <v>4032.6600000000003</v>
      </c>
      <c r="H392" s="56">
        <v>4068.13</v>
      </c>
      <c r="I392" s="56">
        <v>4136.0200000000004</v>
      </c>
      <c r="J392" s="56">
        <v>4238.1900000000005</v>
      </c>
      <c r="K392" s="56">
        <v>4312.6900000000005</v>
      </c>
      <c r="L392" s="56">
        <v>4314.59</v>
      </c>
      <c r="M392" s="56">
        <v>4285.6400000000003</v>
      </c>
      <c r="N392" s="56">
        <v>4282.7300000000005</v>
      </c>
      <c r="O392" s="56">
        <v>4282.84</v>
      </c>
      <c r="P392" s="56">
        <v>4282.3</v>
      </c>
      <c r="Q392" s="56">
        <v>4282.6000000000004</v>
      </c>
      <c r="R392" s="56">
        <v>4289.3100000000004</v>
      </c>
      <c r="S392" s="56">
        <v>4286.3900000000003</v>
      </c>
      <c r="T392" s="56">
        <v>4299.5200000000004</v>
      </c>
      <c r="U392" s="56">
        <v>4317.5600000000004</v>
      </c>
      <c r="V392" s="56">
        <v>4275.92</v>
      </c>
      <c r="W392" s="56">
        <v>4244.0700000000006</v>
      </c>
      <c r="X392" s="56">
        <v>4127.46</v>
      </c>
      <c r="Y392" s="56">
        <v>4068.48</v>
      </c>
      <c r="Z392" s="76">
        <v>4047.48</v>
      </c>
      <c r="AA392" s="65"/>
    </row>
    <row r="393" spans="1:27" ht="16.5" x14ac:dyDescent="0.25">
      <c r="A393" s="64"/>
      <c r="B393" s="88">
        <v>22</v>
      </c>
      <c r="C393" s="84">
        <v>4109.3600000000006</v>
      </c>
      <c r="D393" s="56">
        <v>4033.85</v>
      </c>
      <c r="E393" s="56">
        <v>4026.7400000000002</v>
      </c>
      <c r="F393" s="56">
        <v>4068.54</v>
      </c>
      <c r="G393" s="56">
        <v>4128.1900000000005</v>
      </c>
      <c r="H393" s="56">
        <v>4342.76</v>
      </c>
      <c r="I393" s="56">
        <v>4371.51</v>
      </c>
      <c r="J393" s="56">
        <v>4444.6200000000008</v>
      </c>
      <c r="K393" s="56">
        <v>4446.380000000001</v>
      </c>
      <c r="L393" s="56">
        <v>4373.3200000000006</v>
      </c>
      <c r="M393" s="56">
        <v>4368.2400000000007</v>
      </c>
      <c r="N393" s="56">
        <v>4368.4100000000008</v>
      </c>
      <c r="O393" s="56">
        <v>4365.8300000000008</v>
      </c>
      <c r="P393" s="56">
        <v>4370.4500000000007</v>
      </c>
      <c r="Q393" s="56">
        <v>4376.6200000000008</v>
      </c>
      <c r="R393" s="56">
        <v>4439.4000000000005</v>
      </c>
      <c r="S393" s="56">
        <v>4461.0800000000008</v>
      </c>
      <c r="T393" s="56">
        <v>4489.1600000000008</v>
      </c>
      <c r="U393" s="56">
        <v>4475.7800000000007</v>
      </c>
      <c r="V393" s="56">
        <v>4433.2800000000007</v>
      </c>
      <c r="W393" s="56">
        <v>4343.5000000000009</v>
      </c>
      <c r="X393" s="56">
        <v>4268.9000000000005</v>
      </c>
      <c r="Y393" s="56">
        <v>4111.88</v>
      </c>
      <c r="Z393" s="76">
        <v>4044.77</v>
      </c>
      <c r="AA393" s="65"/>
    </row>
    <row r="394" spans="1:27" ht="16.5" x14ac:dyDescent="0.25">
      <c r="A394" s="64"/>
      <c r="B394" s="88">
        <v>23</v>
      </c>
      <c r="C394" s="84">
        <v>4048.19</v>
      </c>
      <c r="D394" s="56">
        <v>4015.01</v>
      </c>
      <c r="E394" s="56">
        <v>4013.5</v>
      </c>
      <c r="F394" s="56">
        <v>4041.19</v>
      </c>
      <c r="G394" s="56">
        <v>4103.0800000000008</v>
      </c>
      <c r="H394" s="56">
        <v>4275.4400000000005</v>
      </c>
      <c r="I394" s="56">
        <v>4340.3700000000008</v>
      </c>
      <c r="J394" s="56">
        <v>4367.0600000000004</v>
      </c>
      <c r="K394" s="56">
        <v>4368.9400000000005</v>
      </c>
      <c r="L394" s="56">
        <v>4364.2500000000009</v>
      </c>
      <c r="M394" s="56">
        <v>4359.7400000000007</v>
      </c>
      <c r="N394" s="56">
        <v>4359.5600000000004</v>
      </c>
      <c r="O394" s="56">
        <v>4356.0700000000006</v>
      </c>
      <c r="P394" s="56">
        <v>4351.88</v>
      </c>
      <c r="Q394" s="56">
        <v>4370.3</v>
      </c>
      <c r="R394" s="56">
        <v>4375.26</v>
      </c>
      <c r="S394" s="56">
        <v>4424.5800000000008</v>
      </c>
      <c r="T394" s="56">
        <v>4452.4800000000005</v>
      </c>
      <c r="U394" s="56">
        <v>4454.630000000001</v>
      </c>
      <c r="V394" s="56">
        <v>4378.4900000000007</v>
      </c>
      <c r="W394" s="56">
        <v>4327.6600000000008</v>
      </c>
      <c r="X394" s="56">
        <v>4266.1600000000008</v>
      </c>
      <c r="Y394" s="56">
        <v>4238.93</v>
      </c>
      <c r="Z394" s="76">
        <v>4194.63</v>
      </c>
      <c r="AA394" s="65"/>
    </row>
    <row r="395" spans="1:27" ht="16.5" x14ac:dyDescent="0.25">
      <c r="A395" s="64"/>
      <c r="B395" s="88">
        <v>24</v>
      </c>
      <c r="C395" s="84">
        <v>4057.17</v>
      </c>
      <c r="D395" s="56">
        <v>4016.21</v>
      </c>
      <c r="E395" s="56">
        <v>4021.88</v>
      </c>
      <c r="F395" s="56">
        <v>4046.03</v>
      </c>
      <c r="G395" s="56">
        <v>4082.75</v>
      </c>
      <c r="H395" s="56">
        <v>4260.4800000000005</v>
      </c>
      <c r="I395" s="56">
        <v>4299.72</v>
      </c>
      <c r="J395" s="56">
        <v>4371.09</v>
      </c>
      <c r="K395" s="56">
        <v>4379.9400000000005</v>
      </c>
      <c r="L395" s="56">
        <v>4378.17</v>
      </c>
      <c r="M395" s="56">
        <v>4370.9900000000007</v>
      </c>
      <c r="N395" s="56">
        <v>4369.0300000000007</v>
      </c>
      <c r="O395" s="56">
        <v>4248.3600000000006</v>
      </c>
      <c r="P395" s="56">
        <v>4242.7800000000007</v>
      </c>
      <c r="Q395" s="56">
        <v>4191.5700000000006</v>
      </c>
      <c r="R395" s="56">
        <v>4199.9900000000007</v>
      </c>
      <c r="S395" s="56">
        <v>4234.09</v>
      </c>
      <c r="T395" s="56">
        <v>4320.7300000000005</v>
      </c>
      <c r="U395" s="56">
        <v>4390.0600000000004</v>
      </c>
      <c r="V395" s="56">
        <v>4371.67</v>
      </c>
      <c r="W395" s="56">
        <v>4267.8100000000004</v>
      </c>
      <c r="X395" s="56">
        <v>4097.2300000000005</v>
      </c>
      <c r="Y395" s="56">
        <v>4121.3</v>
      </c>
      <c r="Z395" s="76">
        <v>4023.79</v>
      </c>
      <c r="AA395" s="65"/>
    </row>
    <row r="396" spans="1:27" ht="16.5" x14ac:dyDescent="0.25">
      <c r="A396" s="64"/>
      <c r="B396" s="88">
        <v>25</v>
      </c>
      <c r="C396" s="84">
        <v>4079.4700000000003</v>
      </c>
      <c r="D396" s="56">
        <v>4044.86</v>
      </c>
      <c r="E396" s="56">
        <v>4052.54</v>
      </c>
      <c r="F396" s="56">
        <v>4081.88</v>
      </c>
      <c r="G396" s="56">
        <v>4127.47</v>
      </c>
      <c r="H396" s="56">
        <v>4308.3900000000003</v>
      </c>
      <c r="I396" s="56">
        <v>4377.5600000000004</v>
      </c>
      <c r="J396" s="56">
        <v>4484.6900000000005</v>
      </c>
      <c r="K396" s="56">
        <v>4499.3200000000006</v>
      </c>
      <c r="L396" s="56">
        <v>4494.3300000000008</v>
      </c>
      <c r="M396" s="56">
        <v>4477.9000000000005</v>
      </c>
      <c r="N396" s="56">
        <v>4492.9900000000007</v>
      </c>
      <c r="O396" s="56">
        <v>4490.7100000000009</v>
      </c>
      <c r="P396" s="56">
        <v>4483.9100000000008</v>
      </c>
      <c r="Q396" s="56">
        <v>4473.0800000000008</v>
      </c>
      <c r="R396" s="56">
        <v>4475.1900000000005</v>
      </c>
      <c r="S396" s="56">
        <v>4486.7400000000007</v>
      </c>
      <c r="T396" s="56">
        <v>4464.8900000000003</v>
      </c>
      <c r="U396" s="56">
        <v>4503.6000000000004</v>
      </c>
      <c r="V396" s="56">
        <v>4481.9500000000007</v>
      </c>
      <c r="W396" s="56">
        <v>4433.3200000000006</v>
      </c>
      <c r="X396" s="56">
        <v>4347.5800000000008</v>
      </c>
      <c r="Y396" s="56">
        <v>4262.1200000000008</v>
      </c>
      <c r="Z396" s="76">
        <v>4135.5800000000008</v>
      </c>
      <c r="AA396" s="65"/>
    </row>
    <row r="397" spans="1:27" ht="16.5" x14ac:dyDescent="0.25">
      <c r="A397" s="64"/>
      <c r="B397" s="88">
        <v>26</v>
      </c>
      <c r="C397" s="84">
        <v>4081.32</v>
      </c>
      <c r="D397" s="56">
        <v>4043.13</v>
      </c>
      <c r="E397" s="56">
        <v>4050.59</v>
      </c>
      <c r="F397" s="56">
        <v>4072.63</v>
      </c>
      <c r="G397" s="56">
        <v>4130.9100000000008</v>
      </c>
      <c r="H397" s="56">
        <v>4303.5200000000004</v>
      </c>
      <c r="I397" s="56">
        <v>4423.5200000000004</v>
      </c>
      <c r="J397" s="56">
        <v>4510.01</v>
      </c>
      <c r="K397" s="56">
        <v>4543.1900000000005</v>
      </c>
      <c r="L397" s="56">
        <v>4529.5800000000008</v>
      </c>
      <c r="M397" s="56">
        <v>4514.2300000000005</v>
      </c>
      <c r="N397" s="56">
        <v>4524.68</v>
      </c>
      <c r="O397" s="56">
        <v>4526.5500000000011</v>
      </c>
      <c r="P397" s="56">
        <v>4514.1100000000006</v>
      </c>
      <c r="Q397" s="56">
        <v>4501.7000000000007</v>
      </c>
      <c r="R397" s="56">
        <v>4504.7900000000009</v>
      </c>
      <c r="S397" s="56">
        <v>4522.7000000000007</v>
      </c>
      <c r="T397" s="56">
        <v>4507.0200000000004</v>
      </c>
      <c r="U397" s="56">
        <v>4514.84</v>
      </c>
      <c r="V397" s="56">
        <v>4485.42</v>
      </c>
      <c r="W397" s="56">
        <v>4462.7000000000007</v>
      </c>
      <c r="X397" s="56">
        <v>4316.4900000000007</v>
      </c>
      <c r="Y397" s="56">
        <v>4289.47</v>
      </c>
      <c r="Z397" s="76">
        <v>4243.13</v>
      </c>
      <c r="AA397" s="65"/>
    </row>
    <row r="398" spans="1:27" ht="16.5" x14ac:dyDescent="0.25">
      <c r="A398" s="64"/>
      <c r="B398" s="88">
        <v>27</v>
      </c>
      <c r="C398" s="84">
        <v>4284.2000000000007</v>
      </c>
      <c r="D398" s="56">
        <v>4141.9100000000008</v>
      </c>
      <c r="E398" s="56">
        <v>4082.07</v>
      </c>
      <c r="F398" s="56">
        <v>4081.65</v>
      </c>
      <c r="G398" s="56">
        <v>4091.48</v>
      </c>
      <c r="H398" s="56">
        <v>4227.1900000000005</v>
      </c>
      <c r="I398" s="56">
        <v>4290.67</v>
      </c>
      <c r="J398" s="56">
        <v>4415.22</v>
      </c>
      <c r="K398" s="56">
        <v>4528.8700000000008</v>
      </c>
      <c r="L398" s="56">
        <v>4525.59</v>
      </c>
      <c r="M398" s="56">
        <v>4526.2400000000007</v>
      </c>
      <c r="N398" s="56">
        <v>4528.4400000000005</v>
      </c>
      <c r="O398" s="56">
        <v>4507.8600000000006</v>
      </c>
      <c r="P398" s="56">
        <v>4498.42</v>
      </c>
      <c r="Q398" s="56">
        <v>4487.9600000000009</v>
      </c>
      <c r="R398" s="56">
        <v>4497.2500000000009</v>
      </c>
      <c r="S398" s="56">
        <v>4520.9600000000009</v>
      </c>
      <c r="T398" s="56">
        <v>4503.1200000000008</v>
      </c>
      <c r="U398" s="56">
        <v>4504.3500000000004</v>
      </c>
      <c r="V398" s="56">
        <v>4471.880000000001</v>
      </c>
      <c r="W398" s="56">
        <v>4295.05</v>
      </c>
      <c r="X398" s="56">
        <v>4268.3900000000003</v>
      </c>
      <c r="Y398" s="56">
        <v>4335.21</v>
      </c>
      <c r="Z398" s="76">
        <v>4277.84</v>
      </c>
      <c r="AA398" s="65"/>
    </row>
    <row r="399" spans="1:27" ht="16.5" x14ac:dyDescent="0.25">
      <c r="A399" s="64"/>
      <c r="B399" s="88">
        <v>28</v>
      </c>
      <c r="C399" s="84">
        <v>4216.51</v>
      </c>
      <c r="D399" s="56">
        <v>4087.21</v>
      </c>
      <c r="E399" s="56">
        <v>4037.31</v>
      </c>
      <c r="F399" s="56">
        <v>4026.4900000000002</v>
      </c>
      <c r="G399" s="56">
        <v>4039.27</v>
      </c>
      <c r="H399" s="56">
        <v>4059.09</v>
      </c>
      <c r="I399" s="56">
        <v>4083.92</v>
      </c>
      <c r="J399" s="56">
        <v>4248.5800000000008</v>
      </c>
      <c r="K399" s="56">
        <v>4367.0000000000009</v>
      </c>
      <c r="L399" s="56">
        <v>4418.2000000000007</v>
      </c>
      <c r="M399" s="56">
        <v>4402.1900000000005</v>
      </c>
      <c r="N399" s="56">
        <v>4364.4100000000008</v>
      </c>
      <c r="O399" s="56">
        <v>4355.4000000000005</v>
      </c>
      <c r="P399" s="56">
        <v>4344.7800000000007</v>
      </c>
      <c r="Q399" s="56">
        <v>4352.7500000000009</v>
      </c>
      <c r="R399" s="56">
        <v>4369.9000000000005</v>
      </c>
      <c r="S399" s="56">
        <v>4457.9400000000005</v>
      </c>
      <c r="T399" s="56">
        <v>4476.630000000001</v>
      </c>
      <c r="U399" s="56">
        <v>4480.2100000000009</v>
      </c>
      <c r="V399" s="56">
        <v>4424.34</v>
      </c>
      <c r="W399" s="56">
        <v>4300.09</v>
      </c>
      <c r="X399" s="56">
        <v>4150.76</v>
      </c>
      <c r="Y399" s="56">
        <v>4308.6900000000005</v>
      </c>
      <c r="Z399" s="76">
        <v>4141.96</v>
      </c>
      <c r="AA399" s="65"/>
    </row>
    <row r="400" spans="1:27" ht="16.5" x14ac:dyDescent="0.25">
      <c r="A400" s="64"/>
      <c r="B400" s="88">
        <v>29</v>
      </c>
      <c r="C400" s="84">
        <v>4076.04</v>
      </c>
      <c r="D400" s="56">
        <v>4050.96</v>
      </c>
      <c r="E400" s="56">
        <v>4048.2400000000002</v>
      </c>
      <c r="F400" s="56">
        <v>4037.94</v>
      </c>
      <c r="G400" s="56">
        <v>4089.86</v>
      </c>
      <c r="H400" s="56">
        <v>4247.6100000000006</v>
      </c>
      <c r="I400" s="56">
        <v>4332.7800000000007</v>
      </c>
      <c r="J400" s="56">
        <v>4403.3000000000011</v>
      </c>
      <c r="K400" s="56">
        <v>4453.8000000000011</v>
      </c>
      <c r="L400" s="56">
        <v>4420.2000000000007</v>
      </c>
      <c r="M400" s="56">
        <v>4396.18</v>
      </c>
      <c r="N400" s="56">
        <v>4419.5600000000004</v>
      </c>
      <c r="O400" s="56">
        <v>4422.630000000001</v>
      </c>
      <c r="P400" s="56">
        <v>4418.76</v>
      </c>
      <c r="Q400" s="56">
        <v>4420.6400000000003</v>
      </c>
      <c r="R400" s="56">
        <v>4422.9800000000005</v>
      </c>
      <c r="S400" s="56">
        <v>4437.4400000000005</v>
      </c>
      <c r="T400" s="56">
        <v>4445.4900000000007</v>
      </c>
      <c r="U400" s="56">
        <v>4433.0400000000009</v>
      </c>
      <c r="V400" s="56">
        <v>4376.7700000000004</v>
      </c>
      <c r="W400" s="56">
        <v>4343.0300000000007</v>
      </c>
      <c r="X400" s="56">
        <v>4343.8300000000008</v>
      </c>
      <c r="Y400" s="56">
        <v>4248.3500000000004</v>
      </c>
      <c r="Z400" s="76">
        <v>4090.2000000000003</v>
      </c>
      <c r="AA400" s="65"/>
    </row>
    <row r="401" spans="1:27" ht="16.5" x14ac:dyDescent="0.25">
      <c r="A401" s="64"/>
      <c r="B401" s="88">
        <v>30</v>
      </c>
      <c r="C401" s="84">
        <v>4034.09</v>
      </c>
      <c r="D401" s="56">
        <v>4007.51</v>
      </c>
      <c r="E401" s="56">
        <v>4012.02</v>
      </c>
      <c r="F401" s="56">
        <v>4039.7400000000002</v>
      </c>
      <c r="G401" s="56">
        <v>4073.4100000000003</v>
      </c>
      <c r="H401" s="56">
        <v>4139.4800000000005</v>
      </c>
      <c r="I401" s="56">
        <v>4295.6600000000008</v>
      </c>
      <c r="J401" s="56">
        <v>4373.3200000000006</v>
      </c>
      <c r="K401" s="56">
        <v>4457.8200000000006</v>
      </c>
      <c r="L401" s="56">
        <v>4442.9400000000005</v>
      </c>
      <c r="M401" s="56">
        <v>4416.4500000000007</v>
      </c>
      <c r="N401" s="56">
        <v>4420.9400000000005</v>
      </c>
      <c r="O401" s="56">
        <v>4410.2900000000009</v>
      </c>
      <c r="P401" s="56">
        <v>4396.8</v>
      </c>
      <c r="Q401" s="56">
        <v>4402.1400000000003</v>
      </c>
      <c r="R401" s="56">
        <v>4408.8100000000004</v>
      </c>
      <c r="S401" s="56">
        <v>4429.4100000000008</v>
      </c>
      <c r="T401" s="56">
        <v>4441.880000000001</v>
      </c>
      <c r="U401" s="56">
        <v>4428.9600000000009</v>
      </c>
      <c r="V401" s="56">
        <v>4406.5500000000011</v>
      </c>
      <c r="W401" s="56">
        <v>4361.63</v>
      </c>
      <c r="X401" s="56">
        <v>4306.18</v>
      </c>
      <c r="Y401" s="56">
        <v>4211.9500000000007</v>
      </c>
      <c r="Z401" s="76">
        <v>4024.03</v>
      </c>
      <c r="AA401" s="65"/>
    </row>
    <row r="402" spans="1:27" ht="17.25" thickBot="1" x14ac:dyDescent="0.3">
      <c r="A402" s="64"/>
      <c r="B402" s="89">
        <v>31</v>
      </c>
      <c r="C402" s="85">
        <v>3949.7000000000003</v>
      </c>
      <c r="D402" s="77">
        <v>3936.52</v>
      </c>
      <c r="E402" s="77">
        <v>3936.55</v>
      </c>
      <c r="F402" s="77">
        <v>3943.88</v>
      </c>
      <c r="G402" s="77">
        <v>3969.51</v>
      </c>
      <c r="H402" s="77">
        <v>4042.8300000000004</v>
      </c>
      <c r="I402" s="77">
        <v>4142.6100000000006</v>
      </c>
      <c r="J402" s="77">
        <v>4255.93</v>
      </c>
      <c r="K402" s="77">
        <v>4257.0000000000009</v>
      </c>
      <c r="L402" s="77">
        <v>4246.72</v>
      </c>
      <c r="M402" s="77">
        <v>4235.6500000000005</v>
      </c>
      <c r="N402" s="77">
        <v>4226.8</v>
      </c>
      <c r="O402" s="77">
        <v>4221.6500000000005</v>
      </c>
      <c r="P402" s="77">
        <v>4193.1600000000008</v>
      </c>
      <c r="Q402" s="77">
        <v>4166.34</v>
      </c>
      <c r="R402" s="77">
        <v>4149.05</v>
      </c>
      <c r="S402" s="77">
        <v>4157.4100000000008</v>
      </c>
      <c r="T402" s="77">
        <v>4172.5200000000004</v>
      </c>
      <c r="U402" s="77">
        <v>4230.5700000000006</v>
      </c>
      <c r="V402" s="77">
        <v>4207.47</v>
      </c>
      <c r="W402" s="77">
        <v>4193.2300000000005</v>
      </c>
      <c r="X402" s="77">
        <v>4130.3</v>
      </c>
      <c r="Y402" s="77">
        <v>4079.67</v>
      </c>
      <c r="Z402" s="78">
        <v>3941.34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9" t="s">
        <v>131</v>
      </c>
      <c r="C404" s="301" t="s">
        <v>161</v>
      </c>
      <c r="D404" s="301"/>
      <c r="E404" s="301"/>
      <c r="F404" s="301"/>
      <c r="G404" s="301"/>
      <c r="H404" s="301"/>
      <c r="I404" s="301"/>
      <c r="J404" s="301"/>
      <c r="K404" s="301"/>
      <c r="L404" s="301"/>
      <c r="M404" s="301"/>
      <c r="N404" s="301"/>
      <c r="O404" s="301"/>
      <c r="P404" s="301"/>
      <c r="Q404" s="301"/>
      <c r="R404" s="301"/>
      <c r="S404" s="301"/>
      <c r="T404" s="301"/>
      <c r="U404" s="301"/>
      <c r="V404" s="301"/>
      <c r="W404" s="301"/>
      <c r="X404" s="301"/>
      <c r="Y404" s="301"/>
      <c r="Z404" s="302"/>
      <c r="AA404" s="65"/>
    </row>
    <row r="405" spans="1:27" ht="32.25" thickBot="1" x14ac:dyDescent="0.3">
      <c r="A405" s="64"/>
      <c r="B405" s="300"/>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4624.1100000000006</v>
      </c>
      <c r="D406" s="79">
        <v>4618.8000000000011</v>
      </c>
      <c r="E406" s="79">
        <v>4632.1400000000012</v>
      </c>
      <c r="F406" s="79">
        <v>4639.0300000000007</v>
      </c>
      <c r="G406" s="79">
        <v>4686.2700000000004</v>
      </c>
      <c r="H406" s="79">
        <v>4751.3200000000006</v>
      </c>
      <c r="I406" s="79">
        <v>4966.18</v>
      </c>
      <c r="J406" s="79">
        <v>5081.7500000000009</v>
      </c>
      <c r="K406" s="79">
        <v>5115.6900000000005</v>
      </c>
      <c r="L406" s="79">
        <v>5115.0700000000006</v>
      </c>
      <c r="M406" s="79">
        <v>5105.26</v>
      </c>
      <c r="N406" s="79">
        <v>5106.9700000000012</v>
      </c>
      <c r="O406" s="79">
        <v>5108.8100000000013</v>
      </c>
      <c r="P406" s="79">
        <v>5100.8000000000011</v>
      </c>
      <c r="Q406" s="79">
        <v>5088.9500000000007</v>
      </c>
      <c r="R406" s="79">
        <v>5097.0000000000009</v>
      </c>
      <c r="S406" s="79">
        <v>5113.26</v>
      </c>
      <c r="T406" s="79">
        <v>5116.3300000000008</v>
      </c>
      <c r="U406" s="79">
        <v>5102.9800000000005</v>
      </c>
      <c r="V406" s="79">
        <v>5093.2800000000007</v>
      </c>
      <c r="W406" s="79">
        <v>5046.3400000000011</v>
      </c>
      <c r="X406" s="79">
        <v>4753.5400000000009</v>
      </c>
      <c r="Y406" s="79">
        <v>4697.7400000000007</v>
      </c>
      <c r="Z406" s="80">
        <v>4648.3700000000008</v>
      </c>
      <c r="AA406" s="65"/>
    </row>
    <row r="407" spans="1:27" ht="16.5" x14ac:dyDescent="0.25">
      <c r="A407" s="64"/>
      <c r="B407" s="88">
        <v>2</v>
      </c>
      <c r="C407" s="84">
        <v>4683.6600000000008</v>
      </c>
      <c r="D407" s="56">
        <v>4645.8600000000006</v>
      </c>
      <c r="E407" s="56">
        <v>4653.5500000000011</v>
      </c>
      <c r="F407" s="56">
        <v>4689.2600000000011</v>
      </c>
      <c r="G407" s="56">
        <v>4742.0200000000004</v>
      </c>
      <c r="H407" s="56">
        <v>4821.4500000000007</v>
      </c>
      <c r="I407" s="56">
        <v>5014.7100000000009</v>
      </c>
      <c r="J407" s="56">
        <v>5089.0000000000009</v>
      </c>
      <c r="K407" s="56">
        <v>5115.3100000000013</v>
      </c>
      <c r="L407" s="56">
        <v>5114.880000000001</v>
      </c>
      <c r="M407" s="56">
        <v>5109.6000000000004</v>
      </c>
      <c r="N407" s="56">
        <v>5110.51</v>
      </c>
      <c r="O407" s="56">
        <v>5106.5800000000008</v>
      </c>
      <c r="P407" s="56">
        <v>5098.76</v>
      </c>
      <c r="Q407" s="56">
        <v>5101.2800000000007</v>
      </c>
      <c r="R407" s="56">
        <v>5115.3400000000011</v>
      </c>
      <c r="S407" s="56">
        <v>5137.9400000000005</v>
      </c>
      <c r="T407" s="56">
        <v>5149.93</v>
      </c>
      <c r="U407" s="56">
        <v>5126.6600000000008</v>
      </c>
      <c r="V407" s="56">
        <v>5114.920000000001</v>
      </c>
      <c r="W407" s="56">
        <v>5077.6000000000004</v>
      </c>
      <c r="X407" s="56">
        <v>5000.7900000000009</v>
      </c>
      <c r="Y407" s="56">
        <v>4804.6900000000005</v>
      </c>
      <c r="Z407" s="76">
        <v>4689.7700000000004</v>
      </c>
      <c r="AA407" s="65"/>
    </row>
    <row r="408" spans="1:27" ht="16.5" x14ac:dyDescent="0.25">
      <c r="A408" s="64"/>
      <c r="B408" s="88">
        <v>3</v>
      </c>
      <c r="C408" s="84">
        <v>4681.9700000000012</v>
      </c>
      <c r="D408" s="56">
        <v>4643.2300000000005</v>
      </c>
      <c r="E408" s="56">
        <v>4645.380000000001</v>
      </c>
      <c r="F408" s="56">
        <v>4665.8600000000006</v>
      </c>
      <c r="G408" s="56">
        <v>4714.9400000000005</v>
      </c>
      <c r="H408" s="56">
        <v>4797.4900000000007</v>
      </c>
      <c r="I408" s="56">
        <v>4968.1200000000008</v>
      </c>
      <c r="J408" s="56">
        <v>5041.5900000000011</v>
      </c>
      <c r="K408" s="56">
        <v>5054.9100000000008</v>
      </c>
      <c r="L408" s="56">
        <v>5054.9100000000008</v>
      </c>
      <c r="M408" s="56">
        <v>5046.26</v>
      </c>
      <c r="N408" s="56">
        <v>5040.4500000000007</v>
      </c>
      <c r="O408" s="56">
        <v>5014.5200000000004</v>
      </c>
      <c r="P408" s="56">
        <v>5008.4400000000005</v>
      </c>
      <c r="Q408" s="56">
        <v>5023.380000000001</v>
      </c>
      <c r="R408" s="56">
        <v>5047.2100000000009</v>
      </c>
      <c r="S408" s="56">
        <v>5070.0800000000008</v>
      </c>
      <c r="T408" s="56">
        <v>5076.51</v>
      </c>
      <c r="U408" s="56">
        <v>5065.0300000000007</v>
      </c>
      <c r="V408" s="56">
        <v>5034.6600000000008</v>
      </c>
      <c r="W408" s="56">
        <v>5004.7800000000007</v>
      </c>
      <c r="X408" s="56">
        <v>4801.1600000000008</v>
      </c>
      <c r="Y408" s="56">
        <v>4739.5500000000011</v>
      </c>
      <c r="Z408" s="76">
        <v>4687.670000000001</v>
      </c>
      <c r="AA408" s="65"/>
    </row>
    <row r="409" spans="1:27" ht="16.5" x14ac:dyDescent="0.25">
      <c r="A409" s="64"/>
      <c r="B409" s="88">
        <v>4</v>
      </c>
      <c r="C409" s="84">
        <v>4771.7600000000011</v>
      </c>
      <c r="D409" s="56">
        <v>4741.2800000000007</v>
      </c>
      <c r="E409" s="56">
        <v>4761.3900000000012</v>
      </c>
      <c r="F409" s="56">
        <v>4794.4600000000009</v>
      </c>
      <c r="G409" s="56">
        <v>4834.5800000000008</v>
      </c>
      <c r="H409" s="56">
        <v>5018.9400000000005</v>
      </c>
      <c r="I409" s="56">
        <v>5076.7400000000007</v>
      </c>
      <c r="J409" s="56">
        <v>5032.8300000000008</v>
      </c>
      <c r="K409" s="56">
        <v>5030.9600000000009</v>
      </c>
      <c r="L409" s="56">
        <v>5132.5700000000006</v>
      </c>
      <c r="M409" s="56">
        <v>5131.9400000000005</v>
      </c>
      <c r="N409" s="56">
        <v>5137.7100000000009</v>
      </c>
      <c r="O409" s="56">
        <v>5133.9900000000007</v>
      </c>
      <c r="P409" s="56">
        <v>5122.8200000000006</v>
      </c>
      <c r="Q409" s="56">
        <v>5117.7200000000012</v>
      </c>
      <c r="R409" s="56">
        <v>5131.130000000001</v>
      </c>
      <c r="S409" s="56">
        <v>5143.8700000000008</v>
      </c>
      <c r="T409" s="56">
        <v>5148.2400000000007</v>
      </c>
      <c r="U409" s="56">
        <v>5141.6500000000005</v>
      </c>
      <c r="V409" s="56">
        <v>5135.6000000000004</v>
      </c>
      <c r="W409" s="56">
        <v>5063.8700000000008</v>
      </c>
      <c r="X409" s="56">
        <v>5031.9000000000005</v>
      </c>
      <c r="Y409" s="56">
        <v>4974.0500000000011</v>
      </c>
      <c r="Z409" s="76">
        <v>4831.1500000000005</v>
      </c>
      <c r="AA409" s="65"/>
    </row>
    <row r="410" spans="1:27" ht="16.5" x14ac:dyDescent="0.25">
      <c r="A410" s="64"/>
      <c r="B410" s="88">
        <v>5</v>
      </c>
      <c r="C410" s="84">
        <v>4739.0800000000008</v>
      </c>
      <c r="D410" s="56">
        <v>4722.7800000000007</v>
      </c>
      <c r="E410" s="56">
        <v>4717.420000000001</v>
      </c>
      <c r="F410" s="56">
        <v>4745.8500000000004</v>
      </c>
      <c r="G410" s="56">
        <v>4817.5200000000004</v>
      </c>
      <c r="H410" s="56">
        <v>4977.9400000000005</v>
      </c>
      <c r="I410" s="56">
        <v>5060.5700000000006</v>
      </c>
      <c r="J410" s="56">
        <v>5071.3500000000004</v>
      </c>
      <c r="K410" s="56">
        <v>5082.0700000000006</v>
      </c>
      <c r="L410" s="56">
        <v>5083.3700000000008</v>
      </c>
      <c r="M410" s="56">
        <v>5070.7300000000005</v>
      </c>
      <c r="N410" s="56">
        <v>5071.26</v>
      </c>
      <c r="O410" s="56">
        <v>5065.0900000000011</v>
      </c>
      <c r="P410" s="56">
        <v>5051.6000000000004</v>
      </c>
      <c r="Q410" s="56">
        <v>5046.7400000000007</v>
      </c>
      <c r="R410" s="56">
        <v>5038.670000000001</v>
      </c>
      <c r="S410" s="56">
        <v>5051.5500000000011</v>
      </c>
      <c r="T410" s="56">
        <v>5057.4700000000012</v>
      </c>
      <c r="U410" s="56">
        <v>5056.93</v>
      </c>
      <c r="V410" s="56">
        <v>5050.4600000000009</v>
      </c>
      <c r="W410" s="56">
        <v>5033.5000000000009</v>
      </c>
      <c r="X410" s="56">
        <v>5025.4600000000009</v>
      </c>
      <c r="Y410" s="56">
        <v>4940.0400000000009</v>
      </c>
      <c r="Z410" s="76">
        <v>4748.3100000000004</v>
      </c>
      <c r="AA410" s="65"/>
    </row>
    <row r="411" spans="1:27" ht="16.5" x14ac:dyDescent="0.25">
      <c r="A411" s="64"/>
      <c r="B411" s="88">
        <v>6</v>
      </c>
      <c r="C411" s="84">
        <v>4781.4400000000005</v>
      </c>
      <c r="D411" s="56">
        <v>4734.5700000000006</v>
      </c>
      <c r="E411" s="56">
        <v>4726.5700000000006</v>
      </c>
      <c r="F411" s="56">
        <v>4718.3400000000011</v>
      </c>
      <c r="G411" s="56">
        <v>4728.5900000000011</v>
      </c>
      <c r="H411" s="56">
        <v>4765.2800000000007</v>
      </c>
      <c r="I411" s="56">
        <v>4807.3500000000004</v>
      </c>
      <c r="J411" s="56">
        <v>4889.5000000000009</v>
      </c>
      <c r="K411" s="56">
        <v>5022.51</v>
      </c>
      <c r="L411" s="56">
        <v>5022.5600000000013</v>
      </c>
      <c r="M411" s="56">
        <v>5019.8200000000006</v>
      </c>
      <c r="N411" s="56">
        <v>5019.6900000000005</v>
      </c>
      <c r="O411" s="56">
        <v>5017.3500000000004</v>
      </c>
      <c r="P411" s="56">
        <v>5009.3100000000013</v>
      </c>
      <c r="Q411" s="56">
        <v>5015.3600000000006</v>
      </c>
      <c r="R411" s="56">
        <v>5021.4000000000005</v>
      </c>
      <c r="S411" s="56">
        <v>5036.5500000000011</v>
      </c>
      <c r="T411" s="56">
        <v>5043.6500000000005</v>
      </c>
      <c r="U411" s="56">
        <v>5035.0600000000013</v>
      </c>
      <c r="V411" s="56">
        <v>5021.8500000000004</v>
      </c>
      <c r="W411" s="56">
        <v>5020.5400000000009</v>
      </c>
      <c r="X411" s="56">
        <v>4993.7200000000012</v>
      </c>
      <c r="Y411" s="56">
        <v>4929.8700000000008</v>
      </c>
      <c r="Z411" s="76">
        <v>4713.7700000000004</v>
      </c>
      <c r="AA411" s="65"/>
    </row>
    <row r="412" spans="1:27" ht="16.5" x14ac:dyDescent="0.25">
      <c r="A412" s="64"/>
      <c r="B412" s="88">
        <v>7</v>
      </c>
      <c r="C412" s="84">
        <v>4691.0700000000006</v>
      </c>
      <c r="D412" s="56">
        <v>4655.6900000000005</v>
      </c>
      <c r="E412" s="56">
        <v>4659.2100000000009</v>
      </c>
      <c r="F412" s="56">
        <v>4670.8700000000008</v>
      </c>
      <c r="G412" s="56">
        <v>4682.1100000000006</v>
      </c>
      <c r="H412" s="56">
        <v>4711.5100000000011</v>
      </c>
      <c r="I412" s="56">
        <v>4753.9100000000008</v>
      </c>
      <c r="J412" s="56">
        <v>4868.7100000000009</v>
      </c>
      <c r="K412" s="56">
        <v>5018.1000000000004</v>
      </c>
      <c r="L412" s="56">
        <v>5035.68</v>
      </c>
      <c r="M412" s="56">
        <v>5034.4100000000008</v>
      </c>
      <c r="N412" s="56">
        <v>5032.9500000000007</v>
      </c>
      <c r="O412" s="56">
        <v>5027.420000000001</v>
      </c>
      <c r="P412" s="56">
        <v>5021.1000000000004</v>
      </c>
      <c r="Q412" s="56">
        <v>5020.5900000000011</v>
      </c>
      <c r="R412" s="56">
        <v>5031.6400000000012</v>
      </c>
      <c r="S412" s="56">
        <v>5045.7200000000012</v>
      </c>
      <c r="T412" s="56">
        <v>5052.5900000000011</v>
      </c>
      <c r="U412" s="56">
        <v>5040.76</v>
      </c>
      <c r="V412" s="56">
        <v>5026.9600000000009</v>
      </c>
      <c r="W412" s="56">
        <v>5019.0900000000011</v>
      </c>
      <c r="X412" s="56">
        <v>4994.380000000001</v>
      </c>
      <c r="Y412" s="56">
        <v>4878.9400000000005</v>
      </c>
      <c r="Z412" s="76">
        <v>4730.9000000000005</v>
      </c>
      <c r="AA412" s="65"/>
    </row>
    <row r="413" spans="1:27" ht="16.5" x14ac:dyDescent="0.25">
      <c r="A413" s="64"/>
      <c r="B413" s="88">
        <v>8</v>
      </c>
      <c r="C413" s="84">
        <v>4713.170000000001</v>
      </c>
      <c r="D413" s="56">
        <v>4677.93</v>
      </c>
      <c r="E413" s="56">
        <v>4653.9700000000012</v>
      </c>
      <c r="F413" s="56">
        <v>4655.8500000000004</v>
      </c>
      <c r="G413" s="56">
        <v>4658.68</v>
      </c>
      <c r="H413" s="56">
        <v>4676.2700000000004</v>
      </c>
      <c r="I413" s="56">
        <v>4714.6600000000008</v>
      </c>
      <c r="J413" s="56">
        <v>4764.0800000000008</v>
      </c>
      <c r="K413" s="56">
        <v>4899.7200000000012</v>
      </c>
      <c r="L413" s="56">
        <v>4976.3600000000006</v>
      </c>
      <c r="M413" s="56">
        <v>4970.3600000000006</v>
      </c>
      <c r="N413" s="56">
        <v>4964.68</v>
      </c>
      <c r="O413" s="56">
        <v>4960.0700000000006</v>
      </c>
      <c r="P413" s="56">
        <v>4947.9800000000005</v>
      </c>
      <c r="Q413" s="56">
        <v>4952.6100000000006</v>
      </c>
      <c r="R413" s="56">
        <v>4967.0600000000013</v>
      </c>
      <c r="S413" s="56">
        <v>4980.8900000000012</v>
      </c>
      <c r="T413" s="56">
        <v>4980.9500000000007</v>
      </c>
      <c r="U413" s="56">
        <v>4989.9100000000008</v>
      </c>
      <c r="V413" s="56">
        <v>4973.9800000000005</v>
      </c>
      <c r="W413" s="56">
        <v>4960.0300000000007</v>
      </c>
      <c r="X413" s="56">
        <v>4913.5800000000008</v>
      </c>
      <c r="Y413" s="56">
        <v>4808.6000000000004</v>
      </c>
      <c r="Z413" s="76">
        <v>4697.7900000000009</v>
      </c>
      <c r="AA413" s="65"/>
    </row>
    <row r="414" spans="1:27" ht="16.5" x14ac:dyDescent="0.25">
      <c r="A414" s="64"/>
      <c r="B414" s="88">
        <v>9</v>
      </c>
      <c r="C414" s="84">
        <v>4674.5000000000009</v>
      </c>
      <c r="D414" s="56">
        <v>4647.2400000000007</v>
      </c>
      <c r="E414" s="56">
        <v>4660.2500000000009</v>
      </c>
      <c r="F414" s="56">
        <v>4677.670000000001</v>
      </c>
      <c r="G414" s="56">
        <v>4747.9600000000009</v>
      </c>
      <c r="H414" s="56">
        <v>4863.8100000000013</v>
      </c>
      <c r="I414" s="56">
        <v>5012.2100000000009</v>
      </c>
      <c r="J414" s="56">
        <v>5022.2400000000007</v>
      </c>
      <c r="K414" s="56">
        <v>5029.26</v>
      </c>
      <c r="L414" s="56">
        <v>5020.7400000000007</v>
      </c>
      <c r="M414" s="56">
        <v>5011.5300000000007</v>
      </c>
      <c r="N414" s="56">
        <v>5013.7700000000004</v>
      </c>
      <c r="O414" s="56">
        <v>5006.9800000000005</v>
      </c>
      <c r="P414" s="56">
        <v>5004.2500000000009</v>
      </c>
      <c r="Q414" s="56">
        <v>5007.0600000000013</v>
      </c>
      <c r="R414" s="56">
        <v>5006.7300000000005</v>
      </c>
      <c r="S414" s="56">
        <v>5007.1500000000005</v>
      </c>
      <c r="T414" s="56">
        <v>5007.1400000000012</v>
      </c>
      <c r="U414" s="56">
        <v>4971.4700000000012</v>
      </c>
      <c r="V414" s="56">
        <v>4964.8300000000008</v>
      </c>
      <c r="W414" s="56">
        <v>4878.3300000000008</v>
      </c>
      <c r="X414" s="56">
        <v>4761.0300000000007</v>
      </c>
      <c r="Y414" s="56">
        <v>4720.5500000000011</v>
      </c>
      <c r="Z414" s="76">
        <v>4649.3300000000008</v>
      </c>
      <c r="AA414" s="65"/>
    </row>
    <row r="415" spans="1:27" ht="16.5" x14ac:dyDescent="0.25">
      <c r="A415" s="64"/>
      <c r="B415" s="88">
        <v>10</v>
      </c>
      <c r="C415" s="84">
        <v>4642.4100000000008</v>
      </c>
      <c r="D415" s="56">
        <v>4625.68</v>
      </c>
      <c r="E415" s="56">
        <v>4617.8500000000004</v>
      </c>
      <c r="F415" s="56">
        <v>4638.7600000000011</v>
      </c>
      <c r="G415" s="56">
        <v>4670.5100000000011</v>
      </c>
      <c r="H415" s="56">
        <v>4765.5500000000011</v>
      </c>
      <c r="I415" s="56">
        <v>4858.8000000000011</v>
      </c>
      <c r="J415" s="56">
        <v>4965.6400000000012</v>
      </c>
      <c r="K415" s="56">
        <v>4967.3100000000013</v>
      </c>
      <c r="L415" s="56">
        <v>4955.0600000000013</v>
      </c>
      <c r="M415" s="56">
        <v>4944.4500000000007</v>
      </c>
      <c r="N415" s="56">
        <v>4934.670000000001</v>
      </c>
      <c r="O415" s="56">
        <v>4922.2100000000009</v>
      </c>
      <c r="P415" s="56">
        <v>4848.6100000000006</v>
      </c>
      <c r="Q415" s="56">
        <v>4899.0500000000011</v>
      </c>
      <c r="R415" s="56">
        <v>4912.7500000000009</v>
      </c>
      <c r="S415" s="56">
        <v>4936.1200000000008</v>
      </c>
      <c r="T415" s="56">
        <v>4942.5000000000009</v>
      </c>
      <c r="U415" s="56">
        <v>4949.0200000000004</v>
      </c>
      <c r="V415" s="56">
        <v>4845.18</v>
      </c>
      <c r="W415" s="56">
        <v>4765.420000000001</v>
      </c>
      <c r="X415" s="56">
        <v>4715.130000000001</v>
      </c>
      <c r="Y415" s="56">
        <v>4661.9900000000007</v>
      </c>
      <c r="Z415" s="76">
        <v>4627.0200000000004</v>
      </c>
      <c r="AA415" s="65"/>
    </row>
    <row r="416" spans="1:27" ht="16.5" x14ac:dyDescent="0.25">
      <c r="A416" s="64"/>
      <c r="B416" s="88">
        <v>11</v>
      </c>
      <c r="C416" s="84">
        <v>4606.8400000000011</v>
      </c>
      <c r="D416" s="56">
        <v>4603.2400000000007</v>
      </c>
      <c r="E416" s="56">
        <v>4604.9700000000012</v>
      </c>
      <c r="F416" s="56">
        <v>4623.3300000000008</v>
      </c>
      <c r="G416" s="56">
        <v>4664.9400000000005</v>
      </c>
      <c r="H416" s="56">
        <v>4735.3700000000008</v>
      </c>
      <c r="I416" s="56">
        <v>4759.43</v>
      </c>
      <c r="J416" s="56">
        <v>4792.7100000000009</v>
      </c>
      <c r="K416" s="56">
        <v>4793.1600000000008</v>
      </c>
      <c r="L416" s="56">
        <v>4789.1000000000004</v>
      </c>
      <c r="M416" s="56">
        <v>4748.1900000000005</v>
      </c>
      <c r="N416" s="56">
        <v>4746.8700000000008</v>
      </c>
      <c r="O416" s="56">
        <v>4739.8700000000008</v>
      </c>
      <c r="P416" s="56">
        <v>4735.93</v>
      </c>
      <c r="Q416" s="56">
        <v>4733.6400000000012</v>
      </c>
      <c r="R416" s="56">
        <v>4736.1900000000005</v>
      </c>
      <c r="S416" s="56">
        <v>4756.0000000000009</v>
      </c>
      <c r="T416" s="56">
        <v>4766.6100000000006</v>
      </c>
      <c r="U416" s="56">
        <v>4766.3200000000006</v>
      </c>
      <c r="V416" s="56">
        <v>4765.7000000000007</v>
      </c>
      <c r="W416" s="56">
        <v>4743.5100000000011</v>
      </c>
      <c r="X416" s="56">
        <v>4692.6400000000012</v>
      </c>
      <c r="Y416" s="56">
        <v>4648.3700000000008</v>
      </c>
      <c r="Z416" s="76">
        <v>4628.5000000000009</v>
      </c>
      <c r="AA416" s="65"/>
    </row>
    <row r="417" spans="1:27" ht="16.5" x14ac:dyDescent="0.25">
      <c r="A417" s="64"/>
      <c r="B417" s="88">
        <v>12</v>
      </c>
      <c r="C417" s="84">
        <v>4647.8200000000006</v>
      </c>
      <c r="D417" s="56">
        <v>4635.3600000000006</v>
      </c>
      <c r="E417" s="56">
        <v>4636.5200000000004</v>
      </c>
      <c r="F417" s="56">
        <v>4650.18</v>
      </c>
      <c r="G417" s="56">
        <v>4670.1400000000012</v>
      </c>
      <c r="H417" s="56">
        <v>4757.6400000000012</v>
      </c>
      <c r="I417" s="56">
        <v>4876.420000000001</v>
      </c>
      <c r="J417" s="56">
        <v>4935.9400000000005</v>
      </c>
      <c r="K417" s="56">
        <v>4913.4900000000007</v>
      </c>
      <c r="L417" s="56">
        <v>4851.2200000000012</v>
      </c>
      <c r="M417" s="56">
        <v>4840.9400000000005</v>
      </c>
      <c r="N417" s="56">
        <v>4842.7900000000009</v>
      </c>
      <c r="O417" s="56">
        <v>4792.8400000000011</v>
      </c>
      <c r="P417" s="56">
        <v>4835.7000000000007</v>
      </c>
      <c r="Q417" s="56">
        <v>4839.7300000000005</v>
      </c>
      <c r="R417" s="56">
        <v>4872.4600000000009</v>
      </c>
      <c r="S417" s="56">
        <v>4897.43</v>
      </c>
      <c r="T417" s="56">
        <v>4935.8300000000008</v>
      </c>
      <c r="U417" s="56">
        <v>4858.2400000000007</v>
      </c>
      <c r="V417" s="56">
        <v>4839.1400000000012</v>
      </c>
      <c r="W417" s="56">
        <v>4755.670000000001</v>
      </c>
      <c r="X417" s="56">
        <v>4739.1900000000005</v>
      </c>
      <c r="Y417" s="56">
        <v>4689.880000000001</v>
      </c>
      <c r="Z417" s="76">
        <v>4664.68</v>
      </c>
      <c r="AA417" s="65"/>
    </row>
    <row r="418" spans="1:27" ht="16.5" x14ac:dyDescent="0.25">
      <c r="A418" s="64"/>
      <c r="B418" s="88">
        <v>13</v>
      </c>
      <c r="C418" s="84">
        <v>4660.3600000000006</v>
      </c>
      <c r="D418" s="56">
        <v>4661.7000000000007</v>
      </c>
      <c r="E418" s="56">
        <v>4655.4400000000005</v>
      </c>
      <c r="F418" s="56">
        <v>4657.9100000000008</v>
      </c>
      <c r="G418" s="56">
        <v>4666.3200000000006</v>
      </c>
      <c r="H418" s="56">
        <v>4710.9100000000008</v>
      </c>
      <c r="I418" s="56">
        <v>4746.2100000000009</v>
      </c>
      <c r="J418" s="56">
        <v>4890.5000000000009</v>
      </c>
      <c r="K418" s="56">
        <v>4974.2100000000009</v>
      </c>
      <c r="L418" s="56">
        <v>4982.7000000000007</v>
      </c>
      <c r="M418" s="56">
        <v>4975.6400000000012</v>
      </c>
      <c r="N418" s="56">
        <v>4970.7200000000012</v>
      </c>
      <c r="O418" s="56">
        <v>4965.4400000000005</v>
      </c>
      <c r="P418" s="56">
        <v>4961.4800000000005</v>
      </c>
      <c r="Q418" s="56">
        <v>4964.1400000000012</v>
      </c>
      <c r="R418" s="56">
        <v>4975.2000000000007</v>
      </c>
      <c r="S418" s="56">
        <v>4986.1900000000005</v>
      </c>
      <c r="T418" s="56">
        <v>4986.0200000000004</v>
      </c>
      <c r="U418" s="56">
        <v>4978.3700000000008</v>
      </c>
      <c r="V418" s="56">
        <v>4957.8100000000013</v>
      </c>
      <c r="W418" s="56">
        <v>4783.6600000000008</v>
      </c>
      <c r="X418" s="56">
        <v>4750.0100000000011</v>
      </c>
      <c r="Y418" s="56">
        <v>4708.920000000001</v>
      </c>
      <c r="Z418" s="76">
        <v>4675.0700000000006</v>
      </c>
      <c r="AA418" s="65"/>
    </row>
    <row r="419" spans="1:27" ht="16.5" x14ac:dyDescent="0.25">
      <c r="A419" s="64"/>
      <c r="B419" s="88">
        <v>14</v>
      </c>
      <c r="C419" s="84">
        <v>4669.7900000000009</v>
      </c>
      <c r="D419" s="56">
        <v>4662.8400000000011</v>
      </c>
      <c r="E419" s="56">
        <v>4657.6200000000008</v>
      </c>
      <c r="F419" s="56">
        <v>4658.93</v>
      </c>
      <c r="G419" s="56">
        <v>4664.7500000000009</v>
      </c>
      <c r="H419" s="56">
        <v>4684.8300000000008</v>
      </c>
      <c r="I419" s="56">
        <v>4707.18</v>
      </c>
      <c r="J419" s="56">
        <v>4745.7900000000009</v>
      </c>
      <c r="K419" s="56">
        <v>4893.8600000000006</v>
      </c>
      <c r="L419" s="56">
        <v>4893.93</v>
      </c>
      <c r="M419" s="56">
        <v>4871.1000000000004</v>
      </c>
      <c r="N419" s="56">
        <v>4869.8000000000011</v>
      </c>
      <c r="O419" s="56">
        <v>4861.8700000000008</v>
      </c>
      <c r="P419" s="56">
        <v>4857.2900000000009</v>
      </c>
      <c r="Q419" s="56">
        <v>4864.8100000000013</v>
      </c>
      <c r="R419" s="56">
        <v>4888.8900000000012</v>
      </c>
      <c r="S419" s="56">
        <v>4902.6500000000005</v>
      </c>
      <c r="T419" s="56">
        <v>4924.130000000001</v>
      </c>
      <c r="U419" s="56">
        <v>4908.9500000000007</v>
      </c>
      <c r="V419" s="56">
        <v>4902.1500000000005</v>
      </c>
      <c r="W419" s="56">
        <v>4822.0900000000011</v>
      </c>
      <c r="X419" s="56">
        <v>4766.1200000000008</v>
      </c>
      <c r="Y419" s="56">
        <v>4803.4700000000012</v>
      </c>
      <c r="Z419" s="76">
        <v>4693.6400000000012</v>
      </c>
      <c r="AA419" s="65"/>
    </row>
    <row r="420" spans="1:27" ht="16.5" x14ac:dyDescent="0.25">
      <c r="A420" s="64"/>
      <c r="B420" s="88">
        <v>15</v>
      </c>
      <c r="C420" s="84">
        <v>4682.0700000000006</v>
      </c>
      <c r="D420" s="56">
        <v>4661.8000000000011</v>
      </c>
      <c r="E420" s="56">
        <v>4650.9400000000005</v>
      </c>
      <c r="F420" s="56">
        <v>4667.170000000001</v>
      </c>
      <c r="G420" s="56">
        <v>4706.0500000000011</v>
      </c>
      <c r="H420" s="56">
        <v>4819.8100000000013</v>
      </c>
      <c r="I420" s="56">
        <v>4999.5800000000008</v>
      </c>
      <c r="J420" s="56">
        <v>5050.630000000001</v>
      </c>
      <c r="K420" s="56">
        <v>5053.8300000000008</v>
      </c>
      <c r="L420" s="56">
        <v>5048.1400000000012</v>
      </c>
      <c r="M420" s="56">
        <v>5029.7300000000005</v>
      </c>
      <c r="N420" s="56">
        <v>5044.420000000001</v>
      </c>
      <c r="O420" s="56">
        <v>5041.18</v>
      </c>
      <c r="P420" s="56">
        <v>5041.880000000001</v>
      </c>
      <c r="Q420" s="56">
        <v>5034.6200000000008</v>
      </c>
      <c r="R420" s="56">
        <v>5036.2800000000007</v>
      </c>
      <c r="S420" s="56">
        <v>5027.9900000000007</v>
      </c>
      <c r="T420" s="56">
        <v>5028.130000000001</v>
      </c>
      <c r="U420" s="56">
        <v>5021.5700000000006</v>
      </c>
      <c r="V420" s="56">
        <v>5011.7000000000007</v>
      </c>
      <c r="W420" s="56">
        <v>4960.1000000000004</v>
      </c>
      <c r="X420" s="56">
        <v>4934.7100000000009</v>
      </c>
      <c r="Y420" s="56">
        <v>4821.2500000000009</v>
      </c>
      <c r="Z420" s="76">
        <v>4713.5300000000007</v>
      </c>
      <c r="AA420" s="65"/>
    </row>
    <row r="421" spans="1:27" ht="16.5" x14ac:dyDescent="0.25">
      <c r="A421" s="64"/>
      <c r="B421" s="88">
        <v>16</v>
      </c>
      <c r="C421" s="84">
        <v>4722.5700000000006</v>
      </c>
      <c r="D421" s="56">
        <v>4681.8500000000004</v>
      </c>
      <c r="E421" s="56">
        <v>4669.130000000001</v>
      </c>
      <c r="F421" s="56">
        <v>4699.920000000001</v>
      </c>
      <c r="G421" s="56">
        <v>4746.1500000000005</v>
      </c>
      <c r="H421" s="56">
        <v>4832.8300000000008</v>
      </c>
      <c r="I421" s="56">
        <v>5015.6400000000012</v>
      </c>
      <c r="J421" s="56">
        <v>5046.0700000000006</v>
      </c>
      <c r="K421" s="56">
        <v>5052.0700000000006</v>
      </c>
      <c r="L421" s="56">
        <v>5048.8300000000008</v>
      </c>
      <c r="M421" s="56">
        <v>5041.3600000000006</v>
      </c>
      <c r="N421" s="56">
        <v>5041.420000000001</v>
      </c>
      <c r="O421" s="56">
        <v>4974.4500000000007</v>
      </c>
      <c r="P421" s="56">
        <v>5034.0300000000007</v>
      </c>
      <c r="Q421" s="56">
        <v>5038.4400000000005</v>
      </c>
      <c r="R421" s="56">
        <v>5042.6900000000005</v>
      </c>
      <c r="S421" s="56">
        <v>5049.8100000000013</v>
      </c>
      <c r="T421" s="56">
        <v>5042.9700000000012</v>
      </c>
      <c r="U421" s="56">
        <v>5045.7800000000007</v>
      </c>
      <c r="V421" s="56">
        <v>5032.5400000000009</v>
      </c>
      <c r="W421" s="56">
        <v>5009.9400000000005</v>
      </c>
      <c r="X421" s="56">
        <v>4976.8900000000012</v>
      </c>
      <c r="Y421" s="56">
        <v>4760.130000000001</v>
      </c>
      <c r="Z421" s="76">
        <v>4709.3400000000011</v>
      </c>
      <c r="AA421" s="65"/>
    </row>
    <row r="422" spans="1:27" ht="16.5" x14ac:dyDescent="0.25">
      <c r="A422" s="64"/>
      <c r="B422" s="88">
        <v>17</v>
      </c>
      <c r="C422" s="84">
        <v>4699.4800000000005</v>
      </c>
      <c r="D422" s="56">
        <v>4673.7400000000007</v>
      </c>
      <c r="E422" s="56">
        <v>4668.2800000000007</v>
      </c>
      <c r="F422" s="56">
        <v>4684.3400000000011</v>
      </c>
      <c r="G422" s="56">
        <v>4711.5500000000011</v>
      </c>
      <c r="H422" s="56">
        <v>4812.1200000000008</v>
      </c>
      <c r="I422" s="56">
        <v>4948.6500000000005</v>
      </c>
      <c r="J422" s="56">
        <v>4957.43</v>
      </c>
      <c r="K422" s="56">
        <v>4951.7700000000004</v>
      </c>
      <c r="L422" s="56">
        <v>4946.1900000000005</v>
      </c>
      <c r="M422" s="56">
        <v>4907.0900000000011</v>
      </c>
      <c r="N422" s="56">
        <v>4874.8900000000012</v>
      </c>
      <c r="O422" s="56">
        <v>4867.8900000000012</v>
      </c>
      <c r="P422" s="56">
        <v>4850.7500000000009</v>
      </c>
      <c r="Q422" s="56">
        <v>4952.3300000000008</v>
      </c>
      <c r="R422" s="56">
        <v>4960.5700000000006</v>
      </c>
      <c r="S422" s="56">
        <v>4969.4600000000009</v>
      </c>
      <c r="T422" s="56">
        <v>4968.8700000000008</v>
      </c>
      <c r="U422" s="56">
        <v>4968.0500000000011</v>
      </c>
      <c r="V422" s="56">
        <v>4933.2500000000009</v>
      </c>
      <c r="W422" s="56">
        <v>4884.7500000000009</v>
      </c>
      <c r="X422" s="56">
        <v>4776.6000000000004</v>
      </c>
      <c r="Y422" s="56">
        <v>4738.7200000000012</v>
      </c>
      <c r="Z422" s="76">
        <v>4711.7300000000005</v>
      </c>
      <c r="AA422" s="65"/>
    </row>
    <row r="423" spans="1:27" ht="16.5" x14ac:dyDescent="0.25">
      <c r="A423" s="64"/>
      <c r="B423" s="88">
        <v>18</v>
      </c>
      <c r="C423" s="84">
        <v>4683.0300000000007</v>
      </c>
      <c r="D423" s="56">
        <v>4692.7700000000004</v>
      </c>
      <c r="E423" s="56">
        <v>4682.2200000000012</v>
      </c>
      <c r="F423" s="56">
        <v>4700.3200000000006</v>
      </c>
      <c r="G423" s="56">
        <v>4744.0000000000009</v>
      </c>
      <c r="H423" s="56">
        <v>4807.9400000000005</v>
      </c>
      <c r="I423" s="56">
        <v>4934.9500000000007</v>
      </c>
      <c r="J423" s="56">
        <v>4990.6900000000005</v>
      </c>
      <c r="K423" s="56">
        <v>4981.1900000000005</v>
      </c>
      <c r="L423" s="56">
        <v>4975.7800000000007</v>
      </c>
      <c r="M423" s="56">
        <v>4958.0500000000011</v>
      </c>
      <c r="N423" s="56">
        <v>4956.4500000000007</v>
      </c>
      <c r="O423" s="56">
        <v>4922.9400000000005</v>
      </c>
      <c r="P423" s="56">
        <v>4923.7300000000005</v>
      </c>
      <c r="Q423" s="56">
        <v>4981.9400000000005</v>
      </c>
      <c r="R423" s="56">
        <v>4992.5500000000011</v>
      </c>
      <c r="S423" s="56">
        <v>5001.6900000000005</v>
      </c>
      <c r="T423" s="56">
        <v>4994.8000000000011</v>
      </c>
      <c r="U423" s="56">
        <v>4999.8400000000011</v>
      </c>
      <c r="V423" s="56">
        <v>4974.3600000000006</v>
      </c>
      <c r="W423" s="56">
        <v>4935.0500000000011</v>
      </c>
      <c r="X423" s="56">
        <v>4879.3200000000006</v>
      </c>
      <c r="Y423" s="56">
        <v>4828.76</v>
      </c>
      <c r="Z423" s="76">
        <v>4744.0700000000006</v>
      </c>
      <c r="AA423" s="65"/>
    </row>
    <row r="424" spans="1:27" ht="16.5" x14ac:dyDescent="0.25">
      <c r="A424" s="64"/>
      <c r="B424" s="88">
        <v>19</v>
      </c>
      <c r="C424" s="84">
        <v>4774.1900000000005</v>
      </c>
      <c r="D424" s="56">
        <v>4729.7000000000007</v>
      </c>
      <c r="E424" s="56">
        <v>4718.8700000000008</v>
      </c>
      <c r="F424" s="56">
        <v>4737.8500000000004</v>
      </c>
      <c r="G424" s="56">
        <v>4779.4500000000007</v>
      </c>
      <c r="H424" s="56">
        <v>4962.8400000000011</v>
      </c>
      <c r="I424" s="56">
        <v>5018.2200000000012</v>
      </c>
      <c r="J424" s="56">
        <v>5037.2300000000005</v>
      </c>
      <c r="K424" s="56">
        <v>5035.2300000000005</v>
      </c>
      <c r="L424" s="56">
        <v>5028.0000000000009</v>
      </c>
      <c r="M424" s="56">
        <v>5018.7500000000009</v>
      </c>
      <c r="N424" s="56">
        <v>5011.9700000000012</v>
      </c>
      <c r="O424" s="56">
        <v>4947.1600000000008</v>
      </c>
      <c r="P424" s="56">
        <v>4905.1000000000004</v>
      </c>
      <c r="Q424" s="56">
        <v>4971.2800000000007</v>
      </c>
      <c r="R424" s="56">
        <v>4971.3200000000006</v>
      </c>
      <c r="S424" s="56">
        <v>4977.7100000000009</v>
      </c>
      <c r="T424" s="56">
        <v>4992.4500000000007</v>
      </c>
      <c r="U424" s="56">
        <v>5014.5600000000013</v>
      </c>
      <c r="V424" s="56">
        <v>4993.7200000000012</v>
      </c>
      <c r="W424" s="56">
        <v>4964.4600000000009</v>
      </c>
      <c r="X424" s="56">
        <v>4852.130000000001</v>
      </c>
      <c r="Y424" s="56">
        <v>4803.130000000001</v>
      </c>
      <c r="Z424" s="76">
        <v>4727.9000000000005</v>
      </c>
      <c r="AA424" s="65"/>
    </row>
    <row r="425" spans="1:27" ht="16.5" x14ac:dyDescent="0.25">
      <c r="A425" s="64"/>
      <c r="B425" s="88">
        <v>20</v>
      </c>
      <c r="C425" s="84">
        <v>4644.68</v>
      </c>
      <c r="D425" s="56">
        <v>4650.4000000000005</v>
      </c>
      <c r="E425" s="56">
        <v>4650.6400000000012</v>
      </c>
      <c r="F425" s="56">
        <v>4640.2600000000011</v>
      </c>
      <c r="G425" s="56">
        <v>4630.6200000000008</v>
      </c>
      <c r="H425" s="56">
        <v>4630.3000000000011</v>
      </c>
      <c r="I425" s="56">
        <v>4638.5700000000006</v>
      </c>
      <c r="J425" s="56">
        <v>4697.4700000000012</v>
      </c>
      <c r="K425" s="56">
        <v>4758.8900000000012</v>
      </c>
      <c r="L425" s="56">
        <v>4768.7100000000009</v>
      </c>
      <c r="M425" s="56">
        <v>4745.3400000000011</v>
      </c>
      <c r="N425" s="56">
        <v>4669.8400000000011</v>
      </c>
      <c r="O425" s="56">
        <v>4652.0100000000011</v>
      </c>
      <c r="P425" s="56">
        <v>4645.8000000000011</v>
      </c>
      <c r="Q425" s="56">
        <v>4630.9500000000007</v>
      </c>
      <c r="R425" s="56">
        <v>4667.2400000000007</v>
      </c>
      <c r="S425" s="56">
        <v>4652.3000000000011</v>
      </c>
      <c r="T425" s="56">
        <v>4743.8900000000012</v>
      </c>
      <c r="U425" s="56">
        <v>4747.8100000000004</v>
      </c>
      <c r="V425" s="56">
        <v>4690.3600000000006</v>
      </c>
      <c r="W425" s="56">
        <v>4667.5400000000009</v>
      </c>
      <c r="X425" s="56">
        <v>4764.3500000000004</v>
      </c>
      <c r="Y425" s="56">
        <v>4761.5200000000004</v>
      </c>
      <c r="Z425" s="76">
        <v>4784.2400000000007</v>
      </c>
      <c r="AA425" s="65"/>
    </row>
    <row r="426" spans="1:27" ht="16.5" x14ac:dyDescent="0.25">
      <c r="A426" s="64"/>
      <c r="B426" s="88">
        <v>21</v>
      </c>
      <c r="C426" s="84">
        <v>4907.5600000000013</v>
      </c>
      <c r="D426" s="56">
        <v>4765.0200000000004</v>
      </c>
      <c r="E426" s="56">
        <v>4749.2300000000005</v>
      </c>
      <c r="F426" s="56">
        <v>4727.8000000000011</v>
      </c>
      <c r="G426" s="56">
        <v>4732.7300000000005</v>
      </c>
      <c r="H426" s="56">
        <v>4768.2000000000007</v>
      </c>
      <c r="I426" s="56">
        <v>4836.0900000000011</v>
      </c>
      <c r="J426" s="56">
        <v>4938.26</v>
      </c>
      <c r="K426" s="56">
        <v>5012.76</v>
      </c>
      <c r="L426" s="56">
        <v>5014.6600000000008</v>
      </c>
      <c r="M426" s="56">
        <v>4985.7100000000009</v>
      </c>
      <c r="N426" s="56">
        <v>4982.8000000000011</v>
      </c>
      <c r="O426" s="56">
        <v>4982.9100000000008</v>
      </c>
      <c r="P426" s="56">
        <v>4982.3700000000008</v>
      </c>
      <c r="Q426" s="56">
        <v>4982.670000000001</v>
      </c>
      <c r="R426" s="56">
        <v>4989.380000000001</v>
      </c>
      <c r="S426" s="56">
        <v>4986.4600000000009</v>
      </c>
      <c r="T426" s="56">
        <v>4999.5900000000011</v>
      </c>
      <c r="U426" s="56">
        <v>5017.630000000001</v>
      </c>
      <c r="V426" s="56">
        <v>4975.9900000000007</v>
      </c>
      <c r="W426" s="56">
        <v>4944.1400000000012</v>
      </c>
      <c r="X426" s="56">
        <v>4827.5300000000007</v>
      </c>
      <c r="Y426" s="56">
        <v>4768.5500000000011</v>
      </c>
      <c r="Z426" s="76">
        <v>4747.5500000000011</v>
      </c>
      <c r="AA426" s="65"/>
    </row>
    <row r="427" spans="1:27" ht="16.5" x14ac:dyDescent="0.25">
      <c r="A427" s="64"/>
      <c r="B427" s="88">
        <v>22</v>
      </c>
      <c r="C427" s="84">
        <v>4809.43</v>
      </c>
      <c r="D427" s="56">
        <v>4733.920000000001</v>
      </c>
      <c r="E427" s="56">
        <v>4726.8100000000004</v>
      </c>
      <c r="F427" s="56">
        <v>4768.6100000000006</v>
      </c>
      <c r="G427" s="56">
        <v>4828.26</v>
      </c>
      <c r="H427" s="56">
        <v>5042.8300000000008</v>
      </c>
      <c r="I427" s="56">
        <v>5071.5800000000008</v>
      </c>
      <c r="J427" s="56">
        <v>5144.6900000000005</v>
      </c>
      <c r="K427" s="56">
        <v>5146.4500000000007</v>
      </c>
      <c r="L427" s="56">
        <v>5073.3900000000012</v>
      </c>
      <c r="M427" s="56">
        <v>5068.3100000000013</v>
      </c>
      <c r="N427" s="56">
        <v>5068.4800000000005</v>
      </c>
      <c r="O427" s="56">
        <v>5065.9000000000005</v>
      </c>
      <c r="P427" s="56">
        <v>5070.5200000000004</v>
      </c>
      <c r="Q427" s="56">
        <v>5076.6900000000005</v>
      </c>
      <c r="R427" s="56">
        <v>5139.4700000000012</v>
      </c>
      <c r="S427" s="56">
        <v>5161.1500000000005</v>
      </c>
      <c r="T427" s="56">
        <v>5189.2300000000005</v>
      </c>
      <c r="U427" s="56">
        <v>5175.8500000000004</v>
      </c>
      <c r="V427" s="56">
        <v>5133.3500000000004</v>
      </c>
      <c r="W427" s="56">
        <v>5043.5700000000006</v>
      </c>
      <c r="X427" s="56">
        <v>4968.9700000000012</v>
      </c>
      <c r="Y427" s="56">
        <v>4811.9500000000007</v>
      </c>
      <c r="Z427" s="76">
        <v>4744.8400000000011</v>
      </c>
      <c r="AA427" s="65"/>
    </row>
    <row r="428" spans="1:27" ht="16.5" x14ac:dyDescent="0.25">
      <c r="A428" s="64"/>
      <c r="B428" s="88">
        <v>23</v>
      </c>
      <c r="C428" s="84">
        <v>4748.2600000000011</v>
      </c>
      <c r="D428" s="56">
        <v>4715.0800000000008</v>
      </c>
      <c r="E428" s="56">
        <v>4713.5700000000006</v>
      </c>
      <c r="F428" s="56">
        <v>4741.2600000000011</v>
      </c>
      <c r="G428" s="56">
        <v>4803.1500000000005</v>
      </c>
      <c r="H428" s="56">
        <v>4975.51</v>
      </c>
      <c r="I428" s="56">
        <v>5040.4400000000005</v>
      </c>
      <c r="J428" s="56">
        <v>5067.130000000001</v>
      </c>
      <c r="K428" s="56">
        <v>5069.01</v>
      </c>
      <c r="L428" s="56">
        <v>5064.3200000000006</v>
      </c>
      <c r="M428" s="56">
        <v>5059.8100000000013</v>
      </c>
      <c r="N428" s="56">
        <v>5059.630000000001</v>
      </c>
      <c r="O428" s="56">
        <v>5056.1400000000012</v>
      </c>
      <c r="P428" s="56">
        <v>5051.9500000000007</v>
      </c>
      <c r="Q428" s="56">
        <v>5070.3700000000008</v>
      </c>
      <c r="R428" s="56">
        <v>5075.3300000000008</v>
      </c>
      <c r="S428" s="56">
        <v>5124.6500000000005</v>
      </c>
      <c r="T428" s="56">
        <v>5152.5500000000011</v>
      </c>
      <c r="U428" s="56">
        <v>5154.7000000000007</v>
      </c>
      <c r="V428" s="56">
        <v>5078.5600000000013</v>
      </c>
      <c r="W428" s="56">
        <v>5027.7300000000005</v>
      </c>
      <c r="X428" s="56">
        <v>4966.2300000000005</v>
      </c>
      <c r="Y428" s="56">
        <v>4939.0000000000009</v>
      </c>
      <c r="Z428" s="76">
        <v>4894.7000000000007</v>
      </c>
      <c r="AA428" s="65"/>
    </row>
    <row r="429" spans="1:27" ht="16.5" x14ac:dyDescent="0.25">
      <c r="A429" s="64"/>
      <c r="B429" s="88">
        <v>24</v>
      </c>
      <c r="C429" s="84">
        <v>4757.2400000000007</v>
      </c>
      <c r="D429" s="56">
        <v>4716.2800000000007</v>
      </c>
      <c r="E429" s="56">
        <v>4721.9500000000007</v>
      </c>
      <c r="F429" s="56">
        <v>4746.1000000000004</v>
      </c>
      <c r="G429" s="56">
        <v>4782.8200000000006</v>
      </c>
      <c r="H429" s="56">
        <v>4960.5500000000011</v>
      </c>
      <c r="I429" s="56">
        <v>4999.7900000000009</v>
      </c>
      <c r="J429" s="56">
        <v>5071.1600000000008</v>
      </c>
      <c r="K429" s="56">
        <v>5080.01</v>
      </c>
      <c r="L429" s="56">
        <v>5078.2400000000007</v>
      </c>
      <c r="M429" s="56">
        <v>5071.0600000000013</v>
      </c>
      <c r="N429" s="56">
        <v>5069.1000000000004</v>
      </c>
      <c r="O429" s="56">
        <v>4948.43</v>
      </c>
      <c r="P429" s="56">
        <v>4942.8500000000004</v>
      </c>
      <c r="Q429" s="56">
        <v>4891.6400000000012</v>
      </c>
      <c r="R429" s="56">
        <v>4900.0600000000013</v>
      </c>
      <c r="S429" s="56">
        <v>4934.1600000000008</v>
      </c>
      <c r="T429" s="56">
        <v>5020.8000000000011</v>
      </c>
      <c r="U429" s="56">
        <v>5090.130000000001</v>
      </c>
      <c r="V429" s="56">
        <v>5071.7400000000007</v>
      </c>
      <c r="W429" s="56">
        <v>4967.880000000001</v>
      </c>
      <c r="X429" s="56">
        <v>4797.3000000000011</v>
      </c>
      <c r="Y429" s="56">
        <v>4821.3700000000008</v>
      </c>
      <c r="Z429" s="76">
        <v>4723.8600000000006</v>
      </c>
      <c r="AA429" s="65"/>
    </row>
    <row r="430" spans="1:27" ht="16.5" x14ac:dyDescent="0.25">
      <c r="A430" s="64"/>
      <c r="B430" s="88">
        <v>25</v>
      </c>
      <c r="C430" s="84">
        <v>4779.5400000000009</v>
      </c>
      <c r="D430" s="56">
        <v>4744.93</v>
      </c>
      <c r="E430" s="56">
        <v>4752.6100000000006</v>
      </c>
      <c r="F430" s="56">
        <v>4781.9500000000007</v>
      </c>
      <c r="G430" s="56">
        <v>4827.5400000000009</v>
      </c>
      <c r="H430" s="56">
        <v>5008.4600000000009</v>
      </c>
      <c r="I430" s="56">
        <v>5077.630000000001</v>
      </c>
      <c r="J430" s="56">
        <v>5184.76</v>
      </c>
      <c r="K430" s="56">
        <v>5199.3900000000012</v>
      </c>
      <c r="L430" s="56">
        <v>5194.4000000000005</v>
      </c>
      <c r="M430" s="56">
        <v>5177.9700000000012</v>
      </c>
      <c r="N430" s="56">
        <v>5193.0600000000013</v>
      </c>
      <c r="O430" s="56">
        <v>5190.7800000000007</v>
      </c>
      <c r="P430" s="56">
        <v>5183.9800000000005</v>
      </c>
      <c r="Q430" s="56">
        <v>5173.1500000000005</v>
      </c>
      <c r="R430" s="56">
        <v>5175.26</v>
      </c>
      <c r="S430" s="56">
        <v>5186.8100000000013</v>
      </c>
      <c r="T430" s="56">
        <v>5164.9600000000009</v>
      </c>
      <c r="U430" s="56">
        <v>5203.670000000001</v>
      </c>
      <c r="V430" s="56">
        <v>5182.0200000000004</v>
      </c>
      <c r="W430" s="56">
        <v>5133.3900000000012</v>
      </c>
      <c r="X430" s="56">
        <v>5047.6500000000005</v>
      </c>
      <c r="Y430" s="56">
        <v>4962.1900000000005</v>
      </c>
      <c r="Z430" s="76">
        <v>4835.6500000000005</v>
      </c>
      <c r="AA430" s="65"/>
    </row>
    <row r="431" spans="1:27" ht="16.5" x14ac:dyDescent="0.25">
      <c r="A431" s="64"/>
      <c r="B431" s="88">
        <v>26</v>
      </c>
      <c r="C431" s="84">
        <v>4781.3900000000012</v>
      </c>
      <c r="D431" s="56">
        <v>4743.2000000000007</v>
      </c>
      <c r="E431" s="56">
        <v>4750.6600000000008</v>
      </c>
      <c r="F431" s="56">
        <v>4772.7000000000007</v>
      </c>
      <c r="G431" s="56">
        <v>4830.9800000000005</v>
      </c>
      <c r="H431" s="56">
        <v>5003.5900000000011</v>
      </c>
      <c r="I431" s="56">
        <v>5123.5900000000011</v>
      </c>
      <c r="J431" s="56">
        <v>5210.0800000000008</v>
      </c>
      <c r="K431" s="56">
        <v>5243.26</v>
      </c>
      <c r="L431" s="56">
        <v>5229.6500000000005</v>
      </c>
      <c r="M431" s="56">
        <v>5214.3000000000011</v>
      </c>
      <c r="N431" s="56">
        <v>5224.7500000000009</v>
      </c>
      <c r="O431" s="56">
        <v>5226.6200000000008</v>
      </c>
      <c r="P431" s="56">
        <v>5214.18</v>
      </c>
      <c r="Q431" s="56">
        <v>5201.7700000000004</v>
      </c>
      <c r="R431" s="56">
        <v>5204.8600000000006</v>
      </c>
      <c r="S431" s="56">
        <v>5222.7700000000004</v>
      </c>
      <c r="T431" s="56">
        <v>5207.0900000000011</v>
      </c>
      <c r="U431" s="56">
        <v>5214.9100000000008</v>
      </c>
      <c r="V431" s="56">
        <v>5185.4900000000007</v>
      </c>
      <c r="W431" s="56">
        <v>5162.7700000000004</v>
      </c>
      <c r="X431" s="56">
        <v>5016.5600000000013</v>
      </c>
      <c r="Y431" s="56">
        <v>4989.5400000000009</v>
      </c>
      <c r="Z431" s="76">
        <v>4943.2000000000007</v>
      </c>
      <c r="AA431" s="65"/>
    </row>
    <row r="432" spans="1:27" ht="16.5" x14ac:dyDescent="0.25">
      <c r="A432" s="64"/>
      <c r="B432" s="88">
        <v>27</v>
      </c>
      <c r="C432" s="84">
        <v>4984.2700000000004</v>
      </c>
      <c r="D432" s="56">
        <v>4841.9800000000005</v>
      </c>
      <c r="E432" s="56">
        <v>4782.1400000000012</v>
      </c>
      <c r="F432" s="56">
        <v>4781.7200000000012</v>
      </c>
      <c r="G432" s="56">
        <v>4791.5500000000011</v>
      </c>
      <c r="H432" s="56">
        <v>4927.26</v>
      </c>
      <c r="I432" s="56">
        <v>4990.7400000000007</v>
      </c>
      <c r="J432" s="56">
        <v>5115.2900000000009</v>
      </c>
      <c r="K432" s="56">
        <v>5228.9400000000005</v>
      </c>
      <c r="L432" s="56">
        <v>5225.6600000000008</v>
      </c>
      <c r="M432" s="56">
        <v>5226.3100000000013</v>
      </c>
      <c r="N432" s="56">
        <v>5228.51</v>
      </c>
      <c r="O432" s="56">
        <v>5207.93</v>
      </c>
      <c r="P432" s="56">
        <v>5198.4900000000007</v>
      </c>
      <c r="Q432" s="56">
        <v>5188.0300000000007</v>
      </c>
      <c r="R432" s="56">
        <v>5197.3200000000006</v>
      </c>
      <c r="S432" s="56">
        <v>5221.0300000000007</v>
      </c>
      <c r="T432" s="56">
        <v>5203.1900000000005</v>
      </c>
      <c r="U432" s="56">
        <v>5204.420000000001</v>
      </c>
      <c r="V432" s="56">
        <v>5171.9500000000007</v>
      </c>
      <c r="W432" s="56">
        <v>4995.1200000000008</v>
      </c>
      <c r="X432" s="56">
        <v>4968.4600000000009</v>
      </c>
      <c r="Y432" s="56">
        <v>5035.2800000000007</v>
      </c>
      <c r="Z432" s="76">
        <v>4977.9100000000008</v>
      </c>
      <c r="AA432" s="65"/>
    </row>
    <row r="433" spans="1:27" ht="16.5" x14ac:dyDescent="0.25">
      <c r="A433" s="64"/>
      <c r="B433" s="88">
        <v>28</v>
      </c>
      <c r="C433" s="84">
        <v>4916.5800000000008</v>
      </c>
      <c r="D433" s="56">
        <v>4787.2800000000007</v>
      </c>
      <c r="E433" s="56">
        <v>4737.380000000001</v>
      </c>
      <c r="F433" s="56">
        <v>4726.5600000000004</v>
      </c>
      <c r="G433" s="56">
        <v>4739.3400000000011</v>
      </c>
      <c r="H433" s="56">
        <v>4759.1600000000008</v>
      </c>
      <c r="I433" s="56">
        <v>4783.9900000000007</v>
      </c>
      <c r="J433" s="56">
        <v>4948.6500000000005</v>
      </c>
      <c r="K433" s="56">
        <v>5067.0700000000006</v>
      </c>
      <c r="L433" s="56">
        <v>5118.2700000000004</v>
      </c>
      <c r="M433" s="56">
        <v>5102.26</v>
      </c>
      <c r="N433" s="56">
        <v>5064.4800000000005</v>
      </c>
      <c r="O433" s="56">
        <v>5055.4700000000012</v>
      </c>
      <c r="P433" s="56">
        <v>5044.8500000000004</v>
      </c>
      <c r="Q433" s="56">
        <v>5052.8200000000006</v>
      </c>
      <c r="R433" s="56">
        <v>5069.9700000000012</v>
      </c>
      <c r="S433" s="56">
        <v>5158.01</v>
      </c>
      <c r="T433" s="56">
        <v>5176.7000000000007</v>
      </c>
      <c r="U433" s="56">
        <v>5180.2800000000007</v>
      </c>
      <c r="V433" s="56">
        <v>5124.4100000000008</v>
      </c>
      <c r="W433" s="56">
        <v>5000.1600000000008</v>
      </c>
      <c r="X433" s="56">
        <v>4850.8300000000008</v>
      </c>
      <c r="Y433" s="56">
        <v>5008.76</v>
      </c>
      <c r="Z433" s="76">
        <v>4842.0300000000007</v>
      </c>
      <c r="AA433" s="65"/>
    </row>
    <row r="434" spans="1:27" ht="16.5" x14ac:dyDescent="0.25">
      <c r="A434" s="64"/>
      <c r="B434" s="88">
        <v>29</v>
      </c>
      <c r="C434" s="84">
        <v>4776.1100000000006</v>
      </c>
      <c r="D434" s="56">
        <v>4751.0300000000007</v>
      </c>
      <c r="E434" s="56">
        <v>4748.3100000000004</v>
      </c>
      <c r="F434" s="56">
        <v>4738.0100000000011</v>
      </c>
      <c r="G434" s="56">
        <v>4789.93</v>
      </c>
      <c r="H434" s="56">
        <v>4947.68</v>
      </c>
      <c r="I434" s="56">
        <v>5032.8500000000004</v>
      </c>
      <c r="J434" s="56">
        <v>5103.3700000000008</v>
      </c>
      <c r="K434" s="56">
        <v>5153.8700000000008</v>
      </c>
      <c r="L434" s="56">
        <v>5120.2700000000004</v>
      </c>
      <c r="M434" s="56">
        <v>5096.2500000000009</v>
      </c>
      <c r="N434" s="56">
        <v>5119.630000000001</v>
      </c>
      <c r="O434" s="56">
        <v>5122.7000000000007</v>
      </c>
      <c r="P434" s="56">
        <v>5118.8300000000008</v>
      </c>
      <c r="Q434" s="56">
        <v>5120.7100000000009</v>
      </c>
      <c r="R434" s="56">
        <v>5123.0500000000011</v>
      </c>
      <c r="S434" s="56">
        <v>5137.51</v>
      </c>
      <c r="T434" s="56">
        <v>5145.5600000000013</v>
      </c>
      <c r="U434" s="56">
        <v>5133.1100000000006</v>
      </c>
      <c r="V434" s="56">
        <v>5076.8400000000011</v>
      </c>
      <c r="W434" s="56">
        <v>5043.1000000000004</v>
      </c>
      <c r="X434" s="56">
        <v>5043.9000000000005</v>
      </c>
      <c r="Y434" s="56">
        <v>4948.420000000001</v>
      </c>
      <c r="Z434" s="76">
        <v>4790.2700000000004</v>
      </c>
      <c r="AA434" s="65"/>
    </row>
    <row r="435" spans="1:27" ht="16.5" x14ac:dyDescent="0.25">
      <c r="A435" s="64"/>
      <c r="B435" s="88">
        <v>30</v>
      </c>
      <c r="C435" s="84">
        <v>4734.1600000000008</v>
      </c>
      <c r="D435" s="56">
        <v>4707.5800000000008</v>
      </c>
      <c r="E435" s="56">
        <v>4712.0900000000011</v>
      </c>
      <c r="F435" s="56">
        <v>4739.8100000000004</v>
      </c>
      <c r="G435" s="56">
        <v>4773.4800000000005</v>
      </c>
      <c r="H435" s="56">
        <v>4839.5500000000011</v>
      </c>
      <c r="I435" s="56">
        <v>4995.7300000000005</v>
      </c>
      <c r="J435" s="56">
        <v>5073.3900000000012</v>
      </c>
      <c r="K435" s="56">
        <v>5157.8900000000012</v>
      </c>
      <c r="L435" s="56">
        <v>5143.01</v>
      </c>
      <c r="M435" s="56">
        <v>5116.5200000000004</v>
      </c>
      <c r="N435" s="56">
        <v>5121.01</v>
      </c>
      <c r="O435" s="56">
        <v>5110.3600000000006</v>
      </c>
      <c r="P435" s="56">
        <v>5096.8700000000008</v>
      </c>
      <c r="Q435" s="56">
        <v>5102.2100000000009</v>
      </c>
      <c r="R435" s="56">
        <v>5108.880000000001</v>
      </c>
      <c r="S435" s="56">
        <v>5129.4800000000005</v>
      </c>
      <c r="T435" s="56">
        <v>5141.9500000000007</v>
      </c>
      <c r="U435" s="56">
        <v>5129.0300000000007</v>
      </c>
      <c r="V435" s="56">
        <v>5106.6200000000008</v>
      </c>
      <c r="W435" s="56">
        <v>5061.7000000000007</v>
      </c>
      <c r="X435" s="56">
        <v>5006.2500000000009</v>
      </c>
      <c r="Y435" s="56">
        <v>4912.0200000000004</v>
      </c>
      <c r="Z435" s="76">
        <v>4724.1000000000004</v>
      </c>
      <c r="AA435" s="65"/>
    </row>
    <row r="436" spans="1:27" ht="17.25" thickBot="1" x14ac:dyDescent="0.3">
      <c r="A436" s="64"/>
      <c r="B436" s="89">
        <v>31</v>
      </c>
      <c r="C436" s="85">
        <v>4649.7700000000004</v>
      </c>
      <c r="D436" s="77">
        <v>4636.5900000000011</v>
      </c>
      <c r="E436" s="77">
        <v>4636.6200000000008</v>
      </c>
      <c r="F436" s="77">
        <v>4643.9500000000007</v>
      </c>
      <c r="G436" s="77">
        <v>4669.5800000000008</v>
      </c>
      <c r="H436" s="77">
        <v>4742.9000000000005</v>
      </c>
      <c r="I436" s="77">
        <v>4842.68</v>
      </c>
      <c r="J436" s="77">
        <v>4956.0000000000009</v>
      </c>
      <c r="K436" s="77">
        <v>4957.0700000000006</v>
      </c>
      <c r="L436" s="77">
        <v>4946.7900000000009</v>
      </c>
      <c r="M436" s="77">
        <v>4935.7200000000012</v>
      </c>
      <c r="N436" s="77">
        <v>4926.8700000000008</v>
      </c>
      <c r="O436" s="77">
        <v>4921.7200000000012</v>
      </c>
      <c r="P436" s="77">
        <v>4893.2300000000005</v>
      </c>
      <c r="Q436" s="77">
        <v>4866.4100000000008</v>
      </c>
      <c r="R436" s="77">
        <v>4849.1200000000008</v>
      </c>
      <c r="S436" s="77">
        <v>4857.4800000000005</v>
      </c>
      <c r="T436" s="77">
        <v>4872.5900000000011</v>
      </c>
      <c r="U436" s="77">
        <v>4930.6400000000012</v>
      </c>
      <c r="V436" s="77">
        <v>4907.5400000000009</v>
      </c>
      <c r="W436" s="77">
        <v>4893.3000000000011</v>
      </c>
      <c r="X436" s="77">
        <v>4830.3700000000008</v>
      </c>
      <c r="Y436" s="77">
        <v>4779.7400000000007</v>
      </c>
      <c r="Z436" s="78">
        <v>4641.4100000000008</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9" t="s">
        <v>131</v>
      </c>
      <c r="C438" s="301" t="s">
        <v>165</v>
      </c>
      <c r="D438" s="301"/>
      <c r="E438" s="301"/>
      <c r="F438" s="301"/>
      <c r="G438" s="301"/>
      <c r="H438" s="301"/>
      <c r="I438" s="301"/>
      <c r="J438" s="301"/>
      <c r="K438" s="301"/>
      <c r="L438" s="301"/>
      <c r="M438" s="301"/>
      <c r="N438" s="301"/>
      <c r="O438" s="301"/>
      <c r="P438" s="301"/>
      <c r="Q438" s="301"/>
      <c r="R438" s="301"/>
      <c r="S438" s="301"/>
      <c r="T438" s="301"/>
      <c r="U438" s="301"/>
      <c r="V438" s="301"/>
      <c r="W438" s="301"/>
      <c r="X438" s="301"/>
      <c r="Y438" s="301"/>
      <c r="Z438" s="302"/>
      <c r="AA438" s="65"/>
    </row>
    <row r="439" spans="1:27" ht="32.25" thickBot="1" x14ac:dyDescent="0.3">
      <c r="A439" s="64"/>
      <c r="B439" s="300"/>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75.3</v>
      </c>
      <c r="I440" s="79">
        <v>117.45</v>
      </c>
      <c r="J440" s="79">
        <v>16.64</v>
      </c>
      <c r="K440" s="79">
        <v>14.7</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16.78</v>
      </c>
      <c r="H441" s="56">
        <v>222.56</v>
      </c>
      <c r="I441" s="56">
        <v>139.75</v>
      </c>
      <c r="J441" s="56">
        <v>65.319999999999993</v>
      </c>
      <c r="K441" s="56">
        <v>0.27</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30.02</v>
      </c>
      <c r="H442" s="56">
        <v>181.07</v>
      </c>
      <c r="I442" s="56">
        <v>83.91</v>
      </c>
      <c r="J442" s="56">
        <v>2.82</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9.67</v>
      </c>
      <c r="G443" s="56">
        <v>96.83</v>
      </c>
      <c r="H443" s="56">
        <v>38.67</v>
      </c>
      <c r="I443" s="56">
        <v>2.15</v>
      </c>
      <c r="J443" s="56">
        <v>26.95</v>
      </c>
      <c r="K443" s="56">
        <v>43.55</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14.69</v>
      </c>
      <c r="F444" s="56">
        <v>9.5500000000000007</v>
      </c>
      <c r="G444" s="56">
        <v>83.3</v>
      </c>
      <c r="H444" s="56">
        <v>58.74</v>
      </c>
      <c r="I444" s="56">
        <v>0</v>
      </c>
      <c r="J444" s="56">
        <v>0</v>
      </c>
      <c r="K444" s="56">
        <v>0.46</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8.99</v>
      </c>
      <c r="E445" s="56">
        <v>0</v>
      </c>
      <c r="F445" s="56">
        <v>0.05</v>
      </c>
      <c r="G445" s="56">
        <v>30.11</v>
      </c>
      <c r="H445" s="56">
        <v>77.989999999999995</v>
      </c>
      <c r="I445" s="56">
        <v>75.39</v>
      </c>
      <c r="J445" s="56">
        <v>120.26</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21.99</v>
      </c>
      <c r="H446" s="56">
        <v>31.72</v>
      </c>
      <c r="I446" s="56">
        <v>75.989999999999995</v>
      </c>
      <c r="J446" s="56">
        <v>158.57</v>
      </c>
      <c r="K446" s="56">
        <v>22.08</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0</v>
      </c>
      <c r="I447" s="56">
        <v>0</v>
      </c>
      <c r="J447" s="56">
        <v>0</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30.56</v>
      </c>
      <c r="I448" s="56">
        <v>47.29</v>
      </c>
      <c r="J448" s="56">
        <v>32.33</v>
      </c>
      <c r="K448" s="56">
        <v>16.78</v>
      </c>
      <c r="L448" s="56">
        <v>0</v>
      </c>
      <c r="M448" s="56">
        <v>0</v>
      </c>
      <c r="N448" s="56">
        <v>7.87</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33.270000000000003</v>
      </c>
      <c r="F449" s="56">
        <v>16.809999999999999</v>
      </c>
      <c r="G449" s="56">
        <v>25.68</v>
      </c>
      <c r="H449" s="56">
        <v>53.47</v>
      </c>
      <c r="I449" s="56">
        <v>116.09</v>
      </c>
      <c r="J449" s="56">
        <v>0</v>
      </c>
      <c r="K449" s="56">
        <v>0</v>
      </c>
      <c r="L449" s="56">
        <v>0</v>
      </c>
      <c r="M449" s="56">
        <v>0</v>
      </c>
      <c r="N449" s="56">
        <v>18.34</v>
      </c>
      <c r="O449" s="56">
        <v>18.05</v>
      </c>
      <c r="P449" s="56">
        <v>20.55</v>
      </c>
      <c r="Q449" s="56">
        <v>17.48</v>
      </c>
      <c r="R449" s="56">
        <v>0.04</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32.61</v>
      </c>
      <c r="G450" s="56">
        <v>68.739999999999995</v>
      </c>
      <c r="H450" s="56">
        <v>226.13</v>
      </c>
      <c r="I450" s="56">
        <v>268.79000000000002</v>
      </c>
      <c r="J450" s="56">
        <v>237.08</v>
      </c>
      <c r="K450" s="56">
        <v>232.15</v>
      </c>
      <c r="L450" s="56">
        <v>113.26</v>
      </c>
      <c r="M450" s="56">
        <v>190.98</v>
      </c>
      <c r="N450" s="56">
        <v>178.26</v>
      </c>
      <c r="O450" s="56">
        <v>173.48</v>
      </c>
      <c r="P450" s="56">
        <v>164.74</v>
      </c>
      <c r="Q450" s="56">
        <v>195.44</v>
      </c>
      <c r="R450" s="56">
        <v>204.29</v>
      </c>
      <c r="S450" s="56">
        <v>149.5</v>
      </c>
      <c r="T450" s="56">
        <v>0</v>
      </c>
      <c r="U450" s="56">
        <v>0</v>
      </c>
      <c r="V450" s="56">
        <v>0</v>
      </c>
      <c r="W450" s="56">
        <v>0</v>
      </c>
      <c r="X450" s="56">
        <v>0</v>
      </c>
      <c r="Y450" s="56">
        <v>0</v>
      </c>
      <c r="Z450" s="76">
        <v>0</v>
      </c>
      <c r="AA450" s="65"/>
    </row>
    <row r="451" spans="1:27" ht="16.5" x14ac:dyDescent="0.25">
      <c r="A451" s="64"/>
      <c r="B451" s="88">
        <v>12</v>
      </c>
      <c r="C451" s="84">
        <v>0</v>
      </c>
      <c r="D451" s="56">
        <v>0</v>
      </c>
      <c r="E451" s="56">
        <v>2.11</v>
      </c>
      <c r="F451" s="56">
        <v>17.059999999999999</v>
      </c>
      <c r="G451" s="56">
        <v>56.62</v>
      </c>
      <c r="H451" s="56">
        <v>24.5</v>
      </c>
      <c r="I451" s="56">
        <v>58.73</v>
      </c>
      <c r="J451" s="56">
        <v>0</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4.0999999999999996</v>
      </c>
      <c r="D452" s="56">
        <v>21.23</v>
      </c>
      <c r="E452" s="56">
        <v>12.18</v>
      </c>
      <c r="F452" s="56">
        <v>28.12</v>
      </c>
      <c r="G452" s="56">
        <v>62.55</v>
      </c>
      <c r="H452" s="56">
        <v>218.69</v>
      </c>
      <c r="I452" s="56">
        <v>209.46</v>
      </c>
      <c r="J452" s="56">
        <v>128.51</v>
      </c>
      <c r="K452" s="56">
        <v>77.5</v>
      </c>
      <c r="L452" s="56">
        <v>59.36</v>
      </c>
      <c r="M452" s="56">
        <v>58.41</v>
      </c>
      <c r="N452" s="56">
        <v>41.33</v>
      </c>
      <c r="O452" s="56">
        <v>52.03</v>
      </c>
      <c r="P452" s="56">
        <v>116.49</v>
      </c>
      <c r="Q452" s="56">
        <v>128.21</v>
      </c>
      <c r="R452" s="56">
        <v>136.53</v>
      </c>
      <c r="S452" s="56">
        <v>137.66999999999999</v>
      </c>
      <c r="T452" s="56">
        <v>92.57</v>
      </c>
      <c r="U452" s="56">
        <v>0</v>
      </c>
      <c r="V452" s="56">
        <v>0</v>
      </c>
      <c r="W452" s="56">
        <v>78.709999999999994</v>
      </c>
      <c r="X452" s="56">
        <v>0</v>
      </c>
      <c r="Y452" s="56">
        <v>0</v>
      </c>
      <c r="Z452" s="76">
        <v>0</v>
      </c>
      <c r="AA452" s="65"/>
    </row>
    <row r="453" spans="1:27" ht="16.5" x14ac:dyDescent="0.25">
      <c r="A453" s="64"/>
      <c r="B453" s="88">
        <v>14</v>
      </c>
      <c r="C453" s="84">
        <v>0</v>
      </c>
      <c r="D453" s="56">
        <v>0</v>
      </c>
      <c r="E453" s="56">
        <v>0</v>
      </c>
      <c r="F453" s="56">
        <v>0</v>
      </c>
      <c r="G453" s="56">
        <v>0</v>
      </c>
      <c r="H453" s="56">
        <v>0</v>
      </c>
      <c r="I453" s="56">
        <v>0</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0.01</v>
      </c>
      <c r="H454" s="56">
        <v>122.61</v>
      </c>
      <c r="I454" s="56">
        <v>0</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58.59</v>
      </c>
      <c r="I455" s="56">
        <v>0</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5.86</v>
      </c>
      <c r="H456" s="56">
        <v>40.46</v>
      </c>
      <c r="I456" s="56">
        <v>0</v>
      </c>
      <c r="J456" s="56">
        <v>0</v>
      </c>
      <c r="K456" s="56">
        <v>0</v>
      </c>
      <c r="L456" s="56">
        <v>0</v>
      </c>
      <c r="M456" s="56">
        <v>0</v>
      </c>
      <c r="N456" s="56">
        <v>0</v>
      </c>
      <c r="O456" s="56">
        <v>0</v>
      </c>
      <c r="P456" s="56">
        <v>36.69</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0</v>
      </c>
      <c r="I457" s="56">
        <v>0</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16.25</v>
      </c>
      <c r="G458" s="56">
        <v>50.71</v>
      </c>
      <c r="H458" s="56">
        <v>0</v>
      </c>
      <c r="I458" s="56">
        <v>0</v>
      </c>
      <c r="J458" s="56">
        <v>0</v>
      </c>
      <c r="K458" s="56">
        <v>0</v>
      </c>
      <c r="L458" s="56">
        <v>0</v>
      </c>
      <c r="M458" s="56">
        <v>0</v>
      </c>
      <c r="N458" s="56">
        <v>0.15</v>
      </c>
      <c r="O458" s="56">
        <v>0.01</v>
      </c>
      <c r="P458" s="56">
        <v>52.3</v>
      </c>
      <c r="Q458" s="56">
        <v>0</v>
      </c>
      <c r="R458" s="56">
        <v>0</v>
      </c>
      <c r="S458" s="56">
        <v>6.45</v>
      </c>
      <c r="T458" s="56">
        <v>17.41</v>
      </c>
      <c r="U458" s="56">
        <v>0</v>
      </c>
      <c r="V458" s="56">
        <v>0</v>
      </c>
      <c r="W458" s="56">
        <v>0.89</v>
      </c>
      <c r="X458" s="56">
        <v>0</v>
      </c>
      <c r="Y458" s="56">
        <v>0</v>
      </c>
      <c r="Z458" s="76">
        <v>0</v>
      </c>
      <c r="AA458" s="65"/>
    </row>
    <row r="459" spans="1:27" ht="16.5" x14ac:dyDescent="0.25">
      <c r="A459" s="64"/>
      <c r="B459" s="88">
        <v>20</v>
      </c>
      <c r="C459" s="84">
        <v>72.13</v>
      </c>
      <c r="D459" s="56">
        <v>0.28999999999999998</v>
      </c>
      <c r="E459" s="56">
        <v>37.15</v>
      </c>
      <c r="F459" s="56">
        <v>21.23</v>
      </c>
      <c r="G459" s="56">
        <v>0</v>
      </c>
      <c r="H459" s="56">
        <v>6.35</v>
      </c>
      <c r="I459" s="56">
        <v>4.95</v>
      </c>
      <c r="J459" s="56">
        <v>67.58</v>
      </c>
      <c r="K459" s="56">
        <v>27.09</v>
      </c>
      <c r="L459" s="56">
        <v>11.13</v>
      </c>
      <c r="M459" s="56">
        <v>0</v>
      </c>
      <c r="N459" s="56">
        <v>0</v>
      </c>
      <c r="O459" s="56">
        <v>0</v>
      </c>
      <c r="P459" s="56">
        <v>140.25</v>
      </c>
      <c r="Q459" s="56">
        <v>407.45</v>
      </c>
      <c r="R459" s="56">
        <v>374.63</v>
      </c>
      <c r="S459" s="56">
        <v>388.88</v>
      </c>
      <c r="T459" s="56">
        <v>301.05</v>
      </c>
      <c r="U459" s="56">
        <v>289.04000000000002</v>
      </c>
      <c r="V459" s="56">
        <v>216.6</v>
      </c>
      <c r="W459" s="56">
        <v>0.22</v>
      </c>
      <c r="X459" s="56">
        <v>64.680000000000007</v>
      </c>
      <c r="Y459" s="56">
        <v>0</v>
      </c>
      <c r="Z459" s="76">
        <v>0</v>
      </c>
      <c r="AA459" s="65"/>
    </row>
    <row r="460" spans="1:27" ht="16.5" x14ac:dyDescent="0.25">
      <c r="A460" s="64"/>
      <c r="B460" s="88">
        <v>21</v>
      </c>
      <c r="C460" s="84">
        <v>0</v>
      </c>
      <c r="D460" s="56">
        <v>0</v>
      </c>
      <c r="E460" s="56">
        <v>0</v>
      </c>
      <c r="F460" s="56">
        <v>0</v>
      </c>
      <c r="G460" s="56">
        <v>0</v>
      </c>
      <c r="H460" s="56">
        <v>20.13</v>
      </c>
      <c r="I460" s="56">
        <v>0.02</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0</v>
      </c>
      <c r="I461" s="56">
        <v>173.69</v>
      </c>
      <c r="J461" s="56">
        <v>102.28</v>
      </c>
      <c r="K461" s="56">
        <v>103.84</v>
      </c>
      <c r="L461" s="56">
        <v>131.82</v>
      </c>
      <c r="M461" s="56">
        <v>55.29</v>
      </c>
      <c r="N461" s="56">
        <v>79.930000000000007</v>
      </c>
      <c r="O461" s="56">
        <v>87.55</v>
      </c>
      <c r="P461" s="56">
        <v>104.29</v>
      </c>
      <c r="Q461" s="56">
        <v>53.11</v>
      </c>
      <c r="R461" s="56">
        <v>5.44</v>
      </c>
      <c r="S461" s="56">
        <v>20.58</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9.89</v>
      </c>
      <c r="H462" s="56">
        <v>0</v>
      </c>
      <c r="I462" s="56">
        <v>0</v>
      </c>
      <c r="J462" s="56">
        <v>0</v>
      </c>
      <c r="K462" s="56">
        <v>0</v>
      </c>
      <c r="L462" s="56">
        <v>0</v>
      </c>
      <c r="M462" s="56">
        <v>0</v>
      </c>
      <c r="N462" s="56">
        <v>0</v>
      </c>
      <c r="O462" s="56">
        <v>0</v>
      </c>
      <c r="P462" s="56">
        <v>0</v>
      </c>
      <c r="Q462" s="56">
        <v>0</v>
      </c>
      <c r="R462" s="56">
        <v>11.62</v>
      </c>
      <c r="S462" s="56">
        <v>7.0000000000000007E-2</v>
      </c>
      <c r="T462" s="56">
        <v>11.92</v>
      </c>
      <c r="U462" s="56">
        <v>0</v>
      </c>
      <c r="V462" s="56">
        <v>21.03</v>
      </c>
      <c r="W462" s="56">
        <v>0</v>
      </c>
      <c r="X462" s="56">
        <v>24.76</v>
      </c>
      <c r="Y462" s="56">
        <v>0</v>
      </c>
      <c r="Z462" s="76">
        <v>0</v>
      </c>
      <c r="AA462" s="65"/>
    </row>
    <row r="463" spans="1:27" ht="16.5" x14ac:dyDescent="0.25">
      <c r="A463" s="64"/>
      <c r="B463" s="88">
        <v>24</v>
      </c>
      <c r="C463" s="84">
        <v>35.75</v>
      </c>
      <c r="D463" s="56">
        <v>36.32</v>
      </c>
      <c r="E463" s="56">
        <v>84.96</v>
      </c>
      <c r="F463" s="56">
        <v>182.86</v>
      </c>
      <c r="G463" s="56">
        <v>237.41</v>
      </c>
      <c r="H463" s="56">
        <v>132.36000000000001</v>
      </c>
      <c r="I463" s="56">
        <v>161.43</v>
      </c>
      <c r="J463" s="56">
        <v>119.04</v>
      </c>
      <c r="K463" s="56">
        <v>98.07</v>
      </c>
      <c r="L463" s="56">
        <v>42.79</v>
      </c>
      <c r="M463" s="56">
        <v>30.57</v>
      </c>
      <c r="N463" s="56">
        <v>54.05</v>
      </c>
      <c r="O463" s="56">
        <v>167.62</v>
      </c>
      <c r="P463" s="56">
        <v>153.24</v>
      </c>
      <c r="Q463" s="56">
        <v>163.47</v>
      </c>
      <c r="R463" s="56">
        <v>193.21</v>
      </c>
      <c r="S463" s="56">
        <v>193.7</v>
      </c>
      <c r="T463" s="56">
        <v>102.4</v>
      </c>
      <c r="U463" s="56">
        <v>29.85</v>
      </c>
      <c r="V463" s="56">
        <v>21.14</v>
      </c>
      <c r="W463" s="56">
        <v>25.69</v>
      </c>
      <c r="X463" s="56">
        <v>148.59</v>
      </c>
      <c r="Y463" s="56">
        <v>0</v>
      </c>
      <c r="Z463" s="76">
        <v>0</v>
      </c>
      <c r="AA463" s="65"/>
    </row>
    <row r="464" spans="1:27" ht="16.5" x14ac:dyDescent="0.25">
      <c r="A464" s="64"/>
      <c r="B464" s="88">
        <v>25</v>
      </c>
      <c r="C464" s="84">
        <v>4.7</v>
      </c>
      <c r="D464" s="56">
        <v>22.93</v>
      </c>
      <c r="E464" s="56">
        <v>32.770000000000003</v>
      </c>
      <c r="F464" s="56">
        <v>89.51</v>
      </c>
      <c r="G464" s="56">
        <v>79.77</v>
      </c>
      <c r="H464" s="56">
        <v>46.08</v>
      </c>
      <c r="I464" s="56">
        <v>129.35</v>
      </c>
      <c r="J464" s="56">
        <v>74.84</v>
      </c>
      <c r="K464" s="56">
        <v>107.86</v>
      </c>
      <c r="L464" s="56">
        <v>52.73</v>
      </c>
      <c r="M464" s="56">
        <v>43.13</v>
      </c>
      <c r="N464" s="56">
        <v>17.309999999999999</v>
      </c>
      <c r="O464" s="56">
        <v>18.53</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78.41</v>
      </c>
      <c r="H465" s="56">
        <v>0.04</v>
      </c>
      <c r="I465" s="56">
        <v>2.0499999999999998</v>
      </c>
      <c r="J465" s="56">
        <v>8.08</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40.270000000000003</v>
      </c>
      <c r="H466" s="56">
        <v>52.32</v>
      </c>
      <c r="I466" s="56">
        <v>35.19</v>
      </c>
      <c r="J466" s="56">
        <v>4.01</v>
      </c>
      <c r="K466" s="56">
        <v>0</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0</v>
      </c>
      <c r="I467" s="56">
        <v>0</v>
      </c>
      <c r="J467" s="56">
        <v>0</v>
      </c>
      <c r="K467" s="56">
        <v>0</v>
      </c>
      <c r="L467" s="56">
        <v>0</v>
      </c>
      <c r="M467" s="56">
        <v>0</v>
      </c>
      <c r="N467" s="56">
        <v>0</v>
      </c>
      <c r="O467" s="56">
        <v>0</v>
      </c>
      <c r="P467" s="56">
        <v>0</v>
      </c>
      <c r="Q467" s="56">
        <v>0</v>
      </c>
      <c r="R467" s="56">
        <v>0</v>
      </c>
      <c r="S467" s="56">
        <v>0</v>
      </c>
      <c r="T467" s="56">
        <v>0</v>
      </c>
      <c r="U467" s="56">
        <v>0</v>
      </c>
      <c r="V467" s="56">
        <v>0</v>
      </c>
      <c r="W467" s="56">
        <v>0</v>
      </c>
      <c r="X467" s="56">
        <v>37.49</v>
      </c>
      <c r="Y467" s="56">
        <v>0</v>
      </c>
      <c r="Z467" s="76">
        <v>0</v>
      </c>
      <c r="AA467" s="65"/>
    </row>
    <row r="468" spans="1:27" ht="16.5" x14ac:dyDescent="0.25">
      <c r="A468" s="64"/>
      <c r="B468" s="88">
        <v>29</v>
      </c>
      <c r="C468" s="84">
        <v>0</v>
      </c>
      <c r="D468" s="56">
        <v>0</v>
      </c>
      <c r="E468" s="56">
        <v>0</v>
      </c>
      <c r="F468" s="56">
        <v>0</v>
      </c>
      <c r="G468" s="56">
        <v>0</v>
      </c>
      <c r="H468" s="56">
        <v>36.619999999999997</v>
      </c>
      <c r="I468" s="56">
        <v>96.88</v>
      </c>
      <c r="J468" s="56">
        <v>104.55</v>
      </c>
      <c r="K468" s="56">
        <v>60.92</v>
      </c>
      <c r="L468" s="56">
        <v>5</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111.81</v>
      </c>
      <c r="I469" s="56">
        <v>67.27</v>
      </c>
      <c r="J469" s="56">
        <v>33.11</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7.97</v>
      </c>
      <c r="G470" s="77">
        <v>22</v>
      </c>
      <c r="H470" s="77">
        <v>193.76</v>
      </c>
      <c r="I470" s="77">
        <v>161.69</v>
      </c>
      <c r="J470" s="77">
        <v>43.82</v>
      </c>
      <c r="K470" s="77">
        <v>14.31</v>
      </c>
      <c r="L470" s="77">
        <v>0</v>
      </c>
      <c r="M470" s="77">
        <v>0</v>
      </c>
      <c r="N470" s="77">
        <v>0</v>
      </c>
      <c r="O470" s="77">
        <v>0</v>
      </c>
      <c r="P470" s="77">
        <v>38.630000000000003</v>
      </c>
      <c r="Q470" s="77">
        <v>60.34</v>
      </c>
      <c r="R470" s="77">
        <v>80.92</v>
      </c>
      <c r="S470" s="77">
        <v>87.94</v>
      </c>
      <c r="T470" s="77">
        <v>88.35</v>
      </c>
      <c r="U470" s="77">
        <v>16.489999999999998</v>
      </c>
      <c r="V470" s="77">
        <v>1.74</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9" t="s">
        <v>131</v>
      </c>
      <c r="C472" s="301" t="s">
        <v>166</v>
      </c>
      <c r="D472" s="301"/>
      <c r="E472" s="301"/>
      <c r="F472" s="301"/>
      <c r="G472" s="301"/>
      <c r="H472" s="301"/>
      <c r="I472" s="301"/>
      <c r="J472" s="301"/>
      <c r="K472" s="301"/>
      <c r="L472" s="301"/>
      <c r="M472" s="301"/>
      <c r="N472" s="301"/>
      <c r="O472" s="301"/>
      <c r="P472" s="301"/>
      <c r="Q472" s="301"/>
      <c r="R472" s="301"/>
      <c r="S472" s="301"/>
      <c r="T472" s="301"/>
      <c r="U472" s="301"/>
      <c r="V472" s="301"/>
      <c r="W472" s="301"/>
      <c r="X472" s="301"/>
      <c r="Y472" s="301"/>
      <c r="Z472" s="302"/>
      <c r="AA472" s="65"/>
    </row>
    <row r="473" spans="1:27" ht="32.25" thickBot="1" x14ac:dyDescent="0.3">
      <c r="A473" s="64"/>
      <c r="B473" s="300"/>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40.33</v>
      </c>
      <c r="D474" s="79">
        <v>850.35</v>
      </c>
      <c r="E474" s="79">
        <v>126.5</v>
      </c>
      <c r="F474" s="79">
        <v>898.83</v>
      </c>
      <c r="G474" s="79">
        <v>41.68</v>
      </c>
      <c r="H474" s="79">
        <v>0</v>
      </c>
      <c r="I474" s="79">
        <v>0</v>
      </c>
      <c r="J474" s="79">
        <v>0</v>
      </c>
      <c r="K474" s="79">
        <v>0</v>
      </c>
      <c r="L474" s="79">
        <v>56.18</v>
      </c>
      <c r="M474" s="79">
        <v>101.42</v>
      </c>
      <c r="N474" s="79">
        <v>188.42</v>
      </c>
      <c r="O474" s="79">
        <v>200.75</v>
      </c>
      <c r="P474" s="79">
        <v>203.46</v>
      </c>
      <c r="Q474" s="79">
        <v>354.47</v>
      </c>
      <c r="R474" s="79">
        <v>306.98</v>
      </c>
      <c r="S474" s="79">
        <v>368.7</v>
      </c>
      <c r="T474" s="79">
        <v>387.25</v>
      </c>
      <c r="U474" s="79">
        <v>375.81</v>
      </c>
      <c r="V474" s="79">
        <v>437.8</v>
      </c>
      <c r="W474" s="79">
        <v>438.62</v>
      </c>
      <c r="X474" s="79">
        <v>152.13999999999999</v>
      </c>
      <c r="Y474" s="79">
        <v>114.44</v>
      </c>
      <c r="Z474" s="80">
        <v>892.41</v>
      </c>
      <c r="AA474" s="65"/>
    </row>
    <row r="475" spans="1:27" ht="16.5" x14ac:dyDescent="0.25">
      <c r="A475" s="64"/>
      <c r="B475" s="88">
        <v>2</v>
      </c>
      <c r="C475" s="84">
        <v>95.4</v>
      </c>
      <c r="D475" s="56">
        <v>65.56</v>
      </c>
      <c r="E475" s="56">
        <v>60.68</v>
      </c>
      <c r="F475" s="56">
        <v>1.74</v>
      </c>
      <c r="G475" s="56">
        <v>0</v>
      </c>
      <c r="H475" s="56">
        <v>0</v>
      </c>
      <c r="I475" s="56">
        <v>0</v>
      </c>
      <c r="J475" s="56">
        <v>0</v>
      </c>
      <c r="K475" s="56">
        <v>0</v>
      </c>
      <c r="L475" s="56">
        <v>8.36</v>
      </c>
      <c r="M475" s="56">
        <v>91.5</v>
      </c>
      <c r="N475" s="56">
        <v>169.75</v>
      </c>
      <c r="O475" s="56">
        <v>171.18</v>
      </c>
      <c r="P475" s="56">
        <v>169.01</v>
      </c>
      <c r="Q475" s="56">
        <v>164.57</v>
      </c>
      <c r="R475" s="56">
        <v>141.66999999999999</v>
      </c>
      <c r="S475" s="56">
        <v>169.91</v>
      </c>
      <c r="T475" s="56">
        <v>384.26</v>
      </c>
      <c r="U475" s="56">
        <v>369.21</v>
      </c>
      <c r="V475" s="56">
        <v>315.18</v>
      </c>
      <c r="W475" s="56">
        <v>361.4</v>
      </c>
      <c r="X475" s="56">
        <v>301.5</v>
      </c>
      <c r="Y475" s="56">
        <v>202.06</v>
      </c>
      <c r="Z475" s="76">
        <v>174.85</v>
      </c>
      <c r="AA475" s="65"/>
    </row>
    <row r="476" spans="1:27" ht="16.5" x14ac:dyDescent="0.25">
      <c r="A476" s="64"/>
      <c r="B476" s="88">
        <v>3</v>
      </c>
      <c r="C476" s="84">
        <v>98.36</v>
      </c>
      <c r="D476" s="56">
        <v>57.24</v>
      </c>
      <c r="E476" s="56">
        <v>57.63</v>
      </c>
      <c r="F476" s="56">
        <v>14.23</v>
      </c>
      <c r="G476" s="56">
        <v>0</v>
      </c>
      <c r="H476" s="56">
        <v>0</v>
      </c>
      <c r="I476" s="56">
        <v>0</v>
      </c>
      <c r="J476" s="56">
        <v>0</v>
      </c>
      <c r="K476" s="56">
        <v>24.22</v>
      </c>
      <c r="L476" s="56">
        <v>45.04</v>
      </c>
      <c r="M476" s="56">
        <v>105.21</v>
      </c>
      <c r="N476" s="56">
        <v>119.2</v>
      </c>
      <c r="O476" s="56">
        <v>207.49</v>
      </c>
      <c r="P476" s="56">
        <v>192.88</v>
      </c>
      <c r="Q476" s="56">
        <v>159.51</v>
      </c>
      <c r="R476" s="56">
        <v>188.52</v>
      </c>
      <c r="S476" s="56">
        <v>157.24</v>
      </c>
      <c r="T476" s="56">
        <v>156.72</v>
      </c>
      <c r="U476" s="56">
        <v>237.55</v>
      </c>
      <c r="V476" s="56">
        <v>204.43</v>
      </c>
      <c r="W476" s="56">
        <v>268.97000000000003</v>
      </c>
      <c r="X476" s="56">
        <v>3.92</v>
      </c>
      <c r="Y476" s="56">
        <v>135.13999999999999</v>
      </c>
      <c r="Z476" s="76">
        <v>148.33000000000001</v>
      </c>
      <c r="AA476" s="65"/>
    </row>
    <row r="477" spans="1:27" ht="16.5" x14ac:dyDescent="0.25">
      <c r="A477" s="64"/>
      <c r="B477" s="88">
        <v>4</v>
      </c>
      <c r="C477" s="84">
        <v>52.57</v>
      </c>
      <c r="D477" s="56">
        <v>40.06</v>
      </c>
      <c r="E477" s="56">
        <v>5.33</v>
      </c>
      <c r="F477" s="56">
        <v>0</v>
      </c>
      <c r="G477" s="56">
        <v>0</v>
      </c>
      <c r="H477" s="56">
        <v>0</v>
      </c>
      <c r="I477" s="56">
        <v>0</v>
      </c>
      <c r="J477" s="56">
        <v>0</v>
      </c>
      <c r="K477" s="56">
        <v>0</v>
      </c>
      <c r="L477" s="56">
        <v>109.62</v>
      </c>
      <c r="M477" s="56">
        <v>182.51</v>
      </c>
      <c r="N477" s="56">
        <v>97.84</v>
      </c>
      <c r="O477" s="56">
        <v>59.97</v>
      </c>
      <c r="P477" s="56">
        <v>117.13</v>
      </c>
      <c r="Q477" s="56">
        <v>107.41</v>
      </c>
      <c r="R477" s="56">
        <v>107.49</v>
      </c>
      <c r="S477" s="56">
        <v>97.82</v>
      </c>
      <c r="T477" s="56">
        <v>105.51</v>
      </c>
      <c r="U477" s="56">
        <v>145.16</v>
      </c>
      <c r="V477" s="56">
        <v>183.74</v>
      </c>
      <c r="W477" s="56">
        <v>293.97000000000003</v>
      </c>
      <c r="X477" s="56">
        <v>316.08</v>
      </c>
      <c r="Y477" s="56">
        <v>353.27</v>
      </c>
      <c r="Z477" s="76">
        <v>146.19</v>
      </c>
      <c r="AA477" s="65"/>
    </row>
    <row r="478" spans="1:27" ht="16.5" x14ac:dyDescent="0.25">
      <c r="A478" s="64"/>
      <c r="B478" s="88">
        <v>5</v>
      </c>
      <c r="C478" s="84">
        <v>86.08</v>
      </c>
      <c r="D478" s="56">
        <v>37.83</v>
      </c>
      <c r="E478" s="56">
        <v>0</v>
      </c>
      <c r="F478" s="56">
        <v>0</v>
      </c>
      <c r="G478" s="56">
        <v>0</v>
      </c>
      <c r="H478" s="56">
        <v>0</v>
      </c>
      <c r="I478" s="56">
        <v>5</v>
      </c>
      <c r="J478" s="56">
        <v>24.61</v>
      </c>
      <c r="K478" s="56">
        <v>0.13</v>
      </c>
      <c r="L478" s="56">
        <v>48.66</v>
      </c>
      <c r="M478" s="56">
        <v>135.46</v>
      </c>
      <c r="N478" s="56">
        <v>162.78</v>
      </c>
      <c r="O478" s="56">
        <v>270.27999999999997</v>
      </c>
      <c r="P478" s="56">
        <v>227.58</v>
      </c>
      <c r="Q478" s="56">
        <v>226.57</v>
      </c>
      <c r="R478" s="56">
        <v>208.63</v>
      </c>
      <c r="S478" s="56">
        <v>228.91</v>
      </c>
      <c r="T478" s="56">
        <v>234.51</v>
      </c>
      <c r="U478" s="56">
        <v>223.06</v>
      </c>
      <c r="V478" s="56">
        <v>221.02</v>
      </c>
      <c r="W478" s="56">
        <v>322.67</v>
      </c>
      <c r="X478" s="56">
        <v>344.87</v>
      </c>
      <c r="Y478" s="56">
        <v>343.5</v>
      </c>
      <c r="Z478" s="76">
        <v>95.49</v>
      </c>
      <c r="AA478" s="65"/>
    </row>
    <row r="479" spans="1:27" ht="16.5" x14ac:dyDescent="0.25">
      <c r="A479" s="64"/>
      <c r="B479" s="88">
        <v>6</v>
      </c>
      <c r="C479" s="84">
        <v>11.58</v>
      </c>
      <c r="D479" s="56">
        <v>0</v>
      </c>
      <c r="E479" s="56">
        <v>18.07</v>
      </c>
      <c r="F479" s="56">
        <v>0.72</v>
      </c>
      <c r="G479" s="56">
        <v>0</v>
      </c>
      <c r="H479" s="56">
        <v>0</v>
      </c>
      <c r="I479" s="56">
        <v>0</v>
      </c>
      <c r="J479" s="56">
        <v>0</v>
      </c>
      <c r="K479" s="56">
        <v>19.89</v>
      </c>
      <c r="L479" s="56">
        <v>23.44</v>
      </c>
      <c r="M479" s="56">
        <v>32.89</v>
      </c>
      <c r="N479" s="56">
        <v>28.35</v>
      </c>
      <c r="O479" s="56">
        <v>64.31</v>
      </c>
      <c r="P479" s="56">
        <v>216.11</v>
      </c>
      <c r="Q479" s="56">
        <v>205.34</v>
      </c>
      <c r="R479" s="56">
        <v>103.51</v>
      </c>
      <c r="S479" s="56">
        <v>47.43</v>
      </c>
      <c r="T479" s="56">
        <v>37.04</v>
      </c>
      <c r="U479" s="56">
        <v>37.94</v>
      </c>
      <c r="V479" s="56">
        <v>64.930000000000007</v>
      </c>
      <c r="W479" s="56">
        <v>247.22</v>
      </c>
      <c r="X479" s="56">
        <v>263.83</v>
      </c>
      <c r="Y479" s="56">
        <v>260.33</v>
      </c>
      <c r="Z479" s="76">
        <v>46.87</v>
      </c>
      <c r="AA479" s="65"/>
    </row>
    <row r="480" spans="1:27" ht="16.5" x14ac:dyDescent="0.25">
      <c r="A480" s="64"/>
      <c r="B480" s="88">
        <v>7</v>
      </c>
      <c r="C480" s="84">
        <v>63.27</v>
      </c>
      <c r="D480" s="56">
        <v>59.78</v>
      </c>
      <c r="E480" s="56">
        <v>28.58</v>
      </c>
      <c r="F480" s="56">
        <v>22.62</v>
      </c>
      <c r="G480" s="56">
        <v>0</v>
      </c>
      <c r="H480" s="56">
        <v>0</v>
      </c>
      <c r="I480" s="56">
        <v>0</v>
      </c>
      <c r="J480" s="56">
        <v>0</v>
      </c>
      <c r="K480" s="56">
        <v>0</v>
      </c>
      <c r="L480" s="56">
        <v>22.25</v>
      </c>
      <c r="M480" s="56">
        <v>32.64</v>
      </c>
      <c r="N480" s="56">
        <v>123.97</v>
      </c>
      <c r="O480" s="56">
        <v>45.31</v>
      </c>
      <c r="P480" s="56">
        <v>84.95</v>
      </c>
      <c r="Q480" s="56">
        <v>160.19999999999999</v>
      </c>
      <c r="R480" s="56">
        <v>209.7</v>
      </c>
      <c r="S480" s="56">
        <v>146.22</v>
      </c>
      <c r="T480" s="56">
        <v>260.83</v>
      </c>
      <c r="U480" s="56">
        <v>295.22000000000003</v>
      </c>
      <c r="V480" s="56">
        <v>303.86</v>
      </c>
      <c r="W480" s="56">
        <v>341.52</v>
      </c>
      <c r="X480" s="56">
        <v>404.24</v>
      </c>
      <c r="Y480" s="56">
        <v>317.86</v>
      </c>
      <c r="Z480" s="76">
        <v>517.97</v>
      </c>
      <c r="AA480" s="65"/>
    </row>
    <row r="481" spans="1:27" ht="16.5" x14ac:dyDescent="0.25">
      <c r="A481" s="64"/>
      <c r="B481" s="88">
        <v>8</v>
      </c>
      <c r="C481" s="84">
        <v>117.09</v>
      </c>
      <c r="D481" s="56">
        <v>81.489999999999995</v>
      </c>
      <c r="E481" s="56">
        <v>63.28</v>
      </c>
      <c r="F481" s="56">
        <v>61.5</v>
      </c>
      <c r="G481" s="56">
        <v>56.23</v>
      </c>
      <c r="H481" s="56">
        <v>11.34</v>
      </c>
      <c r="I481" s="56">
        <v>4.91</v>
      </c>
      <c r="J481" s="56">
        <v>50.81</v>
      </c>
      <c r="K481" s="56">
        <v>216.75</v>
      </c>
      <c r="L481" s="56">
        <v>247.34</v>
      </c>
      <c r="M481" s="56">
        <v>268.20999999999998</v>
      </c>
      <c r="N481" s="56">
        <v>352.24</v>
      </c>
      <c r="O481" s="56">
        <v>443.51</v>
      </c>
      <c r="P481" s="56">
        <v>431.2</v>
      </c>
      <c r="Q481" s="56">
        <v>394.01</v>
      </c>
      <c r="R481" s="56">
        <v>437.62</v>
      </c>
      <c r="S481" s="56">
        <v>406.42</v>
      </c>
      <c r="T481" s="56">
        <v>402.25</v>
      </c>
      <c r="U481" s="56">
        <v>392.6</v>
      </c>
      <c r="V481" s="56">
        <v>416.71</v>
      </c>
      <c r="W481" s="56">
        <v>1062.5999999999999</v>
      </c>
      <c r="X481" s="56">
        <v>455.9</v>
      </c>
      <c r="Y481" s="56">
        <v>366.73</v>
      </c>
      <c r="Z481" s="76">
        <v>798.64</v>
      </c>
      <c r="AA481" s="65"/>
    </row>
    <row r="482" spans="1:27" ht="16.5" x14ac:dyDescent="0.25">
      <c r="A482" s="64"/>
      <c r="B482" s="88">
        <v>9</v>
      </c>
      <c r="C482" s="84">
        <v>194.37</v>
      </c>
      <c r="D482" s="56">
        <v>117.95</v>
      </c>
      <c r="E482" s="56">
        <v>70.040000000000006</v>
      </c>
      <c r="F482" s="56">
        <v>85.61</v>
      </c>
      <c r="G482" s="56">
        <v>29.98</v>
      </c>
      <c r="H482" s="56">
        <v>0</v>
      </c>
      <c r="I482" s="56">
        <v>0</v>
      </c>
      <c r="J482" s="56">
        <v>0</v>
      </c>
      <c r="K482" s="56">
        <v>0</v>
      </c>
      <c r="L482" s="56">
        <v>7.67</v>
      </c>
      <c r="M482" s="56">
        <v>23.3</v>
      </c>
      <c r="N482" s="56">
        <v>0.05</v>
      </c>
      <c r="O482" s="56">
        <v>15.56</v>
      </c>
      <c r="P482" s="56">
        <v>31.41</v>
      </c>
      <c r="Q482" s="56">
        <v>29.43</v>
      </c>
      <c r="R482" s="56">
        <v>28.36</v>
      </c>
      <c r="S482" s="56">
        <v>161.27000000000001</v>
      </c>
      <c r="T482" s="56">
        <v>196.53</v>
      </c>
      <c r="U482" s="56">
        <v>185.59</v>
      </c>
      <c r="V482" s="56">
        <v>308.68</v>
      </c>
      <c r="W482" s="56">
        <v>244.39</v>
      </c>
      <c r="X482" s="56">
        <v>126.22</v>
      </c>
      <c r="Y482" s="56">
        <v>122.01</v>
      </c>
      <c r="Z482" s="76">
        <v>269.70999999999998</v>
      </c>
      <c r="AA482" s="65"/>
    </row>
    <row r="483" spans="1:27" ht="16.5" x14ac:dyDescent="0.25">
      <c r="A483" s="64"/>
      <c r="B483" s="88">
        <v>10</v>
      </c>
      <c r="C483" s="84">
        <v>153.79</v>
      </c>
      <c r="D483" s="56">
        <v>33.79</v>
      </c>
      <c r="E483" s="56">
        <v>0</v>
      </c>
      <c r="F483" s="56">
        <v>0</v>
      </c>
      <c r="G483" s="56">
        <v>0</v>
      </c>
      <c r="H483" s="56">
        <v>0</v>
      </c>
      <c r="I483" s="56">
        <v>0</v>
      </c>
      <c r="J483" s="56">
        <v>7.58</v>
      </c>
      <c r="K483" s="56">
        <v>17.329999999999998</v>
      </c>
      <c r="L483" s="56">
        <v>146.68</v>
      </c>
      <c r="M483" s="56">
        <v>33.369999999999997</v>
      </c>
      <c r="N483" s="56">
        <v>0</v>
      </c>
      <c r="O483" s="56">
        <v>0</v>
      </c>
      <c r="P483" s="56">
        <v>0</v>
      </c>
      <c r="Q483" s="56">
        <v>0</v>
      </c>
      <c r="R483" s="56">
        <v>1.18</v>
      </c>
      <c r="S483" s="56">
        <v>12.67</v>
      </c>
      <c r="T483" s="56">
        <v>147.18</v>
      </c>
      <c r="U483" s="56">
        <v>155.06</v>
      </c>
      <c r="V483" s="56">
        <v>76.72</v>
      </c>
      <c r="W483" s="56">
        <v>103.81</v>
      </c>
      <c r="X483" s="56">
        <v>4.18</v>
      </c>
      <c r="Y483" s="56">
        <v>56.45</v>
      </c>
      <c r="Z483" s="76">
        <v>162.26</v>
      </c>
      <c r="AA483" s="65"/>
    </row>
    <row r="484" spans="1:27" ht="16.5" x14ac:dyDescent="0.25">
      <c r="A484" s="64"/>
      <c r="B484" s="88">
        <v>11</v>
      </c>
      <c r="C484" s="84">
        <v>9.65</v>
      </c>
      <c r="D484" s="56">
        <v>18.899999999999999</v>
      </c>
      <c r="E484" s="56">
        <v>9.25</v>
      </c>
      <c r="F484" s="56">
        <v>0</v>
      </c>
      <c r="G484" s="56">
        <v>0</v>
      </c>
      <c r="H484" s="56">
        <v>0</v>
      </c>
      <c r="I484" s="56">
        <v>0</v>
      </c>
      <c r="J484" s="56">
        <v>0</v>
      </c>
      <c r="K484" s="56">
        <v>0</v>
      </c>
      <c r="L484" s="56">
        <v>0</v>
      </c>
      <c r="M484" s="56">
        <v>0</v>
      </c>
      <c r="N484" s="56">
        <v>0</v>
      </c>
      <c r="O484" s="56">
        <v>0</v>
      </c>
      <c r="P484" s="56">
        <v>0</v>
      </c>
      <c r="Q484" s="56">
        <v>0</v>
      </c>
      <c r="R484" s="56">
        <v>0</v>
      </c>
      <c r="S484" s="56">
        <v>0</v>
      </c>
      <c r="T484" s="56">
        <v>25.95</v>
      </c>
      <c r="U484" s="56">
        <v>34.81</v>
      </c>
      <c r="V484" s="56">
        <v>31.63</v>
      </c>
      <c r="W484" s="56">
        <v>143.02000000000001</v>
      </c>
      <c r="X484" s="56">
        <v>93.43</v>
      </c>
      <c r="Y484" s="56">
        <v>494.02</v>
      </c>
      <c r="Z484" s="76">
        <v>886.58</v>
      </c>
      <c r="AA484" s="65"/>
    </row>
    <row r="485" spans="1:27" ht="16.5" x14ac:dyDescent="0.25">
      <c r="A485" s="64"/>
      <c r="B485" s="88">
        <v>12</v>
      </c>
      <c r="C485" s="84">
        <v>26.9</v>
      </c>
      <c r="D485" s="56">
        <v>21.68</v>
      </c>
      <c r="E485" s="56">
        <v>0</v>
      </c>
      <c r="F485" s="56">
        <v>0</v>
      </c>
      <c r="G485" s="56">
        <v>0</v>
      </c>
      <c r="H485" s="56">
        <v>0</v>
      </c>
      <c r="I485" s="56">
        <v>0</v>
      </c>
      <c r="J485" s="56">
        <v>98.43</v>
      </c>
      <c r="K485" s="56">
        <v>89.06</v>
      </c>
      <c r="L485" s="56">
        <v>21.75</v>
      </c>
      <c r="M485" s="56">
        <v>17.68</v>
      </c>
      <c r="N485" s="56">
        <v>82.14</v>
      </c>
      <c r="O485" s="56">
        <v>50.76</v>
      </c>
      <c r="P485" s="56">
        <v>86.84</v>
      </c>
      <c r="Q485" s="56">
        <v>89.14</v>
      </c>
      <c r="R485" s="56">
        <v>24.26</v>
      </c>
      <c r="S485" s="56">
        <v>26.76</v>
      </c>
      <c r="T485" s="56">
        <v>108.11</v>
      </c>
      <c r="U485" s="56">
        <v>191.57</v>
      </c>
      <c r="V485" s="56">
        <v>116.15</v>
      </c>
      <c r="W485" s="56">
        <v>58.4</v>
      </c>
      <c r="X485" s="56">
        <v>47.29</v>
      </c>
      <c r="Y485" s="56">
        <v>78.930000000000007</v>
      </c>
      <c r="Z485" s="76">
        <v>77.400000000000006</v>
      </c>
      <c r="AA485" s="65"/>
    </row>
    <row r="486" spans="1:27" ht="16.5" x14ac:dyDescent="0.25">
      <c r="A486" s="64"/>
      <c r="B486" s="88">
        <v>13</v>
      </c>
      <c r="C486" s="84">
        <v>0</v>
      </c>
      <c r="D486" s="56">
        <v>0</v>
      </c>
      <c r="E486" s="56">
        <v>0</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107.5</v>
      </c>
      <c r="V486" s="56">
        <v>62.76</v>
      </c>
      <c r="W486" s="56">
        <v>0</v>
      </c>
      <c r="X486" s="56">
        <v>153.15</v>
      </c>
      <c r="Y486" s="56">
        <v>61.84</v>
      </c>
      <c r="Z486" s="76">
        <v>207.26</v>
      </c>
      <c r="AA486" s="65"/>
    </row>
    <row r="487" spans="1:27" ht="16.5" x14ac:dyDescent="0.25">
      <c r="A487" s="64"/>
      <c r="B487" s="88">
        <v>14</v>
      </c>
      <c r="C487" s="84">
        <v>65.040000000000006</v>
      </c>
      <c r="D487" s="56">
        <v>85.74</v>
      </c>
      <c r="E487" s="56">
        <v>197.49</v>
      </c>
      <c r="F487" s="56">
        <v>61.65</v>
      </c>
      <c r="G487" s="56">
        <v>58.93</v>
      </c>
      <c r="H487" s="56">
        <v>60.38</v>
      </c>
      <c r="I487" s="56">
        <v>78.349999999999994</v>
      </c>
      <c r="J487" s="56">
        <v>103.19</v>
      </c>
      <c r="K487" s="56">
        <v>311.87</v>
      </c>
      <c r="L487" s="56">
        <v>507.53</v>
      </c>
      <c r="M487" s="56">
        <v>1136.83</v>
      </c>
      <c r="N487" s="56">
        <v>89.79</v>
      </c>
      <c r="O487" s="56">
        <v>78.73</v>
      </c>
      <c r="P487" s="56">
        <v>63.11</v>
      </c>
      <c r="Q487" s="56">
        <v>75.66</v>
      </c>
      <c r="R487" s="56">
        <v>102.93</v>
      </c>
      <c r="S487" s="56">
        <v>66.569999999999993</v>
      </c>
      <c r="T487" s="56">
        <v>197.53</v>
      </c>
      <c r="U487" s="56">
        <v>185.48</v>
      </c>
      <c r="V487" s="56">
        <v>304.83</v>
      </c>
      <c r="W487" s="56">
        <v>1089.69</v>
      </c>
      <c r="X487" s="56">
        <v>1030.96</v>
      </c>
      <c r="Y487" s="56">
        <v>609.16999999999996</v>
      </c>
      <c r="Z487" s="76">
        <v>784.93</v>
      </c>
      <c r="AA487" s="65"/>
    </row>
    <row r="488" spans="1:27" ht="16.5" x14ac:dyDescent="0.25">
      <c r="A488" s="64"/>
      <c r="B488" s="88">
        <v>15</v>
      </c>
      <c r="C488" s="84">
        <v>59.82</v>
      </c>
      <c r="D488" s="56">
        <v>57.47</v>
      </c>
      <c r="E488" s="56">
        <v>41.35</v>
      </c>
      <c r="F488" s="56">
        <v>66.69</v>
      </c>
      <c r="G488" s="56">
        <v>2.2799999999999998</v>
      </c>
      <c r="H488" s="56">
        <v>0</v>
      </c>
      <c r="I488" s="56">
        <v>7.29</v>
      </c>
      <c r="J488" s="56">
        <v>30.68</v>
      </c>
      <c r="K488" s="56">
        <v>51.3</v>
      </c>
      <c r="L488" s="56">
        <v>87.94</v>
      </c>
      <c r="M488" s="56">
        <v>114.2</v>
      </c>
      <c r="N488" s="56">
        <v>101.14</v>
      </c>
      <c r="O488" s="56">
        <v>98.45</v>
      </c>
      <c r="P488" s="56">
        <v>115.15</v>
      </c>
      <c r="Q488" s="56">
        <v>188.73</v>
      </c>
      <c r="R488" s="56">
        <v>185</v>
      </c>
      <c r="S488" s="56">
        <v>172.66</v>
      </c>
      <c r="T488" s="56">
        <v>204.32</v>
      </c>
      <c r="U488" s="56">
        <v>339.73</v>
      </c>
      <c r="V488" s="56">
        <v>285.35000000000002</v>
      </c>
      <c r="W488" s="56">
        <v>440.33</v>
      </c>
      <c r="X488" s="56">
        <v>360.42</v>
      </c>
      <c r="Y488" s="56">
        <v>892.62</v>
      </c>
      <c r="Z488" s="76">
        <v>780.33</v>
      </c>
      <c r="AA488" s="65"/>
    </row>
    <row r="489" spans="1:27" ht="16.5" x14ac:dyDescent="0.25">
      <c r="A489" s="64"/>
      <c r="B489" s="88">
        <v>16</v>
      </c>
      <c r="C489" s="84">
        <v>151.87</v>
      </c>
      <c r="D489" s="56">
        <v>102.24</v>
      </c>
      <c r="E489" s="56">
        <v>69.09</v>
      </c>
      <c r="F489" s="56">
        <v>86.44</v>
      </c>
      <c r="G489" s="56">
        <v>22.86</v>
      </c>
      <c r="H489" s="56">
        <v>0</v>
      </c>
      <c r="I489" s="56">
        <v>45.07</v>
      </c>
      <c r="J489" s="56">
        <v>44.32</v>
      </c>
      <c r="K489" s="56">
        <v>204.88</v>
      </c>
      <c r="L489" s="56">
        <v>456.1</v>
      </c>
      <c r="M489" s="56">
        <v>140.66999999999999</v>
      </c>
      <c r="N489" s="56">
        <v>117.44</v>
      </c>
      <c r="O489" s="56">
        <v>47.86</v>
      </c>
      <c r="P489" s="56">
        <v>126.14</v>
      </c>
      <c r="Q489" s="56">
        <v>146.09</v>
      </c>
      <c r="R489" s="56">
        <v>150.24</v>
      </c>
      <c r="S489" s="56">
        <v>194.31</v>
      </c>
      <c r="T489" s="56">
        <v>205.58</v>
      </c>
      <c r="U489" s="56">
        <v>248.9</v>
      </c>
      <c r="V489" s="56">
        <v>329.49</v>
      </c>
      <c r="W489" s="56">
        <v>550.57000000000005</v>
      </c>
      <c r="X489" s="56">
        <v>472.13</v>
      </c>
      <c r="Y489" s="56">
        <v>1024.93</v>
      </c>
      <c r="Z489" s="76">
        <v>966</v>
      </c>
      <c r="AA489" s="65"/>
    </row>
    <row r="490" spans="1:27" ht="16.5" x14ac:dyDescent="0.25">
      <c r="A490" s="64"/>
      <c r="B490" s="88">
        <v>17</v>
      </c>
      <c r="C490" s="84">
        <v>80.92</v>
      </c>
      <c r="D490" s="56">
        <v>137.96</v>
      </c>
      <c r="E490" s="56">
        <v>70.34</v>
      </c>
      <c r="F490" s="56">
        <v>72.319999999999993</v>
      </c>
      <c r="G490" s="56">
        <v>0</v>
      </c>
      <c r="H490" s="56">
        <v>0</v>
      </c>
      <c r="I490" s="56">
        <v>37.979999999999997</v>
      </c>
      <c r="J490" s="56">
        <v>52.67</v>
      </c>
      <c r="K490" s="56">
        <v>42.67</v>
      </c>
      <c r="L490" s="56">
        <v>24.47</v>
      </c>
      <c r="M490" s="56">
        <v>24.19</v>
      </c>
      <c r="N490" s="56">
        <v>28.98</v>
      </c>
      <c r="O490" s="56">
        <v>82.71</v>
      </c>
      <c r="P490" s="56">
        <v>0</v>
      </c>
      <c r="Q490" s="56">
        <v>47.89</v>
      </c>
      <c r="R490" s="56">
        <v>12.52</v>
      </c>
      <c r="S490" s="56">
        <v>23.28</v>
      </c>
      <c r="T490" s="56">
        <v>43.14</v>
      </c>
      <c r="U490" s="56">
        <v>53.9</v>
      </c>
      <c r="V490" s="56">
        <v>25.34</v>
      </c>
      <c r="W490" s="56">
        <v>168.67</v>
      </c>
      <c r="X490" s="56">
        <v>172.9</v>
      </c>
      <c r="Y490" s="56">
        <v>136.08000000000001</v>
      </c>
      <c r="Z490" s="76">
        <v>202.11</v>
      </c>
      <c r="AA490" s="65"/>
    </row>
    <row r="491" spans="1:27" ht="16.5" x14ac:dyDescent="0.25">
      <c r="A491" s="64"/>
      <c r="B491" s="88">
        <v>18</v>
      </c>
      <c r="C491" s="84">
        <v>80.48</v>
      </c>
      <c r="D491" s="56">
        <v>99.05</v>
      </c>
      <c r="E491" s="56">
        <v>91.58</v>
      </c>
      <c r="F491" s="56">
        <v>80.37</v>
      </c>
      <c r="G491" s="56">
        <v>4.1399999999999997</v>
      </c>
      <c r="H491" s="56">
        <v>6.86</v>
      </c>
      <c r="I491" s="56">
        <v>106.79</v>
      </c>
      <c r="J491" s="56">
        <v>58.76</v>
      </c>
      <c r="K491" s="56">
        <v>59.04</v>
      </c>
      <c r="L491" s="56">
        <v>108.89</v>
      </c>
      <c r="M491" s="56">
        <v>304.72000000000003</v>
      </c>
      <c r="N491" s="56">
        <v>171.19</v>
      </c>
      <c r="O491" s="56">
        <v>117.96</v>
      </c>
      <c r="P491" s="56">
        <v>250.51</v>
      </c>
      <c r="Q491" s="56">
        <v>227.92</v>
      </c>
      <c r="R491" s="56">
        <v>86.92</v>
      </c>
      <c r="S491" s="56">
        <v>102.52</v>
      </c>
      <c r="T491" s="56">
        <v>165.75</v>
      </c>
      <c r="U491" s="56">
        <v>134.94999999999999</v>
      </c>
      <c r="V491" s="56">
        <v>133.68</v>
      </c>
      <c r="W491" s="56">
        <v>129.6</v>
      </c>
      <c r="X491" s="56">
        <v>325.52999999999997</v>
      </c>
      <c r="Y491" s="56">
        <v>257.38</v>
      </c>
      <c r="Z491" s="76">
        <v>148.68</v>
      </c>
      <c r="AA491" s="65"/>
    </row>
    <row r="492" spans="1:27" ht="16.5" x14ac:dyDescent="0.25">
      <c r="A492" s="64"/>
      <c r="B492" s="88">
        <v>19</v>
      </c>
      <c r="C492" s="84">
        <v>141.57</v>
      </c>
      <c r="D492" s="56">
        <v>36.01</v>
      </c>
      <c r="E492" s="56">
        <v>91.67</v>
      </c>
      <c r="F492" s="56">
        <v>0</v>
      </c>
      <c r="G492" s="56">
        <v>0</v>
      </c>
      <c r="H492" s="56">
        <v>36.590000000000003</v>
      </c>
      <c r="I492" s="56">
        <v>53.41</v>
      </c>
      <c r="J492" s="56">
        <v>94.79</v>
      </c>
      <c r="K492" s="56">
        <v>110.78</v>
      </c>
      <c r="L492" s="56">
        <v>322.89999999999998</v>
      </c>
      <c r="M492" s="56">
        <v>138.68</v>
      </c>
      <c r="N492" s="56">
        <v>23.67</v>
      </c>
      <c r="O492" s="56">
        <v>0.82</v>
      </c>
      <c r="P492" s="56">
        <v>0</v>
      </c>
      <c r="Q492" s="56">
        <v>64.45</v>
      </c>
      <c r="R492" s="56">
        <v>42.08</v>
      </c>
      <c r="S492" s="56">
        <v>0</v>
      </c>
      <c r="T492" s="56">
        <v>0</v>
      </c>
      <c r="U492" s="56">
        <v>127.33</v>
      </c>
      <c r="V492" s="56">
        <v>133.88999999999999</v>
      </c>
      <c r="W492" s="56">
        <v>39.659999999999997</v>
      </c>
      <c r="X492" s="56">
        <v>41.57</v>
      </c>
      <c r="Y492" s="56">
        <v>86.65</v>
      </c>
      <c r="Z492" s="76">
        <v>249.27</v>
      </c>
      <c r="AA492" s="65"/>
    </row>
    <row r="493" spans="1:27" ht="16.5" x14ac:dyDescent="0.25">
      <c r="A493" s="64"/>
      <c r="B493" s="88">
        <v>20</v>
      </c>
      <c r="C493" s="84">
        <v>0</v>
      </c>
      <c r="D493" s="56">
        <v>4.25</v>
      </c>
      <c r="E493" s="56">
        <v>0</v>
      </c>
      <c r="F493" s="56">
        <v>0</v>
      </c>
      <c r="G493" s="56">
        <v>6.27</v>
      </c>
      <c r="H493" s="56">
        <v>0</v>
      </c>
      <c r="I493" s="56">
        <v>0</v>
      </c>
      <c r="J493" s="56">
        <v>0</v>
      </c>
      <c r="K493" s="56">
        <v>0</v>
      </c>
      <c r="L493" s="56">
        <v>0</v>
      </c>
      <c r="M493" s="56">
        <v>61.69</v>
      </c>
      <c r="N493" s="56">
        <v>29.91</v>
      </c>
      <c r="O493" s="56">
        <v>53.89</v>
      </c>
      <c r="P493" s="56">
        <v>0</v>
      </c>
      <c r="Q493" s="56">
        <v>0</v>
      </c>
      <c r="R493" s="56">
        <v>0</v>
      </c>
      <c r="S493" s="56">
        <v>0</v>
      </c>
      <c r="T493" s="56">
        <v>0</v>
      </c>
      <c r="U493" s="56">
        <v>0</v>
      </c>
      <c r="V493" s="56">
        <v>0</v>
      </c>
      <c r="W493" s="56">
        <v>26.78</v>
      </c>
      <c r="X493" s="56">
        <v>0</v>
      </c>
      <c r="Y493" s="56">
        <v>77.45</v>
      </c>
      <c r="Z493" s="76">
        <v>212.82</v>
      </c>
      <c r="AA493" s="65"/>
    </row>
    <row r="494" spans="1:27" ht="16.5" x14ac:dyDescent="0.25">
      <c r="A494" s="64"/>
      <c r="B494" s="88">
        <v>21</v>
      </c>
      <c r="C494" s="84">
        <v>73.13</v>
      </c>
      <c r="D494" s="56">
        <v>37.44</v>
      </c>
      <c r="E494" s="56">
        <v>89.31</v>
      </c>
      <c r="F494" s="56">
        <v>80.56</v>
      </c>
      <c r="G494" s="56">
        <v>32.090000000000003</v>
      </c>
      <c r="H494" s="56">
        <v>0</v>
      </c>
      <c r="I494" s="56">
        <v>0.41</v>
      </c>
      <c r="J494" s="56">
        <v>86.73</v>
      </c>
      <c r="K494" s="56">
        <v>53.42</v>
      </c>
      <c r="L494" s="56">
        <v>43.1</v>
      </c>
      <c r="M494" s="56">
        <v>46.74</v>
      </c>
      <c r="N494" s="56">
        <v>117.75</v>
      </c>
      <c r="O494" s="56">
        <v>73.489999999999995</v>
      </c>
      <c r="P494" s="56">
        <v>49.78</v>
      </c>
      <c r="Q494" s="56">
        <v>114.2</v>
      </c>
      <c r="R494" s="56">
        <v>80.66</v>
      </c>
      <c r="S494" s="56">
        <v>86.6</v>
      </c>
      <c r="T494" s="56">
        <v>69.569999999999993</v>
      </c>
      <c r="U494" s="56">
        <v>12.04</v>
      </c>
      <c r="V494" s="56">
        <v>33.94</v>
      </c>
      <c r="W494" s="56">
        <v>244.98</v>
      </c>
      <c r="X494" s="56">
        <v>209.11</v>
      </c>
      <c r="Y494" s="56">
        <v>141.06</v>
      </c>
      <c r="Z494" s="76">
        <v>166.38</v>
      </c>
      <c r="AA494" s="65"/>
    </row>
    <row r="495" spans="1:27" ht="16.5" x14ac:dyDescent="0.25">
      <c r="A495" s="64"/>
      <c r="B495" s="88">
        <v>22</v>
      </c>
      <c r="C495" s="84">
        <v>148.80000000000001</v>
      </c>
      <c r="D495" s="56">
        <v>89.2</v>
      </c>
      <c r="E495" s="56">
        <v>123.02</v>
      </c>
      <c r="F495" s="56">
        <v>89.32</v>
      </c>
      <c r="G495" s="56">
        <v>9.27</v>
      </c>
      <c r="H495" s="56">
        <v>14.23</v>
      </c>
      <c r="I495" s="56">
        <v>0</v>
      </c>
      <c r="J495" s="56">
        <v>0</v>
      </c>
      <c r="K495" s="56">
        <v>0</v>
      </c>
      <c r="L495" s="56">
        <v>0</v>
      </c>
      <c r="M495" s="56">
        <v>0</v>
      </c>
      <c r="N495" s="56">
        <v>0</v>
      </c>
      <c r="O495" s="56">
        <v>0</v>
      </c>
      <c r="P495" s="56">
        <v>0</v>
      </c>
      <c r="Q495" s="56">
        <v>0</v>
      </c>
      <c r="R495" s="56">
        <v>0.02</v>
      </c>
      <c r="S495" s="56">
        <v>0</v>
      </c>
      <c r="T495" s="56">
        <v>14.95</v>
      </c>
      <c r="U495" s="56">
        <v>38.4</v>
      </c>
      <c r="V495" s="56">
        <v>47.66</v>
      </c>
      <c r="W495" s="56">
        <v>71.27</v>
      </c>
      <c r="X495" s="56">
        <v>67.97</v>
      </c>
      <c r="Y495" s="56">
        <v>309.81</v>
      </c>
      <c r="Z495" s="76">
        <v>1014.16</v>
      </c>
      <c r="AA495" s="65"/>
    </row>
    <row r="496" spans="1:27" ht="16.5" x14ac:dyDescent="0.25">
      <c r="A496" s="64"/>
      <c r="B496" s="88">
        <v>23</v>
      </c>
      <c r="C496" s="84">
        <v>213.27</v>
      </c>
      <c r="D496" s="56">
        <v>206.81</v>
      </c>
      <c r="E496" s="56">
        <v>104.71</v>
      </c>
      <c r="F496" s="56">
        <v>34.83</v>
      </c>
      <c r="G496" s="56">
        <v>0</v>
      </c>
      <c r="H496" s="56">
        <v>45.21</v>
      </c>
      <c r="I496" s="56">
        <v>110.71</v>
      </c>
      <c r="J496" s="56">
        <v>29.86</v>
      </c>
      <c r="K496" s="56">
        <v>46.49</v>
      </c>
      <c r="L496" s="56">
        <v>346.19</v>
      </c>
      <c r="M496" s="56">
        <v>155.79</v>
      </c>
      <c r="N496" s="56">
        <v>49.47</v>
      </c>
      <c r="O496" s="56">
        <v>12.39</v>
      </c>
      <c r="P496" s="56">
        <v>17.5</v>
      </c>
      <c r="Q496" s="56">
        <v>6.48</v>
      </c>
      <c r="R496" s="56">
        <v>0</v>
      </c>
      <c r="S496" s="56">
        <v>4.9400000000000004</v>
      </c>
      <c r="T496" s="56">
        <v>0</v>
      </c>
      <c r="U496" s="56">
        <v>13.36</v>
      </c>
      <c r="V496" s="56">
        <v>0</v>
      </c>
      <c r="W496" s="56">
        <v>15.29</v>
      </c>
      <c r="X496" s="56">
        <v>0</v>
      </c>
      <c r="Y496" s="56">
        <v>149.41999999999999</v>
      </c>
      <c r="Z496" s="76">
        <v>367.75</v>
      </c>
      <c r="AA496" s="65"/>
    </row>
    <row r="497" spans="1:27" ht="16.5" x14ac:dyDescent="0.25">
      <c r="A497" s="64"/>
      <c r="B497" s="88">
        <v>24</v>
      </c>
      <c r="C497" s="84">
        <v>0</v>
      </c>
      <c r="D497" s="56">
        <v>0</v>
      </c>
      <c r="E497" s="56">
        <v>0</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0</v>
      </c>
      <c r="X497" s="56">
        <v>0</v>
      </c>
      <c r="Y497" s="56">
        <v>64.819999999999993</v>
      </c>
      <c r="Z497" s="76">
        <v>3.56</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51.34</v>
      </c>
      <c r="Q498" s="56">
        <v>85.5</v>
      </c>
      <c r="R498" s="56">
        <v>156.72999999999999</v>
      </c>
      <c r="S498" s="56">
        <v>158.24</v>
      </c>
      <c r="T498" s="56">
        <v>152.99</v>
      </c>
      <c r="U498" s="56">
        <v>93.5</v>
      </c>
      <c r="V498" s="56">
        <v>162.62</v>
      </c>
      <c r="W498" s="56">
        <v>343.91</v>
      </c>
      <c r="X498" s="56">
        <v>304.19</v>
      </c>
      <c r="Y498" s="56">
        <v>229.12</v>
      </c>
      <c r="Z498" s="76">
        <v>274.27999999999997</v>
      </c>
      <c r="AA498" s="65"/>
    </row>
    <row r="499" spans="1:27" ht="16.5" x14ac:dyDescent="0.25">
      <c r="A499" s="64"/>
      <c r="B499" s="88">
        <v>26</v>
      </c>
      <c r="C499" s="84">
        <v>205.37</v>
      </c>
      <c r="D499" s="56">
        <v>153</v>
      </c>
      <c r="E499" s="56">
        <v>121.9</v>
      </c>
      <c r="F499" s="56">
        <v>12.74</v>
      </c>
      <c r="G499" s="56">
        <v>0</v>
      </c>
      <c r="H499" s="56">
        <v>2.74</v>
      </c>
      <c r="I499" s="56">
        <v>0</v>
      </c>
      <c r="J499" s="56">
        <v>0</v>
      </c>
      <c r="K499" s="56">
        <v>19.29</v>
      </c>
      <c r="L499" s="56">
        <v>29.94</v>
      </c>
      <c r="M499" s="56">
        <v>28.74</v>
      </c>
      <c r="N499" s="56">
        <v>35.33</v>
      </c>
      <c r="O499" s="56">
        <v>37.69</v>
      </c>
      <c r="P499" s="56">
        <v>44.18</v>
      </c>
      <c r="Q499" s="56">
        <v>84.49</v>
      </c>
      <c r="R499" s="56">
        <v>89.62</v>
      </c>
      <c r="S499" s="56">
        <v>72.17</v>
      </c>
      <c r="T499" s="56">
        <v>115.84</v>
      </c>
      <c r="U499" s="56">
        <v>174.34</v>
      </c>
      <c r="V499" s="56">
        <v>137.63999999999999</v>
      </c>
      <c r="W499" s="56">
        <v>217.53</v>
      </c>
      <c r="X499" s="56">
        <v>297.29000000000002</v>
      </c>
      <c r="Y499" s="56">
        <v>426.38</v>
      </c>
      <c r="Z499" s="76">
        <v>371.07</v>
      </c>
      <c r="AA499" s="65"/>
    </row>
    <row r="500" spans="1:27" ht="16.5" x14ac:dyDescent="0.25">
      <c r="A500" s="64"/>
      <c r="B500" s="88">
        <v>27</v>
      </c>
      <c r="C500" s="84">
        <v>145.83000000000001</v>
      </c>
      <c r="D500" s="56">
        <v>13.4</v>
      </c>
      <c r="E500" s="56">
        <v>8.5399999999999991</v>
      </c>
      <c r="F500" s="56">
        <v>27.98</v>
      </c>
      <c r="G500" s="56">
        <v>0</v>
      </c>
      <c r="H500" s="56">
        <v>0</v>
      </c>
      <c r="I500" s="56">
        <v>0</v>
      </c>
      <c r="J500" s="56">
        <v>0.33</v>
      </c>
      <c r="K500" s="56">
        <v>23.5</v>
      </c>
      <c r="L500" s="56">
        <v>45.72</v>
      </c>
      <c r="M500" s="56">
        <v>45.18</v>
      </c>
      <c r="N500" s="56">
        <v>65.25</v>
      </c>
      <c r="O500" s="56">
        <v>86.45</v>
      </c>
      <c r="P500" s="56">
        <v>111.88</v>
      </c>
      <c r="Q500" s="56">
        <v>176.41</v>
      </c>
      <c r="R500" s="56">
        <v>153.93</v>
      </c>
      <c r="S500" s="56">
        <v>135.13999999999999</v>
      </c>
      <c r="T500" s="56">
        <v>201.31</v>
      </c>
      <c r="U500" s="56">
        <v>197.99</v>
      </c>
      <c r="V500" s="56">
        <v>211.34</v>
      </c>
      <c r="W500" s="56">
        <v>57.58</v>
      </c>
      <c r="X500" s="56">
        <v>160.18</v>
      </c>
      <c r="Y500" s="56">
        <v>167.4</v>
      </c>
      <c r="Z500" s="76">
        <v>218.61</v>
      </c>
      <c r="AA500" s="65"/>
    </row>
    <row r="501" spans="1:27" ht="16.5" x14ac:dyDescent="0.25">
      <c r="A501" s="64"/>
      <c r="B501" s="88">
        <v>28</v>
      </c>
      <c r="C501" s="84">
        <v>141.4</v>
      </c>
      <c r="D501" s="56">
        <v>125.44</v>
      </c>
      <c r="E501" s="56">
        <v>158.88999999999999</v>
      </c>
      <c r="F501" s="56">
        <v>128.31</v>
      </c>
      <c r="G501" s="56">
        <v>104.68</v>
      </c>
      <c r="H501" s="56">
        <v>121.36</v>
      </c>
      <c r="I501" s="56">
        <v>95.03</v>
      </c>
      <c r="J501" s="56">
        <v>123.23</v>
      </c>
      <c r="K501" s="56">
        <v>222.98</v>
      </c>
      <c r="L501" s="56">
        <v>138.55000000000001</v>
      </c>
      <c r="M501" s="56">
        <v>144.93</v>
      </c>
      <c r="N501" s="56">
        <v>134.02000000000001</v>
      </c>
      <c r="O501" s="56">
        <v>257.77999999999997</v>
      </c>
      <c r="P501" s="56">
        <v>262.88</v>
      </c>
      <c r="Q501" s="56">
        <v>236.06</v>
      </c>
      <c r="R501" s="56">
        <v>246.84</v>
      </c>
      <c r="S501" s="56">
        <v>329.65</v>
      </c>
      <c r="T501" s="56">
        <v>336.9</v>
      </c>
      <c r="U501" s="56">
        <v>350.7</v>
      </c>
      <c r="V501" s="56">
        <v>270.12</v>
      </c>
      <c r="W501" s="56">
        <v>166.16</v>
      </c>
      <c r="X501" s="56">
        <v>0</v>
      </c>
      <c r="Y501" s="56">
        <v>388.06</v>
      </c>
      <c r="Z501" s="76">
        <v>1106.1199999999999</v>
      </c>
      <c r="AA501" s="65"/>
    </row>
    <row r="502" spans="1:27" ht="16.5" x14ac:dyDescent="0.25">
      <c r="A502" s="64"/>
      <c r="B502" s="88">
        <v>29</v>
      </c>
      <c r="C502" s="84">
        <v>203.25</v>
      </c>
      <c r="D502" s="56">
        <v>1019.1</v>
      </c>
      <c r="E502" s="56">
        <v>148.35</v>
      </c>
      <c r="F502" s="56">
        <v>121.4</v>
      </c>
      <c r="G502" s="56">
        <v>2.2999999999999998</v>
      </c>
      <c r="H502" s="56">
        <v>0</v>
      </c>
      <c r="I502" s="56">
        <v>0</v>
      </c>
      <c r="J502" s="56">
        <v>0</v>
      </c>
      <c r="K502" s="56">
        <v>0</v>
      </c>
      <c r="L502" s="56">
        <v>0</v>
      </c>
      <c r="M502" s="56">
        <v>15.18</v>
      </c>
      <c r="N502" s="56">
        <v>59.51</v>
      </c>
      <c r="O502" s="56">
        <v>106.48</v>
      </c>
      <c r="P502" s="56">
        <v>105.43</v>
      </c>
      <c r="Q502" s="56">
        <v>104.26</v>
      </c>
      <c r="R502" s="56">
        <v>98.1</v>
      </c>
      <c r="S502" s="56">
        <v>119.19</v>
      </c>
      <c r="T502" s="56">
        <v>123.7</v>
      </c>
      <c r="U502" s="56">
        <v>99.13</v>
      </c>
      <c r="V502" s="56">
        <v>124.21</v>
      </c>
      <c r="W502" s="56">
        <v>134.33000000000001</v>
      </c>
      <c r="X502" s="56">
        <v>212.43</v>
      </c>
      <c r="Y502" s="56">
        <v>384.64</v>
      </c>
      <c r="Z502" s="76">
        <v>219.71</v>
      </c>
      <c r="AA502" s="65"/>
    </row>
    <row r="503" spans="1:27" ht="16.5" x14ac:dyDescent="0.25">
      <c r="A503" s="64"/>
      <c r="B503" s="88">
        <v>30</v>
      </c>
      <c r="C503" s="84">
        <v>219.78</v>
      </c>
      <c r="D503" s="56">
        <v>228.27</v>
      </c>
      <c r="E503" s="56">
        <v>138.78</v>
      </c>
      <c r="F503" s="56">
        <v>69.650000000000006</v>
      </c>
      <c r="G503" s="56">
        <v>58.89</v>
      </c>
      <c r="H503" s="56">
        <v>0</v>
      </c>
      <c r="I503" s="56">
        <v>0</v>
      </c>
      <c r="J503" s="56">
        <v>0</v>
      </c>
      <c r="K503" s="56">
        <v>46.81</v>
      </c>
      <c r="L503" s="56">
        <v>105.84</v>
      </c>
      <c r="M503" s="56">
        <v>79.66</v>
      </c>
      <c r="N503" s="56">
        <v>36.72</v>
      </c>
      <c r="O503" s="56">
        <v>52.56</v>
      </c>
      <c r="P503" s="56">
        <v>49.88</v>
      </c>
      <c r="Q503" s="56">
        <v>61.9</v>
      </c>
      <c r="R503" s="56">
        <v>60.44</v>
      </c>
      <c r="S503" s="56">
        <v>62.32</v>
      </c>
      <c r="T503" s="56">
        <v>60.02</v>
      </c>
      <c r="U503" s="56">
        <v>35.61</v>
      </c>
      <c r="V503" s="56">
        <v>181.4</v>
      </c>
      <c r="W503" s="56">
        <v>283.55</v>
      </c>
      <c r="X503" s="56">
        <v>211.53</v>
      </c>
      <c r="Y503" s="56">
        <v>273.45</v>
      </c>
      <c r="Z503" s="76">
        <v>241.41</v>
      </c>
      <c r="AA503" s="65"/>
    </row>
    <row r="504" spans="1:27" ht="17.25" thickBot="1" x14ac:dyDescent="0.3">
      <c r="A504" s="64"/>
      <c r="B504" s="89">
        <v>31</v>
      </c>
      <c r="C504" s="85">
        <v>44.6</v>
      </c>
      <c r="D504" s="77">
        <v>50.92</v>
      </c>
      <c r="E504" s="77">
        <v>34.65</v>
      </c>
      <c r="F504" s="77">
        <v>0</v>
      </c>
      <c r="G504" s="77">
        <v>0</v>
      </c>
      <c r="H504" s="77">
        <v>0</v>
      </c>
      <c r="I504" s="77">
        <v>0</v>
      </c>
      <c r="J504" s="77">
        <v>0</v>
      </c>
      <c r="K504" s="77">
        <v>0</v>
      </c>
      <c r="L504" s="77">
        <v>12.8</v>
      </c>
      <c r="M504" s="77">
        <v>71.73</v>
      </c>
      <c r="N504" s="77">
        <v>38.04</v>
      </c>
      <c r="O504" s="77">
        <v>54.64</v>
      </c>
      <c r="P504" s="77">
        <v>0</v>
      </c>
      <c r="Q504" s="77">
        <v>0</v>
      </c>
      <c r="R504" s="77">
        <v>0</v>
      </c>
      <c r="S504" s="77">
        <v>0</v>
      </c>
      <c r="T504" s="77">
        <v>0</v>
      </c>
      <c r="U504" s="77">
        <v>0</v>
      </c>
      <c r="V504" s="77">
        <v>25.8</v>
      </c>
      <c r="W504" s="77">
        <v>192.27</v>
      </c>
      <c r="X504" s="77">
        <v>242.18</v>
      </c>
      <c r="Y504" s="77">
        <v>300.8</v>
      </c>
      <c r="Z504" s="78">
        <v>155.03</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3"/>
      <c r="C506" s="304"/>
      <c r="D506" s="304"/>
      <c r="E506" s="304"/>
      <c r="F506" s="304"/>
      <c r="G506" s="304"/>
      <c r="H506" s="304"/>
      <c r="I506" s="304"/>
      <c r="J506" s="304"/>
      <c r="K506" s="304"/>
      <c r="L506" s="304"/>
      <c r="M506" s="304"/>
      <c r="N506" s="304"/>
      <c r="O506" s="304"/>
      <c r="P506" s="304"/>
      <c r="Q506" s="312"/>
      <c r="R506" s="303" t="s">
        <v>167</v>
      </c>
      <c r="S506" s="304"/>
      <c r="T506" s="304"/>
      <c r="U506" s="305"/>
      <c r="V506" s="51"/>
      <c r="W506" s="51"/>
      <c r="X506" s="51"/>
      <c r="Y506" s="51"/>
      <c r="Z506" s="51"/>
      <c r="AA506" s="65"/>
    </row>
    <row r="507" spans="1:27" x14ac:dyDescent="0.25">
      <c r="A507" s="64"/>
      <c r="B507" s="313" t="s">
        <v>168</v>
      </c>
      <c r="C507" s="314"/>
      <c r="D507" s="314"/>
      <c r="E507" s="314"/>
      <c r="F507" s="314"/>
      <c r="G507" s="314"/>
      <c r="H507" s="314"/>
      <c r="I507" s="314"/>
      <c r="J507" s="314"/>
      <c r="K507" s="314"/>
      <c r="L507" s="314"/>
      <c r="M507" s="314"/>
      <c r="N507" s="314"/>
      <c r="O507" s="314"/>
      <c r="P507" s="314"/>
      <c r="Q507" s="314"/>
      <c r="R507" s="315">
        <v>0.18</v>
      </c>
      <c r="S507" s="298"/>
      <c r="T507" s="298"/>
      <c r="U507" s="316"/>
      <c r="V507" s="51"/>
      <c r="W507" s="51"/>
      <c r="X507" s="51"/>
      <c r="Y507" s="51"/>
      <c r="Z507" s="51"/>
      <c r="AA507" s="65"/>
    </row>
    <row r="508" spans="1:27" ht="16.5" thickBot="1" x14ac:dyDescent="0.3">
      <c r="A508" s="64"/>
      <c r="B508" s="293" t="s">
        <v>169</v>
      </c>
      <c r="C508" s="294"/>
      <c r="D508" s="294"/>
      <c r="E508" s="294"/>
      <c r="F508" s="294"/>
      <c r="G508" s="294"/>
      <c r="H508" s="294"/>
      <c r="I508" s="294"/>
      <c r="J508" s="294"/>
      <c r="K508" s="294"/>
      <c r="L508" s="294"/>
      <c r="M508" s="294"/>
      <c r="N508" s="294"/>
      <c r="O508" s="294"/>
      <c r="P508" s="294"/>
      <c r="Q508" s="294"/>
      <c r="R508" s="311">
        <v>197.03</v>
      </c>
      <c r="S508" s="296"/>
      <c r="T508" s="296"/>
      <c r="U508" s="29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1" t="s">
        <v>158</v>
      </c>
      <c r="C510" s="281"/>
      <c r="D510" s="281"/>
      <c r="E510" s="281"/>
      <c r="F510" s="281"/>
      <c r="G510" s="281"/>
      <c r="H510" s="281"/>
      <c r="I510" s="281"/>
      <c r="J510" s="281"/>
      <c r="K510" s="281"/>
      <c r="L510" s="281"/>
      <c r="M510" s="281"/>
      <c r="N510" s="281"/>
      <c r="O510" s="281"/>
      <c r="P510" s="281"/>
      <c r="Q510" s="281"/>
      <c r="R510" s="298">
        <v>849150.36</v>
      </c>
      <c r="S510" s="29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3" t="s">
        <v>170</v>
      </c>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1" t="s">
        <v>130</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9" t="s">
        <v>131</v>
      </c>
      <c r="C517" s="301" t="s">
        <v>156</v>
      </c>
      <c r="D517" s="301"/>
      <c r="E517" s="301"/>
      <c r="F517" s="301"/>
      <c r="G517" s="301"/>
      <c r="H517" s="301"/>
      <c r="I517" s="301"/>
      <c r="J517" s="301"/>
      <c r="K517" s="301"/>
      <c r="L517" s="301"/>
      <c r="M517" s="301"/>
      <c r="N517" s="301"/>
      <c r="O517" s="301"/>
      <c r="P517" s="301"/>
      <c r="Q517" s="301"/>
      <c r="R517" s="301"/>
      <c r="S517" s="301"/>
      <c r="T517" s="301"/>
      <c r="U517" s="301"/>
      <c r="V517" s="301"/>
      <c r="W517" s="301"/>
      <c r="X517" s="301"/>
      <c r="Y517" s="301"/>
      <c r="Z517" s="302"/>
      <c r="AA517" s="65"/>
    </row>
    <row r="518" spans="1:27" ht="32.25" thickBot="1" x14ac:dyDescent="0.3">
      <c r="A518" s="64"/>
      <c r="B518" s="300"/>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1319.8999999999999</v>
      </c>
      <c r="D519" s="90">
        <v>1314.59</v>
      </c>
      <c r="E519" s="90">
        <v>1327.93</v>
      </c>
      <c r="F519" s="90">
        <v>1334.82</v>
      </c>
      <c r="G519" s="90">
        <v>1382.06</v>
      </c>
      <c r="H519" s="90">
        <v>1447.11</v>
      </c>
      <c r="I519" s="90">
        <v>1661.97</v>
      </c>
      <c r="J519" s="90">
        <v>1777.54</v>
      </c>
      <c r="K519" s="90">
        <v>1811.48</v>
      </c>
      <c r="L519" s="90">
        <v>1810.8600000000001</v>
      </c>
      <c r="M519" s="90">
        <v>1801.05</v>
      </c>
      <c r="N519" s="90">
        <v>1802.76</v>
      </c>
      <c r="O519" s="90">
        <v>1804.6000000000001</v>
      </c>
      <c r="P519" s="90">
        <v>1796.59</v>
      </c>
      <c r="Q519" s="90">
        <v>1784.74</v>
      </c>
      <c r="R519" s="90">
        <v>1792.79</v>
      </c>
      <c r="S519" s="90">
        <v>1809.05</v>
      </c>
      <c r="T519" s="90">
        <v>1812.1200000000001</v>
      </c>
      <c r="U519" s="90">
        <v>1798.77</v>
      </c>
      <c r="V519" s="90">
        <v>1789.07</v>
      </c>
      <c r="W519" s="90">
        <v>1742.13</v>
      </c>
      <c r="X519" s="90">
        <v>1449.33</v>
      </c>
      <c r="Y519" s="90">
        <v>1393.53</v>
      </c>
      <c r="Z519" s="91">
        <v>1344.16</v>
      </c>
      <c r="AA519" s="65"/>
    </row>
    <row r="520" spans="1:27" ht="16.5" x14ac:dyDescent="0.25">
      <c r="A520" s="64"/>
      <c r="B520" s="88">
        <v>2</v>
      </c>
      <c r="C520" s="95">
        <v>1379.45</v>
      </c>
      <c r="D520" s="56">
        <v>1341.6499999999999</v>
      </c>
      <c r="E520" s="56">
        <v>1349.34</v>
      </c>
      <c r="F520" s="56">
        <v>1385.05</v>
      </c>
      <c r="G520" s="56">
        <v>1437.81</v>
      </c>
      <c r="H520" s="56">
        <v>1517.24</v>
      </c>
      <c r="I520" s="56">
        <v>1710.5</v>
      </c>
      <c r="J520" s="56">
        <v>1784.79</v>
      </c>
      <c r="K520" s="56">
        <v>1811.1000000000001</v>
      </c>
      <c r="L520" s="56">
        <v>1810.67</v>
      </c>
      <c r="M520" s="56">
        <v>1805.39</v>
      </c>
      <c r="N520" s="56">
        <v>1806.3</v>
      </c>
      <c r="O520" s="56">
        <v>1802.3700000000001</v>
      </c>
      <c r="P520" s="56">
        <v>1794.55</v>
      </c>
      <c r="Q520" s="56">
        <v>1797.07</v>
      </c>
      <c r="R520" s="56">
        <v>1811.13</v>
      </c>
      <c r="S520" s="56">
        <v>1833.73</v>
      </c>
      <c r="T520" s="56">
        <v>1845.72</v>
      </c>
      <c r="U520" s="56">
        <v>1822.45</v>
      </c>
      <c r="V520" s="56">
        <v>1810.71</v>
      </c>
      <c r="W520" s="56">
        <v>1773.39</v>
      </c>
      <c r="X520" s="56">
        <v>1696.58</v>
      </c>
      <c r="Y520" s="56">
        <v>1500.48</v>
      </c>
      <c r="Z520" s="76">
        <v>1385.56</v>
      </c>
      <c r="AA520" s="65"/>
    </row>
    <row r="521" spans="1:27" ht="16.5" x14ac:dyDescent="0.25">
      <c r="A521" s="64"/>
      <c r="B521" s="88">
        <v>3</v>
      </c>
      <c r="C521" s="95">
        <v>1377.76</v>
      </c>
      <c r="D521" s="56">
        <v>1339.02</v>
      </c>
      <c r="E521" s="56">
        <v>1341.17</v>
      </c>
      <c r="F521" s="56">
        <v>1361.6499999999999</v>
      </c>
      <c r="G521" s="56">
        <v>1410.73</v>
      </c>
      <c r="H521" s="56">
        <v>1493.28</v>
      </c>
      <c r="I521" s="56">
        <v>1663.91</v>
      </c>
      <c r="J521" s="56">
        <v>1737.38</v>
      </c>
      <c r="K521" s="56">
        <v>1750.7</v>
      </c>
      <c r="L521" s="56">
        <v>1750.7</v>
      </c>
      <c r="M521" s="56">
        <v>1742.05</v>
      </c>
      <c r="N521" s="56">
        <v>1736.24</v>
      </c>
      <c r="O521" s="56">
        <v>1710.31</v>
      </c>
      <c r="P521" s="56">
        <v>1704.23</v>
      </c>
      <c r="Q521" s="56">
        <v>1719.17</v>
      </c>
      <c r="R521" s="56">
        <v>1743</v>
      </c>
      <c r="S521" s="56">
        <v>1765.8700000000001</v>
      </c>
      <c r="T521" s="56">
        <v>1772.3</v>
      </c>
      <c r="U521" s="56">
        <v>1760.82</v>
      </c>
      <c r="V521" s="56">
        <v>1730.45</v>
      </c>
      <c r="W521" s="56">
        <v>1700.57</v>
      </c>
      <c r="X521" s="56">
        <v>1496.95</v>
      </c>
      <c r="Y521" s="56">
        <v>1435.34</v>
      </c>
      <c r="Z521" s="76">
        <v>1383.46</v>
      </c>
      <c r="AA521" s="65"/>
    </row>
    <row r="522" spans="1:27" ht="16.5" x14ac:dyDescent="0.25">
      <c r="A522" s="64"/>
      <c r="B522" s="88">
        <v>4</v>
      </c>
      <c r="C522" s="95">
        <v>1467.55</v>
      </c>
      <c r="D522" s="56">
        <v>1437.07</v>
      </c>
      <c r="E522" s="56">
        <v>1457.18</v>
      </c>
      <c r="F522" s="56">
        <v>1490.25</v>
      </c>
      <c r="G522" s="56">
        <v>1530.3700000000001</v>
      </c>
      <c r="H522" s="56">
        <v>1714.73</v>
      </c>
      <c r="I522" s="56">
        <v>1772.53</v>
      </c>
      <c r="J522" s="56">
        <v>1728.6200000000001</v>
      </c>
      <c r="K522" s="56">
        <v>1726.75</v>
      </c>
      <c r="L522" s="56">
        <v>1828.3600000000001</v>
      </c>
      <c r="M522" s="56">
        <v>1827.73</v>
      </c>
      <c r="N522" s="56">
        <v>1833.5</v>
      </c>
      <c r="O522" s="56">
        <v>1829.78</v>
      </c>
      <c r="P522" s="56">
        <v>1818.6100000000001</v>
      </c>
      <c r="Q522" s="56">
        <v>1813.51</v>
      </c>
      <c r="R522" s="56">
        <v>1826.92</v>
      </c>
      <c r="S522" s="56">
        <v>1839.66</v>
      </c>
      <c r="T522" s="56">
        <v>1844.03</v>
      </c>
      <c r="U522" s="56">
        <v>1837.44</v>
      </c>
      <c r="V522" s="56">
        <v>1831.39</v>
      </c>
      <c r="W522" s="56">
        <v>1759.66</v>
      </c>
      <c r="X522" s="56">
        <v>1727.69</v>
      </c>
      <c r="Y522" s="56">
        <v>1669.84</v>
      </c>
      <c r="Z522" s="76">
        <v>1526.94</v>
      </c>
      <c r="AA522" s="65"/>
    </row>
    <row r="523" spans="1:27" ht="16.5" x14ac:dyDescent="0.25">
      <c r="A523" s="64"/>
      <c r="B523" s="88">
        <v>5</v>
      </c>
      <c r="C523" s="95">
        <v>1434.87</v>
      </c>
      <c r="D523" s="56">
        <v>1418.57</v>
      </c>
      <c r="E523" s="56">
        <v>1413.21</v>
      </c>
      <c r="F523" s="56">
        <v>1441.6399999999999</v>
      </c>
      <c r="G523" s="56">
        <v>1513.31</v>
      </c>
      <c r="H523" s="56">
        <v>1673.73</v>
      </c>
      <c r="I523" s="56">
        <v>1756.3600000000001</v>
      </c>
      <c r="J523" s="56">
        <v>1767.14</v>
      </c>
      <c r="K523" s="56">
        <v>1777.8600000000001</v>
      </c>
      <c r="L523" s="56">
        <v>1779.16</v>
      </c>
      <c r="M523" s="56">
        <v>1766.52</v>
      </c>
      <c r="N523" s="56">
        <v>1767.05</v>
      </c>
      <c r="O523" s="56">
        <v>1760.88</v>
      </c>
      <c r="P523" s="56">
        <v>1747.39</v>
      </c>
      <c r="Q523" s="56">
        <v>1742.53</v>
      </c>
      <c r="R523" s="56">
        <v>1734.46</v>
      </c>
      <c r="S523" s="56">
        <v>1747.34</v>
      </c>
      <c r="T523" s="56">
        <v>1753.26</v>
      </c>
      <c r="U523" s="56">
        <v>1752.72</v>
      </c>
      <c r="V523" s="56">
        <v>1746.25</v>
      </c>
      <c r="W523" s="56">
        <v>1729.29</v>
      </c>
      <c r="X523" s="56">
        <v>1721.25</v>
      </c>
      <c r="Y523" s="56">
        <v>1635.83</v>
      </c>
      <c r="Z523" s="76">
        <v>1444.1</v>
      </c>
      <c r="AA523" s="65"/>
    </row>
    <row r="524" spans="1:27" ht="16.5" x14ac:dyDescent="0.25">
      <c r="A524" s="64"/>
      <c r="B524" s="88">
        <v>6</v>
      </c>
      <c r="C524" s="95">
        <v>1477.23</v>
      </c>
      <c r="D524" s="56">
        <v>1430.36</v>
      </c>
      <c r="E524" s="56">
        <v>1422.36</v>
      </c>
      <c r="F524" s="56">
        <v>1414.1299999999999</v>
      </c>
      <c r="G524" s="56">
        <v>1424.3799999999999</v>
      </c>
      <c r="H524" s="56">
        <v>1461.07</v>
      </c>
      <c r="I524" s="56">
        <v>1503.14</v>
      </c>
      <c r="J524" s="56">
        <v>1585.29</v>
      </c>
      <c r="K524" s="56">
        <v>1718.3</v>
      </c>
      <c r="L524" s="56">
        <v>1718.3500000000001</v>
      </c>
      <c r="M524" s="56">
        <v>1715.6100000000001</v>
      </c>
      <c r="N524" s="56">
        <v>1715.48</v>
      </c>
      <c r="O524" s="56">
        <v>1713.14</v>
      </c>
      <c r="P524" s="56">
        <v>1705.1000000000001</v>
      </c>
      <c r="Q524" s="56">
        <v>1711.15</v>
      </c>
      <c r="R524" s="56">
        <v>1717.19</v>
      </c>
      <c r="S524" s="56">
        <v>1732.34</v>
      </c>
      <c r="T524" s="56">
        <v>1739.44</v>
      </c>
      <c r="U524" s="56">
        <v>1730.8500000000001</v>
      </c>
      <c r="V524" s="56">
        <v>1717.64</v>
      </c>
      <c r="W524" s="56">
        <v>1716.33</v>
      </c>
      <c r="X524" s="56">
        <v>1689.51</v>
      </c>
      <c r="Y524" s="56">
        <v>1625.66</v>
      </c>
      <c r="Z524" s="76">
        <v>1409.56</v>
      </c>
      <c r="AA524" s="65"/>
    </row>
    <row r="525" spans="1:27" ht="16.5" x14ac:dyDescent="0.25">
      <c r="A525" s="64"/>
      <c r="B525" s="88">
        <v>7</v>
      </c>
      <c r="C525" s="95">
        <v>1386.86</v>
      </c>
      <c r="D525" s="56">
        <v>1351.48</v>
      </c>
      <c r="E525" s="56">
        <v>1355</v>
      </c>
      <c r="F525" s="56">
        <v>1366.66</v>
      </c>
      <c r="G525" s="56">
        <v>1377.8999999999999</v>
      </c>
      <c r="H525" s="56">
        <v>1407.3</v>
      </c>
      <c r="I525" s="56">
        <v>1449.7</v>
      </c>
      <c r="J525" s="56">
        <v>1564.5</v>
      </c>
      <c r="K525" s="56">
        <v>1713.89</v>
      </c>
      <c r="L525" s="56">
        <v>1731.47</v>
      </c>
      <c r="M525" s="56">
        <v>1730.2</v>
      </c>
      <c r="N525" s="56">
        <v>1728.74</v>
      </c>
      <c r="O525" s="56">
        <v>1723.21</v>
      </c>
      <c r="P525" s="56">
        <v>1716.89</v>
      </c>
      <c r="Q525" s="56">
        <v>1716.38</v>
      </c>
      <c r="R525" s="56">
        <v>1727.43</v>
      </c>
      <c r="S525" s="56">
        <v>1741.51</v>
      </c>
      <c r="T525" s="56">
        <v>1748.38</v>
      </c>
      <c r="U525" s="56">
        <v>1736.55</v>
      </c>
      <c r="V525" s="56">
        <v>1722.75</v>
      </c>
      <c r="W525" s="56">
        <v>1714.88</v>
      </c>
      <c r="X525" s="56">
        <v>1690.17</v>
      </c>
      <c r="Y525" s="56">
        <v>1574.73</v>
      </c>
      <c r="Z525" s="76">
        <v>1426.69</v>
      </c>
      <c r="AA525" s="65"/>
    </row>
    <row r="526" spans="1:27" ht="16.5" x14ac:dyDescent="0.25">
      <c r="A526" s="64"/>
      <c r="B526" s="88">
        <v>8</v>
      </c>
      <c r="C526" s="95">
        <v>1408.96</v>
      </c>
      <c r="D526" s="56">
        <v>1373.72</v>
      </c>
      <c r="E526" s="56">
        <v>1349.76</v>
      </c>
      <c r="F526" s="56">
        <v>1351.6399999999999</v>
      </c>
      <c r="G526" s="56">
        <v>1354.47</v>
      </c>
      <c r="H526" s="56">
        <v>1372.06</v>
      </c>
      <c r="I526" s="56">
        <v>1410.45</v>
      </c>
      <c r="J526" s="56">
        <v>1459.87</v>
      </c>
      <c r="K526" s="56">
        <v>1595.51</v>
      </c>
      <c r="L526" s="56">
        <v>1672.15</v>
      </c>
      <c r="M526" s="56">
        <v>1666.15</v>
      </c>
      <c r="N526" s="56">
        <v>1660.47</v>
      </c>
      <c r="O526" s="56">
        <v>1655.8600000000001</v>
      </c>
      <c r="P526" s="56">
        <v>1643.77</v>
      </c>
      <c r="Q526" s="56">
        <v>1648.4</v>
      </c>
      <c r="R526" s="56">
        <v>1662.8500000000001</v>
      </c>
      <c r="S526" s="56">
        <v>1676.68</v>
      </c>
      <c r="T526" s="56">
        <v>1676.74</v>
      </c>
      <c r="U526" s="56">
        <v>1685.7</v>
      </c>
      <c r="V526" s="56">
        <v>1669.77</v>
      </c>
      <c r="W526" s="56">
        <v>1655.82</v>
      </c>
      <c r="X526" s="56">
        <v>1609.3700000000001</v>
      </c>
      <c r="Y526" s="56">
        <v>1504.39</v>
      </c>
      <c r="Z526" s="76">
        <v>1393.58</v>
      </c>
      <c r="AA526" s="65"/>
    </row>
    <row r="527" spans="1:27" ht="16.5" x14ac:dyDescent="0.25">
      <c r="A527" s="64"/>
      <c r="B527" s="88">
        <v>9</v>
      </c>
      <c r="C527" s="95">
        <v>1370.29</v>
      </c>
      <c r="D527" s="56">
        <v>1343.03</v>
      </c>
      <c r="E527" s="56">
        <v>1356.04</v>
      </c>
      <c r="F527" s="56">
        <v>1373.46</v>
      </c>
      <c r="G527" s="56">
        <v>1443.75</v>
      </c>
      <c r="H527" s="56">
        <v>1559.6000000000001</v>
      </c>
      <c r="I527" s="56">
        <v>1708</v>
      </c>
      <c r="J527" s="56">
        <v>1718.03</v>
      </c>
      <c r="K527" s="56">
        <v>1725.05</v>
      </c>
      <c r="L527" s="56">
        <v>1716.53</v>
      </c>
      <c r="M527" s="56">
        <v>1707.32</v>
      </c>
      <c r="N527" s="56">
        <v>1709.56</v>
      </c>
      <c r="O527" s="56">
        <v>1702.77</v>
      </c>
      <c r="P527" s="56">
        <v>1700.04</v>
      </c>
      <c r="Q527" s="56">
        <v>1702.8500000000001</v>
      </c>
      <c r="R527" s="56">
        <v>1702.52</v>
      </c>
      <c r="S527" s="56">
        <v>1702.94</v>
      </c>
      <c r="T527" s="56">
        <v>1702.93</v>
      </c>
      <c r="U527" s="56">
        <v>1667.26</v>
      </c>
      <c r="V527" s="56">
        <v>1660.6200000000001</v>
      </c>
      <c r="W527" s="56">
        <v>1574.1200000000001</v>
      </c>
      <c r="X527" s="56">
        <v>1456.82</v>
      </c>
      <c r="Y527" s="56">
        <v>1416.34</v>
      </c>
      <c r="Z527" s="76">
        <v>1345.12</v>
      </c>
      <c r="AA527" s="65"/>
    </row>
    <row r="528" spans="1:27" ht="16.5" x14ac:dyDescent="0.25">
      <c r="A528" s="64"/>
      <c r="B528" s="88">
        <v>10</v>
      </c>
      <c r="C528" s="95">
        <v>1338.2</v>
      </c>
      <c r="D528" s="56">
        <v>1321.47</v>
      </c>
      <c r="E528" s="56">
        <v>1313.6399999999999</v>
      </c>
      <c r="F528" s="56">
        <v>1334.55</v>
      </c>
      <c r="G528" s="56">
        <v>1366.3</v>
      </c>
      <c r="H528" s="56">
        <v>1461.34</v>
      </c>
      <c r="I528" s="56">
        <v>1554.59</v>
      </c>
      <c r="J528" s="56">
        <v>1661.43</v>
      </c>
      <c r="K528" s="56">
        <v>1663.1000000000001</v>
      </c>
      <c r="L528" s="56">
        <v>1650.8500000000001</v>
      </c>
      <c r="M528" s="56">
        <v>1640.24</v>
      </c>
      <c r="N528" s="56">
        <v>1630.46</v>
      </c>
      <c r="O528" s="56">
        <v>1618</v>
      </c>
      <c r="P528" s="56">
        <v>1544.4</v>
      </c>
      <c r="Q528" s="56">
        <v>1594.84</v>
      </c>
      <c r="R528" s="56">
        <v>1608.54</v>
      </c>
      <c r="S528" s="56">
        <v>1631.91</v>
      </c>
      <c r="T528" s="56">
        <v>1638.29</v>
      </c>
      <c r="U528" s="56">
        <v>1644.81</v>
      </c>
      <c r="V528" s="56">
        <v>1540.97</v>
      </c>
      <c r="W528" s="56">
        <v>1461.21</v>
      </c>
      <c r="X528" s="56">
        <v>1410.92</v>
      </c>
      <c r="Y528" s="56">
        <v>1357.78</v>
      </c>
      <c r="Z528" s="76">
        <v>1322.81</v>
      </c>
      <c r="AA528" s="65"/>
    </row>
    <row r="529" spans="1:27" ht="16.5" x14ac:dyDescent="0.25">
      <c r="A529" s="64"/>
      <c r="B529" s="88">
        <v>11</v>
      </c>
      <c r="C529" s="95">
        <v>1302.6299999999999</v>
      </c>
      <c r="D529" s="56">
        <v>1299.03</v>
      </c>
      <c r="E529" s="56">
        <v>1300.76</v>
      </c>
      <c r="F529" s="56">
        <v>1319.12</v>
      </c>
      <c r="G529" s="56">
        <v>1360.73</v>
      </c>
      <c r="H529" s="56">
        <v>1431.16</v>
      </c>
      <c r="I529" s="56">
        <v>1455.22</v>
      </c>
      <c r="J529" s="56">
        <v>1488.5</v>
      </c>
      <c r="K529" s="56">
        <v>1488.95</v>
      </c>
      <c r="L529" s="56">
        <v>1484.8899999999999</v>
      </c>
      <c r="M529" s="56">
        <v>1443.98</v>
      </c>
      <c r="N529" s="56">
        <v>1442.66</v>
      </c>
      <c r="O529" s="56">
        <v>1435.66</v>
      </c>
      <c r="P529" s="56">
        <v>1431.72</v>
      </c>
      <c r="Q529" s="56">
        <v>1429.43</v>
      </c>
      <c r="R529" s="56">
        <v>1431.98</v>
      </c>
      <c r="S529" s="56">
        <v>1451.79</v>
      </c>
      <c r="T529" s="56">
        <v>1462.3999999999999</v>
      </c>
      <c r="U529" s="56">
        <v>1462.11</v>
      </c>
      <c r="V529" s="56">
        <v>1461.49</v>
      </c>
      <c r="W529" s="56">
        <v>1439.3</v>
      </c>
      <c r="X529" s="56">
        <v>1388.43</v>
      </c>
      <c r="Y529" s="56">
        <v>1344.16</v>
      </c>
      <c r="Z529" s="76">
        <v>1324.29</v>
      </c>
      <c r="AA529" s="65"/>
    </row>
    <row r="530" spans="1:27" ht="16.5" x14ac:dyDescent="0.25">
      <c r="A530" s="64"/>
      <c r="B530" s="88">
        <v>12</v>
      </c>
      <c r="C530" s="95">
        <v>1343.61</v>
      </c>
      <c r="D530" s="56">
        <v>1331.1499999999999</v>
      </c>
      <c r="E530" s="56">
        <v>1332.31</v>
      </c>
      <c r="F530" s="56">
        <v>1345.97</v>
      </c>
      <c r="G530" s="56">
        <v>1365.93</v>
      </c>
      <c r="H530" s="56">
        <v>1453.43</v>
      </c>
      <c r="I530" s="56">
        <v>1572.21</v>
      </c>
      <c r="J530" s="56">
        <v>1631.73</v>
      </c>
      <c r="K530" s="56">
        <v>1609.28</v>
      </c>
      <c r="L530" s="56">
        <v>1547.01</v>
      </c>
      <c r="M530" s="56">
        <v>1536.73</v>
      </c>
      <c r="N530" s="56">
        <v>1538.58</v>
      </c>
      <c r="O530" s="56">
        <v>1488.6299999999999</v>
      </c>
      <c r="P530" s="56">
        <v>1531.49</v>
      </c>
      <c r="Q530" s="56">
        <v>1535.52</v>
      </c>
      <c r="R530" s="56">
        <v>1568.25</v>
      </c>
      <c r="S530" s="56">
        <v>1593.22</v>
      </c>
      <c r="T530" s="56">
        <v>1631.6200000000001</v>
      </c>
      <c r="U530" s="56">
        <v>1554.03</v>
      </c>
      <c r="V530" s="56">
        <v>1534.93</v>
      </c>
      <c r="W530" s="56">
        <v>1451.46</v>
      </c>
      <c r="X530" s="56">
        <v>1434.98</v>
      </c>
      <c r="Y530" s="56">
        <v>1385.67</v>
      </c>
      <c r="Z530" s="76">
        <v>1360.47</v>
      </c>
      <c r="AA530" s="65"/>
    </row>
    <row r="531" spans="1:27" ht="16.5" x14ac:dyDescent="0.25">
      <c r="A531" s="64"/>
      <c r="B531" s="88">
        <v>13</v>
      </c>
      <c r="C531" s="95">
        <v>1356.1499999999999</v>
      </c>
      <c r="D531" s="56">
        <v>1357.49</v>
      </c>
      <c r="E531" s="56">
        <v>1351.23</v>
      </c>
      <c r="F531" s="56">
        <v>1353.7</v>
      </c>
      <c r="G531" s="56">
        <v>1362.11</v>
      </c>
      <c r="H531" s="56">
        <v>1406.7</v>
      </c>
      <c r="I531" s="56">
        <v>1442</v>
      </c>
      <c r="J531" s="56">
        <v>1586.29</v>
      </c>
      <c r="K531" s="56">
        <v>1670</v>
      </c>
      <c r="L531" s="56">
        <v>1678.49</v>
      </c>
      <c r="M531" s="56">
        <v>1671.43</v>
      </c>
      <c r="N531" s="56">
        <v>1666.51</v>
      </c>
      <c r="O531" s="56">
        <v>1661.23</v>
      </c>
      <c r="P531" s="56">
        <v>1657.27</v>
      </c>
      <c r="Q531" s="56">
        <v>1659.93</v>
      </c>
      <c r="R531" s="56">
        <v>1670.99</v>
      </c>
      <c r="S531" s="56">
        <v>1681.98</v>
      </c>
      <c r="T531" s="56">
        <v>1681.81</v>
      </c>
      <c r="U531" s="56">
        <v>1674.16</v>
      </c>
      <c r="V531" s="56">
        <v>1653.6000000000001</v>
      </c>
      <c r="W531" s="56">
        <v>1479.45</v>
      </c>
      <c r="X531" s="56">
        <v>1445.8</v>
      </c>
      <c r="Y531" s="56">
        <v>1404.71</v>
      </c>
      <c r="Z531" s="76">
        <v>1370.86</v>
      </c>
      <c r="AA531" s="65"/>
    </row>
    <row r="532" spans="1:27" ht="16.5" x14ac:dyDescent="0.25">
      <c r="A532" s="64"/>
      <c r="B532" s="88">
        <v>14</v>
      </c>
      <c r="C532" s="95">
        <v>1365.58</v>
      </c>
      <c r="D532" s="56">
        <v>1358.6299999999999</v>
      </c>
      <c r="E532" s="56">
        <v>1353.41</v>
      </c>
      <c r="F532" s="56">
        <v>1354.72</v>
      </c>
      <c r="G532" s="56">
        <v>1360.54</v>
      </c>
      <c r="H532" s="56">
        <v>1380.62</v>
      </c>
      <c r="I532" s="56">
        <v>1402.97</v>
      </c>
      <c r="J532" s="56">
        <v>1441.58</v>
      </c>
      <c r="K532" s="56">
        <v>1589.65</v>
      </c>
      <c r="L532" s="56">
        <v>1589.72</v>
      </c>
      <c r="M532" s="56">
        <v>1566.89</v>
      </c>
      <c r="N532" s="56">
        <v>1565.59</v>
      </c>
      <c r="O532" s="56">
        <v>1557.66</v>
      </c>
      <c r="P532" s="56">
        <v>1553.08</v>
      </c>
      <c r="Q532" s="56">
        <v>1560.6000000000001</v>
      </c>
      <c r="R532" s="56">
        <v>1584.68</v>
      </c>
      <c r="S532" s="56">
        <v>1598.44</v>
      </c>
      <c r="T532" s="56">
        <v>1619.92</v>
      </c>
      <c r="U532" s="56">
        <v>1604.74</v>
      </c>
      <c r="V532" s="56">
        <v>1597.94</v>
      </c>
      <c r="W532" s="56">
        <v>1517.88</v>
      </c>
      <c r="X532" s="56">
        <v>1461.91</v>
      </c>
      <c r="Y532" s="56">
        <v>1499.26</v>
      </c>
      <c r="Z532" s="76">
        <v>1389.43</v>
      </c>
      <c r="AA532" s="65"/>
    </row>
    <row r="533" spans="1:27" ht="16.5" x14ac:dyDescent="0.25">
      <c r="A533" s="64"/>
      <c r="B533" s="88">
        <v>15</v>
      </c>
      <c r="C533" s="95">
        <v>1377.86</v>
      </c>
      <c r="D533" s="56">
        <v>1357.59</v>
      </c>
      <c r="E533" s="56">
        <v>1346.73</v>
      </c>
      <c r="F533" s="56">
        <v>1362.96</v>
      </c>
      <c r="G533" s="56">
        <v>1401.84</v>
      </c>
      <c r="H533" s="56">
        <v>1515.6000000000001</v>
      </c>
      <c r="I533" s="56">
        <v>1695.3700000000001</v>
      </c>
      <c r="J533" s="56">
        <v>1746.42</v>
      </c>
      <c r="K533" s="56">
        <v>1749.6200000000001</v>
      </c>
      <c r="L533" s="56">
        <v>1743.93</v>
      </c>
      <c r="M533" s="56">
        <v>1725.52</v>
      </c>
      <c r="N533" s="56">
        <v>1740.21</v>
      </c>
      <c r="O533" s="56">
        <v>1736.97</v>
      </c>
      <c r="P533" s="56">
        <v>1737.67</v>
      </c>
      <c r="Q533" s="56">
        <v>1730.41</v>
      </c>
      <c r="R533" s="56">
        <v>1732.07</v>
      </c>
      <c r="S533" s="56">
        <v>1723.78</v>
      </c>
      <c r="T533" s="56">
        <v>1723.92</v>
      </c>
      <c r="U533" s="56">
        <v>1717.3600000000001</v>
      </c>
      <c r="V533" s="56">
        <v>1707.49</v>
      </c>
      <c r="W533" s="56">
        <v>1655.89</v>
      </c>
      <c r="X533" s="56">
        <v>1630.5</v>
      </c>
      <c r="Y533" s="56">
        <v>1517.04</v>
      </c>
      <c r="Z533" s="76">
        <v>1409.32</v>
      </c>
      <c r="AA533" s="65"/>
    </row>
    <row r="534" spans="1:27" ht="16.5" x14ac:dyDescent="0.25">
      <c r="A534" s="64"/>
      <c r="B534" s="88">
        <v>16</v>
      </c>
      <c r="C534" s="95">
        <v>1418.36</v>
      </c>
      <c r="D534" s="56">
        <v>1377.6399999999999</v>
      </c>
      <c r="E534" s="56">
        <v>1364.92</v>
      </c>
      <c r="F534" s="56">
        <v>1395.71</v>
      </c>
      <c r="G534" s="56">
        <v>1441.94</v>
      </c>
      <c r="H534" s="56">
        <v>1528.6200000000001</v>
      </c>
      <c r="I534" s="56">
        <v>1711.43</v>
      </c>
      <c r="J534" s="56">
        <v>1741.8600000000001</v>
      </c>
      <c r="K534" s="56">
        <v>1747.8600000000001</v>
      </c>
      <c r="L534" s="56">
        <v>1744.6200000000001</v>
      </c>
      <c r="M534" s="56">
        <v>1737.15</v>
      </c>
      <c r="N534" s="56">
        <v>1737.21</v>
      </c>
      <c r="O534" s="56">
        <v>1670.24</v>
      </c>
      <c r="P534" s="56">
        <v>1729.82</v>
      </c>
      <c r="Q534" s="56">
        <v>1734.23</v>
      </c>
      <c r="R534" s="56">
        <v>1738.48</v>
      </c>
      <c r="S534" s="56">
        <v>1745.6000000000001</v>
      </c>
      <c r="T534" s="56">
        <v>1738.76</v>
      </c>
      <c r="U534" s="56">
        <v>1741.57</v>
      </c>
      <c r="V534" s="56">
        <v>1728.33</v>
      </c>
      <c r="W534" s="56">
        <v>1705.73</v>
      </c>
      <c r="X534" s="56">
        <v>1672.68</v>
      </c>
      <c r="Y534" s="56">
        <v>1455.92</v>
      </c>
      <c r="Z534" s="76">
        <v>1405.1299999999999</v>
      </c>
      <c r="AA534" s="65"/>
    </row>
    <row r="535" spans="1:27" ht="16.5" x14ac:dyDescent="0.25">
      <c r="A535" s="64"/>
      <c r="B535" s="88">
        <v>17</v>
      </c>
      <c r="C535" s="95">
        <v>1395.27</v>
      </c>
      <c r="D535" s="56">
        <v>1369.53</v>
      </c>
      <c r="E535" s="56">
        <v>1364.07</v>
      </c>
      <c r="F535" s="56">
        <v>1380.1299999999999</v>
      </c>
      <c r="G535" s="56">
        <v>1407.34</v>
      </c>
      <c r="H535" s="56">
        <v>1507.91</v>
      </c>
      <c r="I535" s="56">
        <v>1644.44</v>
      </c>
      <c r="J535" s="56">
        <v>1653.22</v>
      </c>
      <c r="K535" s="56">
        <v>1647.56</v>
      </c>
      <c r="L535" s="56">
        <v>1641.98</v>
      </c>
      <c r="M535" s="56">
        <v>1602.88</v>
      </c>
      <c r="N535" s="56">
        <v>1570.68</v>
      </c>
      <c r="O535" s="56">
        <v>1563.68</v>
      </c>
      <c r="P535" s="56">
        <v>1546.54</v>
      </c>
      <c r="Q535" s="56">
        <v>1648.1200000000001</v>
      </c>
      <c r="R535" s="56">
        <v>1656.3600000000001</v>
      </c>
      <c r="S535" s="56">
        <v>1665.25</v>
      </c>
      <c r="T535" s="56">
        <v>1664.66</v>
      </c>
      <c r="U535" s="56">
        <v>1663.84</v>
      </c>
      <c r="V535" s="56">
        <v>1629.04</v>
      </c>
      <c r="W535" s="56">
        <v>1580.54</v>
      </c>
      <c r="X535" s="56">
        <v>1472.3899999999999</v>
      </c>
      <c r="Y535" s="56">
        <v>1434.51</v>
      </c>
      <c r="Z535" s="76">
        <v>1407.52</v>
      </c>
      <c r="AA535" s="65"/>
    </row>
    <row r="536" spans="1:27" ht="16.5" x14ac:dyDescent="0.25">
      <c r="A536" s="64"/>
      <c r="B536" s="88">
        <v>18</v>
      </c>
      <c r="C536" s="95">
        <v>1378.82</v>
      </c>
      <c r="D536" s="56">
        <v>1388.56</v>
      </c>
      <c r="E536" s="56">
        <v>1378.01</v>
      </c>
      <c r="F536" s="56">
        <v>1396.11</v>
      </c>
      <c r="G536" s="56">
        <v>1439.79</v>
      </c>
      <c r="H536" s="56">
        <v>1503.73</v>
      </c>
      <c r="I536" s="56">
        <v>1630.74</v>
      </c>
      <c r="J536" s="56">
        <v>1686.48</v>
      </c>
      <c r="K536" s="56">
        <v>1676.98</v>
      </c>
      <c r="L536" s="56">
        <v>1671.57</v>
      </c>
      <c r="M536" s="56">
        <v>1653.84</v>
      </c>
      <c r="N536" s="56">
        <v>1652.24</v>
      </c>
      <c r="O536" s="56">
        <v>1618.73</v>
      </c>
      <c r="P536" s="56">
        <v>1619.52</v>
      </c>
      <c r="Q536" s="56">
        <v>1677.73</v>
      </c>
      <c r="R536" s="56">
        <v>1688.34</v>
      </c>
      <c r="S536" s="56">
        <v>1697.48</v>
      </c>
      <c r="T536" s="56">
        <v>1690.59</v>
      </c>
      <c r="U536" s="56">
        <v>1695.63</v>
      </c>
      <c r="V536" s="56">
        <v>1670.15</v>
      </c>
      <c r="W536" s="56">
        <v>1630.84</v>
      </c>
      <c r="X536" s="56">
        <v>1575.1100000000001</v>
      </c>
      <c r="Y536" s="56">
        <v>1524.55</v>
      </c>
      <c r="Z536" s="76">
        <v>1439.86</v>
      </c>
      <c r="AA536" s="65"/>
    </row>
    <row r="537" spans="1:27" ht="16.5" x14ac:dyDescent="0.25">
      <c r="A537" s="64"/>
      <c r="B537" s="88">
        <v>19</v>
      </c>
      <c r="C537" s="95">
        <v>1469.98</v>
      </c>
      <c r="D537" s="56">
        <v>1425.49</v>
      </c>
      <c r="E537" s="56">
        <v>1414.66</v>
      </c>
      <c r="F537" s="56">
        <v>1433.6399999999999</v>
      </c>
      <c r="G537" s="56">
        <v>1475.24</v>
      </c>
      <c r="H537" s="56">
        <v>1658.63</v>
      </c>
      <c r="I537" s="56">
        <v>1714.01</v>
      </c>
      <c r="J537" s="56">
        <v>1733.02</v>
      </c>
      <c r="K537" s="56">
        <v>1731.02</v>
      </c>
      <c r="L537" s="56">
        <v>1723.79</v>
      </c>
      <c r="M537" s="56">
        <v>1714.54</v>
      </c>
      <c r="N537" s="56">
        <v>1707.76</v>
      </c>
      <c r="O537" s="56">
        <v>1642.95</v>
      </c>
      <c r="P537" s="56">
        <v>1600.89</v>
      </c>
      <c r="Q537" s="56">
        <v>1667.07</v>
      </c>
      <c r="R537" s="56">
        <v>1667.1100000000001</v>
      </c>
      <c r="S537" s="56">
        <v>1673.5</v>
      </c>
      <c r="T537" s="56">
        <v>1688.24</v>
      </c>
      <c r="U537" s="56">
        <v>1710.3500000000001</v>
      </c>
      <c r="V537" s="56">
        <v>1689.51</v>
      </c>
      <c r="W537" s="56">
        <v>1660.25</v>
      </c>
      <c r="X537" s="56">
        <v>1547.92</v>
      </c>
      <c r="Y537" s="56">
        <v>1498.92</v>
      </c>
      <c r="Z537" s="76">
        <v>1423.69</v>
      </c>
      <c r="AA537" s="65"/>
    </row>
    <row r="538" spans="1:27" ht="16.5" x14ac:dyDescent="0.25">
      <c r="A538" s="64"/>
      <c r="B538" s="88">
        <v>20</v>
      </c>
      <c r="C538" s="95">
        <v>1340.47</v>
      </c>
      <c r="D538" s="56">
        <v>1346.19</v>
      </c>
      <c r="E538" s="56">
        <v>1346.43</v>
      </c>
      <c r="F538" s="56">
        <v>1336.05</v>
      </c>
      <c r="G538" s="56">
        <v>1326.41</v>
      </c>
      <c r="H538" s="56">
        <v>1326.09</v>
      </c>
      <c r="I538" s="56">
        <v>1334.36</v>
      </c>
      <c r="J538" s="56">
        <v>1393.26</v>
      </c>
      <c r="K538" s="56">
        <v>1454.68</v>
      </c>
      <c r="L538" s="56">
        <v>1464.5</v>
      </c>
      <c r="M538" s="56">
        <v>1441.1299999999999</v>
      </c>
      <c r="N538" s="56">
        <v>1365.6299999999999</v>
      </c>
      <c r="O538" s="56">
        <v>1347.8</v>
      </c>
      <c r="P538" s="56">
        <v>1341.59</v>
      </c>
      <c r="Q538" s="56">
        <v>1326.74</v>
      </c>
      <c r="R538" s="56">
        <v>1363.03</v>
      </c>
      <c r="S538" s="56">
        <v>1348.09</v>
      </c>
      <c r="T538" s="56">
        <v>1439.68</v>
      </c>
      <c r="U538" s="56">
        <v>1443.6</v>
      </c>
      <c r="V538" s="56">
        <v>1386.1499999999999</v>
      </c>
      <c r="W538" s="56">
        <v>1363.33</v>
      </c>
      <c r="X538" s="56">
        <v>1460.1399999999999</v>
      </c>
      <c r="Y538" s="56">
        <v>1457.31</v>
      </c>
      <c r="Z538" s="76">
        <v>1480.03</v>
      </c>
      <c r="AA538" s="65"/>
    </row>
    <row r="539" spans="1:27" ht="16.5" x14ac:dyDescent="0.25">
      <c r="A539" s="64"/>
      <c r="B539" s="88">
        <v>21</v>
      </c>
      <c r="C539" s="95">
        <v>1603.3500000000001</v>
      </c>
      <c r="D539" s="56">
        <v>1460.81</v>
      </c>
      <c r="E539" s="56">
        <v>1445.02</v>
      </c>
      <c r="F539" s="56">
        <v>1423.59</v>
      </c>
      <c r="G539" s="56">
        <v>1428.52</v>
      </c>
      <c r="H539" s="56">
        <v>1463.99</v>
      </c>
      <c r="I539" s="56">
        <v>1531.88</v>
      </c>
      <c r="J539" s="56">
        <v>1634.05</v>
      </c>
      <c r="K539" s="56">
        <v>1708.55</v>
      </c>
      <c r="L539" s="56">
        <v>1710.45</v>
      </c>
      <c r="M539" s="56">
        <v>1681.5</v>
      </c>
      <c r="N539" s="56">
        <v>1678.59</v>
      </c>
      <c r="O539" s="56">
        <v>1678.7</v>
      </c>
      <c r="P539" s="56">
        <v>1678.16</v>
      </c>
      <c r="Q539" s="56">
        <v>1678.46</v>
      </c>
      <c r="R539" s="56">
        <v>1685.17</v>
      </c>
      <c r="S539" s="56">
        <v>1682.25</v>
      </c>
      <c r="T539" s="56">
        <v>1695.38</v>
      </c>
      <c r="U539" s="56">
        <v>1713.42</v>
      </c>
      <c r="V539" s="56">
        <v>1671.78</v>
      </c>
      <c r="W539" s="56">
        <v>1639.93</v>
      </c>
      <c r="X539" s="56">
        <v>1523.32</v>
      </c>
      <c r="Y539" s="56">
        <v>1464.34</v>
      </c>
      <c r="Z539" s="76">
        <v>1443.34</v>
      </c>
      <c r="AA539" s="65"/>
    </row>
    <row r="540" spans="1:27" ht="16.5" x14ac:dyDescent="0.25">
      <c r="A540" s="64"/>
      <c r="B540" s="88">
        <v>22</v>
      </c>
      <c r="C540" s="95">
        <v>1505.22</v>
      </c>
      <c r="D540" s="56">
        <v>1429.71</v>
      </c>
      <c r="E540" s="56">
        <v>1422.6</v>
      </c>
      <c r="F540" s="56">
        <v>1464.3999999999999</v>
      </c>
      <c r="G540" s="56">
        <v>1524.05</v>
      </c>
      <c r="H540" s="56">
        <v>1738.6200000000001</v>
      </c>
      <c r="I540" s="56">
        <v>1767.3700000000001</v>
      </c>
      <c r="J540" s="56">
        <v>1840.48</v>
      </c>
      <c r="K540" s="56">
        <v>1842.24</v>
      </c>
      <c r="L540" s="56">
        <v>1769.18</v>
      </c>
      <c r="M540" s="56">
        <v>1764.1000000000001</v>
      </c>
      <c r="N540" s="56">
        <v>1764.27</v>
      </c>
      <c r="O540" s="56">
        <v>1761.69</v>
      </c>
      <c r="P540" s="56">
        <v>1766.31</v>
      </c>
      <c r="Q540" s="56">
        <v>1772.48</v>
      </c>
      <c r="R540" s="56">
        <v>1835.26</v>
      </c>
      <c r="S540" s="56">
        <v>1856.94</v>
      </c>
      <c r="T540" s="56">
        <v>1885.02</v>
      </c>
      <c r="U540" s="56">
        <v>1871.64</v>
      </c>
      <c r="V540" s="56">
        <v>1829.14</v>
      </c>
      <c r="W540" s="56">
        <v>1739.3600000000001</v>
      </c>
      <c r="X540" s="56">
        <v>1664.76</v>
      </c>
      <c r="Y540" s="56">
        <v>1507.74</v>
      </c>
      <c r="Z540" s="76">
        <v>1440.6299999999999</v>
      </c>
      <c r="AA540" s="65"/>
    </row>
    <row r="541" spans="1:27" ht="16.5" x14ac:dyDescent="0.25">
      <c r="A541" s="64"/>
      <c r="B541" s="88">
        <v>23</v>
      </c>
      <c r="C541" s="95">
        <v>1444.05</v>
      </c>
      <c r="D541" s="56">
        <v>1410.87</v>
      </c>
      <c r="E541" s="56">
        <v>1409.36</v>
      </c>
      <c r="F541" s="56">
        <v>1437.05</v>
      </c>
      <c r="G541" s="56">
        <v>1498.94</v>
      </c>
      <c r="H541" s="56">
        <v>1671.3</v>
      </c>
      <c r="I541" s="56">
        <v>1736.23</v>
      </c>
      <c r="J541" s="56">
        <v>1762.92</v>
      </c>
      <c r="K541" s="56">
        <v>1764.8</v>
      </c>
      <c r="L541" s="56">
        <v>1760.1100000000001</v>
      </c>
      <c r="M541" s="56">
        <v>1755.6000000000001</v>
      </c>
      <c r="N541" s="56">
        <v>1755.42</v>
      </c>
      <c r="O541" s="56">
        <v>1751.93</v>
      </c>
      <c r="P541" s="56">
        <v>1747.74</v>
      </c>
      <c r="Q541" s="56">
        <v>1766.16</v>
      </c>
      <c r="R541" s="56">
        <v>1771.1200000000001</v>
      </c>
      <c r="S541" s="56">
        <v>1820.44</v>
      </c>
      <c r="T541" s="56">
        <v>1848.34</v>
      </c>
      <c r="U541" s="56">
        <v>1850.49</v>
      </c>
      <c r="V541" s="56">
        <v>1774.3500000000001</v>
      </c>
      <c r="W541" s="56">
        <v>1723.52</v>
      </c>
      <c r="X541" s="56">
        <v>1662.02</v>
      </c>
      <c r="Y541" s="56">
        <v>1634.79</v>
      </c>
      <c r="Z541" s="76">
        <v>1590.49</v>
      </c>
      <c r="AA541" s="65"/>
    </row>
    <row r="542" spans="1:27" ht="16.5" x14ac:dyDescent="0.25">
      <c r="A542" s="64"/>
      <c r="B542" s="88">
        <v>24</v>
      </c>
      <c r="C542" s="95">
        <v>1453.03</v>
      </c>
      <c r="D542" s="56">
        <v>1412.07</v>
      </c>
      <c r="E542" s="56">
        <v>1417.74</v>
      </c>
      <c r="F542" s="56">
        <v>1441.8899999999999</v>
      </c>
      <c r="G542" s="56">
        <v>1478.61</v>
      </c>
      <c r="H542" s="56">
        <v>1656.34</v>
      </c>
      <c r="I542" s="56">
        <v>1695.58</v>
      </c>
      <c r="J542" s="56">
        <v>1766.95</v>
      </c>
      <c r="K542" s="56">
        <v>1775.8</v>
      </c>
      <c r="L542" s="56">
        <v>1774.03</v>
      </c>
      <c r="M542" s="56">
        <v>1766.8500000000001</v>
      </c>
      <c r="N542" s="56">
        <v>1764.89</v>
      </c>
      <c r="O542" s="56">
        <v>1644.22</v>
      </c>
      <c r="P542" s="56">
        <v>1638.64</v>
      </c>
      <c r="Q542" s="56">
        <v>1587.43</v>
      </c>
      <c r="R542" s="56">
        <v>1595.8500000000001</v>
      </c>
      <c r="S542" s="56">
        <v>1629.95</v>
      </c>
      <c r="T542" s="56">
        <v>1716.59</v>
      </c>
      <c r="U542" s="56">
        <v>1785.92</v>
      </c>
      <c r="V542" s="56">
        <v>1767.53</v>
      </c>
      <c r="W542" s="56">
        <v>1663.67</v>
      </c>
      <c r="X542" s="56">
        <v>1493.09</v>
      </c>
      <c r="Y542" s="56">
        <v>1517.16</v>
      </c>
      <c r="Z542" s="76">
        <v>1419.6499999999999</v>
      </c>
      <c r="AA542" s="65"/>
    </row>
    <row r="543" spans="1:27" ht="16.5" x14ac:dyDescent="0.25">
      <c r="A543" s="64"/>
      <c r="B543" s="88">
        <v>25</v>
      </c>
      <c r="C543" s="95">
        <v>1475.33</v>
      </c>
      <c r="D543" s="56">
        <v>1440.72</v>
      </c>
      <c r="E543" s="56">
        <v>1448.3999999999999</v>
      </c>
      <c r="F543" s="56">
        <v>1477.74</v>
      </c>
      <c r="G543" s="56">
        <v>1523.33</v>
      </c>
      <c r="H543" s="56">
        <v>1704.25</v>
      </c>
      <c r="I543" s="56">
        <v>1773.42</v>
      </c>
      <c r="J543" s="56">
        <v>1880.55</v>
      </c>
      <c r="K543" s="56">
        <v>1895.18</v>
      </c>
      <c r="L543" s="56">
        <v>1890.19</v>
      </c>
      <c r="M543" s="56">
        <v>1873.76</v>
      </c>
      <c r="N543" s="56">
        <v>1888.8500000000001</v>
      </c>
      <c r="O543" s="56">
        <v>1886.57</v>
      </c>
      <c r="P543" s="56">
        <v>1879.77</v>
      </c>
      <c r="Q543" s="56">
        <v>1868.94</v>
      </c>
      <c r="R543" s="56">
        <v>1871.05</v>
      </c>
      <c r="S543" s="56">
        <v>1882.6000000000001</v>
      </c>
      <c r="T543" s="56">
        <v>1860.75</v>
      </c>
      <c r="U543" s="56">
        <v>1899.46</v>
      </c>
      <c r="V543" s="56">
        <v>1877.81</v>
      </c>
      <c r="W543" s="56">
        <v>1829.18</v>
      </c>
      <c r="X543" s="56">
        <v>1743.44</v>
      </c>
      <c r="Y543" s="56">
        <v>1657.98</v>
      </c>
      <c r="Z543" s="76">
        <v>1531.44</v>
      </c>
      <c r="AA543" s="65"/>
    </row>
    <row r="544" spans="1:27" ht="16.5" x14ac:dyDescent="0.25">
      <c r="A544" s="64"/>
      <c r="B544" s="88">
        <v>26</v>
      </c>
      <c r="C544" s="95">
        <v>1477.18</v>
      </c>
      <c r="D544" s="56">
        <v>1438.99</v>
      </c>
      <c r="E544" s="56">
        <v>1446.45</v>
      </c>
      <c r="F544" s="56">
        <v>1468.49</v>
      </c>
      <c r="G544" s="56">
        <v>1526.77</v>
      </c>
      <c r="H544" s="56">
        <v>1699.38</v>
      </c>
      <c r="I544" s="56">
        <v>1819.38</v>
      </c>
      <c r="J544" s="56">
        <v>1905.8700000000001</v>
      </c>
      <c r="K544" s="56">
        <v>1939.05</v>
      </c>
      <c r="L544" s="56">
        <v>1925.44</v>
      </c>
      <c r="M544" s="56">
        <v>1910.09</v>
      </c>
      <c r="N544" s="56">
        <v>1920.54</v>
      </c>
      <c r="O544" s="56">
        <v>1922.41</v>
      </c>
      <c r="P544" s="56">
        <v>1909.97</v>
      </c>
      <c r="Q544" s="56">
        <v>1897.56</v>
      </c>
      <c r="R544" s="56">
        <v>1900.65</v>
      </c>
      <c r="S544" s="56">
        <v>1918.56</v>
      </c>
      <c r="T544" s="56">
        <v>1902.88</v>
      </c>
      <c r="U544" s="56">
        <v>1910.7</v>
      </c>
      <c r="V544" s="56">
        <v>1881.28</v>
      </c>
      <c r="W544" s="56">
        <v>1858.56</v>
      </c>
      <c r="X544" s="56">
        <v>1712.3500000000001</v>
      </c>
      <c r="Y544" s="56">
        <v>1685.33</v>
      </c>
      <c r="Z544" s="76">
        <v>1638.99</v>
      </c>
      <c r="AA544" s="65"/>
    </row>
    <row r="545" spans="1:27" ht="16.5" x14ac:dyDescent="0.25">
      <c r="A545" s="64"/>
      <c r="B545" s="88">
        <v>27</v>
      </c>
      <c r="C545" s="95">
        <v>1680.06</v>
      </c>
      <c r="D545" s="56">
        <v>1537.77</v>
      </c>
      <c r="E545" s="56">
        <v>1477.93</v>
      </c>
      <c r="F545" s="56">
        <v>1477.51</v>
      </c>
      <c r="G545" s="56">
        <v>1487.34</v>
      </c>
      <c r="H545" s="56">
        <v>1623.05</v>
      </c>
      <c r="I545" s="56">
        <v>1686.53</v>
      </c>
      <c r="J545" s="56">
        <v>1811.08</v>
      </c>
      <c r="K545" s="56">
        <v>1924.73</v>
      </c>
      <c r="L545" s="56">
        <v>1921.45</v>
      </c>
      <c r="M545" s="56">
        <v>1922.1000000000001</v>
      </c>
      <c r="N545" s="56">
        <v>1924.3</v>
      </c>
      <c r="O545" s="56">
        <v>1903.72</v>
      </c>
      <c r="P545" s="56">
        <v>1894.28</v>
      </c>
      <c r="Q545" s="56">
        <v>1883.82</v>
      </c>
      <c r="R545" s="56">
        <v>1893.1100000000001</v>
      </c>
      <c r="S545" s="56">
        <v>1916.82</v>
      </c>
      <c r="T545" s="56">
        <v>1898.98</v>
      </c>
      <c r="U545" s="56">
        <v>1900.21</v>
      </c>
      <c r="V545" s="56">
        <v>1867.74</v>
      </c>
      <c r="W545" s="56">
        <v>1690.91</v>
      </c>
      <c r="X545" s="56">
        <v>1664.25</v>
      </c>
      <c r="Y545" s="56">
        <v>1731.07</v>
      </c>
      <c r="Z545" s="76">
        <v>1673.7</v>
      </c>
      <c r="AA545" s="65"/>
    </row>
    <row r="546" spans="1:27" ht="16.5" x14ac:dyDescent="0.25">
      <c r="A546" s="64"/>
      <c r="B546" s="88">
        <v>28</v>
      </c>
      <c r="C546" s="95">
        <v>1612.3700000000001</v>
      </c>
      <c r="D546" s="56">
        <v>1483.07</v>
      </c>
      <c r="E546" s="56">
        <v>1433.17</v>
      </c>
      <c r="F546" s="56">
        <v>1422.35</v>
      </c>
      <c r="G546" s="56">
        <v>1435.1299999999999</v>
      </c>
      <c r="H546" s="56">
        <v>1454.95</v>
      </c>
      <c r="I546" s="56">
        <v>1479.78</v>
      </c>
      <c r="J546" s="56">
        <v>1644.44</v>
      </c>
      <c r="K546" s="56">
        <v>1762.8600000000001</v>
      </c>
      <c r="L546" s="56">
        <v>1814.06</v>
      </c>
      <c r="M546" s="56">
        <v>1798.05</v>
      </c>
      <c r="N546" s="56">
        <v>1760.27</v>
      </c>
      <c r="O546" s="56">
        <v>1751.26</v>
      </c>
      <c r="P546" s="56">
        <v>1740.64</v>
      </c>
      <c r="Q546" s="56">
        <v>1748.6100000000001</v>
      </c>
      <c r="R546" s="56">
        <v>1765.76</v>
      </c>
      <c r="S546" s="56">
        <v>1853.8</v>
      </c>
      <c r="T546" s="56">
        <v>1872.49</v>
      </c>
      <c r="U546" s="56">
        <v>1876.07</v>
      </c>
      <c r="V546" s="56">
        <v>1820.2</v>
      </c>
      <c r="W546" s="56">
        <v>1695.95</v>
      </c>
      <c r="X546" s="56">
        <v>1546.6200000000001</v>
      </c>
      <c r="Y546" s="56">
        <v>1704.55</v>
      </c>
      <c r="Z546" s="76">
        <v>1537.82</v>
      </c>
      <c r="AA546" s="65"/>
    </row>
    <row r="547" spans="1:27" ht="16.5" x14ac:dyDescent="0.25">
      <c r="A547" s="64"/>
      <c r="B547" s="88">
        <v>29</v>
      </c>
      <c r="C547" s="95">
        <v>1471.8999999999999</v>
      </c>
      <c r="D547" s="56">
        <v>1446.82</v>
      </c>
      <c r="E547" s="56">
        <v>1444.1</v>
      </c>
      <c r="F547" s="56">
        <v>1433.8</v>
      </c>
      <c r="G547" s="56">
        <v>1485.72</v>
      </c>
      <c r="H547" s="56">
        <v>1643.47</v>
      </c>
      <c r="I547" s="56">
        <v>1728.64</v>
      </c>
      <c r="J547" s="56">
        <v>1799.16</v>
      </c>
      <c r="K547" s="56">
        <v>1849.66</v>
      </c>
      <c r="L547" s="56">
        <v>1816.06</v>
      </c>
      <c r="M547" s="56">
        <v>1792.04</v>
      </c>
      <c r="N547" s="56">
        <v>1815.42</v>
      </c>
      <c r="O547" s="56">
        <v>1818.49</v>
      </c>
      <c r="P547" s="56">
        <v>1814.6200000000001</v>
      </c>
      <c r="Q547" s="56">
        <v>1816.5</v>
      </c>
      <c r="R547" s="56">
        <v>1818.84</v>
      </c>
      <c r="S547" s="56">
        <v>1833.3</v>
      </c>
      <c r="T547" s="56">
        <v>1841.3500000000001</v>
      </c>
      <c r="U547" s="56">
        <v>1828.9</v>
      </c>
      <c r="V547" s="56">
        <v>1772.63</v>
      </c>
      <c r="W547" s="56">
        <v>1738.89</v>
      </c>
      <c r="X547" s="56">
        <v>1739.69</v>
      </c>
      <c r="Y547" s="56">
        <v>1644.21</v>
      </c>
      <c r="Z547" s="76">
        <v>1486.06</v>
      </c>
      <c r="AA547" s="65"/>
    </row>
    <row r="548" spans="1:27" ht="16.5" x14ac:dyDescent="0.25">
      <c r="A548" s="64"/>
      <c r="B548" s="88">
        <v>30</v>
      </c>
      <c r="C548" s="95">
        <v>1429.95</v>
      </c>
      <c r="D548" s="56">
        <v>1403.37</v>
      </c>
      <c r="E548" s="56">
        <v>1407.8799999999999</v>
      </c>
      <c r="F548" s="56">
        <v>1435.6</v>
      </c>
      <c r="G548" s="56">
        <v>1469.27</v>
      </c>
      <c r="H548" s="56">
        <v>1535.34</v>
      </c>
      <c r="I548" s="56">
        <v>1691.52</v>
      </c>
      <c r="J548" s="56">
        <v>1769.18</v>
      </c>
      <c r="K548" s="56">
        <v>1853.68</v>
      </c>
      <c r="L548" s="56">
        <v>1838.8</v>
      </c>
      <c r="M548" s="56">
        <v>1812.31</v>
      </c>
      <c r="N548" s="56">
        <v>1816.8</v>
      </c>
      <c r="O548" s="56">
        <v>1806.15</v>
      </c>
      <c r="P548" s="56">
        <v>1792.66</v>
      </c>
      <c r="Q548" s="56">
        <v>1798</v>
      </c>
      <c r="R548" s="56">
        <v>1804.67</v>
      </c>
      <c r="S548" s="56">
        <v>1825.27</v>
      </c>
      <c r="T548" s="56">
        <v>1837.74</v>
      </c>
      <c r="U548" s="56">
        <v>1824.82</v>
      </c>
      <c r="V548" s="56">
        <v>1802.41</v>
      </c>
      <c r="W548" s="56">
        <v>1757.49</v>
      </c>
      <c r="X548" s="56">
        <v>1702.04</v>
      </c>
      <c r="Y548" s="56">
        <v>1607.81</v>
      </c>
      <c r="Z548" s="76">
        <v>1419.8899999999999</v>
      </c>
      <c r="AA548" s="65"/>
    </row>
    <row r="549" spans="1:27" ht="17.25" thickBot="1" x14ac:dyDescent="0.3">
      <c r="A549" s="64"/>
      <c r="B549" s="89">
        <v>31</v>
      </c>
      <c r="C549" s="96">
        <v>1345.56</v>
      </c>
      <c r="D549" s="77">
        <v>1332.3799999999999</v>
      </c>
      <c r="E549" s="77">
        <v>1332.41</v>
      </c>
      <c r="F549" s="77">
        <v>1339.74</v>
      </c>
      <c r="G549" s="77">
        <v>1365.37</v>
      </c>
      <c r="H549" s="77">
        <v>1438.69</v>
      </c>
      <c r="I549" s="77">
        <v>1538.47</v>
      </c>
      <c r="J549" s="77">
        <v>1651.79</v>
      </c>
      <c r="K549" s="77">
        <v>1652.8600000000001</v>
      </c>
      <c r="L549" s="77">
        <v>1642.58</v>
      </c>
      <c r="M549" s="77">
        <v>1631.51</v>
      </c>
      <c r="N549" s="77">
        <v>1622.66</v>
      </c>
      <c r="O549" s="77">
        <v>1617.51</v>
      </c>
      <c r="P549" s="77">
        <v>1589.02</v>
      </c>
      <c r="Q549" s="77">
        <v>1562.2</v>
      </c>
      <c r="R549" s="77">
        <v>1544.91</v>
      </c>
      <c r="S549" s="77">
        <v>1553.27</v>
      </c>
      <c r="T549" s="77">
        <v>1568.38</v>
      </c>
      <c r="U549" s="77">
        <v>1626.43</v>
      </c>
      <c r="V549" s="77">
        <v>1603.33</v>
      </c>
      <c r="W549" s="77">
        <v>1589.09</v>
      </c>
      <c r="X549" s="77">
        <v>1526.16</v>
      </c>
      <c r="Y549" s="77">
        <v>1475.53</v>
      </c>
      <c r="Z549" s="78">
        <v>1337.2</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9" t="s">
        <v>131</v>
      </c>
      <c r="C551" s="301" t="s">
        <v>159</v>
      </c>
      <c r="D551" s="301"/>
      <c r="E551" s="301"/>
      <c r="F551" s="301"/>
      <c r="G551" s="301"/>
      <c r="H551" s="301"/>
      <c r="I551" s="301"/>
      <c r="J551" s="301"/>
      <c r="K551" s="301"/>
      <c r="L551" s="301"/>
      <c r="M551" s="301"/>
      <c r="N551" s="301"/>
      <c r="O551" s="301"/>
      <c r="P551" s="301"/>
      <c r="Q551" s="301"/>
      <c r="R551" s="301"/>
      <c r="S551" s="301"/>
      <c r="T551" s="301"/>
      <c r="U551" s="301"/>
      <c r="V551" s="301"/>
      <c r="W551" s="301"/>
      <c r="X551" s="301"/>
      <c r="Y551" s="301"/>
      <c r="Z551" s="302"/>
      <c r="AA551" s="65"/>
    </row>
    <row r="552" spans="1:27" ht="32.25" thickBot="1" x14ac:dyDescent="0.3">
      <c r="A552" s="64"/>
      <c r="B552" s="300"/>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1428.2299999999998</v>
      </c>
      <c r="D553" s="79">
        <v>1422.9199999999998</v>
      </c>
      <c r="E553" s="79">
        <v>1436.26</v>
      </c>
      <c r="F553" s="79">
        <v>1443.1499999999999</v>
      </c>
      <c r="G553" s="79">
        <v>1490.39</v>
      </c>
      <c r="H553" s="79">
        <v>1555.4399999999998</v>
      </c>
      <c r="I553" s="79">
        <v>1770.3</v>
      </c>
      <c r="J553" s="79">
        <v>1885.87</v>
      </c>
      <c r="K553" s="79">
        <v>1919.81</v>
      </c>
      <c r="L553" s="79">
        <v>1919.19</v>
      </c>
      <c r="M553" s="79">
        <v>1909.3799999999999</v>
      </c>
      <c r="N553" s="79">
        <v>1911.09</v>
      </c>
      <c r="O553" s="79">
        <v>1912.93</v>
      </c>
      <c r="P553" s="79">
        <v>1904.9199999999998</v>
      </c>
      <c r="Q553" s="79">
        <v>1893.07</v>
      </c>
      <c r="R553" s="79">
        <v>1901.12</v>
      </c>
      <c r="S553" s="79">
        <v>1917.3799999999999</v>
      </c>
      <c r="T553" s="79">
        <v>1920.45</v>
      </c>
      <c r="U553" s="79">
        <v>1907.1</v>
      </c>
      <c r="V553" s="79">
        <v>1897.3999999999999</v>
      </c>
      <c r="W553" s="79">
        <v>1850.46</v>
      </c>
      <c r="X553" s="79">
        <v>1557.66</v>
      </c>
      <c r="Y553" s="79">
        <v>1501.86</v>
      </c>
      <c r="Z553" s="80">
        <v>1452.49</v>
      </c>
      <c r="AA553" s="65"/>
    </row>
    <row r="554" spans="1:27" ht="16.5" x14ac:dyDescent="0.25">
      <c r="A554" s="64"/>
      <c r="B554" s="88">
        <v>2</v>
      </c>
      <c r="C554" s="84">
        <v>1487.78</v>
      </c>
      <c r="D554" s="56">
        <v>1449.9799999999998</v>
      </c>
      <c r="E554" s="56">
        <v>1457.6699999999998</v>
      </c>
      <c r="F554" s="56">
        <v>1493.3799999999999</v>
      </c>
      <c r="G554" s="56">
        <v>1546.14</v>
      </c>
      <c r="H554" s="56">
        <v>1625.57</v>
      </c>
      <c r="I554" s="56">
        <v>1818.83</v>
      </c>
      <c r="J554" s="56">
        <v>1893.12</v>
      </c>
      <c r="K554" s="56">
        <v>1919.43</v>
      </c>
      <c r="L554" s="56">
        <v>1919</v>
      </c>
      <c r="M554" s="56">
        <v>1913.72</v>
      </c>
      <c r="N554" s="56">
        <v>1914.6299999999999</v>
      </c>
      <c r="O554" s="56">
        <v>1910.7</v>
      </c>
      <c r="P554" s="56">
        <v>1902.8799999999999</v>
      </c>
      <c r="Q554" s="56">
        <v>1905.3999999999999</v>
      </c>
      <c r="R554" s="56">
        <v>1919.46</v>
      </c>
      <c r="S554" s="56">
        <v>1942.06</v>
      </c>
      <c r="T554" s="56">
        <v>1954.05</v>
      </c>
      <c r="U554" s="56">
        <v>1930.78</v>
      </c>
      <c r="V554" s="56">
        <v>1919.04</v>
      </c>
      <c r="W554" s="56">
        <v>1881.72</v>
      </c>
      <c r="X554" s="56">
        <v>1804.9099999999999</v>
      </c>
      <c r="Y554" s="56">
        <v>1608.81</v>
      </c>
      <c r="Z554" s="76">
        <v>1493.89</v>
      </c>
      <c r="AA554" s="65"/>
    </row>
    <row r="555" spans="1:27" ht="16.5" x14ac:dyDescent="0.25">
      <c r="A555" s="64"/>
      <c r="B555" s="88">
        <v>3</v>
      </c>
      <c r="C555" s="84">
        <v>1486.09</v>
      </c>
      <c r="D555" s="56">
        <v>1447.35</v>
      </c>
      <c r="E555" s="56">
        <v>1449.5</v>
      </c>
      <c r="F555" s="56">
        <v>1469.9799999999998</v>
      </c>
      <c r="G555" s="56">
        <v>1519.06</v>
      </c>
      <c r="H555" s="56">
        <v>1601.61</v>
      </c>
      <c r="I555" s="56">
        <v>1772.24</v>
      </c>
      <c r="J555" s="56">
        <v>1845.71</v>
      </c>
      <c r="K555" s="56">
        <v>1859.03</v>
      </c>
      <c r="L555" s="56">
        <v>1859.03</v>
      </c>
      <c r="M555" s="56">
        <v>1850.3799999999999</v>
      </c>
      <c r="N555" s="56">
        <v>1844.57</v>
      </c>
      <c r="O555" s="56">
        <v>1818.6399999999999</v>
      </c>
      <c r="P555" s="56">
        <v>1812.56</v>
      </c>
      <c r="Q555" s="56">
        <v>1827.5</v>
      </c>
      <c r="R555" s="56">
        <v>1851.33</v>
      </c>
      <c r="S555" s="56">
        <v>1874.2</v>
      </c>
      <c r="T555" s="56">
        <v>1880.6299999999999</v>
      </c>
      <c r="U555" s="56">
        <v>1869.1499999999999</v>
      </c>
      <c r="V555" s="56">
        <v>1838.78</v>
      </c>
      <c r="W555" s="56">
        <v>1808.8999999999999</v>
      </c>
      <c r="X555" s="56">
        <v>1605.28</v>
      </c>
      <c r="Y555" s="56">
        <v>1543.6699999999998</v>
      </c>
      <c r="Z555" s="76">
        <v>1491.79</v>
      </c>
      <c r="AA555" s="65"/>
    </row>
    <row r="556" spans="1:27" ht="16.5" x14ac:dyDescent="0.25">
      <c r="A556" s="64"/>
      <c r="B556" s="88">
        <v>4</v>
      </c>
      <c r="C556" s="84">
        <v>1575.8799999999999</v>
      </c>
      <c r="D556" s="56">
        <v>1545.3999999999999</v>
      </c>
      <c r="E556" s="56">
        <v>1565.51</v>
      </c>
      <c r="F556" s="56">
        <v>1598.58</v>
      </c>
      <c r="G556" s="56">
        <v>1638.7</v>
      </c>
      <c r="H556" s="56">
        <v>1823.06</v>
      </c>
      <c r="I556" s="56">
        <v>1880.86</v>
      </c>
      <c r="J556" s="56">
        <v>1836.95</v>
      </c>
      <c r="K556" s="56">
        <v>1835.08</v>
      </c>
      <c r="L556" s="56">
        <v>1936.69</v>
      </c>
      <c r="M556" s="56">
        <v>1936.06</v>
      </c>
      <c r="N556" s="56">
        <v>1941.83</v>
      </c>
      <c r="O556" s="56">
        <v>1938.11</v>
      </c>
      <c r="P556" s="56">
        <v>1926.94</v>
      </c>
      <c r="Q556" s="56">
        <v>1921.84</v>
      </c>
      <c r="R556" s="56">
        <v>1935.25</v>
      </c>
      <c r="S556" s="56">
        <v>1947.99</v>
      </c>
      <c r="T556" s="56">
        <v>1952.36</v>
      </c>
      <c r="U556" s="56">
        <v>1945.77</v>
      </c>
      <c r="V556" s="56">
        <v>1939.72</v>
      </c>
      <c r="W556" s="56">
        <v>1867.99</v>
      </c>
      <c r="X556" s="56">
        <v>1836.02</v>
      </c>
      <c r="Y556" s="56">
        <v>1778.1699999999998</v>
      </c>
      <c r="Z556" s="76">
        <v>1635.27</v>
      </c>
      <c r="AA556" s="65"/>
    </row>
    <row r="557" spans="1:27" ht="16.5" x14ac:dyDescent="0.25">
      <c r="A557" s="64"/>
      <c r="B557" s="88">
        <v>5</v>
      </c>
      <c r="C557" s="84">
        <v>1543.2</v>
      </c>
      <c r="D557" s="56">
        <v>1526.8999999999999</v>
      </c>
      <c r="E557" s="56">
        <v>1521.54</v>
      </c>
      <c r="F557" s="56">
        <v>1549.97</v>
      </c>
      <c r="G557" s="56">
        <v>1621.6399999999999</v>
      </c>
      <c r="H557" s="56">
        <v>1782.06</v>
      </c>
      <c r="I557" s="56">
        <v>1864.69</v>
      </c>
      <c r="J557" s="56">
        <v>1875.47</v>
      </c>
      <c r="K557" s="56">
        <v>1886.19</v>
      </c>
      <c r="L557" s="56">
        <v>1887.49</v>
      </c>
      <c r="M557" s="56">
        <v>1874.85</v>
      </c>
      <c r="N557" s="56">
        <v>1875.3799999999999</v>
      </c>
      <c r="O557" s="56">
        <v>1869.21</v>
      </c>
      <c r="P557" s="56">
        <v>1855.72</v>
      </c>
      <c r="Q557" s="56">
        <v>1850.86</v>
      </c>
      <c r="R557" s="56">
        <v>1842.79</v>
      </c>
      <c r="S557" s="56">
        <v>1855.6699999999998</v>
      </c>
      <c r="T557" s="56">
        <v>1861.59</v>
      </c>
      <c r="U557" s="56">
        <v>1861.05</v>
      </c>
      <c r="V557" s="56">
        <v>1854.58</v>
      </c>
      <c r="W557" s="56">
        <v>1837.62</v>
      </c>
      <c r="X557" s="56">
        <v>1829.58</v>
      </c>
      <c r="Y557" s="56">
        <v>1744.1599999999999</v>
      </c>
      <c r="Z557" s="76">
        <v>1552.43</v>
      </c>
      <c r="AA557" s="65"/>
    </row>
    <row r="558" spans="1:27" ht="16.5" x14ac:dyDescent="0.25">
      <c r="A558" s="64"/>
      <c r="B558" s="88">
        <v>6</v>
      </c>
      <c r="C558" s="84">
        <v>1585.56</v>
      </c>
      <c r="D558" s="56">
        <v>1538.6899999999998</v>
      </c>
      <c r="E558" s="56">
        <v>1530.6899999999998</v>
      </c>
      <c r="F558" s="56">
        <v>1522.4599999999998</v>
      </c>
      <c r="G558" s="56">
        <v>1532.7099999999998</v>
      </c>
      <c r="H558" s="56">
        <v>1569.3999999999999</v>
      </c>
      <c r="I558" s="56">
        <v>1611.47</v>
      </c>
      <c r="J558" s="56">
        <v>1693.62</v>
      </c>
      <c r="K558" s="56">
        <v>1826.6299999999999</v>
      </c>
      <c r="L558" s="56">
        <v>1826.68</v>
      </c>
      <c r="M558" s="56">
        <v>1823.94</v>
      </c>
      <c r="N558" s="56">
        <v>1823.81</v>
      </c>
      <c r="O558" s="56">
        <v>1821.47</v>
      </c>
      <c r="P558" s="56">
        <v>1813.43</v>
      </c>
      <c r="Q558" s="56">
        <v>1819.48</v>
      </c>
      <c r="R558" s="56">
        <v>1825.52</v>
      </c>
      <c r="S558" s="56">
        <v>1840.6699999999998</v>
      </c>
      <c r="T558" s="56">
        <v>1847.77</v>
      </c>
      <c r="U558" s="56">
        <v>1839.18</v>
      </c>
      <c r="V558" s="56">
        <v>1825.97</v>
      </c>
      <c r="W558" s="56">
        <v>1824.6599999999999</v>
      </c>
      <c r="X558" s="56">
        <v>1797.84</v>
      </c>
      <c r="Y558" s="56">
        <v>1733.99</v>
      </c>
      <c r="Z558" s="76">
        <v>1517.89</v>
      </c>
      <c r="AA558" s="65"/>
    </row>
    <row r="559" spans="1:27" ht="16.5" x14ac:dyDescent="0.25">
      <c r="A559" s="64"/>
      <c r="B559" s="88">
        <v>7</v>
      </c>
      <c r="C559" s="84">
        <v>1495.1899999999998</v>
      </c>
      <c r="D559" s="56">
        <v>1459.81</v>
      </c>
      <c r="E559" s="56">
        <v>1463.33</v>
      </c>
      <c r="F559" s="56">
        <v>1474.99</v>
      </c>
      <c r="G559" s="56">
        <v>1486.2299999999998</v>
      </c>
      <c r="H559" s="56">
        <v>1515.6299999999999</v>
      </c>
      <c r="I559" s="56">
        <v>1558.03</v>
      </c>
      <c r="J559" s="56">
        <v>1672.83</v>
      </c>
      <c r="K559" s="56">
        <v>1822.22</v>
      </c>
      <c r="L559" s="56">
        <v>1839.8</v>
      </c>
      <c r="M559" s="56">
        <v>1838.53</v>
      </c>
      <c r="N559" s="56">
        <v>1837.07</v>
      </c>
      <c r="O559" s="56">
        <v>1831.54</v>
      </c>
      <c r="P559" s="56">
        <v>1825.22</v>
      </c>
      <c r="Q559" s="56">
        <v>1824.71</v>
      </c>
      <c r="R559" s="56">
        <v>1835.76</v>
      </c>
      <c r="S559" s="56">
        <v>1849.84</v>
      </c>
      <c r="T559" s="56">
        <v>1856.71</v>
      </c>
      <c r="U559" s="56">
        <v>1844.8799999999999</v>
      </c>
      <c r="V559" s="56">
        <v>1831.08</v>
      </c>
      <c r="W559" s="56">
        <v>1823.21</v>
      </c>
      <c r="X559" s="56">
        <v>1798.5</v>
      </c>
      <c r="Y559" s="56">
        <v>1683.06</v>
      </c>
      <c r="Z559" s="76">
        <v>1535.02</v>
      </c>
      <c r="AA559" s="65"/>
    </row>
    <row r="560" spans="1:27" ht="16.5" x14ac:dyDescent="0.25">
      <c r="A560" s="64"/>
      <c r="B560" s="88">
        <v>8</v>
      </c>
      <c r="C560" s="84">
        <v>1517.29</v>
      </c>
      <c r="D560" s="56">
        <v>1482.05</v>
      </c>
      <c r="E560" s="56">
        <v>1458.09</v>
      </c>
      <c r="F560" s="56">
        <v>1459.97</v>
      </c>
      <c r="G560" s="56">
        <v>1462.8</v>
      </c>
      <c r="H560" s="56">
        <v>1480.39</v>
      </c>
      <c r="I560" s="56">
        <v>1518.78</v>
      </c>
      <c r="J560" s="56">
        <v>1568.2</v>
      </c>
      <c r="K560" s="56">
        <v>1703.84</v>
      </c>
      <c r="L560" s="56">
        <v>1780.48</v>
      </c>
      <c r="M560" s="56">
        <v>1774.48</v>
      </c>
      <c r="N560" s="56">
        <v>1768.8</v>
      </c>
      <c r="O560" s="56">
        <v>1764.19</v>
      </c>
      <c r="P560" s="56">
        <v>1752.1</v>
      </c>
      <c r="Q560" s="56">
        <v>1756.73</v>
      </c>
      <c r="R560" s="56">
        <v>1771.18</v>
      </c>
      <c r="S560" s="56">
        <v>1785.01</v>
      </c>
      <c r="T560" s="56">
        <v>1785.07</v>
      </c>
      <c r="U560" s="56">
        <v>1794.03</v>
      </c>
      <c r="V560" s="56">
        <v>1778.1</v>
      </c>
      <c r="W560" s="56">
        <v>1764.1499999999999</v>
      </c>
      <c r="X560" s="56">
        <v>1717.7</v>
      </c>
      <c r="Y560" s="56">
        <v>1612.72</v>
      </c>
      <c r="Z560" s="76">
        <v>1501.91</v>
      </c>
      <c r="AA560" s="65"/>
    </row>
    <row r="561" spans="1:27" ht="16.5" x14ac:dyDescent="0.25">
      <c r="A561" s="64"/>
      <c r="B561" s="88">
        <v>9</v>
      </c>
      <c r="C561" s="84">
        <v>1478.6200000000001</v>
      </c>
      <c r="D561" s="56">
        <v>1451.36</v>
      </c>
      <c r="E561" s="56">
        <v>1464.3700000000001</v>
      </c>
      <c r="F561" s="56">
        <v>1481.79</v>
      </c>
      <c r="G561" s="56">
        <v>1552.08</v>
      </c>
      <c r="H561" s="56">
        <v>1667.93</v>
      </c>
      <c r="I561" s="56">
        <v>1816.33</v>
      </c>
      <c r="J561" s="56">
        <v>1826.36</v>
      </c>
      <c r="K561" s="56">
        <v>1833.3799999999999</v>
      </c>
      <c r="L561" s="56">
        <v>1824.86</v>
      </c>
      <c r="M561" s="56">
        <v>1815.6499999999999</v>
      </c>
      <c r="N561" s="56">
        <v>1817.8899999999999</v>
      </c>
      <c r="O561" s="56">
        <v>1811.1</v>
      </c>
      <c r="P561" s="56">
        <v>1808.37</v>
      </c>
      <c r="Q561" s="56">
        <v>1811.18</v>
      </c>
      <c r="R561" s="56">
        <v>1810.85</v>
      </c>
      <c r="S561" s="56">
        <v>1811.27</v>
      </c>
      <c r="T561" s="56">
        <v>1811.26</v>
      </c>
      <c r="U561" s="56">
        <v>1775.59</v>
      </c>
      <c r="V561" s="56">
        <v>1768.95</v>
      </c>
      <c r="W561" s="56">
        <v>1682.45</v>
      </c>
      <c r="X561" s="56">
        <v>1565.1499999999999</v>
      </c>
      <c r="Y561" s="56">
        <v>1524.6699999999998</v>
      </c>
      <c r="Z561" s="76">
        <v>1453.45</v>
      </c>
      <c r="AA561" s="65"/>
    </row>
    <row r="562" spans="1:27" ht="16.5" x14ac:dyDescent="0.25">
      <c r="A562" s="64"/>
      <c r="B562" s="88">
        <v>10</v>
      </c>
      <c r="C562" s="84">
        <v>1446.53</v>
      </c>
      <c r="D562" s="56">
        <v>1429.8</v>
      </c>
      <c r="E562" s="56">
        <v>1421.97</v>
      </c>
      <c r="F562" s="56">
        <v>1442.8799999999999</v>
      </c>
      <c r="G562" s="56">
        <v>1474.6299999999999</v>
      </c>
      <c r="H562" s="56">
        <v>1569.6699999999998</v>
      </c>
      <c r="I562" s="56">
        <v>1662.9199999999998</v>
      </c>
      <c r="J562" s="56">
        <v>1769.76</v>
      </c>
      <c r="K562" s="56">
        <v>1771.43</v>
      </c>
      <c r="L562" s="56">
        <v>1759.18</v>
      </c>
      <c r="M562" s="56">
        <v>1748.57</v>
      </c>
      <c r="N562" s="56">
        <v>1738.79</v>
      </c>
      <c r="O562" s="56">
        <v>1726.33</v>
      </c>
      <c r="P562" s="56">
        <v>1652.73</v>
      </c>
      <c r="Q562" s="56">
        <v>1703.1699999999998</v>
      </c>
      <c r="R562" s="56">
        <v>1716.87</v>
      </c>
      <c r="S562" s="56">
        <v>1740.24</v>
      </c>
      <c r="T562" s="56">
        <v>1746.62</v>
      </c>
      <c r="U562" s="56">
        <v>1753.1399999999999</v>
      </c>
      <c r="V562" s="56">
        <v>1649.3</v>
      </c>
      <c r="W562" s="56">
        <v>1569.54</v>
      </c>
      <c r="X562" s="56">
        <v>1519.25</v>
      </c>
      <c r="Y562" s="56">
        <v>1466.11</v>
      </c>
      <c r="Z562" s="76">
        <v>1431.14</v>
      </c>
      <c r="AA562" s="65"/>
    </row>
    <row r="563" spans="1:27" ht="16.5" x14ac:dyDescent="0.25">
      <c r="A563" s="64"/>
      <c r="B563" s="88">
        <v>11</v>
      </c>
      <c r="C563" s="84">
        <v>1410.9599999999998</v>
      </c>
      <c r="D563" s="56">
        <v>1407.36</v>
      </c>
      <c r="E563" s="56">
        <v>1409.09</v>
      </c>
      <c r="F563" s="56">
        <v>1427.45</v>
      </c>
      <c r="G563" s="56">
        <v>1469.06</v>
      </c>
      <c r="H563" s="56">
        <v>1539.49</v>
      </c>
      <c r="I563" s="56">
        <v>1563.55</v>
      </c>
      <c r="J563" s="56">
        <v>1596.83</v>
      </c>
      <c r="K563" s="56">
        <v>1597.28</v>
      </c>
      <c r="L563" s="56">
        <v>1593.22</v>
      </c>
      <c r="M563" s="56">
        <v>1552.31</v>
      </c>
      <c r="N563" s="56">
        <v>1550.99</v>
      </c>
      <c r="O563" s="56">
        <v>1543.99</v>
      </c>
      <c r="P563" s="56">
        <v>1540.05</v>
      </c>
      <c r="Q563" s="56">
        <v>1537.76</v>
      </c>
      <c r="R563" s="56">
        <v>1540.31</v>
      </c>
      <c r="S563" s="56">
        <v>1560.1200000000001</v>
      </c>
      <c r="T563" s="56">
        <v>1570.7299999999998</v>
      </c>
      <c r="U563" s="56">
        <v>1570.4399999999998</v>
      </c>
      <c r="V563" s="56">
        <v>1569.82</v>
      </c>
      <c r="W563" s="56">
        <v>1547.6299999999999</v>
      </c>
      <c r="X563" s="56">
        <v>1496.76</v>
      </c>
      <c r="Y563" s="56">
        <v>1452.49</v>
      </c>
      <c r="Z563" s="76">
        <v>1432.6200000000001</v>
      </c>
      <c r="AA563" s="65"/>
    </row>
    <row r="564" spans="1:27" ht="16.5" x14ac:dyDescent="0.25">
      <c r="A564" s="64"/>
      <c r="B564" s="88">
        <v>12</v>
      </c>
      <c r="C564" s="84">
        <v>1451.9399999999998</v>
      </c>
      <c r="D564" s="56">
        <v>1439.4799999999998</v>
      </c>
      <c r="E564" s="56">
        <v>1440.64</v>
      </c>
      <c r="F564" s="56">
        <v>1454.3</v>
      </c>
      <c r="G564" s="56">
        <v>1474.26</v>
      </c>
      <c r="H564" s="56">
        <v>1561.76</v>
      </c>
      <c r="I564" s="56">
        <v>1680.54</v>
      </c>
      <c r="J564" s="56">
        <v>1740.06</v>
      </c>
      <c r="K564" s="56">
        <v>1717.61</v>
      </c>
      <c r="L564" s="56">
        <v>1655.34</v>
      </c>
      <c r="M564" s="56">
        <v>1645.06</v>
      </c>
      <c r="N564" s="56">
        <v>1646.9099999999999</v>
      </c>
      <c r="O564" s="56">
        <v>1596.9599999999998</v>
      </c>
      <c r="P564" s="56">
        <v>1639.82</v>
      </c>
      <c r="Q564" s="56">
        <v>1643.85</v>
      </c>
      <c r="R564" s="56">
        <v>1676.58</v>
      </c>
      <c r="S564" s="56">
        <v>1701.55</v>
      </c>
      <c r="T564" s="56">
        <v>1739.95</v>
      </c>
      <c r="U564" s="56">
        <v>1662.36</v>
      </c>
      <c r="V564" s="56">
        <v>1643.26</v>
      </c>
      <c r="W564" s="56">
        <v>1559.79</v>
      </c>
      <c r="X564" s="56">
        <v>1543.31</v>
      </c>
      <c r="Y564" s="56">
        <v>1494</v>
      </c>
      <c r="Z564" s="76">
        <v>1468.8</v>
      </c>
      <c r="AA564" s="65"/>
    </row>
    <row r="565" spans="1:27" ht="16.5" x14ac:dyDescent="0.25">
      <c r="A565" s="64"/>
      <c r="B565" s="88">
        <v>13</v>
      </c>
      <c r="C565" s="84">
        <v>1464.4799999999998</v>
      </c>
      <c r="D565" s="56">
        <v>1465.82</v>
      </c>
      <c r="E565" s="56">
        <v>1459.56</v>
      </c>
      <c r="F565" s="56">
        <v>1462.03</v>
      </c>
      <c r="G565" s="56">
        <v>1470.4399999999998</v>
      </c>
      <c r="H565" s="56">
        <v>1515.03</v>
      </c>
      <c r="I565" s="56">
        <v>1550.33</v>
      </c>
      <c r="J565" s="56">
        <v>1694.62</v>
      </c>
      <c r="K565" s="56">
        <v>1778.33</v>
      </c>
      <c r="L565" s="56">
        <v>1786.82</v>
      </c>
      <c r="M565" s="56">
        <v>1779.76</v>
      </c>
      <c r="N565" s="56">
        <v>1774.84</v>
      </c>
      <c r="O565" s="56">
        <v>1769.56</v>
      </c>
      <c r="P565" s="56">
        <v>1765.6</v>
      </c>
      <c r="Q565" s="56">
        <v>1768.26</v>
      </c>
      <c r="R565" s="56">
        <v>1779.32</v>
      </c>
      <c r="S565" s="56">
        <v>1790.31</v>
      </c>
      <c r="T565" s="56">
        <v>1790.1399999999999</v>
      </c>
      <c r="U565" s="56">
        <v>1782.49</v>
      </c>
      <c r="V565" s="56">
        <v>1761.93</v>
      </c>
      <c r="W565" s="56">
        <v>1587.78</v>
      </c>
      <c r="X565" s="56">
        <v>1554.1299999999999</v>
      </c>
      <c r="Y565" s="56">
        <v>1513.04</v>
      </c>
      <c r="Z565" s="76">
        <v>1479.1899999999998</v>
      </c>
      <c r="AA565" s="65"/>
    </row>
    <row r="566" spans="1:27" ht="16.5" x14ac:dyDescent="0.25">
      <c r="A566" s="64"/>
      <c r="B566" s="88">
        <v>14</v>
      </c>
      <c r="C566" s="84">
        <v>1473.91</v>
      </c>
      <c r="D566" s="56">
        <v>1466.9599999999998</v>
      </c>
      <c r="E566" s="56">
        <v>1461.74</v>
      </c>
      <c r="F566" s="56">
        <v>1463.05</v>
      </c>
      <c r="G566" s="56">
        <v>1468.8700000000001</v>
      </c>
      <c r="H566" s="56">
        <v>1488.95</v>
      </c>
      <c r="I566" s="56">
        <v>1511.3</v>
      </c>
      <c r="J566" s="56">
        <v>1549.91</v>
      </c>
      <c r="K566" s="56">
        <v>1697.98</v>
      </c>
      <c r="L566" s="56">
        <v>1698.05</v>
      </c>
      <c r="M566" s="56">
        <v>1675.22</v>
      </c>
      <c r="N566" s="56">
        <v>1673.9199999999998</v>
      </c>
      <c r="O566" s="56">
        <v>1665.99</v>
      </c>
      <c r="P566" s="56">
        <v>1661.4099999999999</v>
      </c>
      <c r="Q566" s="56">
        <v>1668.93</v>
      </c>
      <c r="R566" s="56">
        <v>1693.01</v>
      </c>
      <c r="S566" s="56">
        <v>1706.77</v>
      </c>
      <c r="T566" s="56">
        <v>1728.25</v>
      </c>
      <c r="U566" s="56">
        <v>1713.07</v>
      </c>
      <c r="V566" s="56">
        <v>1706.27</v>
      </c>
      <c r="W566" s="56">
        <v>1626.21</v>
      </c>
      <c r="X566" s="56">
        <v>1570.24</v>
      </c>
      <c r="Y566" s="56">
        <v>1607.59</v>
      </c>
      <c r="Z566" s="76">
        <v>1497.76</v>
      </c>
      <c r="AA566" s="65"/>
    </row>
    <row r="567" spans="1:27" ht="16.5" x14ac:dyDescent="0.25">
      <c r="A567" s="64"/>
      <c r="B567" s="88">
        <v>15</v>
      </c>
      <c r="C567" s="84">
        <v>1486.1899999999998</v>
      </c>
      <c r="D567" s="56">
        <v>1465.9199999999998</v>
      </c>
      <c r="E567" s="56">
        <v>1455.06</v>
      </c>
      <c r="F567" s="56">
        <v>1471.29</v>
      </c>
      <c r="G567" s="56">
        <v>1510.1699999999998</v>
      </c>
      <c r="H567" s="56">
        <v>1623.93</v>
      </c>
      <c r="I567" s="56">
        <v>1803.7</v>
      </c>
      <c r="J567" s="56">
        <v>1854.75</v>
      </c>
      <c r="K567" s="56">
        <v>1857.95</v>
      </c>
      <c r="L567" s="56">
        <v>1852.26</v>
      </c>
      <c r="M567" s="56">
        <v>1833.85</v>
      </c>
      <c r="N567" s="56">
        <v>1848.54</v>
      </c>
      <c r="O567" s="56">
        <v>1845.3</v>
      </c>
      <c r="P567" s="56">
        <v>1846</v>
      </c>
      <c r="Q567" s="56">
        <v>1838.74</v>
      </c>
      <c r="R567" s="56">
        <v>1840.3999999999999</v>
      </c>
      <c r="S567" s="56">
        <v>1832.11</v>
      </c>
      <c r="T567" s="56">
        <v>1832.25</v>
      </c>
      <c r="U567" s="56">
        <v>1825.69</v>
      </c>
      <c r="V567" s="56">
        <v>1815.82</v>
      </c>
      <c r="W567" s="56">
        <v>1764.22</v>
      </c>
      <c r="X567" s="56">
        <v>1738.83</v>
      </c>
      <c r="Y567" s="56">
        <v>1625.37</v>
      </c>
      <c r="Z567" s="76">
        <v>1517.6499999999999</v>
      </c>
      <c r="AA567" s="65"/>
    </row>
    <row r="568" spans="1:27" ht="16.5" x14ac:dyDescent="0.25">
      <c r="A568" s="64"/>
      <c r="B568" s="88">
        <v>16</v>
      </c>
      <c r="C568" s="84">
        <v>1526.6899999999998</v>
      </c>
      <c r="D568" s="56">
        <v>1485.97</v>
      </c>
      <c r="E568" s="56">
        <v>1473.25</v>
      </c>
      <c r="F568" s="56">
        <v>1504.04</v>
      </c>
      <c r="G568" s="56">
        <v>1550.27</v>
      </c>
      <c r="H568" s="56">
        <v>1636.95</v>
      </c>
      <c r="I568" s="56">
        <v>1819.76</v>
      </c>
      <c r="J568" s="56">
        <v>1850.19</v>
      </c>
      <c r="K568" s="56">
        <v>1856.19</v>
      </c>
      <c r="L568" s="56">
        <v>1852.95</v>
      </c>
      <c r="M568" s="56">
        <v>1845.48</v>
      </c>
      <c r="N568" s="56">
        <v>1845.54</v>
      </c>
      <c r="O568" s="56">
        <v>1778.57</v>
      </c>
      <c r="P568" s="56">
        <v>1838.1499999999999</v>
      </c>
      <c r="Q568" s="56">
        <v>1842.56</v>
      </c>
      <c r="R568" s="56">
        <v>1846.81</v>
      </c>
      <c r="S568" s="56">
        <v>1853.93</v>
      </c>
      <c r="T568" s="56">
        <v>1847.09</v>
      </c>
      <c r="U568" s="56">
        <v>1849.8999999999999</v>
      </c>
      <c r="V568" s="56">
        <v>1836.6599999999999</v>
      </c>
      <c r="W568" s="56">
        <v>1814.06</v>
      </c>
      <c r="X568" s="56">
        <v>1781.01</v>
      </c>
      <c r="Y568" s="56">
        <v>1564.25</v>
      </c>
      <c r="Z568" s="76">
        <v>1513.4599999999998</v>
      </c>
      <c r="AA568" s="65"/>
    </row>
    <row r="569" spans="1:27" ht="16.5" x14ac:dyDescent="0.25">
      <c r="A569" s="64"/>
      <c r="B569" s="88">
        <v>17</v>
      </c>
      <c r="C569" s="84">
        <v>1503.6</v>
      </c>
      <c r="D569" s="56">
        <v>1477.86</v>
      </c>
      <c r="E569" s="56">
        <v>1472.3999999999999</v>
      </c>
      <c r="F569" s="56">
        <v>1488.4599999999998</v>
      </c>
      <c r="G569" s="56">
        <v>1515.6699999999998</v>
      </c>
      <c r="H569" s="56">
        <v>1616.24</v>
      </c>
      <c r="I569" s="56">
        <v>1752.77</v>
      </c>
      <c r="J569" s="56">
        <v>1761.55</v>
      </c>
      <c r="K569" s="56">
        <v>1755.8899999999999</v>
      </c>
      <c r="L569" s="56">
        <v>1750.31</v>
      </c>
      <c r="M569" s="56">
        <v>1711.21</v>
      </c>
      <c r="N569" s="56">
        <v>1679.01</v>
      </c>
      <c r="O569" s="56">
        <v>1672.01</v>
      </c>
      <c r="P569" s="56">
        <v>1654.87</v>
      </c>
      <c r="Q569" s="56">
        <v>1756.45</v>
      </c>
      <c r="R569" s="56">
        <v>1764.69</v>
      </c>
      <c r="S569" s="56">
        <v>1773.58</v>
      </c>
      <c r="T569" s="56">
        <v>1772.99</v>
      </c>
      <c r="U569" s="56">
        <v>1772.1699999999998</v>
      </c>
      <c r="V569" s="56">
        <v>1737.37</v>
      </c>
      <c r="W569" s="56">
        <v>1688.87</v>
      </c>
      <c r="X569" s="56">
        <v>1580.72</v>
      </c>
      <c r="Y569" s="56">
        <v>1542.84</v>
      </c>
      <c r="Z569" s="76">
        <v>1515.85</v>
      </c>
      <c r="AA569" s="65"/>
    </row>
    <row r="570" spans="1:27" ht="16.5" x14ac:dyDescent="0.25">
      <c r="A570" s="64"/>
      <c r="B570" s="88">
        <v>18</v>
      </c>
      <c r="C570" s="84">
        <v>1487.1499999999999</v>
      </c>
      <c r="D570" s="56">
        <v>1496.89</v>
      </c>
      <c r="E570" s="56">
        <v>1486.34</v>
      </c>
      <c r="F570" s="56">
        <v>1504.4399999999998</v>
      </c>
      <c r="G570" s="56">
        <v>1548.1200000000001</v>
      </c>
      <c r="H570" s="56">
        <v>1612.06</v>
      </c>
      <c r="I570" s="56">
        <v>1739.07</v>
      </c>
      <c r="J570" s="56">
        <v>1794.81</v>
      </c>
      <c r="K570" s="56">
        <v>1785.31</v>
      </c>
      <c r="L570" s="56">
        <v>1779.8999999999999</v>
      </c>
      <c r="M570" s="56">
        <v>1762.1699999999998</v>
      </c>
      <c r="N570" s="56">
        <v>1760.57</v>
      </c>
      <c r="O570" s="56">
        <v>1727.06</v>
      </c>
      <c r="P570" s="56">
        <v>1727.85</v>
      </c>
      <c r="Q570" s="56">
        <v>1786.06</v>
      </c>
      <c r="R570" s="56">
        <v>1796.6699999999998</v>
      </c>
      <c r="S570" s="56">
        <v>1805.81</v>
      </c>
      <c r="T570" s="56">
        <v>1798.9199999999998</v>
      </c>
      <c r="U570" s="56">
        <v>1803.96</v>
      </c>
      <c r="V570" s="56">
        <v>1778.48</v>
      </c>
      <c r="W570" s="56">
        <v>1739.1699999999998</v>
      </c>
      <c r="X570" s="56">
        <v>1683.44</v>
      </c>
      <c r="Y570" s="56">
        <v>1632.8799999999999</v>
      </c>
      <c r="Z570" s="76">
        <v>1548.1899999999998</v>
      </c>
      <c r="AA570" s="65"/>
    </row>
    <row r="571" spans="1:27" ht="16.5" x14ac:dyDescent="0.25">
      <c r="A571" s="64"/>
      <c r="B571" s="88">
        <v>19</v>
      </c>
      <c r="C571" s="84">
        <v>1578.31</v>
      </c>
      <c r="D571" s="56">
        <v>1533.82</v>
      </c>
      <c r="E571" s="56">
        <v>1522.99</v>
      </c>
      <c r="F571" s="56">
        <v>1541.97</v>
      </c>
      <c r="G571" s="56">
        <v>1583.57</v>
      </c>
      <c r="H571" s="56">
        <v>1766.96</v>
      </c>
      <c r="I571" s="56">
        <v>1822.34</v>
      </c>
      <c r="J571" s="56">
        <v>1841.35</v>
      </c>
      <c r="K571" s="56">
        <v>1839.35</v>
      </c>
      <c r="L571" s="56">
        <v>1832.12</v>
      </c>
      <c r="M571" s="56">
        <v>1822.87</v>
      </c>
      <c r="N571" s="56">
        <v>1816.09</v>
      </c>
      <c r="O571" s="56">
        <v>1751.28</v>
      </c>
      <c r="P571" s="56">
        <v>1709.22</v>
      </c>
      <c r="Q571" s="56">
        <v>1775.3999999999999</v>
      </c>
      <c r="R571" s="56">
        <v>1775.44</v>
      </c>
      <c r="S571" s="56">
        <v>1781.83</v>
      </c>
      <c r="T571" s="56">
        <v>1796.57</v>
      </c>
      <c r="U571" s="56">
        <v>1818.68</v>
      </c>
      <c r="V571" s="56">
        <v>1797.84</v>
      </c>
      <c r="W571" s="56">
        <v>1768.58</v>
      </c>
      <c r="X571" s="56">
        <v>1656.25</v>
      </c>
      <c r="Y571" s="56">
        <v>1607.25</v>
      </c>
      <c r="Z571" s="76">
        <v>1532.02</v>
      </c>
      <c r="AA571" s="65"/>
    </row>
    <row r="572" spans="1:27" ht="16.5" x14ac:dyDescent="0.25">
      <c r="A572" s="64"/>
      <c r="B572" s="88">
        <v>20</v>
      </c>
      <c r="C572" s="84">
        <v>1448.8</v>
      </c>
      <c r="D572" s="56">
        <v>1454.52</v>
      </c>
      <c r="E572" s="56">
        <v>1454.76</v>
      </c>
      <c r="F572" s="56">
        <v>1444.3799999999999</v>
      </c>
      <c r="G572" s="56">
        <v>1434.74</v>
      </c>
      <c r="H572" s="56">
        <v>1434.4199999999998</v>
      </c>
      <c r="I572" s="56">
        <v>1442.6899999999998</v>
      </c>
      <c r="J572" s="56">
        <v>1501.59</v>
      </c>
      <c r="K572" s="56">
        <v>1563.01</v>
      </c>
      <c r="L572" s="56">
        <v>1572.83</v>
      </c>
      <c r="M572" s="56">
        <v>1549.4599999999998</v>
      </c>
      <c r="N572" s="56">
        <v>1473.9599999999998</v>
      </c>
      <c r="O572" s="56">
        <v>1456.1299999999999</v>
      </c>
      <c r="P572" s="56">
        <v>1449.9199999999998</v>
      </c>
      <c r="Q572" s="56">
        <v>1435.07</v>
      </c>
      <c r="R572" s="56">
        <v>1471.36</v>
      </c>
      <c r="S572" s="56">
        <v>1456.4199999999998</v>
      </c>
      <c r="T572" s="56">
        <v>1548.01</v>
      </c>
      <c r="U572" s="56">
        <v>1551.93</v>
      </c>
      <c r="V572" s="56">
        <v>1494.4799999999998</v>
      </c>
      <c r="W572" s="56">
        <v>1471.66</v>
      </c>
      <c r="X572" s="56">
        <v>1568.47</v>
      </c>
      <c r="Y572" s="56">
        <v>1565.64</v>
      </c>
      <c r="Z572" s="76">
        <v>1588.36</v>
      </c>
      <c r="AA572" s="65"/>
    </row>
    <row r="573" spans="1:27" ht="16.5" x14ac:dyDescent="0.25">
      <c r="A573" s="64"/>
      <c r="B573" s="88">
        <v>21</v>
      </c>
      <c r="C573" s="84">
        <v>1711.68</v>
      </c>
      <c r="D573" s="56">
        <v>1569.14</v>
      </c>
      <c r="E573" s="56">
        <v>1553.35</v>
      </c>
      <c r="F573" s="56">
        <v>1531.9199999999998</v>
      </c>
      <c r="G573" s="56">
        <v>1536.85</v>
      </c>
      <c r="H573" s="56">
        <v>1572.32</v>
      </c>
      <c r="I573" s="56">
        <v>1640.21</v>
      </c>
      <c r="J573" s="56">
        <v>1742.3799999999999</v>
      </c>
      <c r="K573" s="56">
        <v>1816.8799999999999</v>
      </c>
      <c r="L573" s="56">
        <v>1818.78</v>
      </c>
      <c r="M573" s="56">
        <v>1789.83</v>
      </c>
      <c r="N573" s="56">
        <v>1786.9199999999998</v>
      </c>
      <c r="O573" s="56">
        <v>1787.03</v>
      </c>
      <c r="P573" s="56">
        <v>1786.49</v>
      </c>
      <c r="Q573" s="56">
        <v>1786.79</v>
      </c>
      <c r="R573" s="56">
        <v>1793.5</v>
      </c>
      <c r="S573" s="56">
        <v>1790.58</v>
      </c>
      <c r="T573" s="56">
        <v>1803.71</v>
      </c>
      <c r="U573" s="56">
        <v>1821.75</v>
      </c>
      <c r="V573" s="56">
        <v>1780.11</v>
      </c>
      <c r="W573" s="56">
        <v>1748.26</v>
      </c>
      <c r="X573" s="56">
        <v>1631.6499999999999</v>
      </c>
      <c r="Y573" s="56">
        <v>1572.6699999999998</v>
      </c>
      <c r="Z573" s="76">
        <v>1551.6699999999998</v>
      </c>
      <c r="AA573" s="65"/>
    </row>
    <row r="574" spans="1:27" ht="16.5" x14ac:dyDescent="0.25">
      <c r="A574" s="64"/>
      <c r="B574" s="88">
        <v>22</v>
      </c>
      <c r="C574" s="84">
        <v>1613.55</v>
      </c>
      <c r="D574" s="56">
        <v>1538.04</v>
      </c>
      <c r="E574" s="56">
        <v>1530.93</v>
      </c>
      <c r="F574" s="56">
        <v>1572.7299999999998</v>
      </c>
      <c r="G574" s="56">
        <v>1632.3799999999999</v>
      </c>
      <c r="H574" s="56">
        <v>1846.95</v>
      </c>
      <c r="I574" s="56">
        <v>1875.7</v>
      </c>
      <c r="J574" s="56">
        <v>1948.81</v>
      </c>
      <c r="K574" s="56">
        <v>1950.57</v>
      </c>
      <c r="L574" s="56">
        <v>1877.51</v>
      </c>
      <c r="M574" s="56">
        <v>1872.43</v>
      </c>
      <c r="N574" s="56">
        <v>1872.6</v>
      </c>
      <c r="O574" s="56">
        <v>1870.02</v>
      </c>
      <c r="P574" s="56">
        <v>1874.6399999999999</v>
      </c>
      <c r="Q574" s="56">
        <v>1880.81</v>
      </c>
      <c r="R574" s="56">
        <v>1943.59</v>
      </c>
      <c r="S574" s="56">
        <v>1965.27</v>
      </c>
      <c r="T574" s="56">
        <v>1993.35</v>
      </c>
      <c r="U574" s="56">
        <v>1979.97</v>
      </c>
      <c r="V574" s="56">
        <v>1937.47</v>
      </c>
      <c r="W574" s="56">
        <v>1847.69</v>
      </c>
      <c r="X574" s="56">
        <v>1773.09</v>
      </c>
      <c r="Y574" s="56">
        <v>1616.07</v>
      </c>
      <c r="Z574" s="76">
        <v>1548.9599999999998</v>
      </c>
      <c r="AA574" s="65"/>
    </row>
    <row r="575" spans="1:27" ht="16.5" x14ac:dyDescent="0.25">
      <c r="A575" s="64"/>
      <c r="B575" s="88">
        <v>23</v>
      </c>
      <c r="C575" s="84">
        <v>1552.3799999999999</v>
      </c>
      <c r="D575" s="56">
        <v>1519.2</v>
      </c>
      <c r="E575" s="56">
        <v>1517.6899999999998</v>
      </c>
      <c r="F575" s="56">
        <v>1545.3799999999999</v>
      </c>
      <c r="G575" s="56">
        <v>1607.27</v>
      </c>
      <c r="H575" s="56">
        <v>1779.6299999999999</v>
      </c>
      <c r="I575" s="56">
        <v>1844.56</v>
      </c>
      <c r="J575" s="56">
        <v>1871.25</v>
      </c>
      <c r="K575" s="56">
        <v>1873.1299999999999</v>
      </c>
      <c r="L575" s="56">
        <v>1868.44</v>
      </c>
      <c r="M575" s="56">
        <v>1863.93</v>
      </c>
      <c r="N575" s="56">
        <v>1863.75</v>
      </c>
      <c r="O575" s="56">
        <v>1860.26</v>
      </c>
      <c r="P575" s="56">
        <v>1856.07</v>
      </c>
      <c r="Q575" s="56">
        <v>1874.49</v>
      </c>
      <c r="R575" s="56">
        <v>1879.45</v>
      </c>
      <c r="S575" s="56">
        <v>1928.77</v>
      </c>
      <c r="T575" s="56">
        <v>1956.6699999999998</v>
      </c>
      <c r="U575" s="56">
        <v>1958.82</v>
      </c>
      <c r="V575" s="56">
        <v>1882.68</v>
      </c>
      <c r="W575" s="56">
        <v>1831.85</v>
      </c>
      <c r="X575" s="56">
        <v>1770.35</v>
      </c>
      <c r="Y575" s="56">
        <v>1743.12</v>
      </c>
      <c r="Z575" s="76">
        <v>1698.82</v>
      </c>
      <c r="AA575" s="65"/>
    </row>
    <row r="576" spans="1:27" ht="16.5" x14ac:dyDescent="0.25">
      <c r="A576" s="64"/>
      <c r="B576" s="88">
        <v>24</v>
      </c>
      <c r="C576" s="84">
        <v>1561.36</v>
      </c>
      <c r="D576" s="56">
        <v>1520.3999999999999</v>
      </c>
      <c r="E576" s="56">
        <v>1526.07</v>
      </c>
      <c r="F576" s="56">
        <v>1550.22</v>
      </c>
      <c r="G576" s="56">
        <v>1586.9399999999998</v>
      </c>
      <c r="H576" s="56">
        <v>1764.6699999999998</v>
      </c>
      <c r="I576" s="56">
        <v>1803.9099999999999</v>
      </c>
      <c r="J576" s="56">
        <v>1875.28</v>
      </c>
      <c r="K576" s="56">
        <v>1884.1299999999999</v>
      </c>
      <c r="L576" s="56">
        <v>1882.36</v>
      </c>
      <c r="M576" s="56">
        <v>1875.18</v>
      </c>
      <c r="N576" s="56">
        <v>1873.22</v>
      </c>
      <c r="O576" s="56">
        <v>1752.55</v>
      </c>
      <c r="P576" s="56">
        <v>1746.97</v>
      </c>
      <c r="Q576" s="56">
        <v>1695.76</v>
      </c>
      <c r="R576" s="56">
        <v>1704.18</v>
      </c>
      <c r="S576" s="56">
        <v>1738.28</v>
      </c>
      <c r="T576" s="56">
        <v>1824.9199999999998</v>
      </c>
      <c r="U576" s="56">
        <v>1894.25</v>
      </c>
      <c r="V576" s="56">
        <v>1875.86</v>
      </c>
      <c r="W576" s="56">
        <v>1772</v>
      </c>
      <c r="X576" s="56">
        <v>1601.4199999999998</v>
      </c>
      <c r="Y576" s="56">
        <v>1625.49</v>
      </c>
      <c r="Z576" s="76">
        <v>1527.9799999999998</v>
      </c>
      <c r="AA576" s="65"/>
    </row>
    <row r="577" spans="1:27" ht="16.5" x14ac:dyDescent="0.25">
      <c r="A577" s="64"/>
      <c r="B577" s="88">
        <v>25</v>
      </c>
      <c r="C577" s="84">
        <v>1583.66</v>
      </c>
      <c r="D577" s="56">
        <v>1549.05</v>
      </c>
      <c r="E577" s="56">
        <v>1556.7299999999998</v>
      </c>
      <c r="F577" s="56">
        <v>1586.07</v>
      </c>
      <c r="G577" s="56">
        <v>1631.6599999999999</v>
      </c>
      <c r="H577" s="56">
        <v>1812.58</v>
      </c>
      <c r="I577" s="56">
        <v>1881.75</v>
      </c>
      <c r="J577" s="56">
        <v>1988.8799999999999</v>
      </c>
      <c r="K577" s="56">
        <v>2003.51</v>
      </c>
      <c r="L577" s="56">
        <v>1998.52</v>
      </c>
      <c r="M577" s="56">
        <v>1982.09</v>
      </c>
      <c r="N577" s="56">
        <v>1997.18</v>
      </c>
      <c r="O577" s="56">
        <v>1994.8999999999999</v>
      </c>
      <c r="P577" s="56">
        <v>1988.1</v>
      </c>
      <c r="Q577" s="56">
        <v>1977.27</v>
      </c>
      <c r="R577" s="56">
        <v>1979.3799999999999</v>
      </c>
      <c r="S577" s="56">
        <v>1990.93</v>
      </c>
      <c r="T577" s="56">
        <v>1969.08</v>
      </c>
      <c r="U577" s="56">
        <v>2007.79</v>
      </c>
      <c r="V577" s="56">
        <v>1986.1399999999999</v>
      </c>
      <c r="W577" s="56">
        <v>1937.51</v>
      </c>
      <c r="X577" s="56">
        <v>1851.77</v>
      </c>
      <c r="Y577" s="56">
        <v>1766.31</v>
      </c>
      <c r="Z577" s="76">
        <v>1639.77</v>
      </c>
      <c r="AA577" s="65"/>
    </row>
    <row r="578" spans="1:27" ht="16.5" x14ac:dyDescent="0.25">
      <c r="A578" s="64"/>
      <c r="B578" s="88">
        <v>26</v>
      </c>
      <c r="C578" s="84">
        <v>1585.51</v>
      </c>
      <c r="D578" s="56">
        <v>1547.32</v>
      </c>
      <c r="E578" s="56">
        <v>1554.78</v>
      </c>
      <c r="F578" s="56">
        <v>1576.82</v>
      </c>
      <c r="G578" s="56">
        <v>1635.1</v>
      </c>
      <c r="H578" s="56">
        <v>1807.71</v>
      </c>
      <c r="I578" s="56">
        <v>1927.71</v>
      </c>
      <c r="J578" s="56">
        <v>2014.2</v>
      </c>
      <c r="K578" s="56">
        <v>2047.3799999999999</v>
      </c>
      <c r="L578" s="56">
        <v>2033.77</v>
      </c>
      <c r="M578" s="56">
        <v>2018.4199999999998</v>
      </c>
      <c r="N578" s="56">
        <v>2028.87</v>
      </c>
      <c r="O578" s="56">
        <v>2030.74</v>
      </c>
      <c r="P578" s="56">
        <v>2018.3</v>
      </c>
      <c r="Q578" s="56">
        <v>2005.8899999999999</v>
      </c>
      <c r="R578" s="56">
        <v>2008.98</v>
      </c>
      <c r="S578" s="56">
        <v>2026.8899999999999</v>
      </c>
      <c r="T578" s="56">
        <v>2011.21</v>
      </c>
      <c r="U578" s="56">
        <v>2019.03</v>
      </c>
      <c r="V578" s="56">
        <v>1989.61</v>
      </c>
      <c r="W578" s="56">
        <v>1966.8899999999999</v>
      </c>
      <c r="X578" s="56">
        <v>1820.68</v>
      </c>
      <c r="Y578" s="56">
        <v>1793.6599999999999</v>
      </c>
      <c r="Z578" s="76">
        <v>1747.32</v>
      </c>
      <c r="AA578" s="65"/>
    </row>
    <row r="579" spans="1:27" ht="16.5" x14ac:dyDescent="0.25">
      <c r="A579" s="64"/>
      <c r="B579" s="88">
        <v>27</v>
      </c>
      <c r="C579" s="84">
        <v>1788.3899999999999</v>
      </c>
      <c r="D579" s="56">
        <v>1646.1</v>
      </c>
      <c r="E579" s="56">
        <v>1586.26</v>
      </c>
      <c r="F579" s="56">
        <v>1585.84</v>
      </c>
      <c r="G579" s="56">
        <v>1595.6699999999998</v>
      </c>
      <c r="H579" s="56">
        <v>1731.3799999999999</v>
      </c>
      <c r="I579" s="56">
        <v>1794.86</v>
      </c>
      <c r="J579" s="56">
        <v>1919.4099999999999</v>
      </c>
      <c r="K579" s="56">
        <v>2033.06</v>
      </c>
      <c r="L579" s="56">
        <v>2029.78</v>
      </c>
      <c r="M579" s="56">
        <v>2030.43</v>
      </c>
      <c r="N579" s="56">
        <v>2032.6299999999999</v>
      </c>
      <c r="O579" s="56">
        <v>2012.05</v>
      </c>
      <c r="P579" s="56">
        <v>2002.61</v>
      </c>
      <c r="Q579" s="56">
        <v>1992.1499999999999</v>
      </c>
      <c r="R579" s="56">
        <v>2001.44</v>
      </c>
      <c r="S579" s="56">
        <v>2025.1499999999999</v>
      </c>
      <c r="T579" s="56">
        <v>2007.31</v>
      </c>
      <c r="U579" s="56">
        <v>2008.54</v>
      </c>
      <c r="V579" s="56">
        <v>1976.07</v>
      </c>
      <c r="W579" s="56">
        <v>1799.24</v>
      </c>
      <c r="X579" s="56">
        <v>1772.58</v>
      </c>
      <c r="Y579" s="56">
        <v>1839.3999999999999</v>
      </c>
      <c r="Z579" s="76">
        <v>1782.03</v>
      </c>
      <c r="AA579" s="65"/>
    </row>
    <row r="580" spans="1:27" ht="16.5" x14ac:dyDescent="0.25">
      <c r="A580" s="64"/>
      <c r="B580" s="88">
        <v>28</v>
      </c>
      <c r="C580" s="84">
        <v>1720.7</v>
      </c>
      <c r="D580" s="56">
        <v>1591.3999999999999</v>
      </c>
      <c r="E580" s="56">
        <v>1541.5</v>
      </c>
      <c r="F580" s="56">
        <v>1530.68</v>
      </c>
      <c r="G580" s="56">
        <v>1543.4599999999998</v>
      </c>
      <c r="H580" s="56">
        <v>1563.28</v>
      </c>
      <c r="I580" s="56">
        <v>1588.11</v>
      </c>
      <c r="J580" s="56">
        <v>1752.77</v>
      </c>
      <c r="K580" s="56">
        <v>1871.19</v>
      </c>
      <c r="L580" s="56">
        <v>1922.3899999999999</v>
      </c>
      <c r="M580" s="56">
        <v>1906.3799999999999</v>
      </c>
      <c r="N580" s="56">
        <v>1868.6</v>
      </c>
      <c r="O580" s="56">
        <v>1859.59</v>
      </c>
      <c r="P580" s="56">
        <v>1848.97</v>
      </c>
      <c r="Q580" s="56">
        <v>1856.94</v>
      </c>
      <c r="R580" s="56">
        <v>1874.09</v>
      </c>
      <c r="S580" s="56">
        <v>1962.1299999999999</v>
      </c>
      <c r="T580" s="56">
        <v>1980.82</v>
      </c>
      <c r="U580" s="56">
        <v>1984.3999999999999</v>
      </c>
      <c r="V580" s="56">
        <v>1928.53</v>
      </c>
      <c r="W580" s="56">
        <v>1804.28</v>
      </c>
      <c r="X580" s="56">
        <v>1654.95</v>
      </c>
      <c r="Y580" s="56">
        <v>1812.8799999999999</v>
      </c>
      <c r="Z580" s="76">
        <v>1646.1499999999999</v>
      </c>
      <c r="AA580" s="65"/>
    </row>
    <row r="581" spans="1:27" ht="16.5" x14ac:dyDescent="0.25">
      <c r="A581" s="64"/>
      <c r="B581" s="88">
        <v>29</v>
      </c>
      <c r="C581" s="84">
        <v>1580.2299999999998</v>
      </c>
      <c r="D581" s="56">
        <v>1555.1499999999999</v>
      </c>
      <c r="E581" s="56">
        <v>1552.43</v>
      </c>
      <c r="F581" s="56">
        <v>1542.1299999999999</v>
      </c>
      <c r="G581" s="56">
        <v>1594.05</v>
      </c>
      <c r="H581" s="56">
        <v>1751.8</v>
      </c>
      <c r="I581" s="56">
        <v>1836.97</v>
      </c>
      <c r="J581" s="56">
        <v>1907.49</v>
      </c>
      <c r="K581" s="56">
        <v>1957.99</v>
      </c>
      <c r="L581" s="56">
        <v>1924.3899999999999</v>
      </c>
      <c r="M581" s="56">
        <v>1900.37</v>
      </c>
      <c r="N581" s="56">
        <v>1923.75</v>
      </c>
      <c r="O581" s="56">
        <v>1926.82</v>
      </c>
      <c r="P581" s="56">
        <v>1922.95</v>
      </c>
      <c r="Q581" s="56">
        <v>1924.83</v>
      </c>
      <c r="R581" s="56">
        <v>1927.1699999999998</v>
      </c>
      <c r="S581" s="56">
        <v>1941.6299999999999</v>
      </c>
      <c r="T581" s="56">
        <v>1949.68</v>
      </c>
      <c r="U581" s="56">
        <v>1937.23</v>
      </c>
      <c r="V581" s="56">
        <v>1880.96</v>
      </c>
      <c r="W581" s="56">
        <v>1847.22</v>
      </c>
      <c r="X581" s="56">
        <v>1848.02</v>
      </c>
      <c r="Y581" s="56">
        <v>1752.54</v>
      </c>
      <c r="Z581" s="76">
        <v>1594.39</v>
      </c>
      <c r="AA581" s="65"/>
    </row>
    <row r="582" spans="1:27" ht="16.5" x14ac:dyDescent="0.25">
      <c r="A582" s="64"/>
      <c r="B582" s="88">
        <v>30</v>
      </c>
      <c r="C582" s="84">
        <v>1538.28</v>
      </c>
      <c r="D582" s="56">
        <v>1511.7</v>
      </c>
      <c r="E582" s="56">
        <v>1516.2099999999998</v>
      </c>
      <c r="F582" s="56">
        <v>1543.93</v>
      </c>
      <c r="G582" s="56">
        <v>1577.6</v>
      </c>
      <c r="H582" s="56">
        <v>1643.6699999999998</v>
      </c>
      <c r="I582" s="56">
        <v>1799.85</v>
      </c>
      <c r="J582" s="56">
        <v>1877.51</v>
      </c>
      <c r="K582" s="56">
        <v>1962.01</v>
      </c>
      <c r="L582" s="56">
        <v>1947.1299999999999</v>
      </c>
      <c r="M582" s="56">
        <v>1920.6399999999999</v>
      </c>
      <c r="N582" s="56">
        <v>1925.1299999999999</v>
      </c>
      <c r="O582" s="56">
        <v>1914.48</v>
      </c>
      <c r="P582" s="56">
        <v>1900.99</v>
      </c>
      <c r="Q582" s="56">
        <v>1906.33</v>
      </c>
      <c r="R582" s="56">
        <v>1913</v>
      </c>
      <c r="S582" s="56">
        <v>1933.6</v>
      </c>
      <c r="T582" s="56">
        <v>1946.07</v>
      </c>
      <c r="U582" s="56">
        <v>1933.1499999999999</v>
      </c>
      <c r="V582" s="56">
        <v>1910.74</v>
      </c>
      <c r="W582" s="56">
        <v>1865.82</v>
      </c>
      <c r="X582" s="56">
        <v>1810.37</v>
      </c>
      <c r="Y582" s="56">
        <v>1716.1399999999999</v>
      </c>
      <c r="Z582" s="76">
        <v>1528.22</v>
      </c>
      <c r="AA582" s="65"/>
    </row>
    <row r="583" spans="1:27" ht="17.25" thickBot="1" x14ac:dyDescent="0.3">
      <c r="A583" s="64"/>
      <c r="B583" s="89">
        <v>31</v>
      </c>
      <c r="C583" s="85">
        <v>1453.89</v>
      </c>
      <c r="D583" s="77">
        <v>1440.7099999999998</v>
      </c>
      <c r="E583" s="77">
        <v>1440.74</v>
      </c>
      <c r="F583" s="77">
        <v>1448.07</v>
      </c>
      <c r="G583" s="77">
        <v>1473.7</v>
      </c>
      <c r="H583" s="77">
        <v>1547.02</v>
      </c>
      <c r="I583" s="77">
        <v>1646.8</v>
      </c>
      <c r="J583" s="77">
        <v>1760.12</v>
      </c>
      <c r="K583" s="77">
        <v>1761.19</v>
      </c>
      <c r="L583" s="77">
        <v>1750.9099999999999</v>
      </c>
      <c r="M583" s="77">
        <v>1739.84</v>
      </c>
      <c r="N583" s="77">
        <v>1730.99</v>
      </c>
      <c r="O583" s="77">
        <v>1725.84</v>
      </c>
      <c r="P583" s="77">
        <v>1697.35</v>
      </c>
      <c r="Q583" s="77">
        <v>1670.53</v>
      </c>
      <c r="R583" s="77">
        <v>1653.24</v>
      </c>
      <c r="S583" s="77">
        <v>1661.6</v>
      </c>
      <c r="T583" s="77">
        <v>1676.71</v>
      </c>
      <c r="U583" s="77">
        <v>1734.76</v>
      </c>
      <c r="V583" s="77">
        <v>1711.6599999999999</v>
      </c>
      <c r="W583" s="77">
        <v>1697.4199999999998</v>
      </c>
      <c r="X583" s="77">
        <v>1634.49</v>
      </c>
      <c r="Y583" s="77">
        <v>1583.86</v>
      </c>
      <c r="Z583" s="78">
        <v>1445.53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9" t="s">
        <v>131</v>
      </c>
      <c r="C585" s="301" t="s">
        <v>160</v>
      </c>
      <c r="D585" s="301"/>
      <c r="E585" s="301"/>
      <c r="F585" s="301"/>
      <c r="G585" s="301"/>
      <c r="H585" s="301"/>
      <c r="I585" s="301"/>
      <c r="J585" s="301"/>
      <c r="K585" s="301"/>
      <c r="L585" s="301"/>
      <c r="M585" s="301"/>
      <c r="N585" s="301"/>
      <c r="O585" s="301"/>
      <c r="P585" s="301"/>
      <c r="Q585" s="301"/>
      <c r="R585" s="301"/>
      <c r="S585" s="301"/>
      <c r="T585" s="301"/>
      <c r="U585" s="301"/>
      <c r="V585" s="301"/>
      <c r="W585" s="301"/>
      <c r="X585" s="301"/>
      <c r="Y585" s="301"/>
      <c r="Z585" s="302"/>
      <c r="AA585" s="65"/>
    </row>
    <row r="586" spans="1:27" ht="32.25" thickBot="1" x14ac:dyDescent="0.3">
      <c r="A586" s="64"/>
      <c r="B586" s="300"/>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1516.1</v>
      </c>
      <c r="D587" s="79">
        <v>1510.79</v>
      </c>
      <c r="E587" s="79">
        <v>1524.1299999999999</v>
      </c>
      <c r="F587" s="79">
        <v>1531.02</v>
      </c>
      <c r="G587" s="79">
        <v>1578.26</v>
      </c>
      <c r="H587" s="79">
        <v>1643.31</v>
      </c>
      <c r="I587" s="79">
        <v>1858.1699999999998</v>
      </c>
      <c r="J587" s="79">
        <v>1973.74</v>
      </c>
      <c r="K587" s="79">
        <v>2007.68</v>
      </c>
      <c r="L587" s="79">
        <v>2007.0600000000002</v>
      </c>
      <c r="M587" s="79">
        <v>1997.2499999999998</v>
      </c>
      <c r="N587" s="79">
        <v>1998.9599999999998</v>
      </c>
      <c r="O587" s="79">
        <v>2000.8</v>
      </c>
      <c r="P587" s="79">
        <v>1992.7899999999997</v>
      </c>
      <c r="Q587" s="79">
        <v>1980.9399999999998</v>
      </c>
      <c r="R587" s="79">
        <v>1988.99</v>
      </c>
      <c r="S587" s="79">
        <v>2005.2499999999998</v>
      </c>
      <c r="T587" s="79">
        <v>2008.32</v>
      </c>
      <c r="U587" s="79">
        <v>1994.97</v>
      </c>
      <c r="V587" s="79">
        <v>1985.2699999999998</v>
      </c>
      <c r="W587" s="79">
        <v>1938.3300000000002</v>
      </c>
      <c r="X587" s="79">
        <v>1645.53</v>
      </c>
      <c r="Y587" s="79">
        <v>1589.7299999999998</v>
      </c>
      <c r="Z587" s="80">
        <v>1540.36</v>
      </c>
      <c r="AA587" s="65"/>
    </row>
    <row r="588" spans="1:27" ht="16.5" x14ac:dyDescent="0.25">
      <c r="A588" s="64"/>
      <c r="B588" s="88">
        <v>2</v>
      </c>
      <c r="C588" s="84">
        <v>1575.6499999999999</v>
      </c>
      <c r="D588" s="56">
        <v>1537.85</v>
      </c>
      <c r="E588" s="56">
        <v>1545.54</v>
      </c>
      <c r="F588" s="56">
        <v>1581.25</v>
      </c>
      <c r="G588" s="56">
        <v>1634.01</v>
      </c>
      <c r="H588" s="56">
        <v>1713.4399999999998</v>
      </c>
      <c r="I588" s="56">
        <v>1906.7</v>
      </c>
      <c r="J588" s="56">
        <v>1980.99</v>
      </c>
      <c r="K588" s="56">
        <v>2007.3</v>
      </c>
      <c r="L588" s="56">
        <v>2006.8700000000001</v>
      </c>
      <c r="M588" s="56">
        <v>2001.59</v>
      </c>
      <c r="N588" s="56">
        <v>2002.4999999999998</v>
      </c>
      <c r="O588" s="56">
        <v>1998.57</v>
      </c>
      <c r="P588" s="56">
        <v>1990.7499999999998</v>
      </c>
      <c r="Q588" s="56">
        <v>1993.2699999999998</v>
      </c>
      <c r="R588" s="56">
        <v>2007.3300000000002</v>
      </c>
      <c r="S588" s="56">
        <v>2029.93</v>
      </c>
      <c r="T588" s="56">
        <v>2041.9199999999998</v>
      </c>
      <c r="U588" s="56">
        <v>2018.6499999999999</v>
      </c>
      <c r="V588" s="56">
        <v>2006.91</v>
      </c>
      <c r="W588" s="56">
        <v>1969.59</v>
      </c>
      <c r="X588" s="56">
        <v>1892.78</v>
      </c>
      <c r="Y588" s="56">
        <v>1696.68</v>
      </c>
      <c r="Z588" s="76">
        <v>1581.76</v>
      </c>
      <c r="AA588" s="65"/>
    </row>
    <row r="589" spans="1:27" ht="16.5" x14ac:dyDescent="0.25">
      <c r="A589" s="64"/>
      <c r="B589" s="88">
        <v>3</v>
      </c>
      <c r="C589" s="84">
        <v>1573.9599999999998</v>
      </c>
      <c r="D589" s="56">
        <v>1535.22</v>
      </c>
      <c r="E589" s="56">
        <v>1537.3700000000001</v>
      </c>
      <c r="F589" s="56">
        <v>1557.85</v>
      </c>
      <c r="G589" s="56">
        <v>1606.93</v>
      </c>
      <c r="H589" s="56">
        <v>1689.4799999999998</v>
      </c>
      <c r="I589" s="56">
        <v>1860.11</v>
      </c>
      <c r="J589" s="56">
        <v>1933.5800000000002</v>
      </c>
      <c r="K589" s="56">
        <v>1946.8999999999999</v>
      </c>
      <c r="L589" s="56">
        <v>1946.8999999999999</v>
      </c>
      <c r="M589" s="56">
        <v>1938.2499999999998</v>
      </c>
      <c r="N589" s="56">
        <v>1932.4399999999998</v>
      </c>
      <c r="O589" s="56">
        <v>1906.51</v>
      </c>
      <c r="P589" s="56">
        <v>1900.43</v>
      </c>
      <c r="Q589" s="56">
        <v>1915.3700000000001</v>
      </c>
      <c r="R589" s="56">
        <v>1939.2</v>
      </c>
      <c r="S589" s="56">
        <v>1962.07</v>
      </c>
      <c r="T589" s="56">
        <v>1968.4999999999998</v>
      </c>
      <c r="U589" s="56">
        <v>1957.0199999999998</v>
      </c>
      <c r="V589" s="56">
        <v>1926.6499999999999</v>
      </c>
      <c r="W589" s="56">
        <v>1896.7699999999998</v>
      </c>
      <c r="X589" s="56">
        <v>1693.1499999999999</v>
      </c>
      <c r="Y589" s="56">
        <v>1631.54</v>
      </c>
      <c r="Z589" s="76">
        <v>1579.66</v>
      </c>
      <c r="AA589" s="65"/>
    </row>
    <row r="590" spans="1:27" ht="16.5" x14ac:dyDescent="0.25">
      <c r="A590" s="64"/>
      <c r="B590" s="88">
        <v>4</v>
      </c>
      <c r="C590" s="84">
        <v>1663.75</v>
      </c>
      <c r="D590" s="56">
        <v>1633.27</v>
      </c>
      <c r="E590" s="56">
        <v>1653.3799999999999</v>
      </c>
      <c r="F590" s="56">
        <v>1686.45</v>
      </c>
      <c r="G590" s="56">
        <v>1726.57</v>
      </c>
      <c r="H590" s="56">
        <v>1910.93</v>
      </c>
      <c r="I590" s="56">
        <v>1968.7299999999998</v>
      </c>
      <c r="J590" s="56">
        <v>1924.82</v>
      </c>
      <c r="K590" s="56">
        <v>1922.95</v>
      </c>
      <c r="L590" s="56">
        <v>2024.5600000000002</v>
      </c>
      <c r="M590" s="56">
        <v>2023.93</v>
      </c>
      <c r="N590" s="56">
        <v>2029.7</v>
      </c>
      <c r="O590" s="56">
        <v>2025.9799999999998</v>
      </c>
      <c r="P590" s="56">
        <v>2014.8100000000002</v>
      </c>
      <c r="Q590" s="56">
        <v>2009.7099999999998</v>
      </c>
      <c r="R590" s="56">
        <v>2023.1200000000001</v>
      </c>
      <c r="S590" s="56">
        <v>2035.86</v>
      </c>
      <c r="T590" s="56">
        <v>2040.2299999999998</v>
      </c>
      <c r="U590" s="56">
        <v>2033.64</v>
      </c>
      <c r="V590" s="56">
        <v>2027.59</v>
      </c>
      <c r="W590" s="56">
        <v>1955.86</v>
      </c>
      <c r="X590" s="56">
        <v>1923.89</v>
      </c>
      <c r="Y590" s="56">
        <v>1866.0399999999997</v>
      </c>
      <c r="Z590" s="76">
        <v>1723.14</v>
      </c>
      <c r="AA590" s="65"/>
    </row>
    <row r="591" spans="1:27" ht="16.5" x14ac:dyDescent="0.25">
      <c r="A591" s="64"/>
      <c r="B591" s="88">
        <v>5</v>
      </c>
      <c r="C591" s="84">
        <v>1631.07</v>
      </c>
      <c r="D591" s="56">
        <v>1614.77</v>
      </c>
      <c r="E591" s="56">
        <v>1609.41</v>
      </c>
      <c r="F591" s="56">
        <v>1637.84</v>
      </c>
      <c r="G591" s="56">
        <v>1709.51</v>
      </c>
      <c r="H591" s="56">
        <v>1869.93</v>
      </c>
      <c r="I591" s="56">
        <v>1952.5600000000002</v>
      </c>
      <c r="J591" s="56">
        <v>1963.34</v>
      </c>
      <c r="K591" s="56">
        <v>1974.0600000000002</v>
      </c>
      <c r="L591" s="56">
        <v>1975.36</v>
      </c>
      <c r="M591" s="56">
        <v>1962.72</v>
      </c>
      <c r="N591" s="56">
        <v>1963.2499999999998</v>
      </c>
      <c r="O591" s="56">
        <v>1957.0800000000002</v>
      </c>
      <c r="P591" s="56">
        <v>1943.59</v>
      </c>
      <c r="Q591" s="56">
        <v>1938.7299999999998</v>
      </c>
      <c r="R591" s="56">
        <v>1930.66</v>
      </c>
      <c r="S591" s="56">
        <v>1943.5399999999997</v>
      </c>
      <c r="T591" s="56">
        <v>1949.4599999999998</v>
      </c>
      <c r="U591" s="56">
        <v>1948.9199999999998</v>
      </c>
      <c r="V591" s="56">
        <v>1942.45</v>
      </c>
      <c r="W591" s="56">
        <v>1925.49</v>
      </c>
      <c r="X591" s="56">
        <v>1917.45</v>
      </c>
      <c r="Y591" s="56">
        <v>1832.03</v>
      </c>
      <c r="Z591" s="76">
        <v>1640.3</v>
      </c>
      <c r="AA591" s="65"/>
    </row>
    <row r="592" spans="1:27" ht="16.5" x14ac:dyDescent="0.25">
      <c r="A592" s="64"/>
      <c r="B592" s="88">
        <v>6</v>
      </c>
      <c r="C592" s="84">
        <v>1673.43</v>
      </c>
      <c r="D592" s="56">
        <v>1626.56</v>
      </c>
      <c r="E592" s="56">
        <v>1618.56</v>
      </c>
      <c r="F592" s="56">
        <v>1610.33</v>
      </c>
      <c r="G592" s="56">
        <v>1620.58</v>
      </c>
      <c r="H592" s="56">
        <v>1657.27</v>
      </c>
      <c r="I592" s="56">
        <v>1699.34</v>
      </c>
      <c r="J592" s="56">
        <v>1781.49</v>
      </c>
      <c r="K592" s="56">
        <v>1914.4999999999998</v>
      </c>
      <c r="L592" s="56">
        <v>1914.55</v>
      </c>
      <c r="M592" s="56">
        <v>1911.8100000000002</v>
      </c>
      <c r="N592" s="56">
        <v>1911.68</v>
      </c>
      <c r="O592" s="56">
        <v>1909.34</v>
      </c>
      <c r="P592" s="56">
        <v>1901.3</v>
      </c>
      <c r="Q592" s="56">
        <v>1907.3500000000001</v>
      </c>
      <c r="R592" s="56">
        <v>1913.39</v>
      </c>
      <c r="S592" s="56">
        <v>1928.5399999999997</v>
      </c>
      <c r="T592" s="56">
        <v>1935.64</v>
      </c>
      <c r="U592" s="56">
        <v>1927.05</v>
      </c>
      <c r="V592" s="56">
        <v>1913.84</v>
      </c>
      <c r="W592" s="56">
        <v>1912.53</v>
      </c>
      <c r="X592" s="56">
        <v>1885.7099999999998</v>
      </c>
      <c r="Y592" s="56">
        <v>1821.86</v>
      </c>
      <c r="Z592" s="76">
        <v>1605.76</v>
      </c>
      <c r="AA592" s="65"/>
    </row>
    <row r="593" spans="1:27" ht="16.5" x14ac:dyDescent="0.25">
      <c r="A593" s="64"/>
      <c r="B593" s="88">
        <v>7</v>
      </c>
      <c r="C593" s="84">
        <v>1583.06</v>
      </c>
      <c r="D593" s="56">
        <v>1547.68</v>
      </c>
      <c r="E593" s="56">
        <v>1551.2</v>
      </c>
      <c r="F593" s="56">
        <v>1562.86</v>
      </c>
      <c r="G593" s="56">
        <v>1574.1</v>
      </c>
      <c r="H593" s="56">
        <v>1603.5</v>
      </c>
      <c r="I593" s="56">
        <v>1645.8999999999999</v>
      </c>
      <c r="J593" s="56">
        <v>1760.7</v>
      </c>
      <c r="K593" s="56">
        <v>1910.09</v>
      </c>
      <c r="L593" s="56">
        <v>1927.6699999999998</v>
      </c>
      <c r="M593" s="56">
        <v>1926.3999999999999</v>
      </c>
      <c r="N593" s="56">
        <v>1924.9399999999998</v>
      </c>
      <c r="O593" s="56">
        <v>1919.41</v>
      </c>
      <c r="P593" s="56">
        <v>1913.09</v>
      </c>
      <c r="Q593" s="56">
        <v>1912.5800000000002</v>
      </c>
      <c r="R593" s="56">
        <v>1923.6299999999999</v>
      </c>
      <c r="S593" s="56">
        <v>1937.7099999999998</v>
      </c>
      <c r="T593" s="56">
        <v>1944.5800000000002</v>
      </c>
      <c r="U593" s="56">
        <v>1932.7499999999998</v>
      </c>
      <c r="V593" s="56">
        <v>1918.95</v>
      </c>
      <c r="W593" s="56">
        <v>1911.0800000000002</v>
      </c>
      <c r="X593" s="56">
        <v>1886.3700000000001</v>
      </c>
      <c r="Y593" s="56">
        <v>1770.93</v>
      </c>
      <c r="Z593" s="76">
        <v>1622.89</v>
      </c>
      <c r="AA593" s="65"/>
    </row>
    <row r="594" spans="1:27" ht="16.5" x14ac:dyDescent="0.25">
      <c r="A594" s="64"/>
      <c r="B594" s="88">
        <v>8</v>
      </c>
      <c r="C594" s="84">
        <v>1605.16</v>
      </c>
      <c r="D594" s="56">
        <v>1569.9199999999998</v>
      </c>
      <c r="E594" s="56">
        <v>1545.9599999999998</v>
      </c>
      <c r="F594" s="56">
        <v>1547.84</v>
      </c>
      <c r="G594" s="56">
        <v>1550.6699999999998</v>
      </c>
      <c r="H594" s="56">
        <v>1568.26</v>
      </c>
      <c r="I594" s="56">
        <v>1606.6499999999999</v>
      </c>
      <c r="J594" s="56">
        <v>1656.07</v>
      </c>
      <c r="K594" s="56">
        <v>1791.7099999999998</v>
      </c>
      <c r="L594" s="56">
        <v>1868.3500000000001</v>
      </c>
      <c r="M594" s="56">
        <v>1862.3500000000001</v>
      </c>
      <c r="N594" s="56">
        <v>1856.6699999999998</v>
      </c>
      <c r="O594" s="56">
        <v>1852.0600000000002</v>
      </c>
      <c r="P594" s="56">
        <v>1839.97</v>
      </c>
      <c r="Q594" s="56">
        <v>1844.6000000000001</v>
      </c>
      <c r="R594" s="56">
        <v>1859.05</v>
      </c>
      <c r="S594" s="56">
        <v>1872.8799999999999</v>
      </c>
      <c r="T594" s="56">
        <v>1872.9399999999998</v>
      </c>
      <c r="U594" s="56">
        <v>1881.8999999999999</v>
      </c>
      <c r="V594" s="56">
        <v>1865.97</v>
      </c>
      <c r="W594" s="56">
        <v>1852.0199999999998</v>
      </c>
      <c r="X594" s="56">
        <v>1805.57</v>
      </c>
      <c r="Y594" s="56">
        <v>1700.59</v>
      </c>
      <c r="Z594" s="76">
        <v>1589.78</v>
      </c>
      <c r="AA594" s="65"/>
    </row>
    <row r="595" spans="1:27" ht="16.5" x14ac:dyDescent="0.25">
      <c r="A595" s="64"/>
      <c r="B595" s="88">
        <v>9</v>
      </c>
      <c r="C595" s="84">
        <v>1566.49</v>
      </c>
      <c r="D595" s="56">
        <v>1539.2299999999998</v>
      </c>
      <c r="E595" s="56">
        <v>1552.24</v>
      </c>
      <c r="F595" s="56">
        <v>1569.66</v>
      </c>
      <c r="G595" s="56">
        <v>1639.95</v>
      </c>
      <c r="H595" s="56">
        <v>1755.8</v>
      </c>
      <c r="I595" s="56">
        <v>1904.2</v>
      </c>
      <c r="J595" s="56">
        <v>1914.2299999999998</v>
      </c>
      <c r="K595" s="56">
        <v>1921.2499999999998</v>
      </c>
      <c r="L595" s="56">
        <v>1912.7299999999998</v>
      </c>
      <c r="M595" s="56">
        <v>1903.5199999999998</v>
      </c>
      <c r="N595" s="56">
        <v>1905.76</v>
      </c>
      <c r="O595" s="56">
        <v>1898.97</v>
      </c>
      <c r="P595" s="56">
        <v>1896.24</v>
      </c>
      <c r="Q595" s="56">
        <v>1899.05</v>
      </c>
      <c r="R595" s="56">
        <v>1898.72</v>
      </c>
      <c r="S595" s="56">
        <v>1899.14</v>
      </c>
      <c r="T595" s="56">
        <v>1899.1299999999999</v>
      </c>
      <c r="U595" s="56">
        <v>1863.4599999999998</v>
      </c>
      <c r="V595" s="56">
        <v>1856.82</v>
      </c>
      <c r="W595" s="56">
        <v>1770.32</v>
      </c>
      <c r="X595" s="56">
        <v>1653.02</v>
      </c>
      <c r="Y595" s="56">
        <v>1612.54</v>
      </c>
      <c r="Z595" s="76">
        <v>1541.32</v>
      </c>
      <c r="AA595" s="65"/>
    </row>
    <row r="596" spans="1:27" ht="16.5" x14ac:dyDescent="0.25">
      <c r="A596" s="64"/>
      <c r="B596" s="88">
        <v>10</v>
      </c>
      <c r="C596" s="84">
        <v>1534.3999999999999</v>
      </c>
      <c r="D596" s="56">
        <v>1517.6699999999998</v>
      </c>
      <c r="E596" s="56">
        <v>1509.84</v>
      </c>
      <c r="F596" s="56">
        <v>1530.75</v>
      </c>
      <c r="G596" s="56">
        <v>1562.5</v>
      </c>
      <c r="H596" s="56">
        <v>1657.54</v>
      </c>
      <c r="I596" s="56">
        <v>1750.7899999999997</v>
      </c>
      <c r="J596" s="56">
        <v>1857.6299999999999</v>
      </c>
      <c r="K596" s="56">
        <v>1859.3</v>
      </c>
      <c r="L596" s="56">
        <v>1847.05</v>
      </c>
      <c r="M596" s="56">
        <v>1836.4399999999998</v>
      </c>
      <c r="N596" s="56">
        <v>1826.66</v>
      </c>
      <c r="O596" s="56">
        <v>1814.2</v>
      </c>
      <c r="P596" s="56">
        <v>1740.6000000000001</v>
      </c>
      <c r="Q596" s="56">
        <v>1791.0399999999997</v>
      </c>
      <c r="R596" s="56">
        <v>1804.74</v>
      </c>
      <c r="S596" s="56">
        <v>1828.11</v>
      </c>
      <c r="T596" s="56">
        <v>1834.49</v>
      </c>
      <c r="U596" s="56">
        <v>1841.01</v>
      </c>
      <c r="V596" s="56">
        <v>1737.1699999999998</v>
      </c>
      <c r="W596" s="56">
        <v>1657.41</v>
      </c>
      <c r="X596" s="56">
        <v>1607.1200000000001</v>
      </c>
      <c r="Y596" s="56">
        <v>1553.9799999999998</v>
      </c>
      <c r="Z596" s="76">
        <v>1519.01</v>
      </c>
      <c r="AA596" s="65"/>
    </row>
    <row r="597" spans="1:27" ht="16.5" x14ac:dyDescent="0.25">
      <c r="A597" s="64"/>
      <c r="B597" s="88">
        <v>11</v>
      </c>
      <c r="C597" s="84">
        <v>1498.83</v>
      </c>
      <c r="D597" s="56">
        <v>1495.2299999999998</v>
      </c>
      <c r="E597" s="56">
        <v>1496.9599999999998</v>
      </c>
      <c r="F597" s="56">
        <v>1515.32</v>
      </c>
      <c r="G597" s="56">
        <v>1556.93</v>
      </c>
      <c r="H597" s="56">
        <v>1627.36</v>
      </c>
      <c r="I597" s="56">
        <v>1651.4199999999998</v>
      </c>
      <c r="J597" s="56">
        <v>1684.7</v>
      </c>
      <c r="K597" s="56">
        <v>1685.1499999999999</v>
      </c>
      <c r="L597" s="56">
        <v>1681.09</v>
      </c>
      <c r="M597" s="56">
        <v>1640.18</v>
      </c>
      <c r="N597" s="56">
        <v>1638.86</v>
      </c>
      <c r="O597" s="56">
        <v>1631.86</v>
      </c>
      <c r="P597" s="56">
        <v>1627.9199999999998</v>
      </c>
      <c r="Q597" s="56">
        <v>1625.6299999999999</v>
      </c>
      <c r="R597" s="56">
        <v>1628.18</v>
      </c>
      <c r="S597" s="56">
        <v>1647.99</v>
      </c>
      <c r="T597" s="56">
        <v>1658.6</v>
      </c>
      <c r="U597" s="56">
        <v>1658.31</v>
      </c>
      <c r="V597" s="56">
        <v>1657.6899999999998</v>
      </c>
      <c r="W597" s="56">
        <v>1635.5</v>
      </c>
      <c r="X597" s="56">
        <v>1584.6299999999999</v>
      </c>
      <c r="Y597" s="56">
        <v>1540.36</v>
      </c>
      <c r="Z597" s="76">
        <v>1520.49</v>
      </c>
      <c r="AA597" s="65"/>
    </row>
    <row r="598" spans="1:27" ht="16.5" x14ac:dyDescent="0.25">
      <c r="A598" s="64"/>
      <c r="B598" s="88">
        <v>12</v>
      </c>
      <c r="C598" s="84">
        <v>1539.81</v>
      </c>
      <c r="D598" s="56">
        <v>1527.35</v>
      </c>
      <c r="E598" s="56">
        <v>1528.51</v>
      </c>
      <c r="F598" s="56">
        <v>1542.1699999999998</v>
      </c>
      <c r="G598" s="56">
        <v>1562.1299999999999</v>
      </c>
      <c r="H598" s="56">
        <v>1649.6299999999999</v>
      </c>
      <c r="I598" s="56">
        <v>1768.41</v>
      </c>
      <c r="J598" s="56">
        <v>1827.93</v>
      </c>
      <c r="K598" s="56">
        <v>1805.4799999999998</v>
      </c>
      <c r="L598" s="56">
        <v>1743.2099999999998</v>
      </c>
      <c r="M598" s="56">
        <v>1732.93</v>
      </c>
      <c r="N598" s="56">
        <v>1734.78</v>
      </c>
      <c r="O598" s="56">
        <v>1684.83</v>
      </c>
      <c r="P598" s="56">
        <v>1727.6899999999998</v>
      </c>
      <c r="Q598" s="56">
        <v>1731.72</v>
      </c>
      <c r="R598" s="56">
        <v>1764.45</v>
      </c>
      <c r="S598" s="56">
        <v>1789.4199999999998</v>
      </c>
      <c r="T598" s="56">
        <v>1827.82</v>
      </c>
      <c r="U598" s="56">
        <v>1750.2299999999998</v>
      </c>
      <c r="V598" s="56">
        <v>1731.1299999999999</v>
      </c>
      <c r="W598" s="56">
        <v>1647.66</v>
      </c>
      <c r="X598" s="56">
        <v>1631.18</v>
      </c>
      <c r="Y598" s="56">
        <v>1581.8700000000001</v>
      </c>
      <c r="Z598" s="76">
        <v>1556.6699999999998</v>
      </c>
      <c r="AA598" s="65"/>
    </row>
    <row r="599" spans="1:27" ht="16.5" x14ac:dyDescent="0.25">
      <c r="A599" s="64"/>
      <c r="B599" s="88">
        <v>13</v>
      </c>
      <c r="C599" s="84">
        <v>1552.35</v>
      </c>
      <c r="D599" s="56">
        <v>1553.6899999999998</v>
      </c>
      <c r="E599" s="56">
        <v>1547.43</v>
      </c>
      <c r="F599" s="56">
        <v>1549.8999999999999</v>
      </c>
      <c r="G599" s="56">
        <v>1558.31</v>
      </c>
      <c r="H599" s="56">
        <v>1602.8999999999999</v>
      </c>
      <c r="I599" s="56">
        <v>1638.2</v>
      </c>
      <c r="J599" s="56">
        <v>1782.49</v>
      </c>
      <c r="K599" s="56">
        <v>1866.2</v>
      </c>
      <c r="L599" s="56">
        <v>1874.6899999999998</v>
      </c>
      <c r="M599" s="56">
        <v>1867.6299999999999</v>
      </c>
      <c r="N599" s="56">
        <v>1862.7099999999998</v>
      </c>
      <c r="O599" s="56">
        <v>1857.43</v>
      </c>
      <c r="P599" s="56">
        <v>1853.47</v>
      </c>
      <c r="Q599" s="56">
        <v>1856.1299999999999</v>
      </c>
      <c r="R599" s="56">
        <v>1867.1899999999998</v>
      </c>
      <c r="S599" s="56">
        <v>1878.18</v>
      </c>
      <c r="T599" s="56">
        <v>1878.01</v>
      </c>
      <c r="U599" s="56">
        <v>1870.36</v>
      </c>
      <c r="V599" s="56">
        <v>1849.8</v>
      </c>
      <c r="W599" s="56">
        <v>1675.6499999999999</v>
      </c>
      <c r="X599" s="56">
        <v>1642</v>
      </c>
      <c r="Y599" s="56">
        <v>1600.91</v>
      </c>
      <c r="Z599" s="76">
        <v>1567.06</v>
      </c>
      <c r="AA599" s="65"/>
    </row>
    <row r="600" spans="1:27" ht="16.5" x14ac:dyDescent="0.25">
      <c r="A600" s="64"/>
      <c r="B600" s="88">
        <v>14</v>
      </c>
      <c r="C600" s="84">
        <v>1561.78</v>
      </c>
      <c r="D600" s="56">
        <v>1554.83</v>
      </c>
      <c r="E600" s="56">
        <v>1549.61</v>
      </c>
      <c r="F600" s="56">
        <v>1550.9199999999998</v>
      </c>
      <c r="G600" s="56">
        <v>1556.74</v>
      </c>
      <c r="H600" s="56">
        <v>1576.82</v>
      </c>
      <c r="I600" s="56">
        <v>1599.1699999999998</v>
      </c>
      <c r="J600" s="56">
        <v>1637.78</v>
      </c>
      <c r="K600" s="56">
        <v>1785.8500000000001</v>
      </c>
      <c r="L600" s="56">
        <v>1785.9199999999998</v>
      </c>
      <c r="M600" s="56">
        <v>1763.09</v>
      </c>
      <c r="N600" s="56">
        <v>1761.7899999999997</v>
      </c>
      <c r="O600" s="56">
        <v>1753.86</v>
      </c>
      <c r="P600" s="56">
        <v>1749.28</v>
      </c>
      <c r="Q600" s="56">
        <v>1756.8</v>
      </c>
      <c r="R600" s="56">
        <v>1780.8799999999999</v>
      </c>
      <c r="S600" s="56">
        <v>1794.64</v>
      </c>
      <c r="T600" s="56">
        <v>1816.1200000000001</v>
      </c>
      <c r="U600" s="56">
        <v>1800.9399999999998</v>
      </c>
      <c r="V600" s="56">
        <v>1794.14</v>
      </c>
      <c r="W600" s="56">
        <v>1714.0800000000002</v>
      </c>
      <c r="X600" s="56">
        <v>1658.11</v>
      </c>
      <c r="Y600" s="56">
        <v>1695.4599999999998</v>
      </c>
      <c r="Z600" s="76">
        <v>1585.6299999999999</v>
      </c>
      <c r="AA600" s="65"/>
    </row>
    <row r="601" spans="1:27" ht="16.5" x14ac:dyDescent="0.25">
      <c r="A601" s="64"/>
      <c r="B601" s="88">
        <v>15</v>
      </c>
      <c r="C601" s="84">
        <v>1574.06</v>
      </c>
      <c r="D601" s="56">
        <v>1553.79</v>
      </c>
      <c r="E601" s="56">
        <v>1542.93</v>
      </c>
      <c r="F601" s="56">
        <v>1559.16</v>
      </c>
      <c r="G601" s="56">
        <v>1598.04</v>
      </c>
      <c r="H601" s="56">
        <v>1711.8</v>
      </c>
      <c r="I601" s="56">
        <v>1891.57</v>
      </c>
      <c r="J601" s="56">
        <v>1942.6200000000001</v>
      </c>
      <c r="K601" s="56">
        <v>1945.82</v>
      </c>
      <c r="L601" s="56">
        <v>1940.1299999999999</v>
      </c>
      <c r="M601" s="56">
        <v>1921.72</v>
      </c>
      <c r="N601" s="56">
        <v>1936.41</v>
      </c>
      <c r="O601" s="56">
        <v>1933.1699999999998</v>
      </c>
      <c r="P601" s="56">
        <v>1933.8700000000001</v>
      </c>
      <c r="Q601" s="56">
        <v>1926.61</v>
      </c>
      <c r="R601" s="56">
        <v>1928.2699999999998</v>
      </c>
      <c r="S601" s="56">
        <v>1919.9799999999998</v>
      </c>
      <c r="T601" s="56">
        <v>1920.1200000000001</v>
      </c>
      <c r="U601" s="56">
        <v>1913.5600000000002</v>
      </c>
      <c r="V601" s="56">
        <v>1903.6899999999998</v>
      </c>
      <c r="W601" s="56">
        <v>1852.09</v>
      </c>
      <c r="X601" s="56">
        <v>1826.7</v>
      </c>
      <c r="Y601" s="56">
        <v>1713.24</v>
      </c>
      <c r="Z601" s="76">
        <v>1605.52</v>
      </c>
      <c r="AA601" s="65"/>
    </row>
    <row r="602" spans="1:27" ht="16.5" x14ac:dyDescent="0.25">
      <c r="A602" s="64"/>
      <c r="B602" s="88">
        <v>16</v>
      </c>
      <c r="C602" s="84">
        <v>1614.56</v>
      </c>
      <c r="D602" s="56">
        <v>1573.84</v>
      </c>
      <c r="E602" s="56">
        <v>1561.1200000000001</v>
      </c>
      <c r="F602" s="56">
        <v>1591.91</v>
      </c>
      <c r="G602" s="56">
        <v>1638.14</v>
      </c>
      <c r="H602" s="56">
        <v>1724.82</v>
      </c>
      <c r="I602" s="56">
        <v>1907.6299999999999</v>
      </c>
      <c r="J602" s="56">
        <v>1938.0600000000002</v>
      </c>
      <c r="K602" s="56">
        <v>1944.0600000000002</v>
      </c>
      <c r="L602" s="56">
        <v>1940.82</v>
      </c>
      <c r="M602" s="56">
        <v>1933.3500000000001</v>
      </c>
      <c r="N602" s="56">
        <v>1933.41</v>
      </c>
      <c r="O602" s="56">
        <v>1866.4399999999998</v>
      </c>
      <c r="P602" s="56">
        <v>1926.0199999999998</v>
      </c>
      <c r="Q602" s="56">
        <v>1930.43</v>
      </c>
      <c r="R602" s="56">
        <v>1934.68</v>
      </c>
      <c r="S602" s="56">
        <v>1941.8</v>
      </c>
      <c r="T602" s="56">
        <v>1934.9599999999998</v>
      </c>
      <c r="U602" s="56">
        <v>1937.7699999999998</v>
      </c>
      <c r="V602" s="56">
        <v>1924.53</v>
      </c>
      <c r="W602" s="56">
        <v>1901.93</v>
      </c>
      <c r="X602" s="56">
        <v>1868.8799999999999</v>
      </c>
      <c r="Y602" s="56">
        <v>1652.1200000000001</v>
      </c>
      <c r="Z602" s="76">
        <v>1601.33</v>
      </c>
      <c r="AA602" s="65"/>
    </row>
    <row r="603" spans="1:27" ht="16.5" x14ac:dyDescent="0.25">
      <c r="A603" s="64"/>
      <c r="B603" s="88">
        <v>17</v>
      </c>
      <c r="C603" s="84">
        <v>1591.47</v>
      </c>
      <c r="D603" s="56">
        <v>1565.7299999999998</v>
      </c>
      <c r="E603" s="56">
        <v>1560.27</v>
      </c>
      <c r="F603" s="56">
        <v>1576.33</v>
      </c>
      <c r="G603" s="56">
        <v>1603.54</v>
      </c>
      <c r="H603" s="56">
        <v>1704.11</v>
      </c>
      <c r="I603" s="56">
        <v>1840.64</v>
      </c>
      <c r="J603" s="56">
        <v>1849.4199999999998</v>
      </c>
      <c r="K603" s="56">
        <v>1843.76</v>
      </c>
      <c r="L603" s="56">
        <v>1838.18</v>
      </c>
      <c r="M603" s="56">
        <v>1799.0800000000002</v>
      </c>
      <c r="N603" s="56">
        <v>1766.8799999999999</v>
      </c>
      <c r="O603" s="56">
        <v>1759.8799999999999</v>
      </c>
      <c r="P603" s="56">
        <v>1742.74</v>
      </c>
      <c r="Q603" s="56">
        <v>1844.32</v>
      </c>
      <c r="R603" s="56">
        <v>1852.5600000000002</v>
      </c>
      <c r="S603" s="56">
        <v>1861.45</v>
      </c>
      <c r="T603" s="56">
        <v>1860.86</v>
      </c>
      <c r="U603" s="56">
        <v>1860.0399999999997</v>
      </c>
      <c r="V603" s="56">
        <v>1825.24</v>
      </c>
      <c r="W603" s="56">
        <v>1776.74</v>
      </c>
      <c r="X603" s="56">
        <v>1668.59</v>
      </c>
      <c r="Y603" s="56">
        <v>1630.7099999999998</v>
      </c>
      <c r="Z603" s="76">
        <v>1603.72</v>
      </c>
      <c r="AA603" s="65"/>
    </row>
    <row r="604" spans="1:27" ht="16.5" x14ac:dyDescent="0.25">
      <c r="A604" s="64"/>
      <c r="B604" s="88">
        <v>18</v>
      </c>
      <c r="C604" s="84">
        <v>1575.02</v>
      </c>
      <c r="D604" s="56">
        <v>1584.76</v>
      </c>
      <c r="E604" s="56">
        <v>1574.2099999999998</v>
      </c>
      <c r="F604" s="56">
        <v>1592.31</v>
      </c>
      <c r="G604" s="56">
        <v>1635.99</v>
      </c>
      <c r="H604" s="56">
        <v>1699.93</v>
      </c>
      <c r="I604" s="56">
        <v>1826.9399999999998</v>
      </c>
      <c r="J604" s="56">
        <v>1882.68</v>
      </c>
      <c r="K604" s="56">
        <v>1873.18</v>
      </c>
      <c r="L604" s="56">
        <v>1867.7699999999998</v>
      </c>
      <c r="M604" s="56">
        <v>1850.0399999999997</v>
      </c>
      <c r="N604" s="56">
        <v>1848.4399999999998</v>
      </c>
      <c r="O604" s="56">
        <v>1814.93</v>
      </c>
      <c r="P604" s="56">
        <v>1815.72</v>
      </c>
      <c r="Q604" s="56">
        <v>1873.93</v>
      </c>
      <c r="R604" s="56">
        <v>1884.5399999999997</v>
      </c>
      <c r="S604" s="56">
        <v>1893.68</v>
      </c>
      <c r="T604" s="56">
        <v>1886.7899999999997</v>
      </c>
      <c r="U604" s="56">
        <v>1891.8300000000002</v>
      </c>
      <c r="V604" s="56">
        <v>1866.3500000000001</v>
      </c>
      <c r="W604" s="56">
        <v>1827.0399999999997</v>
      </c>
      <c r="X604" s="56">
        <v>1771.3100000000002</v>
      </c>
      <c r="Y604" s="56">
        <v>1720.7499999999998</v>
      </c>
      <c r="Z604" s="76">
        <v>1636.06</v>
      </c>
      <c r="AA604" s="65"/>
    </row>
    <row r="605" spans="1:27" ht="16.5" x14ac:dyDescent="0.25">
      <c r="A605" s="64"/>
      <c r="B605" s="88">
        <v>19</v>
      </c>
      <c r="C605" s="84">
        <v>1666.18</v>
      </c>
      <c r="D605" s="56">
        <v>1621.6899999999998</v>
      </c>
      <c r="E605" s="56">
        <v>1610.86</v>
      </c>
      <c r="F605" s="56">
        <v>1629.84</v>
      </c>
      <c r="G605" s="56">
        <v>1671.4399999999998</v>
      </c>
      <c r="H605" s="56">
        <v>1854.8300000000002</v>
      </c>
      <c r="I605" s="56">
        <v>1910.2099999999998</v>
      </c>
      <c r="J605" s="56">
        <v>1929.22</v>
      </c>
      <c r="K605" s="56">
        <v>1927.22</v>
      </c>
      <c r="L605" s="56">
        <v>1919.99</v>
      </c>
      <c r="M605" s="56">
        <v>1910.74</v>
      </c>
      <c r="N605" s="56">
        <v>1903.9599999999998</v>
      </c>
      <c r="O605" s="56">
        <v>1839.1499999999999</v>
      </c>
      <c r="P605" s="56">
        <v>1797.09</v>
      </c>
      <c r="Q605" s="56">
        <v>1863.2699999999998</v>
      </c>
      <c r="R605" s="56">
        <v>1863.3100000000002</v>
      </c>
      <c r="S605" s="56">
        <v>1869.7</v>
      </c>
      <c r="T605" s="56">
        <v>1884.4399999999998</v>
      </c>
      <c r="U605" s="56">
        <v>1906.55</v>
      </c>
      <c r="V605" s="56">
        <v>1885.7099999999998</v>
      </c>
      <c r="W605" s="56">
        <v>1856.45</v>
      </c>
      <c r="X605" s="56">
        <v>1744.1200000000001</v>
      </c>
      <c r="Y605" s="56">
        <v>1695.1200000000001</v>
      </c>
      <c r="Z605" s="76">
        <v>1619.89</v>
      </c>
      <c r="AA605" s="65"/>
    </row>
    <row r="606" spans="1:27" ht="16.5" x14ac:dyDescent="0.25">
      <c r="A606" s="64"/>
      <c r="B606" s="88">
        <v>20</v>
      </c>
      <c r="C606" s="84">
        <v>1536.6699999999998</v>
      </c>
      <c r="D606" s="56">
        <v>1542.39</v>
      </c>
      <c r="E606" s="56">
        <v>1542.6299999999999</v>
      </c>
      <c r="F606" s="56">
        <v>1532.25</v>
      </c>
      <c r="G606" s="56">
        <v>1522.61</v>
      </c>
      <c r="H606" s="56">
        <v>1522.29</v>
      </c>
      <c r="I606" s="56">
        <v>1530.56</v>
      </c>
      <c r="J606" s="56">
        <v>1589.4599999999998</v>
      </c>
      <c r="K606" s="56">
        <v>1650.8799999999999</v>
      </c>
      <c r="L606" s="56">
        <v>1660.7</v>
      </c>
      <c r="M606" s="56">
        <v>1637.33</v>
      </c>
      <c r="N606" s="56">
        <v>1561.83</v>
      </c>
      <c r="O606" s="56">
        <v>1544</v>
      </c>
      <c r="P606" s="56">
        <v>1537.79</v>
      </c>
      <c r="Q606" s="56">
        <v>1522.9399999999998</v>
      </c>
      <c r="R606" s="56">
        <v>1559.2299999999998</v>
      </c>
      <c r="S606" s="56">
        <v>1544.29</v>
      </c>
      <c r="T606" s="56">
        <v>1635.8799999999999</v>
      </c>
      <c r="U606" s="56">
        <v>1639.8</v>
      </c>
      <c r="V606" s="56">
        <v>1582.35</v>
      </c>
      <c r="W606" s="56">
        <v>1559.53</v>
      </c>
      <c r="X606" s="56">
        <v>1656.34</v>
      </c>
      <c r="Y606" s="56">
        <v>1653.51</v>
      </c>
      <c r="Z606" s="76">
        <v>1676.2299999999998</v>
      </c>
      <c r="AA606" s="65"/>
    </row>
    <row r="607" spans="1:27" ht="16.5" x14ac:dyDescent="0.25">
      <c r="A607" s="64"/>
      <c r="B607" s="88">
        <v>21</v>
      </c>
      <c r="C607" s="84">
        <v>1799.55</v>
      </c>
      <c r="D607" s="56">
        <v>1657.01</v>
      </c>
      <c r="E607" s="56">
        <v>1641.22</v>
      </c>
      <c r="F607" s="56">
        <v>1619.79</v>
      </c>
      <c r="G607" s="56">
        <v>1624.72</v>
      </c>
      <c r="H607" s="56">
        <v>1660.1899999999998</v>
      </c>
      <c r="I607" s="56">
        <v>1728.0800000000002</v>
      </c>
      <c r="J607" s="56">
        <v>1830.2499999999998</v>
      </c>
      <c r="K607" s="56">
        <v>1904.7499999999998</v>
      </c>
      <c r="L607" s="56">
        <v>1906.6499999999999</v>
      </c>
      <c r="M607" s="56">
        <v>1877.7</v>
      </c>
      <c r="N607" s="56">
        <v>1874.7899999999997</v>
      </c>
      <c r="O607" s="56">
        <v>1874.8999999999999</v>
      </c>
      <c r="P607" s="56">
        <v>1874.36</v>
      </c>
      <c r="Q607" s="56">
        <v>1874.66</v>
      </c>
      <c r="R607" s="56">
        <v>1881.3700000000001</v>
      </c>
      <c r="S607" s="56">
        <v>1878.45</v>
      </c>
      <c r="T607" s="56">
        <v>1891.5800000000002</v>
      </c>
      <c r="U607" s="56">
        <v>1909.6200000000001</v>
      </c>
      <c r="V607" s="56">
        <v>1867.9799999999998</v>
      </c>
      <c r="W607" s="56">
        <v>1836.1299999999999</v>
      </c>
      <c r="X607" s="56">
        <v>1719.5199999999998</v>
      </c>
      <c r="Y607" s="56">
        <v>1660.54</v>
      </c>
      <c r="Z607" s="76">
        <v>1639.54</v>
      </c>
      <c r="AA607" s="65"/>
    </row>
    <row r="608" spans="1:27" ht="16.5" x14ac:dyDescent="0.25">
      <c r="A608" s="64"/>
      <c r="B608" s="88">
        <v>22</v>
      </c>
      <c r="C608" s="84">
        <v>1701.4199999999998</v>
      </c>
      <c r="D608" s="56">
        <v>1625.91</v>
      </c>
      <c r="E608" s="56">
        <v>1618.8</v>
      </c>
      <c r="F608" s="56">
        <v>1660.6</v>
      </c>
      <c r="G608" s="56">
        <v>1720.2499999999998</v>
      </c>
      <c r="H608" s="56">
        <v>1934.82</v>
      </c>
      <c r="I608" s="56">
        <v>1963.57</v>
      </c>
      <c r="J608" s="56">
        <v>2036.68</v>
      </c>
      <c r="K608" s="56">
        <v>2038.4399999999998</v>
      </c>
      <c r="L608" s="56">
        <v>1965.3799999999999</v>
      </c>
      <c r="M608" s="56">
        <v>1960.3</v>
      </c>
      <c r="N608" s="56">
        <v>1960.47</v>
      </c>
      <c r="O608" s="56">
        <v>1957.89</v>
      </c>
      <c r="P608" s="56">
        <v>1962.51</v>
      </c>
      <c r="Q608" s="56">
        <v>1968.68</v>
      </c>
      <c r="R608" s="56">
        <v>2031.4599999999998</v>
      </c>
      <c r="S608" s="56">
        <v>2053.1400000000003</v>
      </c>
      <c r="T608" s="56">
        <v>2081.2200000000003</v>
      </c>
      <c r="U608" s="56">
        <v>2067.84</v>
      </c>
      <c r="V608" s="56">
        <v>2025.34</v>
      </c>
      <c r="W608" s="56">
        <v>1935.5600000000002</v>
      </c>
      <c r="X608" s="56">
        <v>1860.9599999999998</v>
      </c>
      <c r="Y608" s="56">
        <v>1703.9399999999998</v>
      </c>
      <c r="Z608" s="76">
        <v>1636.83</v>
      </c>
      <c r="AA608" s="65"/>
    </row>
    <row r="609" spans="1:27" ht="16.5" x14ac:dyDescent="0.25">
      <c r="A609" s="64"/>
      <c r="B609" s="88">
        <v>23</v>
      </c>
      <c r="C609" s="84">
        <v>1640.25</v>
      </c>
      <c r="D609" s="56">
        <v>1607.07</v>
      </c>
      <c r="E609" s="56">
        <v>1605.56</v>
      </c>
      <c r="F609" s="56">
        <v>1633.25</v>
      </c>
      <c r="G609" s="56">
        <v>1695.14</v>
      </c>
      <c r="H609" s="56">
        <v>1867.4999999999998</v>
      </c>
      <c r="I609" s="56">
        <v>1932.43</v>
      </c>
      <c r="J609" s="56">
        <v>1959.1200000000001</v>
      </c>
      <c r="K609" s="56">
        <v>1960.9999999999998</v>
      </c>
      <c r="L609" s="56">
        <v>1956.3100000000002</v>
      </c>
      <c r="M609" s="56">
        <v>1951.8</v>
      </c>
      <c r="N609" s="56">
        <v>1951.6200000000001</v>
      </c>
      <c r="O609" s="56">
        <v>1948.1299999999999</v>
      </c>
      <c r="P609" s="56">
        <v>1943.9399999999998</v>
      </c>
      <c r="Q609" s="56">
        <v>1962.36</v>
      </c>
      <c r="R609" s="56">
        <v>1967.32</v>
      </c>
      <c r="S609" s="56">
        <v>2016.64</v>
      </c>
      <c r="T609" s="56">
        <v>2044.5399999999997</v>
      </c>
      <c r="U609" s="56">
        <v>2046.6899999999998</v>
      </c>
      <c r="V609" s="56">
        <v>1970.55</v>
      </c>
      <c r="W609" s="56">
        <v>1919.72</v>
      </c>
      <c r="X609" s="56">
        <v>1858.22</v>
      </c>
      <c r="Y609" s="56">
        <v>1830.99</v>
      </c>
      <c r="Z609" s="76">
        <v>1786.6899999999998</v>
      </c>
      <c r="AA609" s="65"/>
    </row>
    <row r="610" spans="1:27" ht="16.5" x14ac:dyDescent="0.25">
      <c r="A610" s="64"/>
      <c r="B610" s="88">
        <v>24</v>
      </c>
      <c r="C610" s="84">
        <v>1649.2299999999998</v>
      </c>
      <c r="D610" s="56">
        <v>1608.27</v>
      </c>
      <c r="E610" s="56">
        <v>1613.9399999999998</v>
      </c>
      <c r="F610" s="56">
        <v>1638.09</v>
      </c>
      <c r="G610" s="56">
        <v>1674.81</v>
      </c>
      <c r="H610" s="56">
        <v>1852.5399999999997</v>
      </c>
      <c r="I610" s="56">
        <v>1891.78</v>
      </c>
      <c r="J610" s="56">
        <v>1963.1499999999999</v>
      </c>
      <c r="K610" s="56">
        <v>1971.9999999999998</v>
      </c>
      <c r="L610" s="56">
        <v>1970.2299999999998</v>
      </c>
      <c r="M610" s="56">
        <v>1963.05</v>
      </c>
      <c r="N610" s="56">
        <v>1961.09</v>
      </c>
      <c r="O610" s="56">
        <v>1840.4199999999998</v>
      </c>
      <c r="P610" s="56">
        <v>1834.84</v>
      </c>
      <c r="Q610" s="56">
        <v>1783.6299999999999</v>
      </c>
      <c r="R610" s="56">
        <v>1792.05</v>
      </c>
      <c r="S610" s="56">
        <v>1826.1499999999999</v>
      </c>
      <c r="T610" s="56">
        <v>1912.7899999999997</v>
      </c>
      <c r="U610" s="56">
        <v>1982.1200000000001</v>
      </c>
      <c r="V610" s="56">
        <v>1963.7299999999998</v>
      </c>
      <c r="W610" s="56">
        <v>1859.8700000000001</v>
      </c>
      <c r="X610" s="56">
        <v>1689.2899999999997</v>
      </c>
      <c r="Y610" s="56">
        <v>1713.36</v>
      </c>
      <c r="Z610" s="76">
        <v>1615.85</v>
      </c>
      <c r="AA610" s="65"/>
    </row>
    <row r="611" spans="1:27" ht="16.5" x14ac:dyDescent="0.25">
      <c r="A611" s="64"/>
      <c r="B611" s="88">
        <v>25</v>
      </c>
      <c r="C611" s="84">
        <v>1671.53</v>
      </c>
      <c r="D611" s="56">
        <v>1636.9199999999998</v>
      </c>
      <c r="E611" s="56">
        <v>1644.6</v>
      </c>
      <c r="F611" s="56">
        <v>1673.9399999999998</v>
      </c>
      <c r="G611" s="56">
        <v>1719.53</v>
      </c>
      <c r="H611" s="56">
        <v>1900.45</v>
      </c>
      <c r="I611" s="56">
        <v>1969.6200000000001</v>
      </c>
      <c r="J611" s="56">
        <v>2076.75</v>
      </c>
      <c r="K611" s="56">
        <v>2091.38</v>
      </c>
      <c r="L611" s="56">
        <v>2086.3900000000003</v>
      </c>
      <c r="M611" s="56">
        <v>2069.96</v>
      </c>
      <c r="N611" s="56">
        <v>2085.0500000000002</v>
      </c>
      <c r="O611" s="56">
        <v>2082.77</v>
      </c>
      <c r="P611" s="56">
        <v>2075.9700000000003</v>
      </c>
      <c r="Q611" s="56">
        <v>2065.1400000000003</v>
      </c>
      <c r="R611" s="56">
        <v>2067.25</v>
      </c>
      <c r="S611" s="56">
        <v>2078.8000000000002</v>
      </c>
      <c r="T611" s="56">
        <v>2056.9500000000003</v>
      </c>
      <c r="U611" s="56">
        <v>2095.6600000000003</v>
      </c>
      <c r="V611" s="56">
        <v>2074.0100000000002</v>
      </c>
      <c r="W611" s="56">
        <v>2025.3799999999999</v>
      </c>
      <c r="X611" s="56">
        <v>1939.64</v>
      </c>
      <c r="Y611" s="56">
        <v>1854.18</v>
      </c>
      <c r="Z611" s="76">
        <v>1727.64</v>
      </c>
      <c r="AA611" s="65"/>
    </row>
    <row r="612" spans="1:27" ht="16.5" x14ac:dyDescent="0.25">
      <c r="A612" s="64"/>
      <c r="B612" s="88">
        <v>26</v>
      </c>
      <c r="C612" s="84">
        <v>1673.3799999999999</v>
      </c>
      <c r="D612" s="56">
        <v>1635.1899999999998</v>
      </c>
      <c r="E612" s="56">
        <v>1642.6499999999999</v>
      </c>
      <c r="F612" s="56">
        <v>1664.6899999999998</v>
      </c>
      <c r="G612" s="56">
        <v>1722.97</v>
      </c>
      <c r="H612" s="56">
        <v>1895.5800000000002</v>
      </c>
      <c r="I612" s="56">
        <v>2015.5800000000002</v>
      </c>
      <c r="J612" s="56">
        <v>2102.0700000000002</v>
      </c>
      <c r="K612" s="56">
        <v>2135.25</v>
      </c>
      <c r="L612" s="56">
        <v>2121.6400000000003</v>
      </c>
      <c r="M612" s="56">
        <v>2106.29</v>
      </c>
      <c r="N612" s="56">
        <v>2116.7400000000002</v>
      </c>
      <c r="O612" s="56">
        <v>2118.61</v>
      </c>
      <c r="P612" s="56">
        <v>2106.17</v>
      </c>
      <c r="Q612" s="56">
        <v>2093.7600000000002</v>
      </c>
      <c r="R612" s="56">
        <v>2096.8500000000004</v>
      </c>
      <c r="S612" s="56">
        <v>2114.7600000000002</v>
      </c>
      <c r="T612" s="56">
        <v>2099.0800000000004</v>
      </c>
      <c r="U612" s="56">
        <v>2106.9</v>
      </c>
      <c r="V612" s="56">
        <v>2077.48</v>
      </c>
      <c r="W612" s="56">
        <v>2054.7600000000002</v>
      </c>
      <c r="X612" s="56">
        <v>1908.55</v>
      </c>
      <c r="Y612" s="56">
        <v>1881.53</v>
      </c>
      <c r="Z612" s="76">
        <v>1835.1899999999998</v>
      </c>
      <c r="AA612" s="65"/>
    </row>
    <row r="613" spans="1:27" ht="16.5" x14ac:dyDescent="0.25">
      <c r="A613" s="64"/>
      <c r="B613" s="88">
        <v>27</v>
      </c>
      <c r="C613" s="84">
        <v>1876.26</v>
      </c>
      <c r="D613" s="56">
        <v>1733.97</v>
      </c>
      <c r="E613" s="56">
        <v>1674.1299999999999</v>
      </c>
      <c r="F613" s="56">
        <v>1673.7099999999998</v>
      </c>
      <c r="G613" s="56">
        <v>1683.54</v>
      </c>
      <c r="H613" s="56">
        <v>1819.2499999999998</v>
      </c>
      <c r="I613" s="56">
        <v>1882.7299999999998</v>
      </c>
      <c r="J613" s="56">
        <v>2007.28</v>
      </c>
      <c r="K613" s="56">
        <v>2120.9300000000003</v>
      </c>
      <c r="L613" s="56">
        <v>2117.65</v>
      </c>
      <c r="M613" s="56">
        <v>2118.3000000000002</v>
      </c>
      <c r="N613" s="56">
        <v>2120.5</v>
      </c>
      <c r="O613" s="56">
        <v>2099.92</v>
      </c>
      <c r="P613" s="56">
        <v>2090.48</v>
      </c>
      <c r="Q613" s="56">
        <v>2080.02</v>
      </c>
      <c r="R613" s="56">
        <v>2089.3100000000004</v>
      </c>
      <c r="S613" s="56">
        <v>2113.02</v>
      </c>
      <c r="T613" s="56">
        <v>2095.1800000000003</v>
      </c>
      <c r="U613" s="56">
        <v>2096.4100000000003</v>
      </c>
      <c r="V613" s="56">
        <v>2063.94</v>
      </c>
      <c r="W613" s="56">
        <v>1887.11</v>
      </c>
      <c r="X613" s="56">
        <v>1860.45</v>
      </c>
      <c r="Y613" s="56">
        <v>1927.2699999999998</v>
      </c>
      <c r="Z613" s="76">
        <v>1869.8999999999999</v>
      </c>
      <c r="AA613" s="65"/>
    </row>
    <row r="614" spans="1:27" ht="16.5" x14ac:dyDescent="0.25">
      <c r="A614" s="64"/>
      <c r="B614" s="88">
        <v>28</v>
      </c>
      <c r="C614" s="84">
        <v>1808.57</v>
      </c>
      <c r="D614" s="56">
        <v>1679.27</v>
      </c>
      <c r="E614" s="56">
        <v>1629.3700000000001</v>
      </c>
      <c r="F614" s="56">
        <v>1618.55</v>
      </c>
      <c r="G614" s="56">
        <v>1631.33</v>
      </c>
      <c r="H614" s="56">
        <v>1651.1499999999999</v>
      </c>
      <c r="I614" s="56">
        <v>1675.9799999999998</v>
      </c>
      <c r="J614" s="56">
        <v>1840.64</v>
      </c>
      <c r="K614" s="56">
        <v>1959.0600000000002</v>
      </c>
      <c r="L614" s="56">
        <v>2010.26</v>
      </c>
      <c r="M614" s="56">
        <v>1994.2499999999998</v>
      </c>
      <c r="N614" s="56">
        <v>1956.47</v>
      </c>
      <c r="O614" s="56">
        <v>1947.4599999999998</v>
      </c>
      <c r="P614" s="56">
        <v>1936.84</v>
      </c>
      <c r="Q614" s="56">
        <v>1944.8100000000002</v>
      </c>
      <c r="R614" s="56">
        <v>1961.9599999999998</v>
      </c>
      <c r="S614" s="56">
        <v>2050</v>
      </c>
      <c r="T614" s="56">
        <v>2068.69</v>
      </c>
      <c r="U614" s="56">
        <v>2072.27</v>
      </c>
      <c r="V614" s="56">
        <v>2016.3999999999999</v>
      </c>
      <c r="W614" s="56">
        <v>1892.1499999999999</v>
      </c>
      <c r="X614" s="56">
        <v>1742.82</v>
      </c>
      <c r="Y614" s="56">
        <v>1900.7499999999998</v>
      </c>
      <c r="Z614" s="76">
        <v>1734.0199999999998</v>
      </c>
      <c r="AA614" s="65"/>
    </row>
    <row r="615" spans="1:27" ht="16.5" x14ac:dyDescent="0.25">
      <c r="A615" s="64"/>
      <c r="B615" s="88">
        <v>29</v>
      </c>
      <c r="C615" s="84">
        <v>1668.1</v>
      </c>
      <c r="D615" s="56">
        <v>1643.02</v>
      </c>
      <c r="E615" s="56">
        <v>1640.3</v>
      </c>
      <c r="F615" s="56">
        <v>1630</v>
      </c>
      <c r="G615" s="56">
        <v>1681.9199999999998</v>
      </c>
      <c r="H615" s="56">
        <v>1839.6699999999998</v>
      </c>
      <c r="I615" s="56">
        <v>1924.84</v>
      </c>
      <c r="J615" s="56">
        <v>1995.36</v>
      </c>
      <c r="K615" s="56">
        <v>2045.86</v>
      </c>
      <c r="L615" s="56">
        <v>2012.26</v>
      </c>
      <c r="M615" s="56">
        <v>1988.24</v>
      </c>
      <c r="N615" s="56">
        <v>2011.6200000000001</v>
      </c>
      <c r="O615" s="56">
        <v>2014.6899999999998</v>
      </c>
      <c r="P615" s="56">
        <v>2010.82</v>
      </c>
      <c r="Q615" s="56">
        <v>2012.7</v>
      </c>
      <c r="R615" s="56">
        <v>2015.0399999999997</v>
      </c>
      <c r="S615" s="56">
        <v>2029.4999999999998</v>
      </c>
      <c r="T615" s="56">
        <v>2037.55</v>
      </c>
      <c r="U615" s="56">
        <v>2025.1000000000001</v>
      </c>
      <c r="V615" s="56">
        <v>1968.8300000000002</v>
      </c>
      <c r="W615" s="56">
        <v>1935.09</v>
      </c>
      <c r="X615" s="56">
        <v>1935.89</v>
      </c>
      <c r="Y615" s="56">
        <v>1840.41</v>
      </c>
      <c r="Z615" s="76">
        <v>1682.26</v>
      </c>
      <c r="AA615" s="65"/>
    </row>
    <row r="616" spans="1:27" ht="16.5" x14ac:dyDescent="0.25">
      <c r="A616" s="64"/>
      <c r="B616" s="88">
        <v>30</v>
      </c>
      <c r="C616" s="84">
        <v>1626.1499999999999</v>
      </c>
      <c r="D616" s="56">
        <v>1599.57</v>
      </c>
      <c r="E616" s="56">
        <v>1604.08</v>
      </c>
      <c r="F616" s="56">
        <v>1631.8</v>
      </c>
      <c r="G616" s="56">
        <v>1665.47</v>
      </c>
      <c r="H616" s="56">
        <v>1731.5399999999997</v>
      </c>
      <c r="I616" s="56">
        <v>1887.72</v>
      </c>
      <c r="J616" s="56">
        <v>1965.3799999999999</v>
      </c>
      <c r="K616" s="56">
        <v>2049.88</v>
      </c>
      <c r="L616" s="56">
        <v>2034.9999999999998</v>
      </c>
      <c r="M616" s="56">
        <v>2008.51</v>
      </c>
      <c r="N616" s="56">
        <v>2012.9999999999998</v>
      </c>
      <c r="O616" s="56">
        <v>2002.3500000000001</v>
      </c>
      <c r="P616" s="56">
        <v>1988.86</v>
      </c>
      <c r="Q616" s="56">
        <v>1994.2</v>
      </c>
      <c r="R616" s="56">
        <v>2000.8700000000001</v>
      </c>
      <c r="S616" s="56">
        <v>2021.47</v>
      </c>
      <c r="T616" s="56">
        <v>2033.9399999999998</v>
      </c>
      <c r="U616" s="56">
        <v>2021.0199999999998</v>
      </c>
      <c r="V616" s="56">
        <v>1998.61</v>
      </c>
      <c r="W616" s="56">
        <v>1953.6899999999998</v>
      </c>
      <c r="X616" s="56">
        <v>1898.24</v>
      </c>
      <c r="Y616" s="56">
        <v>1804.01</v>
      </c>
      <c r="Z616" s="76">
        <v>1616.09</v>
      </c>
      <c r="AA616" s="65"/>
    </row>
    <row r="617" spans="1:27" ht="17.25" thickBot="1" x14ac:dyDescent="0.3">
      <c r="A617" s="64"/>
      <c r="B617" s="89">
        <v>31</v>
      </c>
      <c r="C617" s="85">
        <v>1541.76</v>
      </c>
      <c r="D617" s="77">
        <v>1528.58</v>
      </c>
      <c r="E617" s="77">
        <v>1528.61</v>
      </c>
      <c r="F617" s="77">
        <v>1535.9399999999998</v>
      </c>
      <c r="G617" s="77">
        <v>1561.57</v>
      </c>
      <c r="H617" s="77">
        <v>1634.89</v>
      </c>
      <c r="I617" s="77">
        <v>1734.6699999999998</v>
      </c>
      <c r="J617" s="77">
        <v>1847.99</v>
      </c>
      <c r="K617" s="77">
        <v>1849.0600000000002</v>
      </c>
      <c r="L617" s="77">
        <v>1838.78</v>
      </c>
      <c r="M617" s="77">
        <v>1827.7099999999998</v>
      </c>
      <c r="N617" s="77">
        <v>1818.86</v>
      </c>
      <c r="O617" s="77">
        <v>1813.7099999999998</v>
      </c>
      <c r="P617" s="77">
        <v>1785.22</v>
      </c>
      <c r="Q617" s="77">
        <v>1758.3999999999999</v>
      </c>
      <c r="R617" s="77">
        <v>1741.11</v>
      </c>
      <c r="S617" s="77">
        <v>1749.47</v>
      </c>
      <c r="T617" s="77">
        <v>1764.5800000000002</v>
      </c>
      <c r="U617" s="77">
        <v>1822.6299999999999</v>
      </c>
      <c r="V617" s="77">
        <v>1799.53</v>
      </c>
      <c r="W617" s="77">
        <v>1785.2899999999997</v>
      </c>
      <c r="X617" s="77">
        <v>1722.36</v>
      </c>
      <c r="Y617" s="77">
        <v>1671.7299999999998</v>
      </c>
      <c r="Z617" s="78">
        <v>1533.3999999999999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9" t="s">
        <v>131</v>
      </c>
      <c r="C619" s="301" t="s">
        <v>161</v>
      </c>
      <c r="D619" s="301"/>
      <c r="E619" s="301"/>
      <c r="F619" s="301"/>
      <c r="G619" s="301"/>
      <c r="H619" s="301"/>
      <c r="I619" s="301"/>
      <c r="J619" s="301"/>
      <c r="K619" s="301"/>
      <c r="L619" s="301"/>
      <c r="M619" s="301"/>
      <c r="N619" s="301"/>
      <c r="O619" s="301"/>
      <c r="P619" s="301"/>
      <c r="Q619" s="301"/>
      <c r="R619" s="301"/>
      <c r="S619" s="301"/>
      <c r="T619" s="301"/>
      <c r="U619" s="301"/>
      <c r="V619" s="301"/>
      <c r="W619" s="301"/>
      <c r="X619" s="301"/>
      <c r="Y619" s="301"/>
      <c r="Z619" s="302"/>
      <c r="AA619" s="65"/>
    </row>
    <row r="620" spans="1:27" ht="32.25" thickBot="1" x14ac:dyDescent="0.3">
      <c r="A620" s="64"/>
      <c r="B620" s="300"/>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1872.16</v>
      </c>
      <c r="D621" s="79">
        <v>1866.8500000000001</v>
      </c>
      <c r="E621" s="79">
        <v>1880.19</v>
      </c>
      <c r="F621" s="79">
        <v>1887.0800000000002</v>
      </c>
      <c r="G621" s="79">
        <v>1934.32</v>
      </c>
      <c r="H621" s="79">
        <v>1999.3700000000001</v>
      </c>
      <c r="I621" s="79">
        <v>2214.2300000000005</v>
      </c>
      <c r="J621" s="79">
        <v>2329.8000000000002</v>
      </c>
      <c r="K621" s="79">
        <v>2363.7400000000002</v>
      </c>
      <c r="L621" s="79">
        <v>2363.1200000000003</v>
      </c>
      <c r="M621" s="79">
        <v>2353.3100000000004</v>
      </c>
      <c r="N621" s="79">
        <v>2355.0200000000004</v>
      </c>
      <c r="O621" s="79">
        <v>2356.8600000000006</v>
      </c>
      <c r="P621" s="79">
        <v>2348.8500000000004</v>
      </c>
      <c r="Q621" s="79">
        <v>2337</v>
      </c>
      <c r="R621" s="79">
        <v>2345.0500000000002</v>
      </c>
      <c r="S621" s="79">
        <v>2361.3100000000004</v>
      </c>
      <c r="T621" s="79">
        <v>2364.38</v>
      </c>
      <c r="U621" s="79">
        <v>2351.0300000000002</v>
      </c>
      <c r="V621" s="79">
        <v>2341.33</v>
      </c>
      <c r="W621" s="79">
        <v>2294.3900000000003</v>
      </c>
      <c r="X621" s="79">
        <v>2001.59</v>
      </c>
      <c r="Y621" s="79">
        <v>1945.79</v>
      </c>
      <c r="Z621" s="80">
        <v>1896.42</v>
      </c>
      <c r="AA621" s="65"/>
    </row>
    <row r="622" spans="1:27" ht="16.5" x14ac:dyDescent="0.25">
      <c r="A622" s="64"/>
      <c r="B622" s="88">
        <v>2</v>
      </c>
      <c r="C622" s="84">
        <v>1931.71</v>
      </c>
      <c r="D622" s="56">
        <v>1893.91</v>
      </c>
      <c r="E622" s="56">
        <v>1901.6000000000001</v>
      </c>
      <c r="F622" s="56">
        <v>1937.3100000000002</v>
      </c>
      <c r="G622" s="56">
        <v>1990.07</v>
      </c>
      <c r="H622" s="56">
        <v>2069.5</v>
      </c>
      <c r="I622" s="56">
        <v>2262.7600000000002</v>
      </c>
      <c r="J622" s="56">
        <v>2337.0500000000002</v>
      </c>
      <c r="K622" s="56">
        <v>2363.3600000000006</v>
      </c>
      <c r="L622" s="56">
        <v>2362.9300000000003</v>
      </c>
      <c r="M622" s="56">
        <v>2357.6500000000005</v>
      </c>
      <c r="N622" s="56">
        <v>2358.5600000000004</v>
      </c>
      <c r="O622" s="56">
        <v>2354.63</v>
      </c>
      <c r="P622" s="56">
        <v>2346.8100000000004</v>
      </c>
      <c r="Q622" s="56">
        <v>2349.33</v>
      </c>
      <c r="R622" s="56">
        <v>2363.3900000000003</v>
      </c>
      <c r="S622" s="56">
        <v>2385.9900000000002</v>
      </c>
      <c r="T622" s="56">
        <v>2397.9800000000005</v>
      </c>
      <c r="U622" s="56">
        <v>2374.71</v>
      </c>
      <c r="V622" s="56">
        <v>2362.9700000000003</v>
      </c>
      <c r="W622" s="56">
        <v>2325.6500000000005</v>
      </c>
      <c r="X622" s="56">
        <v>2248.84</v>
      </c>
      <c r="Y622" s="56">
        <v>2052.7400000000002</v>
      </c>
      <c r="Z622" s="76">
        <v>1937.82</v>
      </c>
      <c r="AA622" s="65"/>
    </row>
    <row r="623" spans="1:27" ht="16.5" x14ac:dyDescent="0.25">
      <c r="A623" s="64"/>
      <c r="B623" s="88">
        <v>3</v>
      </c>
      <c r="C623" s="84">
        <v>1930.02</v>
      </c>
      <c r="D623" s="56">
        <v>1891.28</v>
      </c>
      <c r="E623" s="56">
        <v>1893.43</v>
      </c>
      <c r="F623" s="56">
        <v>1913.91</v>
      </c>
      <c r="G623" s="56">
        <v>1962.99</v>
      </c>
      <c r="H623" s="56">
        <v>2045.54</v>
      </c>
      <c r="I623" s="56">
        <v>2216.17</v>
      </c>
      <c r="J623" s="56">
        <v>2289.6400000000003</v>
      </c>
      <c r="K623" s="56">
        <v>2302.96</v>
      </c>
      <c r="L623" s="56">
        <v>2302.96</v>
      </c>
      <c r="M623" s="56">
        <v>2294.3100000000004</v>
      </c>
      <c r="N623" s="56">
        <v>2288.5</v>
      </c>
      <c r="O623" s="56">
        <v>2262.5700000000002</v>
      </c>
      <c r="P623" s="56">
        <v>2256.4900000000002</v>
      </c>
      <c r="Q623" s="56">
        <v>2271.4300000000003</v>
      </c>
      <c r="R623" s="56">
        <v>2295.2600000000002</v>
      </c>
      <c r="S623" s="56">
        <v>2318.13</v>
      </c>
      <c r="T623" s="56">
        <v>2324.5600000000004</v>
      </c>
      <c r="U623" s="56">
        <v>2313.08</v>
      </c>
      <c r="V623" s="56">
        <v>2282.71</v>
      </c>
      <c r="W623" s="56">
        <v>2252.83</v>
      </c>
      <c r="X623" s="56">
        <v>2049.21</v>
      </c>
      <c r="Y623" s="56">
        <v>1987.6000000000001</v>
      </c>
      <c r="Z623" s="76">
        <v>1935.72</v>
      </c>
      <c r="AA623" s="65"/>
    </row>
    <row r="624" spans="1:27" ht="16.5" x14ac:dyDescent="0.25">
      <c r="A624" s="64"/>
      <c r="B624" s="88">
        <v>4</v>
      </c>
      <c r="C624" s="84">
        <v>2019.8100000000002</v>
      </c>
      <c r="D624" s="56">
        <v>1989.3300000000002</v>
      </c>
      <c r="E624" s="56">
        <v>2009.44</v>
      </c>
      <c r="F624" s="56">
        <v>2042.51</v>
      </c>
      <c r="G624" s="56">
        <v>2082.63</v>
      </c>
      <c r="H624" s="56">
        <v>2266.9900000000002</v>
      </c>
      <c r="I624" s="56">
        <v>2324.79</v>
      </c>
      <c r="J624" s="56">
        <v>2280.88</v>
      </c>
      <c r="K624" s="56">
        <v>2279.0100000000002</v>
      </c>
      <c r="L624" s="56">
        <v>2380.6200000000003</v>
      </c>
      <c r="M624" s="56">
        <v>2379.9900000000002</v>
      </c>
      <c r="N624" s="56">
        <v>2385.7600000000002</v>
      </c>
      <c r="O624" s="56">
        <v>2382.04</v>
      </c>
      <c r="P624" s="56">
        <v>2370.8700000000003</v>
      </c>
      <c r="Q624" s="56">
        <v>2365.7700000000004</v>
      </c>
      <c r="R624" s="56">
        <v>2379.1800000000003</v>
      </c>
      <c r="S624" s="56">
        <v>2391.92</v>
      </c>
      <c r="T624" s="56">
        <v>2396.29</v>
      </c>
      <c r="U624" s="56">
        <v>2389.7000000000003</v>
      </c>
      <c r="V624" s="56">
        <v>2383.6500000000005</v>
      </c>
      <c r="W624" s="56">
        <v>2311.92</v>
      </c>
      <c r="X624" s="56">
        <v>2279.9500000000003</v>
      </c>
      <c r="Y624" s="56">
        <v>2222.1000000000004</v>
      </c>
      <c r="Z624" s="76">
        <v>2079.2000000000003</v>
      </c>
      <c r="AA624" s="65"/>
    </row>
    <row r="625" spans="1:27" ht="16.5" x14ac:dyDescent="0.25">
      <c r="A625" s="64"/>
      <c r="B625" s="88">
        <v>5</v>
      </c>
      <c r="C625" s="84">
        <v>1987.1299999999999</v>
      </c>
      <c r="D625" s="56">
        <v>1970.8300000000002</v>
      </c>
      <c r="E625" s="56">
        <v>1965.47</v>
      </c>
      <c r="F625" s="56">
        <v>1993.8999999999999</v>
      </c>
      <c r="G625" s="56">
        <v>2065.5700000000002</v>
      </c>
      <c r="H625" s="56">
        <v>2225.9900000000002</v>
      </c>
      <c r="I625" s="56">
        <v>2308.6200000000003</v>
      </c>
      <c r="J625" s="56">
        <v>2319.4000000000005</v>
      </c>
      <c r="K625" s="56">
        <v>2330.1200000000003</v>
      </c>
      <c r="L625" s="56">
        <v>2331.42</v>
      </c>
      <c r="M625" s="56">
        <v>2318.7800000000002</v>
      </c>
      <c r="N625" s="56">
        <v>2319.3100000000004</v>
      </c>
      <c r="O625" s="56">
        <v>2313.1400000000003</v>
      </c>
      <c r="P625" s="56">
        <v>2299.6500000000005</v>
      </c>
      <c r="Q625" s="56">
        <v>2294.79</v>
      </c>
      <c r="R625" s="56">
        <v>2286.7200000000003</v>
      </c>
      <c r="S625" s="56">
        <v>2299.6000000000004</v>
      </c>
      <c r="T625" s="56">
        <v>2305.5200000000004</v>
      </c>
      <c r="U625" s="56">
        <v>2304.9800000000005</v>
      </c>
      <c r="V625" s="56">
        <v>2298.5100000000002</v>
      </c>
      <c r="W625" s="56">
        <v>2281.5500000000002</v>
      </c>
      <c r="X625" s="56">
        <v>2273.5100000000002</v>
      </c>
      <c r="Y625" s="56">
        <v>2188.09</v>
      </c>
      <c r="Z625" s="76">
        <v>1996.36</v>
      </c>
      <c r="AA625" s="65"/>
    </row>
    <row r="626" spans="1:27" ht="16.5" x14ac:dyDescent="0.25">
      <c r="A626" s="64"/>
      <c r="B626" s="88">
        <v>6</v>
      </c>
      <c r="C626" s="84">
        <v>2029.49</v>
      </c>
      <c r="D626" s="56">
        <v>1982.6200000000001</v>
      </c>
      <c r="E626" s="56">
        <v>1974.6200000000001</v>
      </c>
      <c r="F626" s="56">
        <v>1966.39</v>
      </c>
      <c r="G626" s="56">
        <v>1976.64</v>
      </c>
      <c r="H626" s="56">
        <v>2013.3300000000002</v>
      </c>
      <c r="I626" s="56">
        <v>2055.4000000000005</v>
      </c>
      <c r="J626" s="56">
        <v>2137.5500000000002</v>
      </c>
      <c r="K626" s="56">
        <v>2270.5600000000004</v>
      </c>
      <c r="L626" s="56">
        <v>2270.6100000000006</v>
      </c>
      <c r="M626" s="56">
        <v>2267.8700000000003</v>
      </c>
      <c r="N626" s="56">
        <v>2267.7400000000002</v>
      </c>
      <c r="O626" s="56">
        <v>2265.4000000000005</v>
      </c>
      <c r="P626" s="56">
        <v>2257.3600000000006</v>
      </c>
      <c r="Q626" s="56">
        <v>2263.4100000000003</v>
      </c>
      <c r="R626" s="56">
        <v>2269.4500000000003</v>
      </c>
      <c r="S626" s="56">
        <v>2284.6000000000004</v>
      </c>
      <c r="T626" s="56">
        <v>2291.7000000000003</v>
      </c>
      <c r="U626" s="56">
        <v>2283.1100000000006</v>
      </c>
      <c r="V626" s="56">
        <v>2269.9000000000005</v>
      </c>
      <c r="W626" s="56">
        <v>2268.59</v>
      </c>
      <c r="X626" s="56">
        <v>2241.7700000000004</v>
      </c>
      <c r="Y626" s="56">
        <v>2177.92</v>
      </c>
      <c r="Z626" s="76">
        <v>1961.82</v>
      </c>
      <c r="AA626" s="65"/>
    </row>
    <row r="627" spans="1:27" ht="16.5" x14ac:dyDescent="0.25">
      <c r="A627" s="64"/>
      <c r="B627" s="88">
        <v>7</v>
      </c>
      <c r="C627" s="84">
        <v>1939.1200000000001</v>
      </c>
      <c r="D627" s="56">
        <v>1903.74</v>
      </c>
      <c r="E627" s="56">
        <v>1907.26</v>
      </c>
      <c r="F627" s="56">
        <v>1918.92</v>
      </c>
      <c r="G627" s="56">
        <v>1930.16</v>
      </c>
      <c r="H627" s="56">
        <v>1959.5600000000002</v>
      </c>
      <c r="I627" s="56">
        <v>2001.96</v>
      </c>
      <c r="J627" s="56">
        <v>2116.7600000000002</v>
      </c>
      <c r="K627" s="56">
        <v>2266.1500000000005</v>
      </c>
      <c r="L627" s="56">
        <v>2283.7300000000005</v>
      </c>
      <c r="M627" s="56">
        <v>2282.46</v>
      </c>
      <c r="N627" s="56">
        <v>2281</v>
      </c>
      <c r="O627" s="56">
        <v>2275.4700000000003</v>
      </c>
      <c r="P627" s="56">
        <v>2269.1500000000005</v>
      </c>
      <c r="Q627" s="56">
        <v>2268.6400000000003</v>
      </c>
      <c r="R627" s="56">
        <v>2279.6900000000005</v>
      </c>
      <c r="S627" s="56">
        <v>2293.7700000000004</v>
      </c>
      <c r="T627" s="56">
        <v>2300.6400000000003</v>
      </c>
      <c r="U627" s="56">
        <v>2288.8100000000004</v>
      </c>
      <c r="V627" s="56">
        <v>2275.0100000000002</v>
      </c>
      <c r="W627" s="56">
        <v>2267.1400000000003</v>
      </c>
      <c r="X627" s="56">
        <v>2242.4300000000003</v>
      </c>
      <c r="Y627" s="56">
        <v>2126.9900000000002</v>
      </c>
      <c r="Z627" s="76">
        <v>1978.95</v>
      </c>
      <c r="AA627" s="65"/>
    </row>
    <row r="628" spans="1:27" ht="16.5" x14ac:dyDescent="0.25">
      <c r="A628" s="64"/>
      <c r="B628" s="88">
        <v>8</v>
      </c>
      <c r="C628" s="84">
        <v>1961.22</v>
      </c>
      <c r="D628" s="56">
        <v>1925.98</v>
      </c>
      <c r="E628" s="56">
        <v>1902.02</v>
      </c>
      <c r="F628" s="56">
        <v>1903.8999999999999</v>
      </c>
      <c r="G628" s="56">
        <v>1906.73</v>
      </c>
      <c r="H628" s="56">
        <v>1924.32</v>
      </c>
      <c r="I628" s="56">
        <v>1962.71</v>
      </c>
      <c r="J628" s="56">
        <v>2012.1299999999999</v>
      </c>
      <c r="K628" s="56">
        <v>2147.7700000000004</v>
      </c>
      <c r="L628" s="56">
        <v>2224.4100000000003</v>
      </c>
      <c r="M628" s="56">
        <v>2218.4100000000003</v>
      </c>
      <c r="N628" s="56">
        <v>2212.7300000000005</v>
      </c>
      <c r="O628" s="56">
        <v>2208.1200000000003</v>
      </c>
      <c r="P628" s="56">
        <v>2196.0300000000002</v>
      </c>
      <c r="Q628" s="56">
        <v>2200.6600000000003</v>
      </c>
      <c r="R628" s="56">
        <v>2215.1100000000006</v>
      </c>
      <c r="S628" s="56">
        <v>2228.9400000000005</v>
      </c>
      <c r="T628" s="56">
        <v>2229</v>
      </c>
      <c r="U628" s="56">
        <v>2237.96</v>
      </c>
      <c r="V628" s="56">
        <v>2222.0300000000002</v>
      </c>
      <c r="W628" s="56">
        <v>2208.08</v>
      </c>
      <c r="X628" s="56">
        <v>2161.63</v>
      </c>
      <c r="Y628" s="56">
        <v>2056.6500000000005</v>
      </c>
      <c r="Z628" s="76">
        <v>1945.84</v>
      </c>
      <c r="AA628" s="65"/>
    </row>
    <row r="629" spans="1:27" ht="16.5" x14ac:dyDescent="0.25">
      <c r="A629" s="64"/>
      <c r="B629" s="88">
        <v>9</v>
      </c>
      <c r="C629" s="84">
        <v>1922.55</v>
      </c>
      <c r="D629" s="56">
        <v>1895.29</v>
      </c>
      <c r="E629" s="56">
        <v>1908.3</v>
      </c>
      <c r="F629" s="56">
        <v>1925.72</v>
      </c>
      <c r="G629" s="56">
        <v>1996.01</v>
      </c>
      <c r="H629" s="56">
        <v>2111.8600000000006</v>
      </c>
      <c r="I629" s="56">
        <v>2260.2600000000002</v>
      </c>
      <c r="J629" s="56">
        <v>2270.29</v>
      </c>
      <c r="K629" s="56">
        <v>2277.3100000000004</v>
      </c>
      <c r="L629" s="56">
        <v>2268.79</v>
      </c>
      <c r="M629" s="56">
        <v>2259.58</v>
      </c>
      <c r="N629" s="56">
        <v>2261.8200000000002</v>
      </c>
      <c r="O629" s="56">
        <v>2255.0300000000002</v>
      </c>
      <c r="P629" s="56">
        <v>2252.3000000000002</v>
      </c>
      <c r="Q629" s="56">
        <v>2255.1100000000006</v>
      </c>
      <c r="R629" s="56">
        <v>2254.7800000000002</v>
      </c>
      <c r="S629" s="56">
        <v>2255.2000000000003</v>
      </c>
      <c r="T629" s="56">
        <v>2255.1900000000005</v>
      </c>
      <c r="U629" s="56">
        <v>2219.5200000000004</v>
      </c>
      <c r="V629" s="56">
        <v>2212.88</v>
      </c>
      <c r="W629" s="56">
        <v>2126.38</v>
      </c>
      <c r="X629" s="56">
        <v>2009.0800000000002</v>
      </c>
      <c r="Y629" s="56">
        <v>1968.6000000000001</v>
      </c>
      <c r="Z629" s="76">
        <v>1897.3799999999999</v>
      </c>
      <c r="AA629" s="65"/>
    </row>
    <row r="630" spans="1:27" ht="16.5" x14ac:dyDescent="0.25">
      <c r="A630" s="64"/>
      <c r="B630" s="88">
        <v>10</v>
      </c>
      <c r="C630" s="84">
        <v>1890.46</v>
      </c>
      <c r="D630" s="56">
        <v>1873.73</v>
      </c>
      <c r="E630" s="56">
        <v>1865.8999999999999</v>
      </c>
      <c r="F630" s="56">
        <v>1886.8100000000002</v>
      </c>
      <c r="G630" s="56">
        <v>1918.5600000000002</v>
      </c>
      <c r="H630" s="56">
        <v>2013.6000000000001</v>
      </c>
      <c r="I630" s="56">
        <v>2106.8500000000004</v>
      </c>
      <c r="J630" s="56">
        <v>2213.6900000000005</v>
      </c>
      <c r="K630" s="56">
        <v>2215.3600000000006</v>
      </c>
      <c r="L630" s="56">
        <v>2203.1100000000006</v>
      </c>
      <c r="M630" s="56">
        <v>2192.5</v>
      </c>
      <c r="N630" s="56">
        <v>2182.7200000000003</v>
      </c>
      <c r="O630" s="56">
        <v>2170.2600000000002</v>
      </c>
      <c r="P630" s="56">
        <v>2096.6600000000003</v>
      </c>
      <c r="Q630" s="56">
        <v>2147.1000000000004</v>
      </c>
      <c r="R630" s="56">
        <v>2160.8000000000002</v>
      </c>
      <c r="S630" s="56">
        <v>2184.17</v>
      </c>
      <c r="T630" s="56">
        <v>2190.5500000000002</v>
      </c>
      <c r="U630" s="56">
        <v>2197.0700000000002</v>
      </c>
      <c r="V630" s="56">
        <v>2093.2300000000005</v>
      </c>
      <c r="W630" s="56">
        <v>2013.47</v>
      </c>
      <c r="X630" s="56">
        <v>1963.18</v>
      </c>
      <c r="Y630" s="56">
        <v>1910.04</v>
      </c>
      <c r="Z630" s="76">
        <v>1875.07</v>
      </c>
      <c r="AA630" s="65"/>
    </row>
    <row r="631" spans="1:27" ht="16.5" x14ac:dyDescent="0.25">
      <c r="A631" s="64"/>
      <c r="B631" s="88">
        <v>11</v>
      </c>
      <c r="C631" s="84">
        <v>1854.89</v>
      </c>
      <c r="D631" s="56">
        <v>1851.29</v>
      </c>
      <c r="E631" s="56">
        <v>1853.02</v>
      </c>
      <c r="F631" s="56">
        <v>1871.3799999999999</v>
      </c>
      <c r="G631" s="56">
        <v>1912.99</v>
      </c>
      <c r="H631" s="56">
        <v>1983.42</v>
      </c>
      <c r="I631" s="56">
        <v>2007.48</v>
      </c>
      <c r="J631" s="56">
        <v>2040.76</v>
      </c>
      <c r="K631" s="56">
        <v>2041.21</v>
      </c>
      <c r="L631" s="56">
        <v>2037.1499999999999</v>
      </c>
      <c r="M631" s="56">
        <v>1996.24</v>
      </c>
      <c r="N631" s="56">
        <v>1994.92</v>
      </c>
      <c r="O631" s="56">
        <v>1987.92</v>
      </c>
      <c r="P631" s="56">
        <v>1983.98</v>
      </c>
      <c r="Q631" s="56">
        <v>1981.69</v>
      </c>
      <c r="R631" s="56">
        <v>1984.24</v>
      </c>
      <c r="S631" s="56">
        <v>2004.05</v>
      </c>
      <c r="T631" s="56">
        <v>2014.66</v>
      </c>
      <c r="U631" s="56">
        <v>2014.3700000000001</v>
      </c>
      <c r="V631" s="56">
        <v>2013.75</v>
      </c>
      <c r="W631" s="56">
        <v>1991.5600000000002</v>
      </c>
      <c r="X631" s="56">
        <v>1940.69</v>
      </c>
      <c r="Y631" s="56">
        <v>1896.42</v>
      </c>
      <c r="Z631" s="76">
        <v>1876.55</v>
      </c>
      <c r="AA631" s="65"/>
    </row>
    <row r="632" spans="1:27" ht="16.5" x14ac:dyDescent="0.25">
      <c r="A632" s="64"/>
      <c r="B632" s="88">
        <v>12</v>
      </c>
      <c r="C632" s="84">
        <v>1895.8700000000001</v>
      </c>
      <c r="D632" s="56">
        <v>1883.41</v>
      </c>
      <c r="E632" s="56">
        <v>1884.57</v>
      </c>
      <c r="F632" s="56">
        <v>1898.23</v>
      </c>
      <c r="G632" s="56">
        <v>1918.19</v>
      </c>
      <c r="H632" s="56">
        <v>2005.69</v>
      </c>
      <c r="I632" s="56">
        <v>2124.4700000000003</v>
      </c>
      <c r="J632" s="56">
        <v>2183.9900000000002</v>
      </c>
      <c r="K632" s="56">
        <v>2161.54</v>
      </c>
      <c r="L632" s="56">
        <v>2099.2700000000004</v>
      </c>
      <c r="M632" s="56">
        <v>2088.9900000000002</v>
      </c>
      <c r="N632" s="56">
        <v>2090.84</v>
      </c>
      <c r="O632" s="56">
        <v>2040.89</v>
      </c>
      <c r="P632" s="56">
        <v>2083.75</v>
      </c>
      <c r="Q632" s="56">
        <v>2087.7800000000002</v>
      </c>
      <c r="R632" s="56">
        <v>2120.5100000000002</v>
      </c>
      <c r="S632" s="56">
        <v>2145.4800000000005</v>
      </c>
      <c r="T632" s="56">
        <v>2183.88</v>
      </c>
      <c r="U632" s="56">
        <v>2106.29</v>
      </c>
      <c r="V632" s="56">
        <v>2087.1900000000005</v>
      </c>
      <c r="W632" s="56">
        <v>2003.72</v>
      </c>
      <c r="X632" s="56">
        <v>1987.24</v>
      </c>
      <c r="Y632" s="56">
        <v>1937.93</v>
      </c>
      <c r="Z632" s="76">
        <v>1912.73</v>
      </c>
      <c r="AA632" s="65"/>
    </row>
    <row r="633" spans="1:27" ht="16.5" x14ac:dyDescent="0.25">
      <c r="A633" s="64"/>
      <c r="B633" s="88">
        <v>13</v>
      </c>
      <c r="C633" s="84">
        <v>1908.41</v>
      </c>
      <c r="D633" s="56">
        <v>1909.75</v>
      </c>
      <c r="E633" s="56">
        <v>1903.49</v>
      </c>
      <c r="F633" s="56">
        <v>1905.96</v>
      </c>
      <c r="G633" s="56">
        <v>1914.3700000000001</v>
      </c>
      <c r="H633" s="56">
        <v>1958.96</v>
      </c>
      <c r="I633" s="56">
        <v>1994.26</v>
      </c>
      <c r="J633" s="56">
        <v>2138.5500000000002</v>
      </c>
      <c r="K633" s="56">
        <v>2222.2600000000002</v>
      </c>
      <c r="L633" s="56">
        <v>2230.75</v>
      </c>
      <c r="M633" s="56">
        <v>2223.6900000000005</v>
      </c>
      <c r="N633" s="56">
        <v>2218.7700000000004</v>
      </c>
      <c r="O633" s="56">
        <v>2213.4900000000002</v>
      </c>
      <c r="P633" s="56">
        <v>2209.5300000000002</v>
      </c>
      <c r="Q633" s="56">
        <v>2212.1900000000005</v>
      </c>
      <c r="R633" s="56">
        <v>2223.25</v>
      </c>
      <c r="S633" s="56">
        <v>2234.2400000000002</v>
      </c>
      <c r="T633" s="56">
        <v>2234.0700000000002</v>
      </c>
      <c r="U633" s="56">
        <v>2226.42</v>
      </c>
      <c r="V633" s="56">
        <v>2205.8600000000006</v>
      </c>
      <c r="W633" s="56">
        <v>2031.71</v>
      </c>
      <c r="X633" s="56">
        <v>1998.0600000000002</v>
      </c>
      <c r="Y633" s="56">
        <v>1956.97</v>
      </c>
      <c r="Z633" s="76">
        <v>1923.1200000000001</v>
      </c>
      <c r="AA633" s="65"/>
    </row>
    <row r="634" spans="1:27" ht="16.5" x14ac:dyDescent="0.25">
      <c r="A634" s="64"/>
      <c r="B634" s="88">
        <v>14</v>
      </c>
      <c r="C634" s="84">
        <v>1917.84</v>
      </c>
      <c r="D634" s="56">
        <v>1910.89</v>
      </c>
      <c r="E634" s="56">
        <v>1905.67</v>
      </c>
      <c r="F634" s="56">
        <v>1906.98</v>
      </c>
      <c r="G634" s="56">
        <v>1912.8</v>
      </c>
      <c r="H634" s="56">
        <v>1932.8799999999999</v>
      </c>
      <c r="I634" s="56">
        <v>1955.23</v>
      </c>
      <c r="J634" s="56">
        <v>1993.84</v>
      </c>
      <c r="K634" s="56">
        <v>2141.9100000000003</v>
      </c>
      <c r="L634" s="56">
        <v>2141.9800000000005</v>
      </c>
      <c r="M634" s="56">
        <v>2119.1500000000005</v>
      </c>
      <c r="N634" s="56">
        <v>2117.8500000000004</v>
      </c>
      <c r="O634" s="56">
        <v>2109.92</v>
      </c>
      <c r="P634" s="56">
        <v>2105.34</v>
      </c>
      <c r="Q634" s="56">
        <v>2112.8600000000006</v>
      </c>
      <c r="R634" s="56">
        <v>2136.9400000000005</v>
      </c>
      <c r="S634" s="56">
        <v>2150.7000000000003</v>
      </c>
      <c r="T634" s="56">
        <v>2172.1800000000003</v>
      </c>
      <c r="U634" s="56">
        <v>2157</v>
      </c>
      <c r="V634" s="56">
        <v>2150.2000000000003</v>
      </c>
      <c r="W634" s="56">
        <v>2070.1400000000003</v>
      </c>
      <c r="X634" s="56">
        <v>2014.17</v>
      </c>
      <c r="Y634" s="56">
        <v>2051.52</v>
      </c>
      <c r="Z634" s="76">
        <v>1941.69</v>
      </c>
      <c r="AA634" s="65"/>
    </row>
    <row r="635" spans="1:27" ht="16.5" x14ac:dyDescent="0.25">
      <c r="A635" s="64"/>
      <c r="B635" s="88">
        <v>15</v>
      </c>
      <c r="C635" s="84">
        <v>1930.1200000000001</v>
      </c>
      <c r="D635" s="56">
        <v>1909.8500000000001</v>
      </c>
      <c r="E635" s="56">
        <v>1898.99</v>
      </c>
      <c r="F635" s="56">
        <v>1915.22</v>
      </c>
      <c r="G635" s="56">
        <v>1954.1000000000001</v>
      </c>
      <c r="H635" s="56">
        <v>2067.8600000000006</v>
      </c>
      <c r="I635" s="56">
        <v>2247.63</v>
      </c>
      <c r="J635" s="56">
        <v>2298.6800000000003</v>
      </c>
      <c r="K635" s="56">
        <v>2301.88</v>
      </c>
      <c r="L635" s="56">
        <v>2296.1900000000005</v>
      </c>
      <c r="M635" s="56">
        <v>2277.7800000000002</v>
      </c>
      <c r="N635" s="56">
        <v>2292.4700000000003</v>
      </c>
      <c r="O635" s="56">
        <v>2289.2300000000005</v>
      </c>
      <c r="P635" s="56">
        <v>2289.9300000000003</v>
      </c>
      <c r="Q635" s="56">
        <v>2282.67</v>
      </c>
      <c r="R635" s="56">
        <v>2284.33</v>
      </c>
      <c r="S635" s="56">
        <v>2276.04</v>
      </c>
      <c r="T635" s="56">
        <v>2276.1800000000003</v>
      </c>
      <c r="U635" s="56">
        <v>2269.6200000000003</v>
      </c>
      <c r="V635" s="56">
        <v>2259.75</v>
      </c>
      <c r="W635" s="56">
        <v>2208.1500000000005</v>
      </c>
      <c r="X635" s="56">
        <v>2182.7600000000002</v>
      </c>
      <c r="Y635" s="56">
        <v>2069.3000000000002</v>
      </c>
      <c r="Z635" s="76">
        <v>1961.5800000000002</v>
      </c>
      <c r="AA635" s="65"/>
    </row>
    <row r="636" spans="1:27" ht="16.5" x14ac:dyDescent="0.25">
      <c r="A636" s="64"/>
      <c r="B636" s="88">
        <v>16</v>
      </c>
      <c r="C636" s="84">
        <v>1970.6200000000001</v>
      </c>
      <c r="D636" s="56">
        <v>1929.8999999999999</v>
      </c>
      <c r="E636" s="56">
        <v>1917.18</v>
      </c>
      <c r="F636" s="56">
        <v>1947.97</v>
      </c>
      <c r="G636" s="56">
        <v>1994.2</v>
      </c>
      <c r="H636" s="56">
        <v>2080.88</v>
      </c>
      <c r="I636" s="56">
        <v>2263.6900000000005</v>
      </c>
      <c r="J636" s="56">
        <v>2294.1200000000003</v>
      </c>
      <c r="K636" s="56">
        <v>2300.1200000000003</v>
      </c>
      <c r="L636" s="56">
        <v>2296.88</v>
      </c>
      <c r="M636" s="56">
        <v>2289.4100000000003</v>
      </c>
      <c r="N636" s="56">
        <v>2289.4700000000003</v>
      </c>
      <c r="O636" s="56">
        <v>2222.5</v>
      </c>
      <c r="P636" s="56">
        <v>2282.08</v>
      </c>
      <c r="Q636" s="56">
        <v>2286.4900000000002</v>
      </c>
      <c r="R636" s="56">
        <v>2290.7400000000002</v>
      </c>
      <c r="S636" s="56">
        <v>2297.8600000000006</v>
      </c>
      <c r="T636" s="56">
        <v>2291.0200000000004</v>
      </c>
      <c r="U636" s="56">
        <v>2293.83</v>
      </c>
      <c r="V636" s="56">
        <v>2280.59</v>
      </c>
      <c r="W636" s="56">
        <v>2257.9900000000002</v>
      </c>
      <c r="X636" s="56">
        <v>2224.9400000000005</v>
      </c>
      <c r="Y636" s="56">
        <v>2008.18</v>
      </c>
      <c r="Z636" s="76">
        <v>1957.39</v>
      </c>
      <c r="AA636" s="65"/>
    </row>
    <row r="637" spans="1:27" ht="16.5" x14ac:dyDescent="0.25">
      <c r="A637" s="64"/>
      <c r="B637" s="88">
        <v>17</v>
      </c>
      <c r="C637" s="84">
        <v>1947.53</v>
      </c>
      <c r="D637" s="56">
        <v>1921.79</v>
      </c>
      <c r="E637" s="56">
        <v>1916.3300000000002</v>
      </c>
      <c r="F637" s="56">
        <v>1932.39</v>
      </c>
      <c r="G637" s="56">
        <v>1959.6000000000001</v>
      </c>
      <c r="H637" s="56">
        <v>2060.17</v>
      </c>
      <c r="I637" s="56">
        <v>2196.7000000000003</v>
      </c>
      <c r="J637" s="56">
        <v>2205.4800000000005</v>
      </c>
      <c r="K637" s="56">
        <v>2199.8200000000002</v>
      </c>
      <c r="L637" s="56">
        <v>2194.2400000000002</v>
      </c>
      <c r="M637" s="56">
        <v>2155.1400000000003</v>
      </c>
      <c r="N637" s="56">
        <v>2122.9400000000005</v>
      </c>
      <c r="O637" s="56">
        <v>2115.9400000000005</v>
      </c>
      <c r="P637" s="56">
        <v>2098.8000000000002</v>
      </c>
      <c r="Q637" s="56">
        <v>2200.38</v>
      </c>
      <c r="R637" s="56">
        <v>2208.6200000000003</v>
      </c>
      <c r="S637" s="56">
        <v>2217.5100000000002</v>
      </c>
      <c r="T637" s="56">
        <v>2216.92</v>
      </c>
      <c r="U637" s="56">
        <v>2216.1000000000004</v>
      </c>
      <c r="V637" s="56">
        <v>2181.3000000000002</v>
      </c>
      <c r="W637" s="56">
        <v>2132.8000000000002</v>
      </c>
      <c r="X637" s="56">
        <v>2024.6499999999999</v>
      </c>
      <c r="Y637" s="56">
        <v>1986.77</v>
      </c>
      <c r="Z637" s="76">
        <v>1959.78</v>
      </c>
      <c r="AA637" s="65"/>
    </row>
    <row r="638" spans="1:27" ht="16.5" x14ac:dyDescent="0.25">
      <c r="A638" s="64"/>
      <c r="B638" s="88">
        <v>18</v>
      </c>
      <c r="C638" s="84">
        <v>1931.0800000000002</v>
      </c>
      <c r="D638" s="56">
        <v>1940.82</v>
      </c>
      <c r="E638" s="56">
        <v>1930.27</v>
      </c>
      <c r="F638" s="56">
        <v>1948.3700000000001</v>
      </c>
      <c r="G638" s="56">
        <v>1992.05</v>
      </c>
      <c r="H638" s="56">
        <v>2055.9900000000002</v>
      </c>
      <c r="I638" s="56">
        <v>2183</v>
      </c>
      <c r="J638" s="56">
        <v>2238.7400000000002</v>
      </c>
      <c r="K638" s="56">
        <v>2229.2400000000002</v>
      </c>
      <c r="L638" s="56">
        <v>2223.83</v>
      </c>
      <c r="M638" s="56">
        <v>2206.1000000000004</v>
      </c>
      <c r="N638" s="56">
        <v>2204.5</v>
      </c>
      <c r="O638" s="56">
        <v>2170.9900000000002</v>
      </c>
      <c r="P638" s="56">
        <v>2171.7800000000002</v>
      </c>
      <c r="Q638" s="56">
        <v>2229.9900000000002</v>
      </c>
      <c r="R638" s="56">
        <v>2240.6000000000004</v>
      </c>
      <c r="S638" s="56">
        <v>2249.7400000000002</v>
      </c>
      <c r="T638" s="56">
        <v>2242.8500000000004</v>
      </c>
      <c r="U638" s="56">
        <v>2247.8900000000003</v>
      </c>
      <c r="V638" s="56">
        <v>2222.4100000000003</v>
      </c>
      <c r="W638" s="56">
        <v>2183.1000000000004</v>
      </c>
      <c r="X638" s="56">
        <v>2127.3700000000003</v>
      </c>
      <c r="Y638" s="56">
        <v>2076.8100000000004</v>
      </c>
      <c r="Z638" s="76">
        <v>1992.1200000000001</v>
      </c>
      <c r="AA638" s="65"/>
    </row>
    <row r="639" spans="1:27" ht="16.5" x14ac:dyDescent="0.25">
      <c r="A639" s="64"/>
      <c r="B639" s="88">
        <v>19</v>
      </c>
      <c r="C639" s="84">
        <v>2022.24</v>
      </c>
      <c r="D639" s="56">
        <v>1977.75</v>
      </c>
      <c r="E639" s="56">
        <v>1966.92</v>
      </c>
      <c r="F639" s="56">
        <v>1985.8999999999999</v>
      </c>
      <c r="G639" s="56">
        <v>2027.5</v>
      </c>
      <c r="H639" s="56">
        <v>2210.8900000000003</v>
      </c>
      <c r="I639" s="56">
        <v>2266.2700000000004</v>
      </c>
      <c r="J639" s="56">
        <v>2285.2800000000002</v>
      </c>
      <c r="K639" s="56">
        <v>2283.2800000000002</v>
      </c>
      <c r="L639" s="56">
        <v>2276.0500000000002</v>
      </c>
      <c r="M639" s="56">
        <v>2266.8000000000002</v>
      </c>
      <c r="N639" s="56">
        <v>2260.0200000000004</v>
      </c>
      <c r="O639" s="56">
        <v>2195.21</v>
      </c>
      <c r="P639" s="56">
        <v>2153.1500000000005</v>
      </c>
      <c r="Q639" s="56">
        <v>2219.33</v>
      </c>
      <c r="R639" s="56">
        <v>2219.3700000000003</v>
      </c>
      <c r="S639" s="56">
        <v>2225.7600000000002</v>
      </c>
      <c r="T639" s="56">
        <v>2240.5</v>
      </c>
      <c r="U639" s="56">
        <v>2262.6100000000006</v>
      </c>
      <c r="V639" s="56">
        <v>2241.7700000000004</v>
      </c>
      <c r="W639" s="56">
        <v>2212.5100000000002</v>
      </c>
      <c r="X639" s="56">
        <v>2100.1800000000003</v>
      </c>
      <c r="Y639" s="56">
        <v>2051.1800000000003</v>
      </c>
      <c r="Z639" s="76">
        <v>1975.95</v>
      </c>
      <c r="AA639" s="65"/>
    </row>
    <row r="640" spans="1:27" ht="16.5" x14ac:dyDescent="0.25">
      <c r="A640" s="64"/>
      <c r="B640" s="88">
        <v>20</v>
      </c>
      <c r="C640" s="84">
        <v>1892.73</v>
      </c>
      <c r="D640" s="56">
        <v>1898.45</v>
      </c>
      <c r="E640" s="56">
        <v>1898.69</v>
      </c>
      <c r="F640" s="56">
        <v>1888.3100000000002</v>
      </c>
      <c r="G640" s="56">
        <v>1878.67</v>
      </c>
      <c r="H640" s="56">
        <v>1878.3500000000001</v>
      </c>
      <c r="I640" s="56">
        <v>1886.6200000000001</v>
      </c>
      <c r="J640" s="56">
        <v>1945.52</v>
      </c>
      <c r="K640" s="56">
        <v>2006.94</v>
      </c>
      <c r="L640" s="56">
        <v>2016.76</v>
      </c>
      <c r="M640" s="56">
        <v>1993.39</v>
      </c>
      <c r="N640" s="56">
        <v>1917.89</v>
      </c>
      <c r="O640" s="56">
        <v>1900.0600000000002</v>
      </c>
      <c r="P640" s="56">
        <v>1893.8500000000001</v>
      </c>
      <c r="Q640" s="56">
        <v>1879</v>
      </c>
      <c r="R640" s="56">
        <v>1915.29</v>
      </c>
      <c r="S640" s="56">
        <v>1900.3500000000001</v>
      </c>
      <c r="T640" s="56">
        <v>1991.94</v>
      </c>
      <c r="U640" s="56">
        <v>1995.86</v>
      </c>
      <c r="V640" s="56">
        <v>1938.41</v>
      </c>
      <c r="W640" s="56">
        <v>1915.59</v>
      </c>
      <c r="X640" s="56">
        <v>2012.3999999999999</v>
      </c>
      <c r="Y640" s="56">
        <v>2009.57</v>
      </c>
      <c r="Z640" s="76">
        <v>2032.29</v>
      </c>
      <c r="AA640" s="65"/>
    </row>
    <row r="641" spans="1:27" ht="16.5" x14ac:dyDescent="0.25">
      <c r="A641" s="64"/>
      <c r="B641" s="88">
        <v>21</v>
      </c>
      <c r="C641" s="84">
        <v>2155.6100000000006</v>
      </c>
      <c r="D641" s="56">
        <v>2013.07</v>
      </c>
      <c r="E641" s="56">
        <v>1997.28</v>
      </c>
      <c r="F641" s="56">
        <v>1975.8500000000001</v>
      </c>
      <c r="G641" s="56">
        <v>1980.78</v>
      </c>
      <c r="H641" s="56">
        <v>2016.25</v>
      </c>
      <c r="I641" s="56">
        <v>2084.1400000000003</v>
      </c>
      <c r="J641" s="56">
        <v>2186.3100000000004</v>
      </c>
      <c r="K641" s="56">
        <v>2260.8100000000004</v>
      </c>
      <c r="L641" s="56">
        <v>2262.71</v>
      </c>
      <c r="M641" s="56">
        <v>2233.7600000000002</v>
      </c>
      <c r="N641" s="56">
        <v>2230.8500000000004</v>
      </c>
      <c r="O641" s="56">
        <v>2230.96</v>
      </c>
      <c r="P641" s="56">
        <v>2230.42</v>
      </c>
      <c r="Q641" s="56">
        <v>2230.7200000000003</v>
      </c>
      <c r="R641" s="56">
        <v>2237.4300000000003</v>
      </c>
      <c r="S641" s="56">
        <v>2234.5100000000002</v>
      </c>
      <c r="T641" s="56">
        <v>2247.6400000000003</v>
      </c>
      <c r="U641" s="56">
        <v>2265.6800000000003</v>
      </c>
      <c r="V641" s="56">
        <v>2224.04</v>
      </c>
      <c r="W641" s="56">
        <v>2192.1900000000005</v>
      </c>
      <c r="X641" s="56">
        <v>2075.58</v>
      </c>
      <c r="Y641" s="56">
        <v>2016.6000000000001</v>
      </c>
      <c r="Z641" s="76">
        <v>1995.6000000000001</v>
      </c>
      <c r="AA641" s="65"/>
    </row>
    <row r="642" spans="1:27" ht="16.5" x14ac:dyDescent="0.25">
      <c r="A642" s="64"/>
      <c r="B642" s="88">
        <v>22</v>
      </c>
      <c r="C642" s="84">
        <v>2057.4800000000005</v>
      </c>
      <c r="D642" s="56">
        <v>1981.97</v>
      </c>
      <c r="E642" s="56">
        <v>1974.86</v>
      </c>
      <c r="F642" s="56">
        <v>2016.66</v>
      </c>
      <c r="G642" s="56">
        <v>2076.3100000000004</v>
      </c>
      <c r="H642" s="56">
        <v>2290.88</v>
      </c>
      <c r="I642" s="56">
        <v>2319.63</v>
      </c>
      <c r="J642" s="56">
        <v>2392.7400000000002</v>
      </c>
      <c r="K642" s="56">
        <v>2394.5</v>
      </c>
      <c r="L642" s="56">
        <v>2321.4400000000005</v>
      </c>
      <c r="M642" s="56">
        <v>2316.3600000000006</v>
      </c>
      <c r="N642" s="56">
        <v>2316.5300000000002</v>
      </c>
      <c r="O642" s="56">
        <v>2313.9500000000003</v>
      </c>
      <c r="P642" s="56">
        <v>2318.5700000000002</v>
      </c>
      <c r="Q642" s="56">
        <v>2324.7400000000002</v>
      </c>
      <c r="R642" s="56">
        <v>2387.5200000000004</v>
      </c>
      <c r="S642" s="56">
        <v>2409.2000000000003</v>
      </c>
      <c r="T642" s="56">
        <v>2437.2800000000002</v>
      </c>
      <c r="U642" s="56">
        <v>2423.9000000000005</v>
      </c>
      <c r="V642" s="56">
        <v>2381.4000000000005</v>
      </c>
      <c r="W642" s="56">
        <v>2291.6200000000003</v>
      </c>
      <c r="X642" s="56">
        <v>2217.0200000000004</v>
      </c>
      <c r="Y642" s="56">
        <v>2060</v>
      </c>
      <c r="Z642" s="76">
        <v>1992.89</v>
      </c>
      <c r="AA642" s="65"/>
    </row>
    <row r="643" spans="1:27" ht="16.5" x14ac:dyDescent="0.25">
      <c r="A643" s="64"/>
      <c r="B643" s="88">
        <v>23</v>
      </c>
      <c r="C643" s="84">
        <v>1996.3100000000002</v>
      </c>
      <c r="D643" s="56">
        <v>1963.1299999999999</v>
      </c>
      <c r="E643" s="56">
        <v>1961.6200000000001</v>
      </c>
      <c r="F643" s="56">
        <v>1989.3100000000002</v>
      </c>
      <c r="G643" s="56">
        <v>2051.2000000000003</v>
      </c>
      <c r="H643" s="56">
        <v>2223.5600000000004</v>
      </c>
      <c r="I643" s="56">
        <v>2288.4900000000002</v>
      </c>
      <c r="J643" s="56">
        <v>2315.1800000000003</v>
      </c>
      <c r="K643" s="56">
        <v>2317.0600000000004</v>
      </c>
      <c r="L643" s="56">
        <v>2312.3700000000003</v>
      </c>
      <c r="M643" s="56">
        <v>2307.8600000000006</v>
      </c>
      <c r="N643" s="56">
        <v>2307.6800000000003</v>
      </c>
      <c r="O643" s="56">
        <v>2304.1900000000005</v>
      </c>
      <c r="P643" s="56">
        <v>2300</v>
      </c>
      <c r="Q643" s="56">
        <v>2318.42</v>
      </c>
      <c r="R643" s="56">
        <v>2323.38</v>
      </c>
      <c r="S643" s="56">
        <v>2372.7000000000003</v>
      </c>
      <c r="T643" s="56">
        <v>2400.6000000000004</v>
      </c>
      <c r="U643" s="56">
        <v>2402.75</v>
      </c>
      <c r="V643" s="56">
        <v>2326.6100000000006</v>
      </c>
      <c r="W643" s="56">
        <v>2275.7800000000002</v>
      </c>
      <c r="X643" s="56">
        <v>2214.2800000000002</v>
      </c>
      <c r="Y643" s="56">
        <v>2187.0500000000002</v>
      </c>
      <c r="Z643" s="76">
        <v>2142.75</v>
      </c>
      <c r="AA643" s="65"/>
    </row>
    <row r="644" spans="1:27" ht="16.5" x14ac:dyDescent="0.25">
      <c r="A644" s="64"/>
      <c r="B644" s="88">
        <v>24</v>
      </c>
      <c r="C644" s="84">
        <v>2005.29</v>
      </c>
      <c r="D644" s="56">
        <v>1964.3300000000002</v>
      </c>
      <c r="E644" s="56">
        <v>1970</v>
      </c>
      <c r="F644" s="56">
        <v>1994.1499999999999</v>
      </c>
      <c r="G644" s="56">
        <v>2030.8700000000001</v>
      </c>
      <c r="H644" s="56">
        <v>2208.6000000000004</v>
      </c>
      <c r="I644" s="56">
        <v>2247.84</v>
      </c>
      <c r="J644" s="56">
        <v>2319.21</v>
      </c>
      <c r="K644" s="56">
        <v>2328.0600000000004</v>
      </c>
      <c r="L644" s="56">
        <v>2326.29</v>
      </c>
      <c r="M644" s="56">
        <v>2319.1100000000006</v>
      </c>
      <c r="N644" s="56">
        <v>2317.1500000000005</v>
      </c>
      <c r="O644" s="56">
        <v>2196.4800000000005</v>
      </c>
      <c r="P644" s="56">
        <v>2190.9000000000005</v>
      </c>
      <c r="Q644" s="56">
        <v>2139.6900000000005</v>
      </c>
      <c r="R644" s="56">
        <v>2148.1100000000006</v>
      </c>
      <c r="S644" s="56">
        <v>2182.21</v>
      </c>
      <c r="T644" s="56">
        <v>2268.8500000000004</v>
      </c>
      <c r="U644" s="56">
        <v>2338.1800000000003</v>
      </c>
      <c r="V644" s="56">
        <v>2319.79</v>
      </c>
      <c r="W644" s="56">
        <v>2215.9300000000003</v>
      </c>
      <c r="X644" s="56">
        <v>2045.35</v>
      </c>
      <c r="Y644" s="56">
        <v>2069.42</v>
      </c>
      <c r="Z644" s="76">
        <v>1971.91</v>
      </c>
      <c r="AA644" s="65"/>
    </row>
    <row r="645" spans="1:27" ht="16.5" x14ac:dyDescent="0.25">
      <c r="A645" s="64"/>
      <c r="B645" s="88">
        <v>25</v>
      </c>
      <c r="C645" s="84">
        <v>2027.59</v>
      </c>
      <c r="D645" s="56">
        <v>1992.98</v>
      </c>
      <c r="E645" s="56">
        <v>2000.66</v>
      </c>
      <c r="F645" s="56">
        <v>2030</v>
      </c>
      <c r="G645" s="56">
        <v>2075.59</v>
      </c>
      <c r="H645" s="56">
        <v>2256.5100000000002</v>
      </c>
      <c r="I645" s="56">
        <v>2325.6800000000003</v>
      </c>
      <c r="J645" s="56">
        <v>2432.8100000000004</v>
      </c>
      <c r="K645" s="56">
        <v>2447.4400000000005</v>
      </c>
      <c r="L645" s="56">
        <v>2442.4500000000003</v>
      </c>
      <c r="M645" s="56">
        <v>2426.0200000000004</v>
      </c>
      <c r="N645" s="56">
        <v>2441.1100000000006</v>
      </c>
      <c r="O645" s="56">
        <v>2438.83</v>
      </c>
      <c r="P645" s="56">
        <v>2432.0300000000002</v>
      </c>
      <c r="Q645" s="56">
        <v>2421.2000000000003</v>
      </c>
      <c r="R645" s="56">
        <v>2423.3100000000004</v>
      </c>
      <c r="S645" s="56">
        <v>2434.8600000000006</v>
      </c>
      <c r="T645" s="56">
        <v>2413.0100000000002</v>
      </c>
      <c r="U645" s="56">
        <v>2451.7200000000003</v>
      </c>
      <c r="V645" s="56">
        <v>2430.0700000000002</v>
      </c>
      <c r="W645" s="56">
        <v>2381.4400000000005</v>
      </c>
      <c r="X645" s="56">
        <v>2295.7000000000003</v>
      </c>
      <c r="Y645" s="56">
        <v>2210.2400000000002</v>
      </c>
      <c r="Z645" s="76">
        <v>2083.7000000000003</v>
      </c>
      <c r="AA645" s="65"/>
    </row>
    <row r="646" spans="1:27" ht="16.5" x14ac:dyDescent="0.25">
      <c r="A646" s="64"/>
      <c r="B646" s="88">
        <v>26</v>
      </c>
      <c r="C646" s="84">
        <v>2029.44</v>
      </c>
      <c r="D646" s="56">
        <v>1991.25</v>
      </c>
      <c r="E646" s="56">
        <v>1998.71</v>
      </c>
      <c r="F646" s="56">
        <v>2020.75</v>
      </c>
      <c r="G646" s="56">
        <v>2079.0300000000002</v>
      </c>
      <c r="H646" s="56">
        <v>2251.6400000000003</v>
      </c>
      <c r="I646" s="56">
        <v>2371.6400000000003</v>
      </c>
      <c r="J646" s="56">
        <v>2458.13</v>
      </c>
      <c r="K646" s="56">
        <v>2491.3100000000004</v>
      </c>
      <c r="L646" s="56">
        <v>2477.7000000000003</v>
      </c>
      <c r="M646" s="56">
        <v>2462.3500000000004</v>
      </c>
      <c r="N646" s="56">
        <v>2472.8000000000002</v>
      </c>
      <c r="O646" s="56">
        <v>2474.67</v>
      </c>
      <c r="P646" s="56">
        <v>2462.2300000000005</v>
      </c>
      <c r="Q646" s="56">
        <v>2449.8200000000002</v>
      </c>
      <c r="R646" s="56">
        <v>2452.9100000000003</v>
      </c>
      <c r="S646" s="56">
        <v>2470.8200000000002</v>
      </c>
      <c r="T646" s="56">
        <v>2455.1400000000003</v>
      </c>
      <c r="U646" s="56">
        <v>2462.96</v>
      </c>
      <c r="V646" s="56">
        <v>2433.54</v>
      </c>
      <c r="W646" s="56">
        <v>2410.8200000000002</v>
      </c>
      <c r="X646" s="56">
        <v>2264.6100000000006</v>
      </c>
      <c r="Y646" s="56">
        <v>2237.59</v>
      </c>
      <c r="Z646" s="76">
        <v>2191.25</v>
      </c>
      <c r="AA646" s="65"/>
    </row>
    <row r="647" spans="1:27" ht="16.5" x14ac:dyDescent="0.25">
      <c r="A647" s="64"/>
      <c r="B647" s="88">
        <v>27</v>
      </c>
      <c r="C647" s="84">
        <v>2232.3200000000002</v>
      </c>
      <c r="D647" s="56">
        <v>2090.0300000000002</v>
      </c>
      <c r="E647" s="56">
        <v>2030.19</v>
      </c>
      <c r="F647" s="56">
        <v>2029.77</v>
      </c>
      <c r="G647" s="56">
        <v>2039.6000000000001</v>
      </c>
      <c r="H647" s="56">
        <v>2175.3100000000004</v>
      </c>
      <c r="I647" s="56">
        <v>2238.79</v>
      </c>
      <c r="J647" s="56">
        <v>2363.34</v>
      </c>
      <c r="K647" s="56">
        <v>2476.9900000000002</v>
      </c>
      <c r="L647" s="56">
        <v>2473.71</v>
      </c>
      <c r="M647" s="56">
        <v>2474.3600000000006</v>
      </c>
      <c r="N647" s="56">
        <v>2476.5600000000004</v>
      </c>
      <c r="O647" s="56">
        <v>2455.9800000000005</v>
      </c>
      <c r="P647" s="56">
        <v>2446.54</v>
      </c>
      <c r="Q647" s="56">
        <v>2436.08</v>
      </c>
      <c r="R647" s="56">
        <v>2445.3700000000003</v>
      </c>
      <c r="S647" s="56">
        <v>2469.08</v>
      </c>
      <c r="T647" s="56">
        <v>2451.2400000000002</v>
      </c>
      <c r="U647" s="56">
        <v>2452.4700000000003</v>
      </c>
      <c r="V647" s="56">
        <v>2420</v>
      </c>
      <c r="W647" s="56">
        <v>2243.17</v>
      </c>
      <c r="X647" s="56">
        <v>2216.5100000000002</v>
      </c>
      <c r="Y647" s="56">
        <v>2283.33</v>
      </c>
      <c r="Z647" s="76">
        <v>2225.96</v>
      </c>
      <c r="AA647" s="65"/>
    </row>
    <row r="648" spans="1:27" ht="16.5" x14ac:dyDescent="0.25">
      <c r="A648" s="64"/>
      <c r="B648" s="88">
        <v>28</v>
      </c>
      <c r="C648" s="84">
        <v>2164.63</v>
      </c>
      <c r="D648" s="56">
        <v>2035.3300000000002</v>
      </c>
      <c r="E648" s="56">
        <v>1985.43</v>
      </c>
      <c r="F648" s="56">
        <v>1974.61</v>
      </c>
      <c r="G648" s="56">
        <v>1987.39</v>
      </c>
      <c r="H648" s="56">
        <v>2007.21</v>
      </c>
      <c r="I648" s="56">
        <v>2032.04</v>
      </c>
      <c r="J648" s="56">
        <v>2196.7000000000003</v>
      </c>
      <c r="K648" s="56">
        <v>2315.1200000000003</v>
      </c>
      <c r="L648" s="56">
        <v>2366.3200000000002</v>
      </c>
      <c r="M648" s="56">
        <v>2350.3100000000004</v>
      </c>
      <c r="N648" s="56">
        <v>2312.5300000000002</v>
      </c>
      <c r="O648" s="56">
        <v>2303.5200000000004</v>
      </c>
      <c r="P648" s="56">
        <v>2292.9000000000005</v>
      </c>
      <c r="Q648" s="56">
        <v>2300.8700000000003</v>
      </c>
      <c r="R648" s="56">
        <v>2318.0200000000004</v>
      </c>
      <c r="S648" s="56">
        <v>2406.0600000000004</v>
      </c>
      <c r="T648" s="56">
        <v>2424.75</v>
      </c>
      <c r="U648" s="56">
        <v>2428.33</v>
      </c>
      <c r="V648" s="56">
        <v>2372.46</v>
      </c>
      <c r="W648" s="56">
        <v>2248.21</v>
      </c>
      <c r="X648" s="56">
        <v>2098.88</v>
      </c>
      <c r="Y648" s="56">
        <v>2256.8100000000004</v>
      </c>
      <c r="Z648" s="76">
        <v>2090.08</v>
      </c>
      <c r="AA648" s="65"/>
    </row>
    <row r="649" spans="1:27" ht="16.5" x14ac:dyDescent="0.25">
      <c r="A649" s="64"/>
      <c r="B649" s="88">
        <v>29</v>
      </c>
      <c r="C649" s="84">
        <v>2024.16</v>
      </c>
      <c r="D649" s="56">
        <v>1999.0800000000002</v>
      </c>
      <c r="E649" s="56">
        <v>1996.36</v>
      </c>
      <c r="F649" s="56">
        <v>1986.0600000000002</v>
      </c>
      <c r="G649" s="56">
        <v>2037.98</v>
      </c>
      <c r="H649" s="56">
        <v>2195.7300000000005</v>
      </c>
      <c r="I649" s="56">
        <v>2280.9000000000005</v>
      </c>
      <c r="J649" s="56">
        <v>2351.42</v>
      </c>
      <c r="K649" s="56">
        <v>2401.92</v>
      </c>
      <c r="L649" s="56">
        <v>2368.3200000000002</v>
      </c>
      <c r="M649" s="56">
        <v>2344.3000000000002</v>
      </c>
      <c r="N649" s="56">
        <v>2367.6800000000003</v>
      </c>
      <c r="O649" s="56">
        <v>2370.75</v>
      </c>
      <c r="P649" s="56">
        <v>2366.88</v>
      </c>
      <c r="Q649" s="56">
        <v>2368.7600000000002</v>
      </c>
      <c r="R649" s="56">
        <v>2371.1000000000004</v>
      </c>
      <c r="S649" s="56">
        <v>2385.5600000000004</v>
      </c>
      <c r="T649" s="56">
        <v>2393.6100000000006</v>
      </c>
      <c r="U649" s="56">
        <v>2381.1600000000003</v>
      </c>
      <c r="V649" s="56">
        <v>2324.8900000000003</v>
      </c>
      <c r="W649" s="56">
        <v>2291.1500000000005</v>
      </c>
      <c r="X649" s="56">
        <v>2291.9500000000003</v>
      </c>
      <c r="Y649" s="56">
        <v>2196.4700000000003</v>
      </c>
      <c r="Z649" s="76">
        <v>2038.32</v>
      </c>
      <c r="AA649" s="65"/>
    </row>
    <row r="650" spans="1:27" ht="16.5" x14ac:dyDescent="0.25">
      <c r="A650" s="64"/>
      <c r="B650" s="88">
        <v>30</v>
      </c>
      <c r="C650" s="84">
        <v>1982.21</v>
      </c>
      <c r="D650" s="56">
        <v>1955.6299999999999</v>
      </c>
      <c r="E650" s="56">
        <v>1960.14</v>
      </c>
      <c r="F650" s="56">
        <v>1987.86</v>
      </c>
      <c r="G650" s="56">
        <v>2021.53</v>
      </c>
      <c r="H650" s="56">
        <v>2087.6000000000004</v>
      </c>
      <c r="I650" s="56">
        <v>2243.7800000000002</v>
      </c>
      <c r="J650" s="56">
        <v>2321.4400000000005</v>
      </c>
      <c r="K650" s="56">
        <v>2405.9400000000005</v>
      </c>
      <c r="L650" s="56">
        <v>2391.0600000000004</v>
      </c>
      <c r="M650" s="56">
        <v>2364.5700000000002</v>
      </c>
      <c r="N650" s="56">
        <v>2369.0600000000004</v>
      </c>
      <c r="O650" s="56">
        <v>2358.4100000000003</v>
      </c>
      <c r="P650" s="56">
        <v>2344.92</v>
      </c>
      <c r="Q650" s="56">
        <v>2350.2600000000002</v>
      </c>
      <c r="R650" s="56">
        <v>2356.9300000000003</v>
      </c>
      <c r="S650" s="56">
        <v>2377.5300000000002</v>
      </c>
      <c r="T650" s="56">
        <v>2390</v>
      </c>
      <c r="U650" s="56">
        <v>2377.08</v>
      </c>
      <c r="V650" s="56">
        <v>2354.67</v>
      </c>
      <c r="W650" s="56">
        <v>2309.75</v>
      </c>
      <c r="X650" s="56">
        <v>2254.3000000000002</v>
      </c>
      <c r="Y650" s="56">
        <v>2160.0700000000002</v>
      </c>
      <c r="Z650" s="76">
        <v>1972.1499999999999</v>
      </c>
      <c r="AA650" s="65"/>
    </row>
    <row r="651" spans="1:27" ht="17.25" thickBot="1" x14ac:dyDescent="0.3">
      <c r="A651" s="64"/>
      <c r="B651" s="89">
        <v>31</v>
      </c>
      <c r="C651" s="85">
        <v>1897.82</v>
      </c>
      <c r="D651" s="77">
        <v>1884.64</v>
      </c>
      <c r="E651" s="77">
        <v>1884.67</v>
      </c>
      <c r="F651" s="77">
        <v>1892</v>
      </c>
      <c r="G651" s="77">
        <v>1917.6299999999999</v>
      </c>
      <c r="H651" s="77">
        <v>1990.95</v>
      </c>
      <c r="I651" s="77">
        <v>2090.7300000000005</v>
      </c>
      <c r="J651" s="77">
        <v>2204.0500000000002</v>
      </c>
      <c r="K651" s="77">
        <v>2205.1200000000003</v>
      </c>
      <c r="L651" s="77">
        <v>2194.84</v>
      </c>
      <c r="M651" s="77">
        <v>2183.7700000000004</v>
      </c>
      <c r="N651" s="77">
        <v>2174.92</v>
      </c>
      <c r="O651" s="77">
        <v>2169.7700000000004</v>
      </c>
      <c r="P651" s="77">
        <v>2141.2800000000002</v>
      </c>
      <c r="Q651" s="77">
        <v>2114.46</v>
      </c>
      <c r="R651" s="77">
        <v>2097.17</v>
      </c>
      <c r="S651" s="77">
        <v>2105.5300000000002</v>
      </c>
      <c r="T651" s="77">
        <v>2120.6400000000003</v>
      </c>
      <c r="U651" s="77">
        <v>2178.6900000000005</v>
      </c>
      <c r="V651" s="77">
        <v>2155.59</v>
      </c>
      <c r="W651" s="77">
        <v>2141.3500000000004</v>
      </c>
      <c r="X651" s="77">
        <v>2078.42</v>
      </c>
      <c r="Y651" s="77">
        <v>2027.79</v>
      </c>
      <c r="Z651" s="78">
        <v>1889.46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7" t="s">
        <v>131</v>
      </c>
      <c r="C653" s="301" t="s">
        <v>165</v>
      </c>
      <c r="D653" s="301"/>
      <c r="E653" s="301"/>
      <c r="F653" s="301"/>
      <c r="G653" s="301"/>
      <c r="H653" s="301"/>
      <c r="I653" s="301"/>
      <c r="J653" s="301"/>
      <c r="K653" s="301"/>
      <c r="L653" s="301"/>
      <c r="M653" s="301"/>
      <c r="N653" s="301"/>
      <c r="O653" s="301"/>
      <c r="P653" s="301"/>
      <c r="Q653" s="301"/>
      <c r="R653" s="301"/>
      <c r="S653" s="301"/>
      <c r="T653" s="301"/>
      <c r="U653" s="301"/>
      <c r="V653" s="301"/>
      <c r="W653" s="301"/>
      <c r="X653" s="301"/>
      <c r="Y653" s="301"/>
      <c r="Z653" s="302"/>
      <c r="AA653" s="65"/>
    </row>
    <row r="654" spans="1:27" ht="32.25" thickBot="1" x14ac:dyDescent="0.3">
      <c r="A654" s="64"/>
      <c r="B654" s="278"/>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75.3</v>
      </c>
      <c r="I655" s="79">
        <v>117.45</v>
      </c>
      <c r="J655" s="79">
        <v>16.64</v>
      </c>
      <c r="K655" s="79">
        <v>14.7</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16.78</v>
      </c>
      <c r="H656" s="56">
        <v>222.56</v>
      </c>
      <c r="I656" s="56">
        <v>139.75</v>
      </c>
      <c r="J656" s="56">
        <v>65.319999999999993</v>
      </c>
      <c r="K656" s="56">
        <v>0.27</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30.02</v>
      </c>
      <c r="H657" s="56">
        <v>181.07</v>
      </c>
      <c r="I657" s="56">
        <v>83.91</v>
      </c>
      <c r="J657" s="56">
        <v>2.82</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9.67</v>
      </c>
      <c r="G658" s="56">
        <v>96.83</v>
      </c>
      <c r="H658" s="56">
        <v>38.67</v>
      </c>
      <c r="I658" s="56">
        <v>2.15</v>
      </c>
      <c r="J658" s="56">
        <v>26.95</v>
      </c>
      <c r="K658" s="56">
        <v>43.55</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14.69</v>
      </c>
      <c r="F659" s="56">
        <v>9.5500000000000007</v>
      </c>
      <c r="G659" s="56">
        <v>83.3</v>
      </c>
      <c r="H659" s="56">
        <v>58.74</v>
      </c>
      <c r="I659" s="56">
        <v>0</v>
      </c>
      <c r="J659" s="56">
        <v>0</v>
      </c>
      <c r="K659" s="56">
        <v>0.46</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8.99</v>
      </c>
      <c r="E660" s="56">
        <v>0</v>
      </c>
      <c r="F660" s="56">
        <v>0.05</v>
      </c>
      <c r="G660" s="56">
        <v>30.11</v>
      </c>
      <c r="H660" s="56">
        <v>77.989999999999995</v>
      </c>
      <c r="I660" s="56">
        <v>75.39</v>
      </c>
      <c r="J660" s="56">
        <v>120.26</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21.99</v>
      </c>
      <c r="H661" s="56">
        <v>31.72</v>
      </c>
      <c r="I661" s="56">
        <v>75.989999999999995</v>
      </c>
      <c r="J661" s="56">
        <v>158.57</v>
      </c>
      <c r="K661" s="56">
        <v>22.08</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0</v>
      </c>
      <c r="I662" s="56">
        <v>0</v>
      </c>
      <c r="J662" s="56">
        <v>0</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30.56</v>
      </c>
      <c r="I663" s="56">
        <v>47.29</v>
      </c>
      <c r="J663" s="56">
        <v>32.33</v>
      </c>
      <c r="K663" s="56">
        <v>16.78</v>
      </c>
      <c r="L663" s="56">
        <v>0</v>
      </c>
      <c r="M663" s="56">
        <v>0</v>
      </c>
      <c r="N663" s="56">
        <v>7.87</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33.270000000000003</v>
      </c>
      <c r="F664" s="56">
        <v>16.809999999999999</v>
      </c>
      <c r="G664" s="56">
        <v>25.68</v>
      </c>
      <c r="H664" s="56">
        <v>53.47</v>
      </c>
      <c r="I664" s="56">
        <v>116.09</v>
      </c>
      <c r="J664" s="56">
        <v>0</v>
      </c>
      <c r="K664" s="56">
        <v>0</v>
      </c>
      <c r="L664" s="56">
        <v>0</v>
      </c>
      <c r="M664" s="56">
        <v>0</v>
      </c>
      <c r="N664" s="56">
        <v>18.34</v>
      </c>
      <c r="O664" s="56">
        <v>18.05</v>
      </c>
      <c r="P664" s="56">
        <v>20.55</v>
      </c>
      <c r="Q664" s="56">
        <v>17.48</v>
      </c>
      <c r="R664" s="56">
        <v>0.04</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32.61</v>
      </c>
      <c r="G665" s="56">
        <v>68.739999999999995</v>
      </c>
      <c r="H665" s="56">
        <v>226.13</v>
      </c>
      <c r="I665" s="56">
        <v>268.79000000000002</v>
      </c>
      <c r="J665" s="56">
        <v>237.08</v>
      </c>
      <c r="K665" s="56">
        <v>232.15</v>
      </c>
      <c r="L665" s="56">
        <v>113.26</v>
      </c>
      <c r="M665" s="56">
        <v>190.98</v>
      </c>
      <c r="N665" s="56">
        <v>178.26</v>
      </c>
      <c r="O665" s="56">
        <v>173.48</v>
      </c>
      <c r="P665" s="56">
        <v>164.74</v>
      </c>
      <c r="Q665" s="56">
        <v>195.44</v>
      </c>
      <c r="R665" s="56">
        <v>204.29</v>
      </c>
      <c r="S665" s="56">
        <v>149.5</v>
      </c>
      <c r="T665" s="56">
        <v>0</v>
      </c>
      <c r="U665" s="56">
        <v>0</v>
      </c>
      <c r="V665" s="56">
        <v>0</v>
      </c>
      <c r="W665" s="56">
        <v>0</v>
      </c>
      <c r="X665" s="56">
        <v>0</v>
      </c>
      <c r="Y665" s="56">
        <v>0</v>
      </c>
      <c r="Z665" s="76">
        <v>0</v>
      </c>
      <c r="AA665" s="65"/>
    </row>
    <row r="666" spans="1:27" ht="16.5" x14ac:dyDescent="0.25">
      <c r="A666" s="64"/>
      <c r="B666" s="88">
        <v>12</v>
      </c>
      <c r="C666" s="84">
        <v>0</v>
      </c>
      <c r="D666" s="56">
        <v>0</v>
      </c>
      <c r="E666" s="56">
        <v>2.11</v>
      </c>
      <c r="F666" s="56">
        <v>17.059999999999999</v>
      </c>
      <c r="G666" s="56">
        <v>56.62</v>
      </c>
      <c r="H666" s="56">
        <v>24.5</v>
      </c>
      <c r="I666" s="56">
        <v>58.73</v>
      </c>
      <c r="J666" s="56">
        <v>0</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4.0999999999999996</v>
      </c>
      <c r="D667" s="56">
        <v>21.23</v>
      </c>
      <c r="E667" s="56">
        <v>12.18</v>
      </c>
      <c r="F667" s="56">
        <v>28.12</v>
      </c>
      <c r="G667" s="56">
        <v>62.55</v>
      </c>
      <c r="H667" s="56">
        <v>218.69</v>
      </c>
      <c r="I667" s="56">
        <v>209.46</v>
      </c>
      <c r="J667" s="56">
        <v>128.51</v>
      </c>
      <c r="K667" s="56">
        <v>77.5</v>
      </c>
      <c r="L667" s="56">
        <v>59.36</v>
      </c>
      <c r="M667" s="56">
        <v>58.41</v>
      </c>
      <c r="N667" s="56">
        <v>41.33</v>
      </c>
      <c r="O667" s="56">
        <v>52.03</v>
      </c>
      <c r="P667" s="56">
        <v>116.49</v>
      </c>
      <c r="Q667" s="56">
        <v>128.21</v>
      </c>
      <c r="R667" s="56">
        <v>136.53</v>
      </c>
      <c r="S667" s="56">
        <v>137.66999999999999</v>
      </c>
      <c r="T667" s="56">
        <v>92.57</v>
      </c>
      <c r="U667" s="56">
        <v>0</v>
      </c>
      <c r="V667" s="56">
        <v>0</v>
      </c>
      <c r="W667" s="56">
        <v>78.709999999999994</v>
      </c>
      <c r="X667" s="56">
        <v>0</v>
      </c>
      <c r="Y667" s="56">
        <v>0</v>
      </c>
      <c r="Z667" s="76">
        <v>0</v>
      </c>
      <c r="AA667" s="65"/>
    </row>
    <row r="668" spans="1:27" ht="16.5" x14ac:dyDescent="0.25">
      <c r="A668" s="64"/>
      <c r="B668" s="88">
        <v>14</v>
      </c>
      <c r="C668" s="84">
        <v>0</v>
      </c>
      <c r="D668" s="56">
        <v>0</v>
      </c>
      <c r="E668" s="56">
        <v>0</v>
      </c>
      <c r="F668" s="56">
        <v>0</v>
      </c>
      <c r="G668" s="56">
        <v>0</v>
      </c>
      <c r="H668" s="56">
        <v>0</v>
      </c>
      <c r="I668" s="56">
        <v>0</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0.01</v>
      </c>
      <c r="H669" s="56">
        <v>122.61</v>
      </c>
      <c r="I669" s="56">
        <v>0</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58.59</v>
      </c>
      <c r="I670" s="56">
        <v>0</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5.86</v>
      </c>
      <c r="H671" s="56">
        <v>40.46</v>
      </c>
      <c r="I671" s="56">
        <v>0</v>
      </c>
      <c r="J671" s="56">
        <v>0</v>
      </c>
      <c r="K671" s="56">
        <v>0</v>
      </c>
      <c r="L671" s="56">
        <v>0</v>
      </c>
      <c r="M671" s="56">
        <v>0</v>
      </c>
      <c r="N671" s="56">
        <v>0</v>
      </c>
      <c r="O671" s="56">
        <v>0</v>
      </c>
      <c r="P671" s="56">
        <v>36.69</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0</v>
      </c>
      <c r="I672" s="56">
        <v>0</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16.25</v>
      </c>
      <c r="G673" s="56">
        <v>50.71</v>
      </c>
      <c r="H673" s="56">
        <v>0</v>
      </c>
      <c r="I673" s="56">
        <v>0</v>
      </c>
      <c r="J673" s="56">
        <v>0</v>
      </c>
      <c r="K673" s="56">
        <v>0</v>
      </c>
      <c r="L673" s="56">
        <v>0</v>
      </c>
      <c r="M673" s="56">
        <v>0</v>
      </c>
      <c r="N673" s="56">
        <v>0.15</v>
      </c>
      <c r="O673" s="56">
        <v>0.01</v>
      </c>
      <c r="P673" s="56">
        <v>52.3</v>
      </c>
      <c r="Q673" s="56">
        <v>0</v>
      </c>
      <c r="R673" s="56">
        <v>0</v>
      </c>
      <c r="S673" s="56">
        <v>6.45</v>
      </c>
      <c r="T673" s="56">
        <v>17.41</v>
      </c>
      <c r="U673" s="56">
        <v>0</v>
      </c>
      <c r="V673" s="56">
        <v>0</v>
      </c>
      <c r="W673" s="56">
        <v>0.89</v>
      </c>
      <c r="X673" s="56">
        <v>0</v>
      </c>
      <c r="Y673" s="56">
        <v>0</v>
      </c>
      <c r="Z673" s="76">
        <v>0</v>
      </c>
      <c r="AA673" s="65"/>
    </row>
    <row r="674" spans="1:27" ht="16.5" x14ac:dyDescent="0.25">
      <c r="A674" s="64"/>
      <c r="B674" s="88">
        <v>20</v>
      </c>
      <c r="C674" s="84">
        <v>72.13</v>
      </c>
      <c r="D674" s="56">
        <v>0.28999999999999998</v>
      </c>
      <c r="E674" s="56">
        <v>37.15</v>
      </c>
      <c r="F674" s="56">
        <v>21.23</v>
      </c>
      <c r="G674" s="56">
        <v>0</v>
      </c>
      <c r="H674" s="56">
        <v>6.35</v>
      </c>
      <c r="I674" s="56">
        <v>4.95</v>
      </c>
      <c r="J674" s="56">
        <v>67.58</v>
      </c>
      <c r="K674" s="56">
        <v>27.09</v>
      </c>
      <c r="L674" s="56">
        <v>11.13</v>
      </c>
      <c r="M674" s="56">
        <v>0</v>
      </c>
      <c r="N674" s="56">
        <v>0</v>
      </c>
      <c r="O674" s="56">
        <v>0</v>
      </c>
      <c r="P674" s="56">
        <v>140.25</v>
      </c>
      <c r="Q674" s="56">
        <v>407.45</v>
      </c>
      <c r="R674" s="56">
        <v>374.63</v>
      </c>
      <c r="S674" s="56">
        <v>388.88</v>
      </c>
      <c r="T674" s="56">
        <v>301.05</v>
      </c>
      <c r="U674" s="56">
        <v>289.04000000000002</v>
      </c>
      <c r="V674" s="56">
        <v>216.6</v>
      </c>
      <c r="W674" s="56">
        <v>0.22</v>
      </c>
      <c r="X674" s="56">
        <v>64.680000000000007</v>
      </c>
      <c r="Y674" s="56">
        <v>0</v>
      </c>
      <c r="Z674" s="76">
        <v>0</v>
      </c>
      <c r="AA674" s="65"/>
    </row>
    <row r="675" spans="1:27" ht="16.5" x14ac:dyDescent="0.25">
      <c r="A675" s="64"/>
      <c r="B675" s="88">
        <v>21</v>
      </c>
      <c r="C675" s="84">
        <v>0</v>
      </c>
      <c r="D675" s="56">
        <v>0</v>
      </c>
      <c r="E675" s="56">
        <v>0</v>
      </c>
      <c r="F675" s="56">
        <v>0</v>
      </c>
      <c r="G675" s="56">
        <v>0</v>
      </c>
      <c r="H675" s="56">
        <v>20.13</v>
      </c>
      <c r="I675" s="56">
        <v>0.02</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0</v>
      </c>
      <c r="I676" s="56">
        <v>173.69</v>
      </c>
      <c r="J676" s="56">
        <v>102.28</v>
      </c>
      <c r="K676" s="56">
        <v>103.84</v>
      </c>
      <c r="L676" s="56">
        <v>131.82</v>
      </c>
      <c r="M676" s="56">
        <v>55.29</v>
      </c>
      <c r="N676" s="56">
        <v>79.930000000000007</v>
      </c>
      <c r="O676" s="56">
        <v>87.55</v>
      </c>
      <c r="P676" s="56">
        <v>104.29</v>
      </c>
      <c r="Q676" s="56">
        <v>53.11</v>
      </c>
      <c r="R676" s="56">
        <v>5.44</v>
      </c>
      <c r="S676" s="56">
        <v>20.58</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9.89</v>
      </c>
      <c r="H677" s="56">
        <v>0</v>
      </c>
      <c r="I677" s="56">
        <v>0</v>
      </c>
      <c r="J677" s="56">
        <v>0</v>
      </c>
      <c r="K677" s="56">
        <v>0</v>
      </c>
      <c r="L677" s="56">
        <v>0</v>
      </c>
      <c r="M677" s="56">
        <v>0</v>
      </c>
      <c r="N677" s="56">
        <v>0</v>
      </c>
      <c r="O677" s="56">
        <v>0</v>
      </c>
      <c r="P677" s="56">
        <v>0</v>
      </c>
      <c r="Q677" s="56">
        <v>0</v>
      </c>
      <c r="R677" s="56">
        <v>11.62</v>
      </c>
      <c r="S677" s="56">
        <v>7.0000000000000007E-2</v>
      </c>
      <c r="T677" s="56">
        <v>11.92</v>
      </c>
      <c r="U677" s="56">
        <v>0</v>
      </c>
      <c r="V677" s="56">
        <v>21.03</v>
      </c>
      <c r="W677" s="56">
        <v>0</v>
      </c>
      <c r="X677" s="56">
        <v>24.76</v>
      </c>
      <c r="Y677" s="56">
        <v>0</v>
      </c>
      <c r="Z677" s="76">
        <v>0</v>
      </c>
      <c r="AA677" s="65"/>
    </row>
    <row r="678" spans="1:27" ht="16.5" x14ac:dyDescent="0.25">
      <c r="A678" s="64"/>
      <c r="B678" s="88">
        <v>24</v>
      </c>
      <c r="C678" s="84">
        <v>35.75</v>
      </c>
      <c r="D678" s="56">
        <v>36.32</v>
      </c>
      <c r="E678" s="56">
        <v>84.96</v>
      </c>
      <c r="F678" s="56">
        <v>182.86</v>
      </c>
      <c r="G678" s="56">
        <v>237.41</v>
      </c>
      <c r="H678" s="56">
        <v>132.36000000000001</v>
      </c>
      <c r="I678" s="56">
        <v>161.43</v>
      </c>
      <c r="J678" s="56">
        <v>119.04</v>
      </c>
      <c r="K678" s="56">
        <v>98.07</v>
      </c>
      <c r="L678" s="56">
        <v>42.79</v>
      </c>
      <c r="M678" s="56">
        <v>30.57</v>
      </c>
      <c r="N678" s="56">
        <v>54.05</v>
      </c>
      <c r="O678" s="56">
        <v>167.62</v>
      </c>
      <c r="P678" s="56">
        <v>153.24</v>
      </c>
      <c r="Q678" s="56">
        <v>163.47</v>
      </c>
      <c r="R678" s="56">
        <v>193.21</v>
      </c>
      <c r="S678" s="56">
        <v>193.7</v>
      </c>
      <c r="T678" s="56">
        <v>102.4</v>
      </c>
      <c r="U678" s="56">
        <v>29.85</v>
      </c>
      <c r="V678" s="56">
        <v>21.14</v>
      </c>
      <c r="W678" s="56">
        <v>25.69</v>
      </c>
      <c r="X678" s="56">
        <v>148.59</v>
      </c>
      <c r="Y678" s="56">
        <v>0</v>
      </c>
      <c r="Z678" s="76">
        <v>0</v>
      </c>
      <c r="AA678" s="65"/>
    </row>
    <row r="679" spans="1:27" ht="16.5" x14ac:dyDescent="0.25">
      <c r="A679" s="64"/>
      <c r="B679" s="88">
        <v>25</v>
      </c>
      <c r="C679" s="84">
        <v>4.7</v>
      </c>
      <c r="D679" s="56">
        <v>22.93</v>
      </c>
      <c r="E679" s="56">
        <v>32.770000000000003</v>
      </c>
      <c r="F679" s="56">
        <v>89.51</v>
      </c>
      <c r="G679" s="56">
        <v>79.77</v>
      </c>
      <c r="H679" s="56">
        <v>46.08</v>
      </c>
      <c r="I679" s="56">
        <v>129.35</v>
      </c>
      <c r="J679" s="56">
        <v>74.84</v>
      </c>
      <c r="K679" s="56">
        <v>107.86</v>
      </c>
      <c r="L679" s="56">
        <v>52.73</v>
      </c>
      <c r="M679" s="56">
        <v>43.13</v>
      </c>
      <c r="N679" s="56">
        <v>17.309999999999999</v>
      </c>
      <c r="O679" s="56">
        <v>18.53</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78.41</v>
      </c>
      <c r="H680" s="56">
        <v>0.04</v>
      </c>
      <c r="I680" s="56">
        <v>2.0499999999999998</v>
      </c>
      <c r="J680" s="56">
        <v>8.08</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40.270000000000003</v>
      </c>
      <c r="H681" s="56">
        <v>52.32</v>
      </c>
      <c r="I681" s="56">
        <v>35.19</v>
      </c>
      <c r="J681" s="56">
        <v>4.01</v>
      </c>
      <c r="K681" s="56">
        <v>0</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0</v>
      </c>
      <c r="I682" s="56">
        <v>0</v>
      </c>
      <c r="J682" s="56">
        <v>0</v>
      </c>
      <c r="K682" s="56">
        <v>0</v>
      </c>
      <c r="L682" s="56">
        <v>0</v>
      </c>
      <c r="M682" s="56">
        <v>0</v>
      </c>
      <c r="N682" s="56">
        <v>0</v>
      </c>
      <c r="O682" s="56">
        <v>0</v>
      </c>
      <c r="P682" s="56">
        <v>0</v>
      </c>
      <c r="Q682" s="56">
        <v>0</v>
      </c>
      <c r="R682" s="56">
        <v>0</v>
      </c>
      <c r="S682" s="56">
        <v>0</v>
      </c>
      <c r="T682" s="56">
        <v>0</v>
      </c>
      <c r="U682" s="56">
        <v>0</v>
      </c>
      <c r="V682" s="56">
        <v>0</v>
      </c>
      <c r="W682" s="56">
        <v>0</v>
      </c>
      <c r="X682" s="56">
        <v>37.49</v>
      </c>
      <c r="Y682" s="56">
        <v>0</v>
      </c>
      <c r="Z682" s="76">
        <v>0</v>
      </c>
      <c r="AA682" s="65"/>
    </row>
    <row r="683" spans="1:27" ht="16.5" x14ac:dyDescent="0.25">
      <c r="A683" s="64"/>
      <c r="B683" s="88">
        <v>29</v>
      </c>
      <c r="C683" s="84">
        <v>0</v>
      </c>
      <c r="D683" s="56">
        <v>0</v>
      </c>
      <c r="E683" s="56">
        <v>0</v>
      </c>
      <c r="F683" s="56">
        <v>0</v>
      </c>
      <c r="G683" s="56">
        <v>0</v>
      </c>
      <c r="H683" s="56">
        <v>36.619999999999997</v>
      </c>
      <c r="I683" s="56">
        <v>96.88</v>
      </c>
      <c r="J683" s="56">
        <v>104.55</v>
      </c>
      <c r="K683" s="56">
        <v>60.92</v>
      </c>
      <c r="L683" s="56">
        <v>5</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111.81</v>
      </c>
      <c r="I684" s="56">
        <v>67.27</v>
      </c>
      <c r="J684" s="56">
        <v>33.11</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7.97</v>
      </c>
      <c r="G685" s="77">
        <v>22</v>
      </c>
      <c r="H685" s="77">
        <v>193.76</v>
      </c>
      <c r="I685" s="77">
        <v>161.69</v>
      </c>
      <c r="J685" s="77">
        <v>43.82</v>
      </c>
      <c r="K685" s="77">
        <v>14.31</v>
      </c>
      <c r="L685" s="77">
        <v>0</v>
      </c>
      <c r="M685" s="77">
        <v>0</v>
      </c>
      <c r="N685" s="77">
        <v>0</v>
      </c>
      <c r="O685" s="77">
        <v>0</v>
      </c>
      <c r="P685" s="77">
        <v>38.630000000000003</v>
      </c>
      <c r="Q685" s="77">
        <v>60.34</v>
      </c>
      <c r="R685" s="77">
        <v>80.92</v>
      </c>
      <c r="S685" s="77">
        <v>87.94</v>
      </c>
      <c r="T685" s="77">
        <v>88.35</v>
      </c>
      <c r="U685" s="77">
        <v>16.489999999999998</v>
      </c>
      <c r="V685" s="77">
        <v>1.74</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9" t="s">
        <v>131</v>
      </c>
      <c r="C687" s="301" t="s">
        <v>166</v>
      </c>
      <c r="D687" s="301"/>
      <c r="E687" s="301"/>
      <c r="F687" s="301"/>
      <c r="G687" s="301"/>
      <c r="H687" s="301"/>
      <c r="I687" s="301"/>
      <c r="J687" s="301"/>
      <c r="K687" s="301"/>
      <c r="L687" s="301"/>
      <c r="M687" s="301"/>
      <c r="N687" s="301"/>
      <c r="O687" s="301"/>
      <c r="P687" s="301"/>
      <c r="Q687" s="301"/>
      <c r="R687" s="301"/>
      <c r="S687" s="301"/>
      <c r="T687" s="301"/>
      <c r="U687" s="301"/>
      <c r="V687" s="301"/>
      <c r="W687" s="301"/>
      <c r="X687" s="301"/>
      <c r="Y687" s="301"/>
      <c r="Z687" s="302"/>
      <c r="AA687" s="65"/>
    </row>
    <row r="688" spans="1:27" ht="32.25" thickBot="1" x14ac:dyDescent="0.3">
      <c r="A688" s="64"/>
      <c r="B688" s="300"/>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40.33</v>
      </c>
      <c r="D689" s="79">
        <v>850.35</v>
      </c>
      <c r="E689" s="79">
        <v>126.5</v>
      </c>
      <c r="F689" s="79">
        <v>898.83</v>
      </c>
      <c r="G689" s="79">
        <v>41.68</v>
      </c>
      <c r="H689" s="79">
        <v>0</v>
      </c>
      <c r="I689" s="79">
        <v>0</v>
      </c>
      <c r="J689" s="79">
        <v>0</v>
      </c>
      <c r="K689" s="79">
        <v>0</v>
      </c>
      <c r="L689" s="79">
        <v>56.18</v>
      </c>
      <c r="M689" s="79">
        <v>101.42</v>
      </c>
      <c r="N689" s="79">
        <v>188.42</v>
      </c>
      <c r="O689" s="79">
        <v>200.75</v>
      </c>
      <c r="P689" s="79">
        <v>203.46</v>
      </c>
      <c r="Q689" s="79">
        <v>354.47</v>
      </c>
      <c r="R689" s="79">
        <v>306.98</v>
      </c>
      <c r="S689" s="79">
        <v>368.7</v>
      </c>
      <c r="T689" s="79">
        <v>387.25</v>
      </c>
      <c r="U689" s="79">
        <v>375.81</v>
      </c>
      <c r="V689" s="79">
        <v>437.8</v>
      </c>
      <c r="W689" s="79">
        <v>438.62</v>
      </c>
      <c r="X689" s="79">
        <v>152.13999999999999</v>
      </c>
      <c r="Y689" s="79">
        <v>114.44</v>
      </c>
      <c r="Z689" s="80">
        <v>892.41</v>
      </c>
      <c r="AA689" s="65"/>
    </row>
    <row r="690" spans="1:27" ht="16.5" x14ac:dyDescent="0.25">
      <c r="A690" s="64"/>
      <c r="B690" s="88">
        <v>2</v>
      </c>
      <c r="C690" s="84">
        <v>95.4</v>
      </c>
      <c r="D690" s="56">
        <v>65.56</v>
      </c>
      <c r="E690" s="56">
        <v>60.68</v>
      </c>
      <c r="F690" s="56">
        <v>1.74</v>
      </c>
      <c r="G690" s="56">
        <v>0</v>
      </c>
      <c r="H690" s="56">
        <v>0</v>
      </c>
      <c r="I690" s="56">
        <v>0</v>
      </c>
      <c r="J690" s="56">
        <v>0</v>
      </c>
      <c r="K690" s="56">
        <v>0</v>
      </c>
      <c r="L690" s="56">
        <v>8.36</v>
      </c>
      <c r="M690" s="56">
        <v>91.5</v>
      </c>
      <c r="N690" s="56">
        <v>169.75</v>
      </c>
      <c r="O690" s="56">
        <v>171.18</v>
      </c>
      <c r="P690" s="56">
        <v>169.01</v>
      </c>
      <c r="Q690" s="56">
        <v>164.57</v>
      </c>
      <c r="R690" s="56">
        <v>141.66999999999999</v>
      </c>
      <c r="S690" s="56">
        <v>169.91</v>
      </c>
      <c r="T690" s="56">
        <v>384.26</v>
      </c>
      <c r="U690" s="56">
        <v>369.21</v>
      </c>
      <c r="V690" s="56">
        <v>315.18</v>
      </c>
      <c r="W690" s="56">
        <v>361.4</v>
      </c>
      <c r="X690" s="56">
        <v>301.5</v>
      </c>
      <c r="Y690" s="56">
        <v>202.06</v>
      </c>
      <c r="Z690" s="76">
        <v>174.85</v>
      </c>
      <c r="AA690" s="65"/>
    </row>
    <row r="691" spans="1:27" ht="16.5" x14ac:dyDescent="0.25">
      <c r="A691" s="64"/>
      <c r="B691" s="88">
        <v>3</v>
      </c>
      <c r="C691" s="84">
        <v>98.36</v>
      </c>
      <c r="D691" s="56">
        <v>57.24</v>
      </c>
      <c r="E691" s="56">
        <v>57.63</v>
      </c>
      <c r="F691" s="56">
        <v>14.23</v>
      </c>
      <c r="G691" s="56">
        <v>0</v>
      </c>
      <c r="H691" s="56">
        <v>0</v>
      </c>
      <c r="I691" s="56">
        <v>0</v>
      </c>
      <c r="J691" s="56">
        <v>0</v>
      </c>
      <c r="K691" s="56">
        <v>24.22</v>
      </c>
      <c r="L691" s="56">
        <v>45.04</v>
      </c>
      <c r="M691" s="56">
        <v>105.21</v>
      </c>
      <c r="N691" s="56">
        <v>119.2</v>
      </c>
      <c r="O691" s="56">
        <v>207.49</v>
      </c>
      <c r="P691" s="56">
        <v>192.88</v>
      </c>
      <c r="Q691" s="56">
        <v>159.51</v>
      </c>
      <c r="R691" s="56">
        <v>188.52</v>
      </c>
      <c r="S691" s="56">
        <v>157.24</v>
      </c>
      <c r="T691" s="56">
        <v>156.72</v>
      </c>
      <c r="U691" s="56">
        <v>237.55</v>
      </c>
      <c r="V691" s="56">
        <v>204.43</v>
      </c>
      <c r="W691" s="56">
        <v>268.97000000000003</v>
      </c>
      <c r="X691" s="56">
        <v>3.92</v>
      </c>
      <c r="Y691" s="56">
        <v>135.13999999999999</v>
      </c>
      <c r="Z691" s="76">
        <v>148.33000000000001</v>
      </c>
      <c r="AA691" s="65"/>
    </row>
    <row r="692" spans="1:27" ht="16.5" x14ac:dyDescent="0.25">
      <c r="A692" s="64"/>
      <c r="B692" s="88">
        <v>4</v>
      </c>
      <c r="C692" s="84">
        <v>52.57</v>
      </c>
      <c r="D692" s="56">
        <v>40.06</v>
      </c>
      <c r="E692" s="56">
        <v>5.33</v>
      </c>
      <c r="F692" s="56">
        <v>0</v>
      </c>
      <c r="G692" s="56">
        <v>0</v>
      </c>
      <c r="H692" s="56">
        <v>0</v>
      </c>
      <c r="I692" s="56">
        <v>0</v>
      </c>
      <c r="J692" s="56">
        <v>0</v>
      </c>
      <c r="K692" s="56">
        <v>0</v>
      </c>
      <c r="L692" s="56">
        <v>109.62</v>
      </c>
      <c r="M692" s="56">
        <v>182.51</v>
      </c>
      <c r="N692" s="56">
        <v>97.84</v>
      </c>
      <c r="O692" s="56">
        <v>59.97</v>
      </c>
      <c r="P692" s="56">
        <v>117.13</v>
      </c>
      <c r="Q692" s="56">
        <v>107.41</v>
      </c>
      <c r="R692" s="56">
        <v>107.49</v>
      </c>
      <c r="S692" s="56">
        <v>97.82</v>
      </c>
      <c r="T692" s="56">
        <v>105.51</v>
      </c>
      <c r="U692" s="56">
        <v>145.16</v>
      </c>
      <c r="V692" s="56">
        <v>183.74</v>
      </c>
      <c r="W692" s="56">
        <v>293.97000000000003</v>
      </c>
      <c r="X692" s="56">
        <v>316.08</v>
      </c>
      <c r="Y692" s="56">
        <v>353.27</v>
      </c>
      <c r="Z692" s="76">
        <v>146.19</v>
      </c>
      <c r="AA692" s="65"/>
    </row>
    <row r="693" spans="1:27" ht="16.5" x14ac:dyDescent="0.25">
      <c r="A693" s="64"/>
      <c r="B693" s="88">
        <v>5</v>
      </c>
      <c r="C693" s="84">
        <v>86.08</v>
      </c>
      <c r="D693" s="56">
        <v>37.83</v>
      </c>
      <c r="E693" s="56">
        <v>0</v>
      </c>
      <c r="F693" s="56">
        <v>0</v>
      </c>
      <c r="G693" s="56">
        <v>0</v>
      </c>
      <c r="H693" s="56">
        <v>0</v>
      </c>
      <c r="I693" s="56">
        <v>5</v>
      </c>
      <c r="J693" s="56">
        <v>24.61</v>
      </c>
      <c r="K693" s="56">
        <v>0.13</v>
      </c>
      <c r="L693" s="56">
        <v>48.66</v>
      </c>
      <c r="M693" s="56">
        <v>135.46</v>
      </c>
      <c r="N693" s="56">
        <v>162.78</v>
      </c>
      <c r="O693" s="56">
        <v>270.27999999999997</v>
      </c>
      <c r="P693" s="56">
        <v>227.58</v>
      </c>
      <c r="Q693" s="56">
        <v>226.57</v>
      </c>
      <c r="R693" s="56">
        <v>208.63</v>
      </c>
      <c r="S693" s="56">
        <v>228.91</v>
      </c>
      <c r="T693" s="56">
        <v>234.51</v>
      </c>
      <c r="U693" s="56">
        <v>223.06</v>
      </c>
      <c r="V693" s="56">
        <v>221.02</v>
      </c>
      <c r="W693" s="56">
        <v>322.67</v>
      </c>
      <c r="X693" s="56">
        <v>344.87</v>
      </c>
      <c r="Y693" s="56">
        <v>343.5</v>
      </c>
      <c r="Z693" s="76">
        <v>95.49</v>
      </c>
      <c r="AA693" s="65"/>
    </row>
    <row r="694" spans="1:27" ht="16.5" x14ac:dyDescent="0.25">
      <c r="A694" s="64"/>
      <c r="B694" s="88">
        <v>6</v>
      </c>
      <c r="C694" s="84">
        <v>11.58</v>
      </c>
      <c r="D694" s="56">
        <v>0</v>
      </c>
      <c r="E694" s="56">
        <v>18.07</v>
      </c>
      <c r="F694" s="56">
        <v>0.72</v>
      </c>
      <c r="G694" s="56">
        <v>0</v>
      </c>
      <c r="H694" s="56">
        <v>0</v>
      </c>
      <c r="I694" s="56">
        <v>0</v>
      </c>
      <c r="J694" s="56">
        <v>0</v>
      </c>
      <c r="K694" s="56">
        <v>19.89</v>
      </c>
      <c r="L694" s="56">
        <v>23.44</v>
      </c>
      <c r="M694" s="56">
        <v>32.89</v>
      </c>
      <c r="N694" s="56">
        <v>28.35</v>
      </c>
      <c r="O694" s="56">
        <v>64.31</v>
      </c>
      <c r="P694" s="56">
        <v>216.11</v>
      </c>
      <c r="Q694" s="56">
        <v>205.34</v>
      </c>
      <c r="R694" s="56">
        <v>103.51</v>
      </c>
      <c r="S694" s="56">
        <v>47.43</v>
      </c>
      <c r="T694" s="56">
        <v>37.04</v>
      </c>
      <c r="U694" s="56">
        <v>37.94</v>
      </c>
      <c r="V694" s="56">
        <v>64.930000000000007</v>
      </c>
      <c r="W694" s="56">
        <v>247.22</v>
      </c>
      <c r="X694" s="56">
        <v>263.83</v>
      </c>
      <c r="Y694" s="56">
        <v>260.33</v>
      </c>
      <c r="Z694" s="76">
        <v>46.87</v>
      </c>
      <c r="AA694" s="65"/>
    </row>
    <row r="695" spans="1:27" ht="16.5" x14ac:dyDescent="0.25">
      <c r="A695" s="64"/>
      <c r="B695" s="88">
        <v>7</v>
      </c>
      <c r="C695" s="84">
        <v>63.27</v>
      </c>
      <c r="D695" s="56">
        <v>59.78</v>
      </c>
      <c r="E695" s="56">
        <v>28.58</v>
      </c>
      <c r="F695" s="56">
        <v>22.62</v>
      </c>
      <c r="G695" s="56">
        <v>0</v>
      </c>
      <c r="H695" s="56">
        <v>0</v>
      </c>
      <c r="I695" s="56">
        <v>0</v>
      </c>
      <c r="J695" s="56">
        <v>0</v>
      </c>
      <c r="K695" s="56">
        <v>0</v>
      </c>
      <c r="L695" s="56">
        <v>22.25</v>
      </c>
      <c r="M695" s="56">
        <v>32.64</v>
      </c>
      <c r="N695" s="56">
        <v>123.97</v>
      </c>
      <c r="O695" s="56">
        <v>45.31</v>
      </c>
      <c r="P695" s="56">
        <v>84.95</v>
      </c>
      <c r="Q695" s="56">
        <v>160.19999999999999</v>
      </c>
      <c r="R695" s="56">
        <v>209.7</v>
      </c>
      <c r="S695" s="56">
        <v>146.22</v>
      </c>
      <c r="T695" s="56">
        <v>260.83</v>
      </c>
      <c r="U695" s="56">
        <v>295.22000000000003</v>
      </c>
      <c r="V695" s="56">
        <v>303.86</v>
      </c>
      <c r="W695" s="56">
        <v>341.52</v>
      </c>
      <c r="X695" s="56">
        <v>404.24</v>
      </c>
      <c r="Y695" s="56">
        <v>317.86</v>
      </c>
      <c r="Z695" s="76">
        <v>517.97</v>
      </c>
      <c r="AA695" s="65"/>
    </row>
    <row r="696" spans="1:27" ht="16.5" x14ac:dyDescent="0.25">
      <c r="A696" s="64"/>
      <c r="B696" s="88">
        <v>8</v>
      </c>
      <c r="C696" s="84">
        <v>117.09</v>
      </c>
      <c r="D696" s="56">
        <v>81.489999999999995</v>
      </c>
      <c r="E696" s="56">
        <v>63.28</v>
      </c>
      <c r="F696" s="56">
        <v>61.5</v>
      </c>
      <c r="G696" s="56">
        <v>56.23</v>
      </c>
      <c r="H696" s="56">
        <v>11.34</v>
      </c>
      <c r="I696" s="56">
        <v>4.91</v>
      </c>
      <c r="J696" s="56">
        <v>50.81</v>
      </c>
      <c r="K696" s="56">
        <v>216.75</v>
      </c>
      <c r="L696" s="56">
        <v>247.34</v>
      </c>
      <c r="M696" s="56">
        <v>268.20999999999998</v>
      </c>
      <c r="N696" s="56">
        <v>352.24</v>
      </c>
      <c r="O696" s="56">
        <v>443.51</v>
      </c>
      <c r="P696" s="56">
        <v>431.2</v>
      </c>
      <c r="Q696" s="56">
        <v>394.01</v>
      </c>
      <c r="R696" s="56">
        <v>437.62</v>
      </c>
      <c r="S696" s="56">
        <v>406.42</v>
      </c>
      <c r="T696" s="56">
        <v>402.25</v>
      </c>
      <c r="U696" s="56">
        <v>392.6</v>
      </c>
      <c r="V696" s="56">
        <v>416.71</v>
      </c>
      <c r="W696" s="56">
        <v>1062.5999999999999</v>
      </c>
      <c r="X696" s="56">
        <v>455.9</v>
      </c>
      <c r="Y696" s="56">
        <v>366.73</v>
      </c>
      <c r="Z696" s="76">
        <v>798.64</v>
      </c>
      <c r="AA696" s="65"/>
    </row>
    <row r="697" spans="1:27" ht="16.5" x14ac:dyDescent="0.25">
      <c r="A697" s="64"/>
      <c r="B697" s="88">
        <v>9</v>
      </c>
      <c r="C697" s="84">
        <v>194.37</v>
      </c>
      <c r="D697" s="56">
        <v>117.95</v>
      </c>
      <c r="E697" s="56">
        <v>70.040000000000006</v>
      </c>
      <c r="F697" s="56">
        <v>85.61</v>
      </c>
      <c r="G697" s="56">
        <v>29.98</v>
      </c>
      <c r="H697" s="56">
        <v>0</v>
      </c>
      <c r="I697" s="56">
        <v>0</v>
      </c>
      <c r="J697" s="56">
        <v>0</v>
      </c>
      <c r="K697" s="56">
        <v>0</v>
      </c>
      <c r="L697" s="56">
        <v>7.67</v>
      </c>
      <c r="M697" s="56">
        <v>23.3</v>
      </c>
      <c r="N697" s="56">
        <v>0.05</v>
      </c>
      <c r="O697" s="56">
        <v>15.56</v>
      </c>
      <c r="P697" s="56">
        <v>31.41</v>
      </c>
      <c r="Q697" s="56">
        <v>29.43</v>
      </c>
      <c r="R697" s="56">
        <v>28.36</v>
      </c>
      <c r="S697" s="56">
        <v>161.27000000000001</v>
      </c>
      <c r="T697" s="56">
        <v>196.53</v>
      </c>
      <c r="U697" s="56">
        <v>185.59</v>
      </c>
      <c r="V697" s="56">
        <v>308.68</v>
      </c>
      <c r="W697" s="56">
        <v>244.39</v>
      </c>
      <c r="X697" s="56">
        <v>126.22</v>
      </c>
      <c r="Y697" s="56">
        <v>122.01</v>
      </c>
      <c r="Z697" s="76">
        <v>269.70999999999998</v>
      </c>
      <c r="AA697" s="65"/>
    </row>
    <row r="698" spans="1:27" ht="16.5" x14ac:dyDescent="0.25">
      <c r="A698" s="64"/>
      <c r="B698" s="88">
        <v>10</v>
      </c>
      <c r="C698" s="84">
        <v>153.79</v>
      </c>
      <c r="D698" s="56">
        <v>33.79</v>
      </c>
      <c r="E698" s="56">
        <v>0</v>
      </c>
      <c r="F698" s="56">
        <v>0</v>
      </c>
      <c r="G698" s="56">
        <v>0</v>
      </c>
      <c r="H698" s="56">
        <v>0</v>
      </c>
      <c r="I698" s="56">
        <v>0</v>
      </c>
      <c r="J698" s="56">
        <v>7.58</v>
      </c>
      <c r="K698" s="56">
        <v>17.329999999999998</v>
      </c>
      <c r="L698" s="56">
        <v>146.68</v>
      </c>
      <c r="M698" s="56">
        <v>33.369999999999997</v>
      </c>
      <c r="N698" s="56">
        <v>0</v>
      </c>
      <c r="O698" s="56">
        <v>0</v>
      </c>
      <c r="P698" s="56">
        <v>0</v>
      </c>
      <c r="Q698" s="56">
        <v>0</v>
      </c>
      <c r="R698" s="56">
        <v>1.18</v>
      </c>
      <c r="S698" s="56">
        <v>12.67</v>
      </c>
      <c r="T698" s="56">
        <v>147.18</v>
      </c>
      <c r="U698" s="56">
        <v>155.06</v>
      </c>
      <c r="V698" s="56">
        <v>76.72</v>
      </c>
      <c r="W698" s="56">
        <v>103.81</v>
      </c>
      <c r="X698" s="56">
        <v>4.18</v>
      </c>
      <c r="Y698" s="56">
        <v>56.45</v>
      </c>
      <c r="Z698" s="76">
        <v>162.26</v>
      </c>
      <c r="AA698" s="65"/>
    </row>
    <row r="699" spans="1:27" ht="16.5" x14ac:dyDescent="0.25">
      <c r="A699" s="64"/>
      <c r="B699" s="88">
        <v>11</v>
      </c>
      <c r="C699" s="84">
        <v>9.65</v>
      </c>
      <c r="D699" s="56">
        <v>18.899999999999999</v>
      </c>
      <c r="E699" s="56">
        <v>9.25</v>
      </c>
      <c r="F699" s="56">
        <v>0</v>
      </c>
      <c r="G699" s="56">
        <v>0</v>
      </c>
      <c r="H699" s="56">
        <v>0</v>
      </c>
      <c r="I699" s="56">
        <v>0</v>
      </c>
      <c r="J699" s="56">
        <v>0</v>
      </c>
      <c r="K699" s="56">
        <v>0</v>
      </c>
      <c r="L699" s="56">
        <v>0</v>
      </c>
      <c r="M699" s="56">
        <v>0</v>
      </c>
      <c r="N699" s="56">
        <v>0</v>
      </c>
      <c r="O699" s="56">
        <v>0</v>
      </c>
      <c r="P699" s="56">
        <v>0</v>
      </c>
      <c r="Q699" s="56">
        <v>0</v>
      </c>
      <c r="R699" s="56">
        <v>0</v>
      </c>
      <c r="S699" s="56">
        <v>0</v>
      </c>
      <c r="T699" s="56">
        <v>25.95</v>
      </c>
      <c r="U699" s="56">
        <v>34.81</v>
      </c>
      <c r="V699" s="56">
        <v>31.63</v>
      </c>
      <c r="W699" s="56">
        <v>143.02000000000001</v>
      </c>
      <c r="X699" s="56">
        <v>93.43</v>
      </c>
      <c r="Y699" s="56">
        <v>494.02</v>
      </c>
      <c r="Z699" s="76">
        <v>886.58</v>
      </c>
      <c r="AA699" s="65"/>
    </row>
    <row r="700" spans="1:27" ht="16.5" x14ac:dyDescent="0.25">
      <c r="A700" s="64"/>
      <c r="B700" s="88">
        <v>12</v>
      </c>
      <c r="C700" s="84">
        <v>26.9</v>
      </c>
      <c r="D700" s="56">
        <v>21.68</v>
      </c>
      <c r="E700" s="56">
        <v>0</v>
      </c>
      <c r="F700" s="56">
        <v>0</v>
      </c>
      <c r="G700" s="56">
        <v>0</v>
      </c>
      <c r="H700" s="56">
        <v>0</v>
      </c>
      <c r="I700" s="56">
        <v>0</v>
      </c>
      <c r="J700" s="56">
        <v>98.43</v>
      </c>
      <c r="K700" s="56">
        <v>89.06</v>
      </c>
      <c r="L700" s="56">
        <v>21.75</v>
      </c>
      <c r="M700" s="56">
        <v>17.68</v>
      </c>
      <c r="N700" s="56">
        <v>82.14</v>
      </c>
      <c r="O700" s="56">
        <v>50.76</v>
      </c>
      <c r="P700" s="56">
        <v>86.84</v>
      </c>
      <c r="Q700" s="56">
        <v>89.14</v>
      </c>
      <c r="R700" s="56">
        <v>24.26</v>
      </c>
      <c r="S700" s="56">
        <v>26.76</v>
      </c>
      <c r="T700" s="56">
        <v>108.11</v>
      </c>
      <c r="U700" s="56">
        <v>191.57</v>
      </c>
      <c r="V700" s="56">
        <v>116.15</v>
      </c>
      <c r="W700" s="56">
        <v>58.4</v>
      </c>
      <c r="X700" s="56">
        <v>47.29</v>
      </c>
      <c r="Y700" s="56">
        <v>78.930000000000007</v>
      </c>
      <c r="Z700" s="76">
        <v>77.400000000000006</v>
      </c>
      <c r="AA700" s="65"/>
    </row>
    <row r="701" spans="1:27" ht="16.5" x14ac:dyDescent="0.25">
      <c r="A701" s="64"/>
      <c r="B701" s="88">
        <v>13</v>
      </c>
      <c r="C701" s="84">
        <v>0</v>
      </c>
      <c r="D701" s="56">
        <v>0</v>
      </c>
      <c r="E701" s="56">
        <v>0</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107.5</v>
      </c>
      <c r="V701" s="56">
        <v>62.76</v>
      </c>
      <c r="W701" s="56">
        <v>0</v>
      </c>
      <c r="X701" s="56">
        <v>153.15</v>
      </c>
      <c r="Y701" s="56">
        <v>61.84</v>
      </c>
      <c r="Z701" s="76">
        <v>207.26</v>
      </c>
      <c r="AA701" s="65"/>
    </row>
    <row r="702" spans="1:27" ht="16.5" x14ac:dyDescent="0.25">
      <c r="A702" s="64"/>
      <c r="B702" s="88">
        <v>14</v>
      </c>
      <c r="C702" s="84">
        <v>65.040000000000006</v>
      </c>
      <c r="D702" s="56">
        <v>85.74</v>
      </c>
      <c r="E702" s="56">
        <v>197.49</v>
      </c>
      <c r="F702" s="56">
        <v>61.65</v>
      </c>
      <c r="G702" s="56">
        <v>58.93</v>
      </c>
      <c r="H702" s="56">
        <v>60.38</v>
      </c>
      <c r="I702" s="56">
        <v>78.349999999999994</v>
      </c>
      <c r="J702" s="56">
        <v>103.19</v>
      </c>
      <c r="K702" s="56">
        <v>311.87</v>
      </c>
      <c r="L702" s="56">
        <v>507.53</v>
      </c>
      <c r="M702" s="56">
        <v>1136.83</v>
      </c>
      <c r="N702" s="56">
        <v>89.79</v>
      </c>
      <c r="O702" s="56">
        <v>78.73</v>
      </c>
      <c r="P702" s="56">
        <v>63.11</v>
      </c>
      <c r="Q702" s="56">
        <v>75.66</v>
      </c>
      <c r="R702" s="56">
        <v>102.93</v>
      </c>
      <c r="S702" s="56">
        <v>66.569999999999993</v>
      </c>
      <c r="T702" s="56">
        <v>197.53</v>
      </c>
      <c r="U702" s="56">
        <v>185.48</v>
      </c>
      <c r="V702" s="56">
        <v>304.83</v>
      </c>
      <c r="W702" s="56">
        <v>1089.69</v>
      </c>
      <c r="X702" s="56">
        <v>1030.96</v>
      </c>
      <c r="Y702" s="56">
        <v>609.16999999999996</v>
      </c>
      <c r="Z702" s="76">
        <v>784.93</v>
      </c>
      <c r="AA702" s="65"/>
    </row>
    <row r="703" spans="1:27" ht="16.5" x14ac:dyDescent="0.25">
      <c r="A703" s="64"/>
      <c r="B703" s="88">
        <v>15</v>
      </c>
      <c r="C703" s="84">
        <v>59.82</v>
      </c>
      <c r="D703" s="56">
        <v>57.47</v>
      </c>
      <c r="E703" s="56">
        <v>41.35</v>
      </c>
      <c r="F703" s="56">
        <v>66.69</v>
      </c>
      <c r="G703" s="56">
        <v>2.2799999999999998</v>
      </c>
      <c r="H703" s="56">
        <v>0</v>
      </c>
      <c r="I703" s="56">
        <v>7.29</v>
      </c>
      <c r="J703" s="56">
        <v>30.68</v>
      </c>
      <c r="K703" s="56">
        <v>51.3</v>
      </c>
      <c r="L703" s="56">
        <v>87.94</v>
      </c>
      <c r="M703" s="56">
        <v>114.2</v>
      </c>
      <c r="N703" s="56">
        <v>101.14</v>
      </c>
      <c r="O703" s="56">
        <v>98.45</v>
      </c>
      <c r="P703" s="56">
        <v>115.15</v>
      </c>
      <c r="Q703" s="56">
        <v>188.73</v>
      </c>
      <c r="R703" s="56">
        <v>185</v>
      </c>
      <c r="S703" s="56">
        <v>172.66</v>
      </c>
      <c r="T703" s="56">
        <v>204.32</v>
      </c>
      <c r="U703" s="56">
        <v>339.73</v>
      </c>
      <c r="V703" s="56">
        <v>285.35000000000002</v>
      </c>
      <c r="W703" s="56">
        <v>440.33</v>
      </c>
      <c r="X703" s="56">
        <v>360.42</v>
      </c>
      <c r="Y703" s="56">
        <v>892.62</v>
      </c>
      <c r="Z703" s="76">
        <v>780.33</v>
      </c>
      <c r="AA703" s="65"/>
    </row>
    <row r="704" spans="1:27" ht="16.5" x14ac:dyDescent="0.25">
      <c r="A704" s="64"/>
      <c r="B704" s="88">
        <v>16</v>
      </c>
      <c r="C704" s="84">
        <v>151.87</v>
      </c>
      <c r="D704" s="56">
        <v>102.24</v>
      </c>
      <c r="E704" s="56">
        <v>69.09</v>
      </c>
      <c r="F704" s="56">
        <v>86.44</v>
      </c>
      <c r="G704" s="56">
        <v>22.86</v>
      </c>
      <c r="H704" s="56">
        <v>0</v>
      </c>
      <c r="I704" s="56">
        <v>45.07</v>
      </c>
      <c r="J704" s="56">
        <v>44.32</v>
      </c>
      <c r="K704" s="56">
        <v>204.88</v>
      </c>
      <c r="L704" s="56">
        <v>456.1</v>
      </c>
      <c r="M704" s="56">
        <v>140.66999999999999</v>
      </c>
      <c r="N704" s="56">
        <v>117.44</v>
      </c>
      <c r="O704" s="56">
        <v>47.86</v>
      </c>
      <c r="P704" s="56">
        <v>126.14</v>
      </c>
      <c r="Q704" s="56">
        <v>146.09</v>
      </c>
      <c r="R704" s="56">
        <v>150.24</v>
      </c>
      <c r="S704" s="56">
        <v>194.31</v>
      </c>
      <c r="T704" s="56">
        <v>205.58</v>
      </c>
      <c r="U704" s="56">
        <v>248.9</v>
      </c>
      <c r="V704" s="56">
        <v>329.49</v>
      </c>
      <c r="W704" s="56">
        <v>550.57000000000005</v>
      </c>
      <c r="X704" s="56">
        <v>472.13</v>
      </c>
      <c r="Y704" s="56">
        <v>1024.93</v>
      </c>
      <c r="Z704" s="76">
        <v>966</v>
      </c>
      <c r="AA704" s="65"/>
    </row>
    <row r="705" spans="1:27" ht="16.5" x14ac:dyDescent="0.25">
      <c r="A705" s="64"/>
      <c r="B705" s="88">
        <v>17</v>
      </c>
      <c r="C705" s="84">
        <v>80.92</v>
      </c>
      <c r="D705" s="56">
        <v>137.96</v>
      </c>
      <c r="E705" s="56">
        <v>70.34</v>
      </c>
      <c r="F705" s="56">
        <v>72.319999999999993</v>
      </c>
      <c r="G705" s="56">
        <v>0</v>
      </c>
      <c r="H705" s="56">
        <v>0</v>
      </c>
      <c r="I705" s="56">
        <v>37.979999999999997</v>
      </c>
      <c r="J705" s="56">
        <v>52.67</v>
      </c>
      <c r="K705" s="56">
        <v>42.67</v>
      </c>
      <c r="L705" s="56">
        <v>24.47</v>
      </c>
      <c r="M705" s="56">
        <v>24.19</v>
      </c>
      <c r="N705" s="56">
        <v>28.98</v>
      </c>
      <c r="O705" s="56">
        <v>82.71</v>
      </c>
      <c r="P705" s="56">
        <v>0</v>
      </c>
      <c r="Q705" s="56">
        <v>47.89</v>
      </c>
      <c r="R705" s="56">
        <v>12.52</v>
      </c>
      <c r="S705" s="56">
        <v>23.28</v>
      </c>
      <c r="T705" s="56">
        <v>43.14</v>
      </c>
      <c r="U705" s="56">
        <v>53.9</v>
      </c>
      <c r="V705" s="56">
        <v>25.34</v>
      </c>
      <c r="W705" s="56">
        <v>168.67</v>
      </c>
      <c r="X705" s="56">
        <v>172.9</v>
      </c>
      <c r="Y705" s="56">
        <v>136.08000000000001</v>
      </c>
      <c r="Z705" s="76">
        <v>202.11</v>
      </c>
      <c r="AA705" s="65"/>
    </row>
    <row r="706" spans="1:27" ht="16.5" x14ac:dyDescent="0.25">
      <c r="A706" s="64"/>
      <c r="B706" s="88">
        <v>18</v>
      </c>
      <c r="C706" s="84">
        <v>80.48</v>
      </c>
      <c r="D706" s="56">
        <v>99.05</v>
      </c>
      <c r="E706" s="56">
        <v>91.58</v>
      </c>
      <c r="F706" s="56">
        <v>80.37</v>
      </c>
      <c r="G706" s="56">
        <v>4.1399999999999997</v>
      </c>
      <c r="H706" s="56">
        <v>6.86</v>
      </c>
      <c r="I706" s="56">
        <v>106.79</v>
      </c>
      <c r="J706" s="56">
        <v>58.76</v>
      </c>
      <c r="K706" s="56">
        <v>59.04</v>
      </c>
      <c r="L706" s="56">
        <v>108.89</v>
      </c>
      <c r="M706" s="56">
        <v>304.72000000000003</v>
      </c>
      <c r="N706" s="56">
        <v>171.19</v>
      </c>
      <c r="O706" s="56">
        <v>117.96</v>
      </c>
      <c r="P706" s="56">
        <v>250.51</v>
      </c>
      <c r="Q706" s="56">
        <v>227.92</v>
      </c>
      <c r="R706" s="56">
        <v>86.92</v>
      </c>
      <c r="S706" s="56">
        <v>102.52</v>
      </c>
      <c r="T706" s="56">
        <v>165.75</v>
      </c>
      <c r="U706" s="56">
        <v>134.94999999999999</v>
      </c>
      <c r="V706" s="56">
        <v>133.68</v>
      </c>
      <c r="W706" s="56">
        <v>129.6</v>
      </c>
      <c r="X706" s="56">
        <v>325.52999999999997</v>
      </c>
      <c r="Y706" s="56">
        <v>257.38</v>
      </c>
      <c r="Z706" s="76">
        <v>148.68</v>
      </c>
      <c r="AA706" s="65"/>
    </row>
    <row r="707" spans="1:27" ht="16.5" x14ac:dyDescent="0.25">
      <c r="A707" s="64"/>
      <c r="B707" s="88">
        <v>19</v>
      </c>
      <c r="C707" s="84">
        <v>141.57</v>
      </c>
      <c r="D707" s="56">
        <v>36.01</v>
      </c>
      <c r="E707" s="56">
        <v>91.67</v>
      </c>
      <c r="F707" s="56">
        <v>0</v>
      </c>
      <c r="G707" s="56">
        <v>0</v>
      </c>
      <c r="H707" s="56">
        <v>36.590000000000003</v>
      </c>
      <c r="I707" s="56">
        <v>53.41</v>
      </c>
      <c r="J707" s="56">
        <v>94.79</v>
      </c>
      <c r="K707" s="56">
        <v>110.78</v>
      </c>
      <c r="L707" s="56">
        <v>322.89999999999998</v>
      </c>
      <c r="M707" s="56">
        <v>138.68</v>
      </c>
      <c r="N707" s="56">
        <v>23.67</v>
      </c>
      <c r="O707" s="56">
        <v>0.82</v>
      </c>
      <c r="P707" s="56">
        <v>0</v>
      </c>
      <c r="Q707" s="56">
        <v>64.45</v>
      </c>
      <c r="R707" s="56">
        <v>42.08</v>
      </c>
      <c r="S707" s="56">
        <v>0</v>
      </c>
      <c r="T707" s="56">
        <v>0</v>
      </c>
      <c r="U707" s="56">
        <v>127.33</v>
      </c>
      <c r="V707" s="56">
        <v>133.88999999999999</v>
      </c>
      <c r="W707" s="56">
        <v>39.659999999999997</v>
      </c>
      <c r="X707" s="56">
        <v>41.57</v>
      </c>
      <c r="Y707" s="56">
        <v>86.65</v>
      </c>
      <c r="Z707" s="76">
        <v>249.27</v>
      </c>
      <c r="AA707" s="65"/>
    </row>
    <row r="708" spans="1:27" ht="16.5" x14ac:dyDescent="0.25">
      <c r="A708" s="64"/>
      <c r="B708" s="88">
        <v>20</v>
      </c>
      <c r="C708" s="84">
        <v>0</v>
      </c>
      <c r="D708" s="56">
        <v>4.25</v>
      </c>
      <c r="E708" s="56">
        <v>0</v>
      </c>
      <c r="F708" s="56">
        <v>0</v>
      </c>
      <c r="G708" s="56">
        <v>6.27</v>
      </c>
      <c r="H708" s="56">
        <v>0</v>
      </c>
      <c r="I708" s="56">
        <v>0</v>
      </c>
      <c r="J708" s="56">
        <v>0</v>
      </c>
      <c r="K708" s="56">
        <v>0</v>
      </c>
      <c r="L708" s="56">
        <v>0</v>
      </c>
      <c r="M708" s="56">
        <v>61.69</v>
      </c>
      <c r="N708" s="56">
        <v>29.91</v>
      </c>
      <c r="O708" s="56">
        <v>53.89</v>
      </c>
      <c r="P708" s="56">
        <v>0</v>
      </c>
      <c r="Q708" s="56">
        <v>0</v>
      </c>
      <c r="R708" s="56">
        <v>0</v>
      </c>
      <c r="S708" s="56">
        <v>0</v>
      </c>
      <c r="T708" s="56">
        <v>0</v>
      </c>
      <c r="U708" s="56">
        <v>0</v>
      </c>
      <c r="V708" s="56">
        <v>0</v>
      </c>
      <c r="W708" s="56">
        <v>26.78</v>
      </c>
      <c r="X708" s="56">
        <v>0</v>
      </c>
      <c r="Y708" s="56">
        <v>77.45</v>
      </c>
      <c r="Z708" s="76">
        <v>212.82</v>
      </c>
      <c r="AA708" s="65"/>
    </row>
    <row r="709" spans="1:27" ht="16.5" x14ac:dyDescent="0.25">
      <c r="A709" s="64"/>
      <c r="B709" s="88">
        <v>21</v>
      </c>
      <c r="C709" s="84">
        <v>73.13</v>
      </c>
      <c r="D709" s="56">
        <v>37.44</v>
      </c>
      <c r="E709" s="56">
        <v>89.31</v>
      </c>
      <c r="F709" s="56">
        <v>80.56</v>
      </c>
      <c r="G709" s="56">
        <v>32.090000000000003</v>
      </c>
      <c r="H709" s="56">
        <v>0</v>
      </c>
      <c r="I709" s="56">
        <v>0.41</v>
      </c>
      <c r="J709" s="56">
        <v>86.73</v>
      </c>
      <c r="K709" s="56">
        <v>53.42</v>
      </c>
      <c r="L709" s="56">
        <v>43.1</v>
      </c>
      <c r="M709" s="56">
        <v>46.74</v>
      </c>
      <c r="N709" s="56">
        <v>117.75</v>
      </c>
      <c r="O709" s="56">
        <v>73.489999999999995</v>
      </c>
      <c r="P709" s="56">
        <v>49.78</v>
      </c>
      <c r="Q709" s="56">
        <v>114.2</v>
      </c>
      <c r="R709" s="56">
        <v>80.66</v>
      </c>
      <c r="S709" s="56">
        <v>86.6</v>
      </c>
      <c r="T709" s="56">
        <v>69.569999999999993</v>
      </c>
      <c r="U709" s="56">
        <v>12.04</v>
      </c>
      <c r="V709" s="56">
        <v>33.94</v>
      </c>
      <c r="W709" s="56">
        <v>244.98</v>
      </c>
      <c r="X709" s="56">
        <v>209.11</v>
      </c>
      <c r="Y709" s="56">
        <v>141.06</v>
      </c>
      <c r="Z709" s="76">
        <v>166.38</v>
      </c>
      <c r="AA709" s="65"/>
    </row>
    <row r="710" spans="1:27" ht="16.5" x14ac:dyDescent="0.25">
      <c r="A710" s="64"/>
      <c r="B710" s="88">
        <v>22</v>
      </c>
      <c r="C710" s="84">
        <v>148.80000000000001</v>
      </c>
      <c r="D710" s="56">
        <v>89.2</v>
      </c>
      <c r="E710" s="56">
        <v>123.02</v>
      </c>
      <c r="F710" s="56">
        <v>89.32</v>
      </c>
      <c r="G710" s="56">
        <v>9.27</v>
      </c>
      <c r="H710" s="56">
        <v>14.23</v>
      </c>
      <c r="I710" s="56">
        <v>0</v>
      </c>
      <c r="J710" s="56">
        <v>0</v>
      </c>
      <c r="K710" s="56">
        <v>0</v>
      </c>
      <c r="L710" s="56">
        <v>0</v>
      </c>
      <c r="M710" s="56">
        <v>0</v>
      </c>
      <c r="N710" s="56">
        <v>0</v>
      </c>
      <c r="O710" s="56">
        <v>0</v>
      </c>
      <c r="P710" s="56">
        <v>0</v>
      </c>
      <c r="Q710" s="56">
        <v>0</v>
      </c>
      <c r="R710" s="56">
        <v>0.02</v>
      </c>
      <c r="S710" s="56">
        <v>0</v>
      </c>
      <c r="T710" s="56">
        <v>14.95</v>
      </c>
      <c r="U710" s="56">
        <v>38.4</v>
      </c>
      <c r="V710" s="56">
        <v>47.66</v>
      </c>
      <c r="W710" s="56">
        <v>71.27</v>
      </c>
      <c r="X710" s="56">
        <v>67.97</v>
      </c>
      <c r="Y710" s="56">
        <v>309.81</v>
      </c>
      <c r="Z710" s="76">
        <v>1014.16</v>
      </c>
      <c r="AA710" s="65"/>
    </row>
    <row r="711" spans="1:27" ht="16.5" x14ac:dyDescent="0.25">
      <c r="A711" s="64"/>
      <c r="B711" s="88">
        <v>23</v>
      </c>
      <c r="C711" s="84">
        <v>213.27</v>
      </c>
      <c r="D711" s="56">
        <v>206.81</v>
      </c>
      <c r="E711" s="56">
        <v>104.71</v>
      </c>
      <c r="F711" s="56">
        <v>34.83</v>
      </c>
      <c r="G711" s="56">
        <v>0</v>
      </c>
      <c r="H711" s="56">
        <v>45.21</v>
      </c>
      <c r="I711" s="56">
        <v>110.71</v>
      </c>
      <c r="J711" s="56">
        <v>29.86</v>
      </c>
      <c r="K711" s="56">
        <v>46.49</v>
      </c>
      <c r="L711" s="56">
        <v>346.19</v>
      </c>
      <c r="M711" s="56">
        <v>155.79</v>
      </c>
      <c r="N711" s="56">
        <v>49.47</v>
      </c>
      <c r="O711" s="56">
        <v>12.39</v>
      </c>
      <c r="P711" s="56">
        <v>17.5</v>
      </c>
      <c r="Q711" s="56">
        <v>6.48</v>
      </c>
      <c r="R711" s="56">
        <v>0</v>
      </c>
      <c r="S711" s="56">
        <v>4.9400000000000004</v>
      </c>
      <c r="T711" s="56">
        <v>0</v>
      </c>
      <c r="U711" s="56">
        <v>13.36</v>
      </c>
      <c r="V711" s="56">
        <v>0</v>
      </c>
      <c r="W711" s="56">
        <v>15.29</v>
      </c>
      <c r="X711" s="56">
        <v>0</v>
      </c>
      <c r="Y711" s="56">
        <v>149.41999999999999</v>
      </c>
      <c r="Z711" s="76">
        <v>367.75</v>
      </c>
      <c r="AA711" s="65"/>
    </row>
    <row r="712" spans="1:27" ht="16.5" x14ac:dyDescent="0.25">
      <c r="A712" s="64"/>
      <c r="B712" s="88">
        <v>24</v>
      </c>
      <c r="C712" s="84">
        <v>0</v>
      </c>
      <c r="D712" s="56">
        <v>0</v>
      </c>
      <c r="E712" s="56">
        <v>0</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0</v>
      </c>
      <c r="X712" s="56">
        <v>0</v>
      </c>
      <c r="Y712" s="56">
        <v>64.819999999999993</v>
      </c>
      <c r="Z712" s="76">
        <v>3.56</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51.34</v>
      </c>
      <c r="Q713" s="56">
        <v>85.5</v>
      </c>
      <c r="R713" s="56">
        <v>156.72999999999999</v>
      </c>
      <c r="S713" s="56">
        <v>158.24</v>
      </c>
      <c r="T713" s="56">
        <v>152.99</v>
      </c>
      <c r="U713" s="56">
        <v>93.5</v>
      </c>
      <c r="V713" s="56">
        <v>162.62</v>
      </c>
      <c r="W713" s="56">
        <v>343.91</v>
      </c>
      <c r="X713" s="56">
        <v>304.19</v>
      </c>
      <c r="Y713" s="56">
        <v>229.12</v>
      </c>
      <c r="Z713" s="76">
        <v>274.27999999999997</v>
      </c>
      <c r="AA713" s="65"/>
    </row>
    <row r="714" spans="1:27" ht="16.5" x14ac:dyDescent="0.25">
      <c r="A714" s="64"/>
      <c r="B714" s="88">
        <v>26</v>
      </c>
      <c r="C714" s="84">
        <v>205.37</v>
      </c>
      <c r="D714" s="56">
        <v>153</v>
      </c>
      <c r="E714" s="56">
        <v>121.9</v>
      </c>
      <c r="F714" s="56">
        <v>12.74</v>
      </c>
      <c r="G714" s="56">
        <v>0</v>
      </c>
      <c r="H714" s="56">
        <v>2.74</v>
      </c>
      <c r="I714" s="56">
        <v>0</v>
      </c>
      <c r="J714" s="56">
        <v>0</v>
      </c>
      <c r="K714" s="56">
        <v>19.29</v>
      </c>
      <c r="L714" s="56">
        <v>29.94</v>
      </c>
      <c r="M714" s="56">
        <v>28.74</v>
      </c>
      <c r="N714" s="56">
        <v>35.33</v>
      </c>
      <c r="O714" s="56">
        <v>37.69</v>
      </c>
      <c r="P714" s="56">
        <v>44.18</v>
      </c>
      <c r="Q714" s="56">
        <v>84.49</v>
      </c>
      <c r="R714" s="56">
        <v>89.62</v>
      </c>
      <c r="S714" s="56">
        <v>72.17</v>
      </c>
      <c r="T714" s="56">
        <v>115.84</v>
      </c>
      <c r="U714" s="56">
        <v>174.34</v>
      </c>
      <c r="V714" s="56">
        <v>137.63999999999999</v>
      </c>
      <c r="W714" s="56">
        <v>217.53</v>
      </c>
      <c r="X714" s="56">
        <v>297.29000000000002</v>
      </c>
      <c r="Y714" s="56">
        <v>426.38</v>
      </c>
      <c r="Z714" s="76">
        <v>371.07</v>
      </c>
      <c r="AA714" s="65"/>
    </row>
    <row r="715" spans="1:27" ht="16.5" x14ac:dyDescent="0.25">
      <c r="A715" s="64"/>
      <c r="B715" s="88">
        <v>27</v>
      </c>
      <c r="C715" s="84">
        <v>145.83000000000001</v>
      </c>
      <c r="D715" s="56">
        <v>13.4</v>
      </c>
      <c r="E715" s="56">
        <v>8.5399999999999991</v>
      </c>
      <c r="F715" s="56">
        <v>27.98</v>
      </c>
      <c r="G715" s="56">
        <v>0</v>
      </c>
      <c r="H715" s="56">
        <v>0</v>
      </c>
      <c r="I715" s="56">
        <v>0</v>
      </c>
      <c r="J715" s="56">
        <v>0.33</v>
      </c>
      <c r="K715" s="56">
        <v>23.5</v>
      </c>
      <c r="L715" s="56">
        <v>45.72</v>
      </c>
      <c r="M715" s="56">
        <v>45.18</v>
      </c>
      <c r="N715" s="56">
        <v>65.25</v>
      </c>
      <c r="O715" s="56">
        <v>86.45</v>
      </c>
      <c r="P715" s="56">
        <v>111.88</v>
      </c>
      <c r="Q715" s="56">
        <v>176.41</v>
      </c>
      <c r="R715" s="56">
        <v>153.93</v>
      </c>
      <c r="S715" s="56">
        <v>135.13999999999999</v>
      </c>
      <c r="T715" s="56">
        <v>201.31</v>
      </c>
      <c r="U715" s="56">
        <v>197.99</v>
      </c>
      <c r="V715" s="56">
        <v>211.34</v>
      </c>
      <c r="W715" s="56">
        <v>57.58</v>
      </c>
      <c r="X715" s="56">
        <v>160.18</v>
      </c>
      <c r="Y715" s="56">
        <v>167.4</v>
      </c>
      <c r="Z715" s="76">
        <v>218.61</v>
      </c>
      <c r="AA715" s="65"/>
    </row>
    <row r="716" spans="1:27" ht="16.5" x14ac:dyDescent="0.25">
      <c r="A716" s="64"/>
      <c r="B716" s="88">
        <v>28</v>
      </c>
      <c r="C716" s="84">
        <v>141.4</v>
      </c>
      <c r="D716" s="56">
        <v>125.44</v>
      </c>
      <c r="E716" s="56">
        <v>158.88999999999999</v>
      </c>
      <c r="F716" s="56">
        <v>128.31</v>
      </c>
      <c r="G716" s="56">
        <v>104.68</v>
      </c>
      <c r="H716" s="56">
        <v>121.36</v>
      </c>
      <c r="I716" s="56">
        <v>95.03</v>
      </c>
      <c r="J716" s="56">
        <v>123.23</v>
      </c>
      <c r="K716" s="56">
        <v>222.98</v>
      </c>
      <c r="L716" s="56">
        <v>138.55000000000001</v>
      </c>
      <c r="M716" s="56">
        <v>144.93</v>
      </c>
      <c r="N716" s="56">
        <v>134.02000000000001</v>
      </c>
      <c r="O716" s="56">
        <v>257.77999999999997</v>
      </c>
      <c r="P716" s="56">
        <v>262.88</v>
      </c>
      <c r="Q716" s="56">
        <v>236.06</v>
      </c>
      <c r="R716" s="56">
        <v>246.84</v>
      </c>
      <c r="S716" s="56">
        <v>329.65</v>
      </c>
      <c r="T716" s="56">
        <v>336.9</v>
      </c>
      <c r="U716" s="56">
        <v>350.7</v>
      </c>
      <c r="V716" s="56">
        <v>270.12</v>
      </c>
      <c r="W716" s="56">
        <v>166.16</v>
      </c>
      <c r="X716" s="56">
        <v>0</v>
      </c>
      <c r="Y716" s="56">
        <v>388.06</v>
      </c>
      <c r="Z716" s="76">
        <v>1106.1199999999999</v>
      </c>
      <c r="AA716" s="65"/>
    </row>
    <row r="717" spans="1:27" ht="16.5" x14ac:dyDescent="0.25">
      <c r="A717" s="64"/>
      <c r="B717" s="88">
        <v>29</v>
      </c>
      <c r="C717" s="84">
        <v>203.25</v>
      </c>
      <c r="D717" s="56">
        <v>1019.1</v>
      </c>
      <c r="E717" s="56">
        <v>148.35</v>
      </c>
      <c r="F717" s="56">
        <v>121.4</v>
      </c>
      <c r="G717" s="56">
        <v>2.2999999999999998</v>
      </c>
      <c r="H717" s="56">
        <v>0</v>
      </c>
      <c r="I717" s="56">
        <v>0</v>
      </c>
      <c r="J717" s="56">
        <v>0</v>
      </c>
      <c r="K717" s="56">
        <v>0</v>
      </c>
      <c r="L717" s="56">
        <v>0</v>
      </c>
      <c r="M717" s="56">
        <v>15.18</v>
      </c>
      <c r="N717" s="56">
        <v>59.51</v>
      </c>
      <c r="O717" s="56">
        <v>106.48</v>
      </c>
      <c r="P717" s="56">
        <v>105.43</v>
      </c>
      <c r="Q717" s="56">
        <v>104.26</v>
      </c>
      <c r="R717" s="56">
        <v>98.1</v>
      </c>
      <c r="S717" s="56">
        <v>119.19</v>
      </c>
      <c r="T717" s="56">
        <v>123.7</v>
      </c>
      <c r="U717" s="56">
        <v>99.13</v>
      </c>
      <c r="V717" s="56">
        <v>124.21</v>
      </c>
      <c r="W717" s="56">
        <v>134.33000000000001</v>
      </c>
      <c r="X717" s="56">
        <v>212.43</v>
      </c>
      <c r="Y717" s="56">
        <v>384.64</v>
      </c>
      <c r="Z717" s="76">
        <v>219.71</v>
      </c>
      <c r="AA717" s="65"/>
    </row>
    <row r="718" spans="1:27" ht="16.5" x14ac:dyDescent="0.25">
      <c r="A718" s="64"/>
      <c r="B718" s="88">
        <v>30</v>
      </c>
      <c r="C718" s="84">
        <v>219.78</v>
      </c>
      <c r="D718" s="56">
        <v>228.27</v>
      </c>
      <c r="E718" s="56">
        <v>138.78</v>
      </c>
      <c r="F718" s="56">
        <v>69.650000000000006</v>
      </c>
      <c r="G718" s="56">
        <v>58.89</v>
      </c>
      <c r="H718" s="56">
        <v>0</v>
      </c>
      <c r="I718" s="56">
        <v>0</v>
      </c>
      <c r="J718" s="56">
        <v>0</v>
      </c>
      <c r="K718" s="56">
        <v>46.81</v>
      </c>
      <c r="L718" s="56">
        <v>105.84</v>
      </c>
      <c r="M718" s="56">
        <v>79.66</v>
      </c>
      <c r="N718" s="56">
        <v>36.72</v>
      </c>
      <c r="O718" s="56">
        <v>52.56</v>
      </c>
      <c r="P718" s="56">
        <v>49.88</v>
      </c>
      <c r="Q718" s="56">
        <v>61.9</v>
      </c>
      <c r="R718" s="56">
        <v>60.44</v>
      </c>
      <c r="S718" s="56">
        <v>62.32</v>
      </c>
      <c r="T718" s="56">
        <v>60.02</v>
      </c>
      <c r="U718" s="56">
        <v>35.61</v>
      </c>
      <c r="V718" s="56">
        <v>181.4</v>
      </c>
      <c r="W718" s="56">
        <v>283.55</v>
      </c>
      <c r="X718" s="56">
        <v>211.53</v>
      </c>
      <c r="Y718" s="56">
        <v>273.45</v>
      </c>
      <c r="Z718" s="76">
        <v>241.41</v>
      </c>
      <c r="AA718" s="65"/>
    </row>
    <row r="719" spans="1:27" ht="17.25" thickBot="1" x14ac:dyDescent="0.3">
      <c r="A719" s="64"/>
      <c r="B719" s="89">
        <v>31</v>
      </c>
      <c r="C719" s="85">
        <v>44.6</v>
      </c>
      <c r="D719" s="77">
        <v>50.92</v>
      </c>
      <c r="E719" s="77">
        <v>34.65</v>
      </c>
      <c r="F719" s="77">
        <v>0</v>
      </c>
      <c r="G719" s="77">
        <v>0</v>
      </c>
      <c r="H719" s="77">
        <v>0</v>
      </c>
      <c r="I719" s="77">
        <v>0</v>
      </c>
      <c r="J719" s="77">
        <v>0</v>
      </c>
      <c r="K719" s="77">
        <v>0</v>
      </c>
      <c r="L719" s="77">
        <v>12.8</v>
      </c>
      <c r="M719" s="77">
        <v>71.73</v>
      </c>
      <c r="N719" s="77">
        <v>38.04</v>
      </c>
      <c r="O719" s="77">
        <v>54.64</v>
      </c>
      <c r="P719" s="77">
        <v>0</v>
      </c>
      <c r="Q719" s="77">
        <v>0</v>
      </c>
      <c r="R719" s="77">
        <v>0</v>
      </c>
      <c r="S719" s="77">
        <v>0</v>
      </c>
      <c r="T719" s="77">
        <v>0</v>
      </c>
      <c r="U719" s="77">
        <v>0</v>
      </c>
      <c r="V719" s="77">
        <v>25.8</v>
      </c>
      <c r="W719" s="77">
        <v>192.27</v>
      </c>
      <c r="X719" s="77">
        <v>242.18</v>
      </c>
      <c r="Y719" s="77">
        <v>300.8</v>
      </c>
      <c r="Z719" s="78">
        <v>155.03</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3" t="s">
        <v>167</v>
      </c>
      <c r="S722" s="304"/>
      <c r="T722" s="304"/>
      <c r="U722" s="305"/>
      <c r="V722" s="51"/>
      <c r="W722" s="51"/>
      <c r="X722" s="51"/>
      <c r="Y722" s="51"/>
      <c r="Z722" s="51"/>
      <c r="AA722" s="65"/>
    </row>
    <row r="723" spans="1:27" x14ac:dyDescent="0.25">
      <c r="A723" s="64"/>
      <c r="B723" s="306" t="s">
        <v>168</v>
      </c>
      <c r="C723" s="307"/>
      <c r="D723" s="307"/>
      <c r="E723" s="307"/>
      <c r="F723" s="307"/>
      <c r="G723" s="307"/>
      <c r="H723" s="307"/>
      <c r="I723" s="307"/>
      <c r="J723" s="307"/>
      <c r="K723" s="307"/>
      <c r="L723" s="307"/>
      <c r="M723" s="307"/>
      <c r="N723" s="307"/>
      <c r="O723" s="307"/>
      <c r="P723" s="307"/>
      <c r="Q723" s="308"/>
      <c r="R723" s="309">
        <v>0.18</v>
      </c>
      <c r="S723" s="309"/>
      <c r="T723" s="309"/>
      <c r="U723" s="310"/>
      <c r="V723" s="51"/>
      <c r="W723" s="51"/>
      <c r="X723" s="51"/>
      <c r="Y723" s="51"/>
      <c r="Z723" s="51"/>
      <c r="AA723" s="65"/>
    </row>
    <row r="724" spans="1:27" ht="16.5" thickBot="1" x14ac:dyDescent="0.3">
      <c r="A724" s="64"/>
      <c r="B724" s="293" t="s">
        <v>169</v>
      </c>
      <c r="C724" s="294"/>
      <c r="D724" s="294"/>
      <c r="E724" s="294"/>
      <c r="F724" s="294"/>
      <c r="G724" s="294"/>
      <c r="H724" s="294"/>
      <c r="I724" s="294"/>
      <c r="J724" s="294"/>
      <c r="K724" s="294"/>
      <c r="L724" s="294"/>
      <c r="M724" s="294"/>
      <c r="N724" s="294"/>
      <c r="O724" s="294"/>
      <c r="P724" s="294"/>
      <c r="Q724" s="295"/>
      <c r="R724" s="296">
        <v>197.03</v>
      </c>
      <c r="S724" s="296"/>
      <c r="T724" s="296"/>
      <c r="U724" s="29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1" t="s">
        <v>158</v>
      </c>
      <c r="C726" s="281"/>
      <c r="D726" s="281"/>
      <c r="E726" s="281"/>
      <c r="F726" s="281"/>
      <c r="G726" s="281"/>
      <c r="H726" s="281"/>
      <c r="I726" s="281"/>
      <c r="J726" s="281"/>
      <c r="K726" s="281"/>
      <c r="L726" s="281"/>
      <c r="M726" s="281"/>
      <c r="N726" s="281"/>
      <c r="O726" s="281"/>
      <c r="P726" s="281"/>
      <c r="Q726" s="281"/>
      <c r="R726" s="298">
        <v>849150.36</v>
      </c>
      <c r="S726" s="29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1" t="s">
        <v>171</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89"/>
      <c r="C730" s="275"/>
      <c r="D730" s="275"/>
      <c r="E730" s="275"/>
      <c r="F730" s="275"/>
      <c r="G730" s="275"/>
      <c r="H730" s="275"/>
      <c r="I730" s="275"/>
      <c r="J730" s="275"/>
      <c r="K730" s="275"/>
      <c r="L730" s="275"/>
      <c r="M730" s="276"/>
      <c r="N730" s="274" t="s">
        <v>78</v>
      </c>
      <c r="O730" s="275"/>
      <c r="P730" s="275"/>
      <c r="Q730" s="275"/>
      <c r="R730" s="275"/>
      <c r="S730" s="275"/>
      <c r="T730" s="275"/>
      <c r="U730" s="276"/>
      <c r="V730" s="51"/>
      <c r="W730" s="51"/>
      <c r="X730" s="51"/>
      <c r="Y730" s="51"/>
      <c r="Z730" s="51"/>
      <c r="AA730" s="65"/>
    </row>
    <row r="731" spans="1:27" ht="16.5" thickBot="1" x14ac:dyDescent="0.3">
      <c r="A731" s="64"/>
      <c r="B731" s="290"/>
      <c r="C731" s="291"/>
      <c r="D731" s="291"/>
      <c r="E731" s="291"/>
      <c r="F731" s="291"/>
      <c r="G731" s="291"/>
      <c r="H731" s="291"/>
      <c r="I731" s="291"/>
      <c r="J731" s="291"/>
      <c r="K731" s="291"/>
      <c r="L731" s="291"/>
      <c r="M731" s="292"/>
      <c r="N731" s="265" t="s">
        <v>79</v>
      </c>
      <c r="O731" s="291"/>
      <c r="P731" s="291" t="s">
        <v>80</v>
      </c>
      <c r="Q731" s="291"/>
      <c r="R731" s="291" t="s">
        <v>81</v>
      </c>
      <c r="S731" s="291"/>
      <c r="T731" s="291" t="s">
        <v>82</v>
      </c>
      <c r="U731" s="292"/>
      <c r="V731" s="51"/>
      <c r="W731" s="51"/>
      <c r="X731" s="51"/>
      <c r="Y731" s="51"/>
      <c r="Z731" s="51"/>
      <c r="AA731" s="65"/>
    </row>
    <row r="732" spans="1:27" ht="16.5" thickBot="1" x14ac:dyDescent="0.3">
      <c r="A732" s="64"/>
      <c r="B732" s="283" t="s">
        <v>163</v>
      </c>
      <c r="C732" s="284"/>
      <c r="D732" s="284"/>
      <c r="E732" s="284"/>
      <c r="F732" s="284"/>
      <c r="G732" s="284"/>
      <c r="H732" s="284"/>
      <c r="I732" s="284"/>
      <c r="J732" s="284"/>
      <c r="K732" s="284"/>
      <c r="L732" s="284"/>
      <c r="M732" s="285"/>
      <c r="N732" s="286">
        <v>545653.31000000006</v>
      </c>
      <c r="O732" s="287"/>
      <c r="P732" s="287">
        <v>914367.12</v>
      </c>
      <c r="Q732" s="287"/>
      <c r="R732" s="287">
        <v>1195009.68</v>
      </c>
      <c r="S732" s="287"/>
      <c r="T732" s="287">
        <v>1310334.77</v>
      </c>
      <c r="U732" s="288"/>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4" t="s">
        <v>215</v>
      </c>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c r="Y734" s="224"/>
      <c r="Z734" s="224"/>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4" t="s">
        <v>213</v>
      </c>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c r="Y736" s="224"/>
      <c r="Z736" s="224"/>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19" priority="4" operator="equal">
      <formula>0</formula>
    </cfRule>
  </conditionalFormatting>
  <conditionalFormatting sqref="A148">
    <cfRule type="cellIs" dxfId="18" priority="3" operator="equal">
      <formula>0</formula>
    </cfRule>
  </conditionalFormatting>
  <conditionalFormatting sqref="A297">
    <cfRule type="cellIs" dxfId="17" priority="2" operator="equal">
      <formula>0</formula>
    </cfRule>
  </conditionalFormatting>
  <conditionalFormatting sqref="A512">
    <cfRule type="cellIs" dxfId="1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март 2021</v>
      </c>
      <c r="B1" s="62"/>
      <c r="C1" s="62"/>
      <c r="D1" s="62"/>
      <c r="E1" s="62"/>
      <c r="F1" s="62"/>
      <c r="G1" s="63"/>
    </row>
    <row r="2" spans="1:7" ht="42" customHeight="1" x14ac:dyDescent="0.25">
      <c r="A2" s="64"/>
      <c r="B2" s="272" t="s">
        <v>200</v>
      </c>
      <c r="C2" s="272"/>
      <c r="D2" s="272"/>
      <c r="E2" s="272"/>
      <c r="F2" s="272"/>
      <c r="G2" s="65"/>
    </row>
    <row r="3" spans="1:7" s="55" customFormat="1" ht="18" x14ac:dyDescent="0.25">
      <c r="A3" s="74"/>
      <c r="B3" s="279" t="s">
        <v>223</v>
      </c>
      <c r="C3" s="279"/>
      <c r="D3" s="279"/>
      <c r="E3" s="279"/>
      <c r="F3" s="279"/>
      <c r="G3" s="75"/>
    </row>
    <row r="4" spans="1:7" ht="18.75" x14ac:dyDescent="0.25">
      <c r="A4" s="64"/>
      <c r="B4" s="280" t="s">
        <v>205</v>
      </c>
      <c r="C4" s="280"/>
      <c r="D4" s="280"/>
      <c r="E4" s="280"/>
      <c r="F4" s="280"/>
      <c r="G4" s="65"/>
    </row>
    <row r="5" spans="1:7" x14ac:dyDescent="0.25">
      <c r="A5" s="64"/>
      <c r="B5" s="51"/>
      <c r="C5" s="51"/>
      <c r="D5" s="51"/>
      <c r="E5" s="51"/>
      <c r="F5" s="51"/>
      <c r="G5" s="65"/>
    </row>
    <row r="6" spans="1:7" ht="35.25" customHeight="1" x14ac:dyDescent="0.25">
      <c r="A6" s="64"/>
      <c r="B6" s="273" t="s">
        <v>76</v>
      </c>
      <c r="C6" s="273"/>
      <c r="D6" s="273"/>
      <c r="E6" s="273"/>
      <c r="F6" s="273"/>
      <c r="G6" s="65"/>
    </row>
    <row r="7" spans="1:7" x14ac:dyDescent="0.25">
      <c r="A7" s="64"/>
      <c r="B7" s="51"/>
      <c r="C7" s="51"/>
      <c r="D7" s="51"/>
      <c r="E7" s="51"/>
      <c r="F7" s="51"/>
      <c r="G7" s="65"/>
    </row>
    <row r="8" spans="1:7" x14ac:dyDescent="0.25">
      <c r="A8" s="64"/>
      <c r="B8" s="196" t="s">
        <v>77</v>
      </c>
      <c r="C8" s="51"/>
      <c r="D8" s="51"/>
      <c r="E8" s="51"/>
      <c r="F8" s="51"/>
      <c r="G8" s="65"/>
    </row>
    <row r="9" spans="1:7" ht="16.5" thickBot="1" x14ac:dyDescent="0.3">
      <c r="A9" s="64"/>
      <c r="B9" s="51"/>
      <c r="C9" s="51"/>
      <c r="D9" s="51"/>
      <c r="E9" s="51"/>
      <c r="F9" s="51"/>
      <c r="G9" s="65"/>
    </row>
    <row r="10" spans="1:7" x14ac:dyDescent="0.25">
      <c r="A10" s="64"/>
      <c r="B10" s="277"/>
      <c r="C10" s="274" t="s">
        <v>78</v>
      </c>
      <c r="D10" s="275"/>
      <c r="E10" s="275"/>
      <c r="F10" s="276"/>
      <c r="G10" s="65"/>
    </row>
    <row r="11" spans="1:7" ht="16.5" thickBot="1" x14ac:dyDescent="0.3">
      <c r="A11" s="64"/>
      <c r="B11" s="278"/>
      <c r="C11" s="195" t="s">
        <v>79</v>
      </c>
      <c r="D11" s="197" t="s">
        <v>80</v>
      </c>
      <c r="E11" s="197" t="s">
        <v>81</v>
      </c>
      <c r="F11" s="198" t="s">
        <v>82</v>
      </c>
      <c r="G11" s="65"/>
    </row>
    <row r="12" spans="1:7" ht="16.5" thickBot="1" x14ac:dyDescent="0.3">
      <c r="A12" s="64"/>
      <c r="B12" s="101" t="s">
        <v>83</v>
      </c>
      <c r="C12" s="166">
        <v>2605.5700000000002</v>
      </c>
      <c r="D12" s="166">
        <v>2605.5700000000002</v>
      </c>
      <c r="E12" s="166">
        <v>2605.5700000000002</v>
      </c>
      <c r="F12" s="170">
        <v>2605.5700000000002</v>
      </c>
      <c r="G12" s="65"/>
    </row>
    <row r="13" spans="1:7" x14ac:dyDescent="0.25">
      <c r="A13" s="64"/>
      <c r="B13" s="51"/>
      <c r="C13" s="51"/>
      <c r="D13" s="51"/>
      <c r="E13" s="51"/>
      <c r="F13" s="51"/>
      <c r="G13" s="65"/>
    </row>
    <row r="14" spans="1:7" ht="15.75" customHeight="1" x14ac:dyDescent="0.25">
      <c r="A14" s="64"/>
      <c r="B14" s="271" t="s">
        <v>84</v>
      </c>
      <c r="C14" s="271"/>
      <c r="D14" s="271"/>
      <c r="E14" s="271"/>
      <c r="F14" s="271"/>
      <c r="G14" s="65"/>
    </row>
    <row r="15" spans="1:7" x14ac:dyDescent="0.25">
      <c r="A15" s="64"/>
      <c r="B15" s="221" t="s">
        <v>85</v>
      </c>
      <c r="C15" s="222">
        <v>2294.96</v>
      </c>
      <c r="D15" s="51"/>
      <c r="E15" s="51"/>
      <c r="F15" s="51"/>
      <c r="G15" s="65"/>
    </row>
    <row r="16" spans="1:7" x14ac:dyDescent="0.25">
      <c r="A16" s="64"/>
      <c r="B16" s="51"/>
      <c r="C16" s="51"/>
      <c r="D16" s="51"/>
      <c r="E16" s="51"/>
      <c r="F16" s="51"/>
      <c r="G16" s="65"/>
    </row>
    <row r="17" spans="1:7" ht="31.5" customHeight="1" x14ac:dyDescent="0.25">
      <c r="A17" s="64"/>
      <c r="B17" s="271" t="s">
        <v>86</v>
      </c>
      <c r="C17" s="271"/>
      <c r="D17" s="271"/>
      <c r="E17" s="271"/>
      <c r="F17" s="271"/>
      <c r="G17" s="65"/>
    </row>
    <row r="18" spans="1:7" ht="15.75" customHeight="1" x14ac:dyDescent="0.25">
      <c r="A18" s="64"/>
      <c r="B18" s="51"/>
      <c r="C18" s="51"/>
      <c r="D18" s="51"/>
      <c r="E18" s="51"/>
      <c r="F18" s="51"/>
      <c r="G18" s="65"/>
    </row>
    <row r="19" spans="1:7" ht="15.75" customHeight="1" x14ac:dyDescent="0.25">
      <c r="A19" s="64"/>
      <c r="B19" s="271" t="s">
        <v>87</v>
      </c>
      <c r="C19" s="271"/>
      <c r="D19" s="271"/>
      <c r="E19" s="222">
        <v>1154.5</v>
      </c>
      <c r="F19" s="57"/>
      <c r="G19" s="65"/>
    </row>
    <row r="20" spans="1:7" x14ac:dyDescent="0.25">
      <c r="A20" s="64"/>
      <c r="B20" s="51"/>
      <c r="C20" s="51"/>
      <c r="D20" s="51"/>
      <c r="E20" s="51"/>
      <c r="F20" s="51"/>
      <c r="G20" s="65"/>
    </row>
    <row r="21" spans="1:7" ht="15.75" customHeight="1" x14ac:dyDescent="0.25">
      <c r="A21" s="64"/>
      <c r="B21" s="271" t="s">
        <v>88</v>
      </c>
      <c r="C21" s="271"/>
      <c r="D21" s="271"/>
      <c r="E21" s="222">
        <v>849150.36</v>
      </c>
      <c r="F21" s="221"/>
      <c r="G21" s="65"/>
    </row>
    <row r="22" spans="1:7" x14ac:dyDescent="0.25">
      <c r="A22" s="64"/>
      <c r="B22" s="51"/>
      <c r="C22" s="51"/>
      <c r="D22" s="51"/>
      <c r="E22" s="51"/>
      <c r="F22" s="51"/>
      <c r="G22" s="65"/>
    </row>
    <row r="23" spans="1:7" ht="15.75" customHeight="1" x14ac:dyDescent="0.25">
      <c r="A23" s="64"/>
      <c r="B23" s="271" t="s">
        <v>89</v>
      </c>
      <c r="C23" s="271"/>
      <c r="D23" s="271"/>
      <c r="E23" s="271"/>
      <c r="F23" s="164">
        <v>1.3430579951103903E-3</v>
      </c>
      <c r="G23" s="165"/>
    </row>
    <row r="24" spans="1:7" x14ac:dyDescent="0.25">
      <c r="A24" s="64"/>
      <c r="B24" s="51"/>
      <c r="C24" s="51"/>
      <c r="D24" s="51"/>
      <c r="E24" s="51"/>
      <c r="F24" s="51"/>
      <c r="G24" s="65"/>
    </row>
    <row r="25" spans="1:7" ht="15.75" customHeight="1" x14ac:dyDescent="0.25">
      <c r="A25" s="64"/>
      <c r="B25" s="271" t="s">
        <v>90</v>
      </c>
      <c r="C25" s="271"/>
      <c r="D25" s="271"/>
      <c r="E25" s="137">
        <v>117.161</v>
      </c>
      <c r="F25" s="221"/>
      <c r="G25" s="65"/>
    </row>
    <row r="26" spans="1:7" x14ac:dyDescent="0.25">
      <c r="A26" s="64"/>
      <c r="B26" s="51"/>
      <c r="C26" s="51"/>
      <c r="D26" s="51"/>
      <c r="E26" s="51"/>
      <c r="F26" s="51"/>
      <c r="G26" s="65"/>
    </row>
    <row r="27" spans="1:7" ht="15.75" customHeight="1" x14ac:dyDescent="0.25">
      <c r="A27" s="64"/>
      <c r="B27" s="271" t="s">
        <v>91</v>
      </c>
      <c r="C27" s="271"/>
      <c r="D27" s="271"/>
      <c r="E27" s="271"/>
      <c r="F27" s="27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1" t="s">
        <v>93</v>
      </c>
      <c r="C30" s="271"/>
      <c r="D30" s="271"/>
      <c r="E30" s="271"/>
      <c r="F30" s="271"/>
      <c r="G30" s="65"/>
    </row>
    <row r="31" spans="1:7" x14ac:dyDescent="0.25">
      <c r="A31" s="64"/>
      <c r="B31" s="221" t="s">
        <v>94</v>
      </c>
      <c r="C31" s="137">
        <v>16.744</v>
      </c>
      <c r="D31" s="221"/>
      <c r="E31" s="51"/>
      <c r="F31" s="51"/>
      <c r="G31" s="65"/>
    </row>
    <row r="32" spans="1:7" x14ac:dyDescent="0.25">
      <c r="A32" s="64"/>
      <c r="B32" s="221" t="s">
        <v>95</v>
      </c>
      <c r="C32" s="51"/>
      <c r="D32" s="51"/>
      <c r="E32" s="51"/>
      <c r="F32" s="51"/>
      <c r="G32" s="65"/>
    </row>
    <row r="33" spans="1:7" x14ac:dyDescent="0.25">
      <c r="A33" s="64"/>
      <c r="B33" s="58" t="s">
        <v>96</v>
      </c>
      <c r="C33" s="138">
        <v>2.2130000000000001</v>
      </c>
      <c r="D33" s="51"/>
      <c r="E33" s="51"/>
      <c r="F33" s="51"/>
      <c r="G33" s="65"/>
    </row>
    <row r="34" spans="1:7" x14ac:dyDescent="0.25">
      <c r="A34" s="64"/>
      <c r="B34" s="58" t="s">
        <v>97</v>
      </c>
      <c r="C34" s="138">
        <v>3.516</v>
      </c>
      <c r="D34" s="51"/>
      <c r="E34" s="51"/>
      <c r="F34" s="51"/>
      <c r="G34" s="65"/>
    </row>
    <row r="35" spans="1:7" x14ac:dyDescent="0.25">
      <c r="A35" s="64"/>
      <c r="B35" s="58" t="s">
        <v>98</v>
      </c>
      <c r="C35" s="138">
        <v>11.015000000000001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1" t="s">
        <v>101</v>
      </c>
      <c r="C39" s="271"/>
      <c r="D39" s="271"/>
      <c r="E39" s="137">
        <v>54.4</v>
      </c>
      <c r="F39" s="57"/>
      <c r="G39" s="65"/>
    </row>
    <row r="40" spans="1:7" x14ac:dyDescent="0.25">
      <c r="A40" s="64"/>
      <c r="B40" s="51"/>
      <c r="C40" s="51"/>
      <c r="D40" s="51"/>
      <c r="E40" s="51"/>
      <c r="F40" s="51"/>
      <c r="G40" s="65"/>
    </row>
    <row r="41" spans="1:7" x14ac:dyDescent="0.25">
      <c r="A41" s="64"/>
      <c r="B41" s="281" t="s">
        <v>102</v>
      </c>
      <c r="C41" s="281"/>
      <c r="D41" s="281"/>
      <c r="E41" s="281"/>
      <c r="F41" s="137">
        <v>1034.8310000000001</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1034.8310000000001</v>
      </c>
      <c r="D47" s="51"/>
      <c r="E47" s="51"/>
      <c r="F47" s="51"/>
      <c r="G47" s="65"/>
    </row>
    <row r="48" spans="1:7" x14ac:dyDescent="0.25">
      <c r="A48" s="64"/>
      <c r="B48" s="59" t="s">
        <v>104</v>
      </c>
      <c r="C48" s="137">
        <v>473.54399999999998</v>
      </c>
      <c r="D48" s="51"/>
      <c r="E48" s="51"/>
      <c r="F48" s="51"/>
      <c r="G48" s="65"/>
    </row>
    <row r="49" spans="1:7" x14ac:dyDescent="0.25">
      <c r="A49" s="64"/>
      <c r="B49" s="59" t="s">
        <v>106</v>
      </c>
      <c r="C49" s="137">
        <v>561.28700000000003</v>
      </c>
      <c r="D49" s="51"/>
      <c r="E49" s="51"/>
      <c r="F49" s="51"/>
      <c r="G49" s="65"/>
    </row>
    <row r="50" spans="1:7" x14ac:dyDescent="0.25">
      <c r="A50" s="64"/>
      <c r="B50" s="51"/>
      <c r="C50" s="51"/>
      <c r="D50" s="51"/>
      <c r="E50" s="51"/>
      <c r="F50" s="51"/>
      <c r="G50" s="65"/>
    </row>
    <row r="51" spans="1:7" ht="15.75" customHeight="1" x14ac:dyDescent="0.25">
      <c r="A51" s="64"/>
      <c r="B51" s="271" t="s">
        <v>108</v>
      </c>
      <c r="C51" s="271"/>
      <c r="D51" s="271"/>
      <c r="E51" s="137">
        <v>76167.998999999996</v>
      </c>
      <c r="F51" s="221"/>
      <c r="G51" s="65"/>
    </row>
    <row r="52" spans="1:7" x14ac:dyDescent="0.25">
      <c r="A52" s="64"/>
      <c r="B52" s="51"/>
      <c r="C52" s="51"/>
      <c r="D52" s="51"/>
      <c r="E52" s="51"/>
      <c r="F52" s="51"/>
      <c r="G52" s="65"/>
    </row>
    <row r="53" spans="1:7" x14ac:dyDescent="0.25">
      <c r="A53" s="64"/>
      <c r="B53" s="281" t="s">
        <v>224</v>
      </c>
      <c r="C53" s="281"/>
      <c r="D53" s="281"/>
      <c r="E53" s="281"/>
      <c r="F53" s="281"/>
      <c r="G53" s="65"/>
    </row>
    <row r="54" spans="1:7" x14ac:dyDescent="0.25">
      <c r="A54" s="64"/>
      <c r="B54" s="221" t="s">
        <v>109</v>
      </c>
      <c r="C54" s="137">
        <v>0</v>
      </c>
      <c r="D54" s="221"/>
      <c r="E54" s="51"/>
      <c r="F54" s="51"/>
      <c r="G54" s="65"/>
    </row>
    <row r="55" spans="1:7" x14ac:dyDescent="0.25">
      <c r="A55" s="64"/>
      <c r="B55" s="221" t="s">
        <v>225</v>
      </c>
      <c r="C55" s="51"/>
      <c r="D55" s="137">
        <v>0</v>
      </c>
      <c r="E55" s="51"/>
      <c r="F55" s="51"/>
      <c r="G55" s="65"/>
    </row>
    <row r="56" spans="1:7" ht="15.75" customHeight="1" x14ac:dyDescent="0.25">
      <c r="A56" s="64"/>
      <c r="B56" s="51"/>
      <c r="C56" s="51"/>
      <c r="D56" s="51"/>
      <c r="E56" s="51"/>
      <c r="F56" s="51"/>
      <c r="G56" s="65"/>
    </row>
    <row r="57" spans="1:7" x14ac:dyDescent="0.25">
      <c r="A57" s="64"/>
      <c r="B57" s="271" t="s">
        <v>110</v>
      </c>
      <c r="C57" s="271"/>
      <c r="D57" s="271"/>
      <c r="E57" s="271"/>
      <c r="F57" s="271"/>
      <c r="G57" s="65"/>
    </row>
    <row r="58" spans="1:7" x14ac:dyDescent="0.25">
      <c r="A58" s="64"/>
      <c r="B58" s="221" t="s">
        <v>111</v>
      </c>
      <c r="C58" s="137">
        <v>11305.145</v>
      </c>
      <c r="D58" s="221"/>
      <c r="E58" s="51"/>
      <c r="F58" s="51"/>
      <c r="G58" s="65"/>
    </row>
    <row r="59" spans="1:7" x14ac:dyDescent="0.25">
      <c r="A59" s="64"/>
      <c r="B59" s="221" t="s">
        <v>95</v>
      </c>
      <c r="C59" s="221"/>
      <c r="D59" s="221"/>
      <c r="E59" s="51"/>
      <c r="F59" s="51"/>
      <c r="G59" s="65"/>
    </row>
    <row r="60" spans="1:7" x14ac:dyDescent="0.25">
      <c r="A60" s="64"/>
      <c r="B60" s="58" t="s">
        <v>112</v>
      </c>
      <c r="C60" s="137">
        <v>1034.8310000000001</v>
      </c>
      <c r="D60" s="51"/>
      <c r="E60" s="51"/>
      <c r="F60" s="51"/>
      <c r="G60" s="65"/>
    </row>
    <row r="61" spans="1:7" x14ac:dyDescent="0.25">
      <c r="A61" s="64"/>
      <c r="B61" s="58" t="s">
        <v>113</v>
      </c>
      <c r="C61" s="138">
        <v>2076.1329999999998</v>
      </c>
      <c r="D61" s="51"/>
      <c r="E61" s="51"/>
      <c r="F61" s="51"/>
      <c r="G61" s="65"/>
    </row>
    <row r="62" spans="1:7" x14ac:dyDescent="0.25">
      <c r="A62" s="64"/>
      <c r="B62" s="58" t="s">
        <v>114</v>
      </c>
      <c r="C62" s="138">
        <v>8194.1810000000005</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x14ac:dyDescent="0.25">
      <c r="A66" s="64"/>
      <c r="B66" s="271" t="s">
        <v>117</v>
      </c>
      <c r="C66" s="271"/>
      <c r="D66" s="271"/>
      <c r="E66" s="137">
        <v>30600</v>
      </c>
      <c r="F66" s="60"/>
      <c r="G66" s="65"/>
    </row>
    <row r="67" spans="1:7" x14ac:dyDescent="0.25">
      <c r="A67" s="64"/>
      <c r="B67" s="51"/>
      <c r="C67" s="51"/>
      <c r="D67" s="51"/>
      <c r="E67" s="51"/>
      <c r="F67" s="51"/>
      <c r="G67" s="65"/>
    </row>
    <row r="68" spans="1:7" x14ac:dyDescent="0.25">
      <c r="A68" s="64"/>
      <c r="B68" s="281" t="s">
        <v>118</v>
      </c>
      <c r="C68" s="281"/>
      <c r="D68" s="281"/>
      <c r="E68" s="281"/>
      <c r="F68" s="281"/>
      <c r="G68" s="65"/>
    </row>
    <row r="69" spans="1:7" x14ac:dyDescent="0.25">
      <c r="A69" s="64"/>
      <c r="B69" s="221" t="s">
        <v>119</v>
      </c>
      <c r="C69" s="137">
        <v>0</v>
      </c>
      <c r="D69" s="51"/>
      <c r="E69" s="51"/>
      <c r="F69" s="51"/>
      <c r="G69" s="65"/>
    </row>
    <row r="70" spans="1:7" x14ac:dyDescent="0.25">
      <c r="A70" s="64"/>
      <c r="B70" s="221"/>
      <c r="C70" s="51"/>
      <c r="D70" s="51"/>
      <c r="E70" s="51"/>
      <c r="F70" s="51"/>
      <c r="G70" s="65"/>
    </row>
    <row r="71" spans="1:7" ht="66" customHeight="1" x14ac:dyDescent="0.25">
      <c r="A71" s="64"/>
      <c r="B71" s="282" t="s">
        <v>120</v>
      </c>
      <c r="C71" s="282"/>
      <c r="D71" s="282"/>
      <c r="E71" s="282"/>
      <c r="F71" s="282"/>
      <c r="G71" s="65"/>
    </row>
    <row r="72" spans="1:7" ht="41.25" customHeight="1" x14ac:dyDescent="0.25">
      <c r="A72" s="64"/>
      <c r="B72" s="51"/>
      <c r="C72" s="51"/>
      <c r="D72" s="51"/>
      <c r="E72" s="51"/>
      <c r="F72" s="51"/>
      <c r="G72" s="65"/>
    </row>
    <row r="73" spans="1:7" ht="50.25" customHeight="1" x14ac:dyDescent="0.25">
      <c r="A73" s="64"/>
      <c r="B73" s="273" t="s">
        <v>121</v>
      </c>
      <c r="C73" s="273"/>
      <c r="D73" s="273"/>
      <c r="E73" s="273"/>
      <c r="F73" s="273"/>
      <c r="G73" s="65"/>
    </row>
    <row r="74" spans="1:7" x14ac:dyDescent="0.25">
      <c r="A74" s="64"/>
      <c r="B74" s="51"/>
      <c r="C74" s="51"/>
      <c r="D74" s="51"/>
      <c r="E74" s="51"/>
      <c r="F74" s="51"/>
      <c r="G74" s="65"/>
    </row>
    <row r="75" spans="1:7" x14ac:dyDescent="0.25">
      <c r="A75" s="64"/>
      <c r="B75" s="281" t="s">
        <v>122</v>
      </c>
      <c r="C75" s="281"/>
      <c r="D75" s="281"/>
      <c r="E75" s="281"/>
      <c r="F75" s="281"/>
      <c r="G75" s="65"/>
    </row>
    <row r="76" spans="1:7" ht="16.5" thickBot="1" x14ac:dyDescent="0.3">
      <c r="A76" s="64"/>
      <c r="B76" s="51"/>
      <c r="C76" s="51"/>
      <c r="D76" s="51"/>
      <c r="E76" s="51"/>
      <c r="F76" s="51"/>
      <c r="G76" s="65"/>
    </row>
    <row r="77" spans="1:7" x14ac:dyDescent="0.25">
      <c r="A77" s="64"/>
      <c r="B77" s="277" t="s">
        <v>123</v>
      </c>
      <c r="C77" s="274" t="s">
        <v>78</v>
      </c>
      <c r="D77" s="275"/>
      <c r="E77" s="275"/>
      <c r="F77" s="276"/>
      <c r="G77" s="65"/>
    </row>
    <row r="78" spans="1:7" ht="16.5" thickBot="1" x14ac:dyDescent="0.3">
      <c r="A78" s="64"/>
      <c r="B78" s="278"/>
      <c r="C78" s="195" t="s">
        <v>79</v>
      </c>
      <c r="D78" s="197" t="s">
        <v>80</v>
      </c>
      <c r="E78" s="197" t="s">
        <v>81</v>
      </c>
      <c r="F78" s="198" t="s">
        <v>82</v>
      </c>
      <c r="G78" s="65"/>
    </row>
    <row r="79" spans="1:7" x14ac:dyDescent="0.25">
      <c r="A79" s="64"/>
      <c r="B79" s="108" t="s">
        <v>124</v>
      </c>
      <c r="C79" s="54">
        <v>1288.9199999999998</v>
      </c>
      <c r="D79" s="54">
        <v>1288.9199999999998</v>
      </c>
      <c r="E79" s="54">
        <v>1288.9199999999998</v>
      </c>
      <c r="F79" s="171">
        <v>1288.9199999999998</v>
      </c>
      <c r="G79" s="65"/>
    </row>
    <row r="80" spans="1:7" x14ac:dyDescent="0.25">
      <c r="A80" s="64"/>
      <c r="B80" s="43" t="s">
        <v>125</v>
      </c>
      <c r="C80" s="142">
        <v>2713.61</v>
      </c>
      <c r="D80" s="142">
        <v>2713.61</v>
      </c>
      <c r="E80" s="142">
        <v>2713.61</v>
      </c>
      <c r="F80" s="172">
        <v>2713.61</v>
      </c>
      <c r="G80" s="65"/>
    </row>
    <row r="81" spans="1:7" ht="16.5" thickBot="1" x14ac:dyDescent="0.3">
      <c r="A81" s="64"/>
      <c r="B81" s="46" t="s">
        <v>126</v>
      </c>
      <c r="C81" s="143">
        <v>9887.8900000000012</v>
      </c>
      <c r="D81" s="143">
        <v>9887.8900000000012</v>
      </c>
      <c r="E81" s="143">
        <v>9887.8900000000012</v>
      </c>
      <c r="F81" s="173">
        <v>9887.8900000000012</v>
      </c>
      <c r="G81" s="65"/>
    </row>
    <row r="82" spans="1:7" x14ac:dyDescent="0.25">
      <c r="A82" s="64"/>
      <c r="B82" s="51"/>
      <c r="C82" s="51"/>
      <c r="D82" s="51"/>
      <c r="E82" s="51"/>
      <c r="F82" s="51"/>
      <c r="G82" s="65"/>
    </row>
    <row r="83" spans="1:7" x14ac:dyDescent="0.25">
      <c r="A83" s="64"/>
      <c r="B83" s="281" t="s">
        <v>127</v>
      </c>
      <c r="C83" s="281"/>
      <c r="D83" s="281"/>
      <c r="E83" s="281"/>
      <c r="F83" s="281"/>
      <c r="G83" s="65"/>
    </row>
    <row r="84" spans="1:7" ht="16.5" thickBot="1" x14ac:dyDescent="0.3">
      <c r="A84" s="64"/>
      <c r="B84" s="51"/>
      <c r="C84" s="51"/>
      <c r="D84" s="51"/>
      <c r="E84" s="51"/>
      <c r="F84" s="51"/>
      <c r="G84" s="65"/>
    </row>
    <row r="85" spans="1:7" x14ac:dyDescent="0.25">
      <c r="A85" s="64"/>
      <c r="B85" s="277" t="s">
        <v>123</v>
      </c>
      <c r="C85" s="274" t="s">
        <v>78</v>
      </c>
      <c r="D85" s="275"/>
      <c r="E85" s="275"/>
      <c r="F85" s="276"/>
      <c r="G85" s="65"/>
    </row>
    <row r="86" spans="1:7" ht="16.5" thickBot="1" x14ac:dyDescent="0.3">
      <c r="A86" s="64"/>
      <c r="B86" s="278"/>
      <c r="C86" s="195" t="s">
        <v>79</v>
      </c>
      <c r="D86" s="197" t="s">
        <v>80</v>
      </c>
      <c r="E86" s="197" t="s">
        <v>81</v>
      </c>
      <c r="F86" s="198" t="s">
        <v>82</v>
      </c>
      <c r="G86" s="65"/>
    </row>
    <row r="87" spans="1:7" x14ac:dyDescent="0.25">
      <c r="A87" s="64"/>
      <c r="B87" s="107" t="s">
        <v>124</v>
      </c>
      <c r="C87" s="54">
        <v>1288.9199999999998</v>
      </c>
      <c r="D87" s="54">
        <v>1288.9199999999998</v>
      </c>
      <c r="E87" s="54">
        <v>1288.9199999999998</v>
      </c>
      <c r="F87" s="171">
        <v>1288.9199999999998</v>
      </c>
      <c r="G87" s="65"/>
    </row>
    <row r="88" spans="1:7" ht="16.5" thickBot="1" x14ac:dyDescent="0.3">
      <c r="A88" s="64"/>
      <c r="B88" s="46" t="s">
        <v>128</v>
      </c>
      <c r="C88" s="143">
        <v>4896.97</v>
      </c>
      <c r="D88" s="143">
        <v>4896.97</v>
      </c>
      <c r="E88" s="143">
        <v>4896.97</v>
      </c>
      <c r="F88" s="173">
        <v>4896.97</v>
      </c>
      <c r="G88" s="65"/>
    </row>
    <row r="89" spans="1:7" x14ac:dyDescent="0.25">
      <c r="A89" s="64"/>
      <c r="B89" s="196"/>
      <c r="C89" s="98"/>
      <c r="D89" s="98"/>
      <c r="E89" s="98"/>
      <c r="F89" s="98"/>
      <c r="G89" s="65"/>
    </row>
    <row r="90" spans="1:7" ht="33" customHeight="1" x14ac:dyDescent="0.25">
      <c r="A90" s="64"/>
      <c r="B90" s="224" t="s">
        <v>216</v>
      </c>
      <c r="C90" s="224"/>
      <c r="D90" s="224"/>
      <c r="E90" s="224"/>
      <c r="F90" s="224"/>
      <c r="G90" s="65"/>
    </row>
    <row r="91" spans="1:7" x14ac:dyDescent="0.25">
      <c r="A91" s="64"/>
      <c r="B91" s="196"/>
      <c r="C91" s="98"/>
      <c r="D91" s="98"/>
      <c r="E91" s="98"/>
      <c r="F91" s="98"/>
      <c r="G91" s="65"/>
    </row>
    <row r="92" spans="1:7" ht="52.5" customHeight="1" x14ac:dyDescent="0.25">
      <c r="A92" s="64"/>
      <c r="B92" s="224" t="s">
        <v>213</v>
      </c>
      <c r="C92" s="224"/>
      <c r="D92" s="224"/>
      <c r="E92" s="224"/>
      <c r="F92" s="224"/>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март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200</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223</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206</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129</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1" t="s">
        <v>130</v>
      </c>
      <c r="C8" s="281"/>
      <c r="D8" s="281"/>
      <c r="E8" s="281"/>
      <c r="F8" s="281"/>
      <c r="G8" s="281"/>
      <c r="H8" s="281"/>
      <c r="I8" s="281"/>
      <c r="J8" s="281"/>
      <c r="K8" s="281"/>
      <c r="L8" s="281"/>
      <c r="M8" s="281"/>
      <c r="N8" s="281"/>
      <c r="O8" s="281"/>
      <c r="P8" s="281"/>
      <c r="Q8" s="281"/>
      <c r="R8" s="281"/>
      <c r="S8" s="281"/>
      <c r="T8" s="281"/>
      <c r="U8" s="281"/>
      <c r="V8" s="281"/>
      <c r="W8" s="281"/>
      <c r="X8" s="281"/>
      <c r="Y8" s="281"/>
      <c r="Z8" s="281"/>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9" t="s">
        <v>131</v>
      </c>
      <c r="C10" s="301" t="s">
        <v>172</v>
      </c>
      <c r="D10" s="301"/>
      <c r="E10" s="301"/>
      <c r="F10" s="301"/>
      <c r="G10" s="301"/>
      <c r="H10" s="301"/>
      <c r="I10" s="301"/>
      <c r="J10" s="301"/>
      <c r="K10" s="301"/>
      <c r="L10" s="301"/>
      <c r="M10" s="301"/>
      <c r="N10" s="301"/>
      <c r="O10" s="301"/>
      <c r="P10" s="301"/>
      <c r="Q10" s="301"/>
      <c r="R10" s="301"/>
      <c r="S10" s="301"/>
      <c r="T10" s="301"/>
      <c r="U10" s="301"/>
      <c r="V10" s="301"/>
      <c r="W10" s="301"/>
      <c r="X10" s="301"/>
      <c r="Y10" s="301"/>
      <c r="Z10" s="302"/>
      <c r="AA10" s="65"/>
    </row>
    <row r="11" spans="1:27" ht="32.25" thickBot="1" x14ac:dyDescent="0.3">
      <c r="A11" s="64"/>
      <c r="B11" s="300"/>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1179.27</v>
      </c>
      <c r="D12" s="90">
        <v>1173.96</v>
      </c>
      <c r="E12" s="90">
        <v>1187.3000000000002</v>
      </c>
      <c r="F12" s="90">
        <v>1194.19</v>
      </c>
      <c r="G12" s="90">
        <v>1241.43</v>
      </c>
      <c r="H12" s="90">
        <v>1306.48</v>
      </c>
      <c r="I12" s="90">
        <v>1521.3400000000001</v>
      </c>
      <c r="J12" s="90">
        <v>1636.9099999999999</v>
      </c>
      <c r="K12" s="90">
        <v>1670.85</v>
      </c>
      <c r="L12" s="90">
        <v>1670.23</v>
      </c>
      <c r="M12" s="90">
        <v>1660.42</v>
      </c>
      <c r="N12" s="90">
        <v>1662.13</v>
      </c>
      <c r="O12" s="90">
        <v>1663.9699999999998</v>
      </c>
      <c r="P12" s="90">
        <v>1655.96</v>
      </c>
      <c r="Q12" s="90">
        <v>1644.1100000000001</v>
      </c>
      <c r="R12" s="90">
        <v>1652.1599999999999</v>
      </c>
      <c r="S12" s="90">
        <v>1668.42</v>
      </c>
      <c r="T12" s="90">
        <v>1671.4900000000002</v>
      </c>
      <c r="U12" s="90">
        <v>1658.1399999999999</v>
      </c>
      <c r="V12" s="90">
        <v>1648.44</v>
      </c>
      <c r="W12" s="90">
        <v>1601.5</v>
      </c>
      <c r="X12" s="90">
        <v>1308.7</v>
      </c>
      <c r="Y12" s="90">
        <v>1252.9000000000001</v>
      </c>
      <c r="Z12" s="91">
        <v>1203.53</v>
      </c>
      <c r="AA12" s="65"/>
    </row>
    <row r="13" spans="1:27" ht="16.5" x14ac:dyDescent="0.25">
      <c r="A13" s="64"/>
      <c r="B13" s="88">
        <v>2</v>
      </c>
      <c r="C13" s="84">
        <v>1238.8200000000002</v>
      </c>
      <c r="D13" s="56">
        <v>1201.02</v>
      </c>
      <c r="E13" s="56">
        <v>1208.71</v>
      </c>
      <c r="F13" s="56">
        <v>1244.42</v>
      </c>
      <c r="G13" s="56">
        <v>1297.18</v>
      </c>
      <c r="H13" s="56">
        <v>1376.6100000000001</v>
      </c>
      <c r="I13" s="56">
        <v>1569.87</v>
      </c>
      <c r="J13" s="56">
        <v>1644.1599999999999</v>
      </c>
      <c r="K13" s="56">
        <v>1670.4699999999998</v>
      </c>
      <c r="L13" s="56">
        <v>1670.04</v>
      </c>
      <c r="M13" s="56">
        <v>1664.7600000000002</v>
      </c>
      <c r="N13" s="56">
        <v>1665.67</v>
      </c>
      <c r="O13" s="56">
        <v>1661.7400000000002</v>
      </c>
      <c r="P13" s="56">
        <v>1653.92</v>
      </c>
      <c r="Q13" s="56">
        <v>1656.44</v>
      </c>
      <c r="R13" s="56">
        <v>1670.5</v>
      </c>
      <c r="S13" s="56">
        <v>1693.1</v>
      </c>
      <c r="T13" s="56">
        <v>1705.0900000000001</v>
      </c>
      <c r="U13" s="56">
        <v>1681.8200000000002</v>
      </c>
      <c r="V13" s="56">
        <v>1670.08</v>
      </c>
      <c r="W13" s="56">
        <v>1632.7600000000002</v>
      </c>
      <c r="X13" s="56">
        <v>1555.9499999999998</v>
      </c>
      <c r="Y13" s="56">
        <v>1359.85</v>
      </c>
      <c r="Z13" s="76">
        <v>1244.93</v>
      </c>
      <c r="AA13" s="65"/>
    </row>
    <row r="14" spans="1:27" ht="16.5" x14ac:dyDescent="0.25">
      <c r="A14" s="64"/>
      <c r="B14" s="88">
        <v>3</v>
      </c>
      <c r="C14" s="84">
        <v>1237.1300000000001</v>
      </c>
      <c r="D14" s="56">
        <v>1198.3899999999999</v>
      </c>
      <c r="E14" s="56">
        <v>1200.54</v>
      </c>
      <c r="F14" s="56">
        <v>1221.02</v>
      </c>
      <c r="G14" s="56">
        <v>1270.0999999999999</v>
      </c>
      <c r="H14" s="56">
        <v>1352.65</v>
      </c>
      <c r="I14" s="56">
        <v>1523.2800000000002</v>
      </c>
      <c r="J14" s="56">
        <v>1596.75</v>
      </c>
      <c r="K14" s="56">
        <v>1610.0700000000002</v>
      </c>
      <c r="L14" s="56">
        <v>1610.0700000000002</v>
      </c>
      <c r="M14" s="56">
        <v>1601.42</v>
      </c>
      <c r="N14" s="56">
        <v>1595.6100000000001</v>
      </c>
      <c r="O14" s="56">
        <v>1569.6799999999998</v>
      </c>
      <c r="P14" s="56">
        <v>1563.6</v>
      </c>
      <c r="Q14" s="56">
        <v>1578.54</v>
      </c>
      <c r="R14" s="56">
        <v>1602.37</v>
      </c>
      <c r="S14" s="56">
        <v>1625.2400000000002</v>
      </c>
      <c r="T14" s="56">
        <v>1631.67</v>
      </c>
      <c r="U14" s="56">
        <v>1620.19</v>
      </c>
      <c r="V14" s="56">
        <v>1589.8200000000002</v>
      </c>
      <c r="W14" s="56">
        <v>1559.94</v>
      </c>
      <c r="X14" s="56">
        <v>1356.3200000000002</v>
      </c>
      <c r="Y14" s="56">
        <v>1294.71</v>
      </c>
      <c r="Z14" s="76">
        <v>1242.83</v>
      </c>
      <c r="AA14" s="65"/>
    </row>
    <row r="15" spans="1:27" ht="16.5" x14ac:dyDescent="0.25">
      <c r="A15" s="64"/>
      <c r="B15" s="88">
        <v>4</v>
      </c>
      <c r="C15" s="84">
        <v>1326.92</v>
      </c>
      <c r="D15" s="56">
        <v>1296.44</v>
      </c>
      <c r="E15" s="56">
        <v>1316.5500000000002</v>
      </c>
      <c r="F15" s="56">
        <v>1349.62</v>
      </c>
      <c r="G15" s="56">
        <v>1389.7400000000002</v>
      </c>
      <c r="H15" s="56">
        <v>1574.1</v>
      </c>
      <c r="I15" s="56">
        <v>1631.9</v>
      </c>
      <c r="J15" s="56">
        <v>1587.9900000000002</v>
      </c>
      <c r="K15" s="56">
        <v>1586.12</v>
      </c>
      <c r="L15" s="56">
        <v>1687.73</v>
      </c>
      <c r="M15" s="56">
        <v>1687.1</v>
      </c>
      <c r="N15" s="56">
        <v>1692.87</v>
      </c>
      <c r="O15" s="56">
        <v>1689.15</v>
      </c>
      <c r="P15" s="56">
        <v>1677.98</v>
      </c>
      <c r="Q15" s="56">
        <v>1672.88</v>
      </c>
      <c r="R15" s="56">
        <v>1686.29</v>
      </c>
      <c r="S15" s="56">
        <v>1699.0300000000002</v>
      </c>
      <c r="T15" s="56">
        <v>1703.4</v>
      </c>
      <c r="U15" s="56">
        <v>1696.81</v>
      </c>
      <c r="V15" s="56">
        <v>1690.7600000000002</v>
      </c>
      <c r="W15" s="56">
        <v>1619.0300000000002</v>
      </c>
      <c r="X15" s="56">
        <v>1587.06</v>
      </c>
      <c r="Y15" s="56">
        <v>1529.21</v>
      </c>
      <c r="Z15" s="76">
        <v>1386.31</v>
      </c>
      <c r="AA15" s="65"/>
    </row>
    <row r="16" spans="1:27" ht="16.5" x14ac:dyDescent="0.25">
      <c r="A16" s="64"/>
      <c r="B16" s="88">
        <v>5</v>
      </c>
      <c r="C16" s="84">
        <v>1294.24</v>
      </c>
      <c r="D16" s="56">
        <v>1277.94</v>
      </c>
      <c r="E16" s="56">
        <v>1272.58</v>
      </c>
      <c r="F16" s="56">
        <v>1301.01</v>
      </c>
      <c r="G16" s="56">
        <v>1372.6799999999998</v>
      </c>
      <c r="H16" s="56">
        <v>1533.1</v>
      </c>
      <c r="I16" s="56">
        <v>1615.73</v>
      </c>
      <c r="J16" s="56">
        <v>1626.5100000000002</v>
      </c>
      <c r="K16" s="56">
        <v>1637.23</v>
      </c>
      <c r="L16" s="56">
        <v>1638.5300000000002</v>
      </c>
      <c r="M16" s="56">
        <v>1625.8899999999999</v>
      </c>
      <c r="N16" s="56">
        <v>1626.42</v>
      </c>
      <c r="O16" s="56">
        <v>1620.25</v>
      </c>
      <c r="P16" s="56">
        <v>1606.7600000000002</v>
      </c>
      <c r="Q16" s="56">
        <v>1601.9</v>
      </c>
      <c r="R16" s="56">
        <v>1593.83</v>
      </c>
      <c r="S16" s="56">
        <v>1606.71</v>
      </c>
      <c r="T16" s="56">
        <v>1612.63</v>
      </c>
      <c r="U16" s="56">
        <v>1612.0900000000001</v>
      </c>
      <c r="V16" s="56">
        <v>1605.62</v>
      </c>
      <c r="W16" s="56">
        <v>1588.6599999999999</v>
      </c>
      <c r="X16" s="56">
        <v>1580.62</v>
      </c>
      <c r="Y16" s="56">
        <v>1495.1999999999998</v>
      </c>
      <c r="Z16" s="76">
        <v>1303.47</v>
      </c>
      <c r="AA16" s="65"/>
    </row>
    <row r="17" spans="1:27" ht="16.5" x14ac:dyDescent="0.25">
      <c r="A17" s="64"/>
      <c r="B17" s="88">
        <v>6</v>
      </c>
      <c r="C17" s="84">
        <v>1336.6</v>
      </c>
      <c r="D17" s="56">
        <v>1289.73</v>
      </c>
      <c r="E17" s="56">
        <v>1281.73</v>
      </c>
      <c r="F17" s="56">
        <v>1273.5</v>
      </c>
      <c r="G17" s="56">
        <v>1283.75</v>
      </c>
      <c r="H17" s="56">
        <v>1320.44</v>
      </c>
      <c r="I17" s="56">
        <v>1362.5100000000002</v>
      </c>
      <c r="J17" s="56">
        <v>1444.6599999999999</v>
      </c>
      <c r="K17" s="56">
        <v>1577.67</v>
      </c>
      <c r="L17" s="56">
        <v>1577.7199999999998</v>
      </c>
      <c r="M17" s="56">
        <v>1574.98</v>
      </c>
      <c r="N17" s="56">
        <v>1574.85</v>
      </c>
      <c r="O17" s="56">
        <v>1572.5100000000002</v>
      </c>
      <c r="P17" s="56">
        <v>1564.4699999999998</v>
      </c>
      <c r="Q17" s="56">
        <v>1570.52</v>
      </c>
      <c r="R17" s="56">
        <v>1576.56</v>
      </c>
      <c r="S17" s="56">
        <v>1591.71</v>
      </c>
      <c r="T17" s="56">
        <v>1598.81</v>
      </c>
      <c r="U17" s="56">
        <v>1590.2199999999998</v>
      </c>
      <c r="V17" s="56">
        <v>1577.0100000000002</v>
      </c>
      <c r="W17" s="56">
        <v>1575.6999999999998</v>
      </c>
      <c r="X17" s="56">
        <v>1548.88</v>
      </c>
      <c r="Y17" s="56">
        <v>1485.0300000000002</v>
      </c>
      <c r="Z17" s="76">
        <v>1268.93</v>
      </c>
      <c r="AA17" s="65"/>
    </row>
    <row r="18" spans="1:27" ht="16.5" x14ac:dyDescent="0.25">
      <c r="A18" s="64"/>
      <c r="B18" s="88">
        <v>7</v>
      </c>
      <c r="C18" s="84">
        <v>1246.23</v>
      </c>
      <c r="D18" s="56">
        <v>1210.8499999999999</v>
      </c>
      <c r="E18" s="56">
        <v>1214.3699999999999</v>
      </c>
      <c r="F18" s="56">
        <v>1226.03</v>
      </c>
      <c r="G18" s="56">
        <v>1237.27</v>
      </c>
      <c r="H18" s="56">
        <v>1266.67</v>
      </c>
      <c r="I18" s="56">
        <v>1309.0700000000002</v>
      </c>
      <c r="J18" s="56">
        <v>1423.87</v>
      </c>
      <c r="K18" s="56">
        <v>1573.2600000000002</v>
      </c>
      <c r="L18" s="56">
        <v>1590.8400000000001</v>
      </c>
      <c r="M18" s="56">
        <v>1589.5700000000002</v>
      </c>
      <c r="N18" s="56">
        <v>1588.1100000000001</v>
      </c>
      <c r="O18" s="56">
        <v>1582.58</v>
      </c>
      <c r="P18" s="56">
        <v>1576.2600000000002</v>
      </c>
      <c r="Q18" s="56">
        <v>1575.75</v>
      </c>
      <c r="R18" s="56">
        <v>1586.8000000000002</v>
      </c>
      <c r="S18" s="56">
        <v>1600.88</v>
      </c>
      <c r="T18" s="56">
        <v>1607.75</v>
      </c>
      <c r="U18" s="56">
        <v>1595.92</v>
      </c>
      <c r="V18" s="56">
        <v>1582.12</v>
      </c>
      <c r="W18" s="56">
        <v>1574.25</v>
      </c>
      <c r="X18" s="56">
        <v>1549.54</v>
      </c>
      <c r="Y18" s="56">
        <v>1434.1</v>
      </c>
      <c r="Z18" s="76">
        <v>1286.06</v>
      </c>
      <c r="AA18" s="65"/>
    </row>
    <row r="19" spans="1:27" ht="16.5" x14ac:dyDescent="0.25">
      <c r="A19" s="64"/>
      <c r="B19" s="88">
        <v>8</v>
      </c>
      <c r="C19" s="84">
        <v>1268.33</v>
      </c>
      <c r="D19" s="56">
        <v>1233.0900000000001</v>
      </c>
      <c r="E19" s="56">
        <v>1209.1300000000001</v>
      </c>
      <c r="F19" s="56">
        <v>1211.01</v>
      </c>
      <c r="G19" s="56">
        <v>1213.8400000000001</v>
      </c>
      <c r="H19" s="56">
        <v>1231.43</v>
      </c>
      <c r="I19" s="56">
        <v>1269.8200000000002</v>
      </c>
      <c r="J19" s="56">
        <v>1319.24</v>
      </c>
      <c r="K19" s="56">
        <v>1454.88</v>
      </c>
      <c r="L19" s="56">
        <v>1531.52</v>
      </c>
      <c r="M19" s="56">
        <v>1525.52</v>
      </c>
      <c r="N19" s="56">
        <v>1519.8400000000001</v>
      </c>
      <c r="O19" s="56">
        <v>1515.23</v>
      </c>
      <c r="P19" s="56">
        <v>1503.1399999999999</v>
      </c>
      <c r="Q19" s="56">
        <v>1507.77</v>
      </c>
      <c r="R19" s="56">
        <v>1522.2199999999998</v>
      </c>
      <c r="S19" s="56">
        <v>1536.0500000000002</v>
      </c>
      <c r="T19" s="56">
        <v>1536.1100000000001</v>
      </c>
      <c r="U19" s="56">
        <v>1545.0700000000002</v>
      </c>
      <c r="V19" s="56">
        <v>1529.1399999999999</v>
      </c>
      <c r="W19" s="56">
        <v>1515.19</v>
      </c>
      <c r="X19" s="56">
        <v>1468.7400000000002</v>
      </c>
      <c r="Y19" s="56">
        <v>1363.7600000000002</v>
      </c>
      <c r="Z19" s="76">
        <v>1252.95</v>
      </c>
      <c r="AA19" s="65"/>
    </row>
    <row r="20" spans="1:27" ht="16.5" x14ac:dyDescent="0.25">
      <c r="A20" s="64"/>
      <c r="B20" s="88">
        <v>9</v>
      </c>
      <c r="C20" s="84">
        <v>1229.6599999999999</v>
      </c>
      <c r="D20" s="56">
        <v>1202.4000000000001</v>
      </c>
      <c r="E20" s="56">
        <v>1215.4099999999999</v>
      </c>
      <c r="F20" s="56">
        <v>1232.83</v>
      </c>
      <c r="G20" s="56">
        <v>1303.1199999999999</v>
      </c>
      <c r="H20" s="56">
        <v>1418.9699999999998</v>
      </c>
      <c r="I20" s="56">
        <v>1567.37</v>
      </c>
      <c r="J20" s="56">
        <v>1577.4</v>
      </c>
      <c r="K20" s="56">
        <v>1584.42</v>
      </c>
      <c r="L20" s="56">
        <v>1575.9</v>
      </c>
      <c r="M20" s="56">
        <v>1566.69</v>
      </c>
      <c r="N20" s="56">
        <v>1568.9299999999998</v>
      </c>
      <c r="O20" s="56">
        <v>1562.1399999999999</v>
      </c>
      <c r="P20" s="56">
        <v>1559.4099999999999</v>
      </c>
      <c r="Q20" s="56">
        <v>1562.2199999999998</v>
      </c>
      <c r="R20" s="56">
        <v>1561.8899999999999</v>
      </c>
      <c r="S20" s="56">
        <v>1562.31</v>
      </c>
      <c r="T20" s="56">
        <v>1562.3000000000002</v>
      </c>
      <c r="U20" s="56">
        <v>1526.63</v>
      </c>
      <c r="V20" s="56">
        <v>1519.9900000000002</v>
      </c>
      <c r="W20" s="56">
        <v>1433.4900000000002</v>
      </c>
      <c r="X20" s="56">
        <v>1316.19</v>
      </c>
      <c r="Y20" s="56">
        <v>1275.71</v>
      </c>
      <c r="Z20" s="76">
        <v>1204.49</v>
      </c>
      <c r="AA20" s="65"/>
    </row>
    <row r="21" spans="1:27" ht="16.5" x14ac:dyDescent="0.25">
      <c r="A21" s="64"/>
      <c r="B21" s="88">
        <v>10</v>
      </c>
      <c r="C21" s="84">
        <v>1197.5700000000002</v>
      </c>
      <c r="D21" s="56">
        <v>1180.8400000000001</v>
      </c>
      <c r="E21" s="56">
        <v>1173.01</v>
      </c>
      <c r="F21" s="56">
        <v>1193.92</v>
      </c>
      <c r="G21" s="56">
        <v>1225.67</v>
      </c>
      <c r="H21" s="56">
        <v>1320.71</v>
      </c>
      <c r="I21" s="56">
        <v>1413.96</v>
      </c>
      <c r="J21" s="56">
        <v>1520.8000000000002</v>
      </c>
      <c r="K21" s="56">
        <v>1522.4699999999998</v>
      </c>
      <c r="L21" s="56">
        <v>1510.2199999999998</v>
      </c>
      <c r="M21" s="56">
        <v>1499.6100000000001</v>
      </c>
      <c r="N21" s="56">
        <v>1489.83</v>
      </c>
      <c r="O21" s="56">
        <v>1477.37</v>
      </c>
      <c r="P21" s="56">
        <v>1403.77</v>
      </c>
      <c r="Q21" s="56">
        <v>1454.21</v>
      </c>
      <c r="R21" s="56">
        <v>1467.9099999999999</v>
      </c>
      <c r="S21" s="56">
        <v>1491.2800000000002</v>
      </c>
      <c r="T21" s="56">
        <v>1497.6599999999999</v>
      </c>
      <c r="U21" s="56">
        <v>1504.1799999999998</v>
      </c>
      <c r="V21" s="56">
        <v>1400.3400000000001</v>
      </c>
      <c r="W21" s="56">
        <v>1320.58</v>
      </c>
      <c r="X21" s="56">
        <v>1270.29</v>
      </c>
      <c r="Y21" s="56">
        <v>1217.1500000000001</v>
      </c>
      <c r="Z21" s="76">
        <v>1182.18</v>
      </c>
      <c r="AA21" s="65"/>
    </row>
    <row r="22" spans="1:27" ht="16.5" x14ac:dyDescent="0.25">
      <c r="A22" s="64"/>
      <c r="B22" s="88">
        <v>11</v>
      </c>
      <c r="C22" s="84">
        <v>1162</v>
      </c>
      <c r="D22" s="56">
        <v>1158.4000000000001</v>
      </c>
      <c r="E22" s="56">
        <v>1160.1300000000001</v>
      </c>
      <c r="F22" s="56">
        <v>1178.49</v>
      </c>
      <c r="G22" s="56">
        <v>1220.0999999999999</v>
      </c>
      <c r="H22" s="56">
        <v>1290.53</v>
      </c>
      <c r="I22" s="56">
        <v>1314.5900000000001</v>
      </c>
      <c r="J22" s="56">
        <v>1347.87</v>
      </c>
      <c r="K22" s="56">
        <v>1348.3200000000002</v>
      </c>
      <c r="L22" s="56">
        <v>1344.2600000000002</v>
      </c>
      <c r="M22" s="56">
        <v>1303.3499999999999</v>
      </c>
      <c r="N22" s="56">
        <v>1302.03</v>
      </c>
      <c r="O22" s="56">
        <v>1295.03</v>
      </c>
      <c r="P22" s="56">
        <v>1291.0900000000001</v>
      </c>
      <c r="Q22" s="56">
        <v>1288.8000000000002</v>
      </c>
      <c r="R22" s="56">
        <v>1291.3499999999999</v>
      </c>
      <c r="S22" s="56">
        <v>1311.1599999999999</v>
      </c>
      <c r="T22" s="56">
        <v>1321.77</v>
      </c>
      <c r="U22" s="56">
        <v>1321.48</v>
      </c>
      <c r="V22" s="56">
        <v>1320.8600000000001</v>
      </c>
      <c r="W22" s="56">
        <v>1298.67</v>
      </c>
      <c r="X22" s="56">
        <v>1247.8000000000002</v>
      </c>
      <c r="Y22" s="56">
        <v>1203.53</v>
      </c>
      <c r="Z22" s="76">
        <v>1183.6599999999999</v>
      </c>
      <c r="AA22" s="65"/>
    </row>
    <row r="23" spans="1:27" ht="16.5" x14ac:dyDescent="0.25">
      <c r="A23" s="64"/>
      <c r="B23" s="88">
        <v>12</v>
      </c>
      <c r="C23" s="84">
        <v>1202.98</v>
      </c>
      <c r="D23" s="56">
        <v>1190.52</v>
      </c>
      <c r="E23" s="56">
        <v>1191.68</v>
      </c>
      <c r="F23" s="56">
        <v>1205.3400000000001</v>
      </c>
      <c r="G23" s="56">
        <v>1225.3000000000002</v>
      </c>
      <c r="H23" s="56">
        <v>1312.8000000000002</v>
      </c>
      <c r="I23" s="56">
        <v>1431.58</v>
      </c>
      <c r="J23" s="56">
        <v>1491.1</v>
      </c>
      <c r="K23" s="56">
        <v>1468.65</v>
      </c>
      <c r="L23" s="56">
        <v>1406.38</v>
      </c>
      <c r="M23" s="56">
        <v>1396.1</v>
      </c>
      <c r="N23" s="56">
        <v>1397.9499999999998</v>
      </c>
      <c r="O23" s="56">
        <v>1348</v>
      </c>
      <c r="P23" s="56">
        <v>1390.8600000000001</v>
      </c>
      <c r="Q23" s="56">
        <v>1394.8899999999999</v>
      </c>
      <c r="R23" s="56">
        <v>1427.62</v>
      </c>
      <c r="S23" s="56">
        <v>1452.5900000000001</v>
      </c>
      <c r="T23" s="56">
        <v>1490.9900000000002</v>
      </c>
      <c r="U23" s="56">
        <v>1413.4</v>
      </c>
      <c r="V23" s="56">
        <v>1394.3000000000002</v>
      </c>
      <c r="W23" s="56">
        <v>1310.83</v>
      </c>
      <c r="X23" s="56">
        <v>1294.3499999999999</v>
      </c>
      <c r="Y23" s="56">
        <v>1245.04</v>
      </c>
      <c r="Z23" s="76">
        <v>1219.8400000000001</v>
      </c>
      <c r="AA23" s="65"/>
    </row>
    <row r="24" spans="1:27" ht="16.5" x14ac:dyDescent="0.25">
      <c r="A24" s="64"/>
      <c r="B24" s="88">
        <v>13</v>
      </c>
      <c r="C24" s="84">
        <v>1215.52</v>
      </c>
      <c r="D24" s="56">
        <v>1216.8600000000001</v>
      </c>
      <c r="E24" s="56">
        <v>1210.5999999999999</v>
      </c>
      <c r="F24" s="56">
        <v>1213.0700000000002</v>
      </c>
      <c r="G24" s="56">
        <v>1221.48</v>
      </c>
      <c r="H24" s="56">
        <v>1266.0700000000002</v>
      </c>
      <c r="I24" s="56">
        <v>1301.3699999999999</v>
      </c>
      <c r="J24" s="56">
        <v>1445.6599999999999</v>
      </c>
      <c r="K24" s="56">
        <v>1529.37</v>
      </c>
      <c r="L24" s="56">
        <v>1537.8600000000001</v>
      </c>
      <c r="M24" s="56">
        <v>1530.8000000000002</v>
      </c>
      <c r="N24" s="56">
        <v>1525.88</v>
      </c>
      <c r="O24" s="56">
        <v>1520.6</v>
      </c>
      <c r="P24" s="56">
        <v>1516.6399999999999</v>
      </c>
      <c r="Q24" s="56">
        <v>1519.3000000000002</v>
      </c>
      <c r="R24" s="56">
        <v>1530.3600000000001</v>
      </c>
      <c r="S24" s="56">
        <v>1541.35</v>
      </c>
      <c r="T24" s="56">
        <v>1541.1799999999998</v>
      </c>
      <c r="U24" s="56">
        <v>1533.5300000000002</v>
      </c>
      <c r="V24" s="56">
        <v>1512.9699999999998</v>
      </c>
      <c r="W24" s="56">
        <v>1338.8200000000002</v>
      </c>
      <c r="X24" s="56">
        <v>1305.17</v>
      </c>
      <c r="Y24" s="56">
        <v>1264.08</v>
      </c>
      <c r="Z24" s="76">
        <v>1230.23</v>
      </c>
      <c r="AA24" s="65"/>
    </row>
    <row r="25" spans="1:27" ht="16.5" x14ac:dyDescent="0.25">
      <c r="A25" s="64"/>
      <c r="B25" s="88">
        <v>14</v>
      </c>
      <c r="C25" s="84">
        <v>1224.95</v>
      </c>
      <c r="D25" s="56">
        <v>1218</v>
      </c>
      <c r="E25" s="56">
        <v>1212.78</v>
      </c>
      <c r="F25" s="56">
        <v>1214.0900000000001</v>
      </c>
      <c r="G25" s="56">
        <v>1219.9099999999999</v>
      </c>
      <c r="H25" s="56">
        <v>1239.99</v>
      </c>
      <c r="I25" s="56">
        <v>1262.3400000000001</v>
      </c>
      <c r="J25" s="56">
        <v>1300.95</v>
      </c>
      <c r="K25" s="56">
        <v>1449.02</v>
      </c>
      <c r="L25" s="56">
        <v>1449.0900000000001</v>
      </c>
      <c r="M25" s="56">
        <v>1426.2600000000002</v>
      </c>
      <c r="N25" s="56">
        <v>1424.96</v>
      </c>
      <c r="O25" s="56">
        <v>1417.0300000000002</v>
      </c>
      <c r="P25" s="56">
        <v>1412.4499999999998</v>
      </c>
      <c r="Q25" s="56">
        <v>1419.9699999999998</v>
      </c>
      <c r="R25" s="56">
        <v>1444.0500000000002</v>
      </c>
      <c r="S25" s="56">
        <v>1457.81</v>
      </c>
      <c r="T25" s="56">
        <v>1479.29</v>
      </c>
      <c r="U25" s="56">
        <v>1464.1100000000001</v>
      </c>
      <c r="V25" s="56">
        <v>1457.31</v>
      </c>
      <c r="W25" s="56">
        <v>1377.25</v>
      </c>
      <c r="X25" s="56">
        <v>1321.28</v>
      </c>
      <c r="Y25" s="56">
        <v>1358.63</v>
      </c>
      <c r="Z25" s="76">
        <v>1248.8000000000002</v>
      </c>
      <c r="AA25" s="65"/>
    </row>
    <row r="26" spans="1:27" ht="16.5" x14ac:dyDescent="0.25">
      <c r="A26" s="64"/>
      <c r="B26" s="88">
        <v>15</v>
      </c>
      <c r="C26" s="84">
        <v>1237.23</v>
      </c>
      <c r="D26" s="56">
        <v>1216.96</v>
      </c>
      <c r="E26" s="56">
        <v>1206.0999999999999</v>
      </c>
      <c r="F26" s="56">
        <v>1222.33</v>
      </c>
      <c r="G26" s="56">
        <v>1261.21</v>
      </c>
      <c r="H26" s="56">
        <v>1374.9699999999998</v>
      </c>
      <c r="I26" s="56">
        <v>1554.7400000000002</v>
      </c>
      <c r="J26" s="56">
        <v>1605.79</v>
      </c>
      <c r="K26" s="56">
        <v>1608.9900000000002</v>
      </c>
      <c r="L26" s="56">
        <v>1603.3000000000002</v>
      </c>
      <c r="M26" s="56">
        <v>1584.8899999999999</v>
      </c>
      <c r="N26" s="56">
        <v>1599.58</v>
      </c>
      <c r="O26" s="56">
        <v>1596.3400000000001</v>
      </c>
      <c r="P26" s="56">
        <v>1597.04</v>
      </c>
      <c r="Q26" s="56">
        <v>1589.7800000000002</v>
      </c>
      <c r="R26" s="56">
        <v>1591.44</v>
      </c>
      <c r="S26" s="56">
        <v>1583.15</v>
      </c>
      <c r="T26" s="56">
        <v>1583.29</v>
      </c>
      <c r="U26" s="56">
        <v>1576.73</v>
      </c>
      <c r="V26" s="56">
        <v>1566.8600000000001</v>
      </c>
      <c r="W26" s="56">
        <v>1515.2600000000002</v>
      </c>
      <c r="X26" s="56">
        <v>1489.87</v>
      </c>
      <c r="Y26" s="56">
        <v>1376.4099999999999</v>
      </c>
      <c r="Z26" s="76">
        <v>1268.69</v>
      </c>
      <c r="AA26" s="65"/>
    </row>
    <row r="27" spans="1:27" ht="16.5" x14ac:dyDescent="0.25">
      <c r="A27" s="64"/>
      <c r="B27" s="88">
        <v>16</v>
      </c>
      <c r="C27" s="84">
        <v>1277.73</v>
      </c>
      <c r="D27" s="56">
        <v>1237.01</v>
      </c>
      <c r="E27" s="56">
        <v>1224.29</v>
      </c>
      <c r="F27" s="56">
        <v>1255.08</v>
      </c>
      <c r="G27" s="56">
        <v>1301.31</v>
      </c>
      <c r="H27" s="56">
        <v>1387.9900000000002</v>
      </c>
      <c r="I27" s="56">
        <v>1570.8000000000002</v>
      </c>
      <c r="J27" s="56">
        <v>1601.23</v>
      </c>
      <c r="K27" s="56">
        <v>1607.23</v>
      </c>
      <c r="L27" s="56">
        <v>1603.9900000000002</v>
      </c>
      <c r="M27" s="56">
        <v>1596.52</v>
      </c>
      <c r="N27" s="56">
        <v>1596.58</v>
      </c>
      <c r="O27" s="56">
        <v>1529.6100000000001</v>
      </c>
      <c r="P27" s="56">
        <v>1589.19</v>
      </c>
      <c r="Q27" s="56">
        <v>1593.6</v>
      </c>
      <c r="R27" s="56">
        <v>1597.85</v>
      </c>
      <c r="S27" s="56">
        <v>1604.9699999999998</v>
      </c>
      <c r="T27" s="56">
        <v>1598.13</v>
      </c>
      <c r="U27" s="56">
        <v>1600.94</v>
      </c>
      <c r="V27" s="56">
        <v>1587.6999999999998</v>
      </c>
      <c r="W27" s="56">
        <v>1565.1</v>
      </c>
      <c r="X27" s="56">
        <v>1532.0500000000002</v>
      </c>
      <c r="Y27" s="56">
        <v>1315.29</v>
      </c>
      <c r="Z27" s="76">
        <v>1264.5</v>
      </c>
      <c r="AA27" s="65"/>
    </row>
    <row r="28" spans="1:27" ht="16.5" x14ac:dyDescent="0.25">
      <c r="A28" s="64"/>
      <c r="B28" s="88">
        <v>17</v>
      </c>
      <c r="C28" s="84">
        <v>1254.6399999999999</v>
      </c>
      <c r="D28" s="56">
        <v>1228.9000000000001</v>
      </c>
      <c r="E28" s="56">
        <v>1223.44</v>
      </c>
      <c r="F28" s="56">
        <v>1239.5</v>
      </c>
      <c r="G28" s="56">
        <v>1266.71</v>
      </c>
      <c r="H28" s="56">
        <v>1367.2800000000002</v>
      </c>
      <c r="I28" s="56">
        <v>1503.81</v>
      </c>
      <c r="J28" s="56">
        <v>1512.5900000000001</v>
      </c>
      <c r="K28" s="56">
        <v>1506.9299999999998</v>
      </c>
      <c r="L28" s="56">
        <v>1501.35</v>
      </c>
      <c r="M28" s="56">
        <v>1462.25</v>
      </c>
      <c r="N28" s="56">
        <v>1430.0500000000002</v>
      </c>
      <c r="O28" s="56">
        <v>1423.0500000000002</v>
      </c>
      <c r="P28" s="56">
        <v>1405.9099999999999</v>
      </c>
      <c r="Q28" s="56">
        <v>1507.4900000000002</v>
      </c>
      <c r="R28" s="56">
        <v>1515.73</v>
      </c>
      <c r="S28" s="56">
        <v>1524.62</v>
      </c>
      <c r="T28" s="56">
        <v>1524.0300000000002</v>
      </c>
      <c r="U28" s="56">
        <v>1523.21</v>
      </c>
      <c r="V28" s="56">
        <v>1488.4099999999999</v>
      </c>
      <c r="W28" s="56">
        <v>1439.9099999999999</v>
      </c>
      <c r="X28" s="56">
        <v>1331.76</v>
      </c>
      <c r="Y28" s="56">
        <v>1293.8800000000001</v>
      </c>
      <c r="Z28" s="76">
        <v>1266.8899999999999</v>
      </c>
      <c r="AA28" s="65"/>
    </row>
    <row r="29" spans="1:27" ht="16.5" x14ac:dyDescent="0.25">
      <c r="A29" s="64"/>
      <c r="B29" s="88">
        <v>18</v>
      </c>
      <c r="C29" s="84">
        <v>1238.19</v>
      </c>
      <c r="D29" s="56">
        <v>1247.93</v>
      </c>
      <c r="E29" s="56">
        <v>1237.3800000000001</v>
      </c>
      <c r="F29" s="56">
        <v>1255.48</v>
      </c>
      <c r="G29" s="56">
        <v>1299.1599999999999</v>
      </c>
      <c r="H29" s="56">
        <v>1363.1</v>
      </c>
      <c r="I29" s="56">
        <v>1490.1100000000001</v>
      </c>
      <c r="J29" s="56">
        <v>1545.85</v>
      </c>
      <c r="K29" s="56">
        <v>1536.35</v>
      </c>
      <c r="L29" s="56">
        <v>1530.94</v>
      </c>
      <c r="M29" s="56">
        <v>1513.21</v>
      </c>
      <c r="N29" s="56">
        <v>1511.6100000000001</v>
      </c>
      <c r="O29" s="56">
        <v>1478.1</v>
      </c>
      <c r="P29" s="56">
        <v>1478.8899999999999</v>
      </c>
      <c r="Q29" s="56">
        <v>1537.1</v>
      </c>
      <c r="R29" s="56">
        <v>1547.71</v>
      </c>
      <c r="S29" s="56">
        <v>1556.85</v>
      </c>
      <c r="T29" s="56">
        <v>1549.96</v>
      </c>
      <c r="U29" s="56">
        <v>1555</v>
      </c>
      <c r="V29" s="56">
        <v>1529.52</v>
      </c>
      <c r="W29" s="56">
        <v>1490.21</v>
      </c>
      <c r="X29" s="56">
        <v>1434.48</v>
      </c>
      <c r="Y29" s="56">
        <v>1383.92</v>
      </c>
      <c r="Z29" s="76">
        <v>1299.23</v>
      </c>
      <c r="AA29" s="65"/>
    </row>
    <row r="30" spans="1:27" ht="16.5" x14ac:dyDescent="0.25">
      <c r="A30" s="64"/>
      <c r="B30" s="88">
        <v>19</v>
      </c>
      <c r="C30" s="84">
        <v>1329.35</v>
      </c>
      <c r="D30" s="56">
        <v>1284.8600000000001</v>
      </c>
      <c r="E30" s="56">
        <v>1274.03</v>
      </c>
      <c r="F30" s="56">
        <v>1293.01</v>
      </c>
      <c r="G30" s="56">
        <v>1334.6100000000001</v>
      </c>
      <c r="H30" s="56">
        <v>1518</v>
      </c>
      <c r="I30" s="56">
        <v>1573.38</v>
      </c>
      <c r="J30" s="56">
        <v>1592.3899999999999</v>
      </c>
      <c r="K30" s="56">
        <v>1590.3899999999999</v>
      </c>
      <c r="L30" s="56">
        <v>1583.1599999999999</v>
      </c>
      <c r="M30" s="56">
        <v>1573.9099999999999</v>
      </c>
      <c r="N30" s="56">
        <v>1567.13</v>
      </c>
      <c r="O30" s="56">
        <v>1502.3200000000002</v>
      </c>
      <c r="P30" s="56">
        <v>1460.2600000000002</v>
      </c>
      <c r="Q30" s="56">
        <v>1526.44</v>
      </c>
      <c r="R30" s="56">
        <v>1526.48</v>
      </c>
      <c r="S30" s="56">
        <v>1532.87</v>
      </c>
      <c r="T30" s="56">
        <v>1547.6100000000001</v>
      </c>
      <c r="U30" s="56">
        <v>1569.7199999999998</v>
      </c>
      <c r="V30" s="56">
        <v>1548.88</v>
      </c>
      <c r="W30" s="56">
        <v>1519.62</v>
      </c>
      <c r="X30" s="56">
        <v>1407.29</v>
      </c>
      <c r="Y30" s="56">
        <v>1358.29</v>
      </c>
      <c r="Z30" s="76">
        <v>1283.06</v>
      </c>
      <c r="AA30" s="65"/>
    </row>
    <row r="31" spans="1:27" ht="16.5" x14ac:dyDescent="0.25">
      <c r="A31" s="64"/>
      <c r="B31" s="88">
        <v>20</v>
      </c>
      <c r="C31" s="84">
        <v>1199.8400000000001</v>
      </c>
      <c r="D31" s="56">
        <v>1205.56</v>
      </c>
      <c r="E31" s="56">
        <v>1205.8000000000002</v>
      </c>
      <c r="F31" s="56">
        <v>1195.42</v>
      </c>
      <c r="G31" s="56">
        <v>1185.78</v>
      </c>
      <c r="H31" s="56">
        <v>1185.46</v>
      </c>
      <c r="I31" s="56">
        <v>1193.73</v>
      </c>
      <c r="J31" s="56">
        <v>1252.6300000000001</v>
      </c>
      <c r="K31" s="56">
        <v>1314.0500000000002</v>
      </c>
      <c r="L31" s="56">
        <v>1323.87</v>
      </c>
      <c r="M31" s="56">
        <v>1300.5</v>
      </c>
      <c r="N31" s="56">
        <v>1225</v>
      </c>
      <c r="O31" s="56">
        <v>1207.17</v>
      </c>
      <c r="P31" s="56">
        <v>1200.96</v>
      </c>
      <c r="Q31" s="56">
        <v>1186.1100000000001</v>
      </c>
      <c r="R31" s="56">
        <v>1222.4000000000001</v>
      </c>
      <c r="S31" s="56">
        <v>1207.46</v>
      </c>
      <c r="T31" s="56">
        <v>1299.0500000000002</v>
      </c>
      <c r="U31" s="56">
        <v>1302.97</v>
      </c>
      <c r="V31" s="56">
        <v>1245.52</v>
      </c>
      <c r="W31" s="56">
        <v>1222.7</v>
      </c>
      <c r="X31" s="56">
        <v>1319.51</v>
      </c>
      <c r="Y31" s="56">
        <v>1316.68</v>
      </c>
      <c r="Z31" s="76">
        <v>1339.4</v>
      </c>
      <c r="AA31" s="65"/>
    </row>
    <row r="32" spans="1:27" ht="16.5" x14ac:dyDescent="0.25">
      <c r="A32" s="64"/>
      <c r="B32" s="88">
        <v>21</v>
      </c>
      <c r="C32" s="84">
        <v>1462.7199999999998</v>
      </c>
      <c r="D32" s="56">
        <v>1320.18</v>
      </c>
      <c r="E32" s="56">
        <v>1304.3899999999999</v>
      </c>
      <c r="F32" s="56">
        <v>1282.96</v>
      </c>
      <c r="G32" s="56">
        <v>1287.8899999999999</v>
      </c>
      <c r="H32" s="56">
        <v>1323.3600000000001</v>
      </c>
      <c r="I32" s="56">
        <v>1391.25</v>
      </c>
      <c r="J32" s="56">
        <v>1493.42</v>
      </c>
      <c r="K32" s="56">
        <v>1567.92</v>
      </c>
      <c r="L32" s="56">
        <v>1569.8200000000002</v>
      </c>
      <c r="M32" s="56">
        <v>1540.87</v>
      </c>
      <c r="N32" s="56">
        <v>1537.96</v>
      </c>
      <c r="O32" s="56">
        <v>1538.0700000000002</v>
      </c>
      <c r="P32" s="56">
        <v>1537.5300000000002</v>
      </c>
      <c r="Q32" s="56">
        <v>1537.83</v>
      </c>
      <c r="R32" s="56">
        <v>1544.54</v>
      </c>
      <c r="S32" s="56">
        <v>1541.62</v>
      </c>
      <c r="T32" s="56">
        <v>1554.75</v>
      </c>
      <c r="U32" s="56">
        <v>1572.79</v>
      </c>
      <c r="V32" s="56">
        <v>1531.15</v>
      </c>
      <c r="W32" s="56">
        <v>1499.3000000000002</v>
      </c>
      <c r="X32" s="56">
        <v>1382.69</v>
      </c>
      <c r="Y32" s="56">
        <v>1323.71</v>
      </c>
      <c r="Z32" s="76">
        <v>1302.71</v>
      </c>
      <c r="AA32" s="65"/>
    </row>
    <row r="33" spans="1:27" ht="16.5" x14ac:dyDescent="0.25">
      <c r="A33" s="64"/>
      <c r="B33" s="88">
        <v>22</v>
      </c>
      <c r="C33" s="84">
        <v>1364.5900000000001</v>
      </c>
      <c r="D33" s="56">
        <v>1289.08</v>
      </c>
      <c r="E33" s="56">
        <v>1281.97</v>
      </c>
      <c r="F33" s="56">
        <v>1323.77</v>
      </c>
      <c r="G33" s="56">
        <v>1383.42</v>
      </c>
      <c r="H33" s="56">
        <v>1597.9900000000002</v>
      </c>
      <c r="I33" s="56">
        <v>1626.7400000000002</v>
      </c>
      <c r="J33" s="56">
        <v>1699.85</v>
      </c>
      <c r="K33" s="56">
        <v>1701.6100000000001</v>
      </c>
      <c r="L33" s="56">
        <v>1628.5500000000002</v>
      </c>
      <c r="M33" s="56">
        <v>1623.4699999999998</v>
      </c>
      <c r="N33" s="56">
        <v>1623.6399999999999</v>
      </c>
      <c r="O33" s="56">
        <v>1621.06</v>
      </c>
      <c r="P33" s="56">
        <v>1625.6799999999998</v>
      </c>
      <c r="Q33" s="56">
        <v>1631.85</v>
      </c>
      <c r="R33" s="56">
        <v>1694.63</v>
      </c>
      <c r="S33" s="56">
        <v>1716.31</v>
      </c>
      <c r="T33" s="56">
        <v>1744.3899999999999</v>
      </c>
      <c r="U33" s="56">
        <v>1731.0100000000002</v>
      </c>
      <c r="V33" s="56">
        <v>1688.5100000000002</v>
      </c>
      <c r="W33" s="56">
        <v>1598.73</v>
      </c>
      <c r="X33" s="56">
        <v>1524.13</v>
      </c>
      <c r="Y33" s="56">
        <v>1367.1100000000001</v>
      </c>
      <c r="Z33" s="76">
        <v>1300</v>
      </c>
      <c r="AA33" s="65"/>
    </row>
    <row r="34" spans="1:27" ht="16.5" x14ac:dyDescent="0.25">
      <c r="A34" s="64"/>
      <c r="B34" s="88">
        <v>23</v>
      </c>
      <c r="C34" s="84">
        <v>1303.42</v>
      </c>
      <c r="D34" s="56">
        <v>1270.24</v>
      </c>
      <c r="E34" s="56">
        <v>1268.73</v>
      </c>
      <c r="F34" s="56">
        <v>1296.42</v>
      </c>
      <c r="G34" s="56">
        <v>1358.31</v>
      </c>
      <c r="H34" s="56">
        <v>1530.67</v>
      </c>
      <c r="I34" s="56">
        <v>1595.6</v>
      </c>
      <c r="J34" s="56">
        <v>1622.29</v>
      </c>
      <c r="K34" s="56">
        <v>1624.17</v>
      </c>
      <c r="L34" s="56">
        <v>1619.48</v>
      </c>
      <c r="M34" s="56">
        <v>1614.9699999999998</v>
      </c>
      <c r="N34" s="56">
        <v>1614.79</v>
      </c>
      <c r="O34" s="56">
        <v>1611.3000000000002</v>
      </c>
      <c r="P34" s="56">
        <v>1607.1100000000001</v>
      </c>
      <c r="Q34" s="56">
        <v>1625.5300000000002</v>
      </c>
      <c r="R34" s="56">
        <v>1630.4900000000002</v>
      </c>
      <c r="S34" s="56">
        <v>1679.81</v>
      </c>
      <c r="T34" s="56">
        <v>1707.71</v>
      </c>
      <c r="U34" s="56">
        <v>1709.8600000000001</v>
      </c>
      <c r="V34" s="56">
        <v>1633.7199999999998</v>
      </c>
      <c r="W34" s="56">
        <v>1582.8899999999999</v>
      </c>
      <c r="X34" s="56">
        <v>1521.3899999999999</v>
      </c>
      <c r="Y34" s="56">
        <v>1494.1599999999999</v>
      </c>
      <c r="Z34" s="76">
        <v>1449.8600000000001</v>
      </c>
      <c r="AA34" s="65"/>
    </row>
    <row r="35" spans="1:27" ht="16.5" x14ac:dyDescent="0.25">
      <c r="A35" s="64"/>
      <c r="B35" s="88">
        <v>24</v>
      </c>
      <c r="C35" s="84">
        <v>1312.4</v>
      </c>
      <c r="D35" s="56">
        <v>1271.44</v>
      </c>
      <c r="E35" s="56">
        <v>1277.1100000000001</v>
      </c>
      <c r="F35" s="56">
        <v>1301.26</v>
      </c>
      <c r="G35" s="56">
        <v>1337.98</v>
      </c>
      <c r="H35" s="56">
        <v>1515.71</v>
      </c>
      <c r="I35" s="56">
        <v>1554.9499999999998</v>
      </c>
      <c r="J35" s="56">
        <v>1626.3200000000002</v>
      </c>
      <c r="K35" s="56">
        <v>1635.17</v>
      </c>
      <c r="L35" s="56">
        <v>1633.4</v>
      </c>
      <c r="M35" s="56">
        <v>1626.2199999999998</v>
      </c>
      <c r="N35" s="56">
        <v>1624.2600000000002</v>
      </c>
      <c r="O35" s="56">
        <v>1503.5900000000001</v>
      </c>
      <c r="P35" s="56">
        <v>1498.0100000000002</v>
      </c>
      <c r="Q35" s="56">
        <v>1446.8000000000002</v>
      </c>
      <c r="R35" s="56">
        <v>1455.2199999999998</v>
      </c>
      <c r="S35" s="56">
        <v>1489.3200000000002</v>
      </c>
      <c r="T35" s="56">
        <v>1575.96</v>
      </c>
      <c r="U35" s="56">
        <v>1645.29</v>
      </c>
      <c r="V35" s="56">
        <v>1626.9</v>
      </c>
      <c r="W35" s="56">
        <v>1523.04</v>
      </c>
      <c r="X35" s="56">
        <v>1352.46</v>
      </c>
      <c r="Y35" s="56">
        <v>1376.5300000000002</v>
      </c>
      <c r="Z35" s="76">
        <v>1279.02</v>
      </c>
      <c r="AA35" s="65"/>
    </row>
    <row r="36" spans="1:27" ht="16.5" x14ac:dyDescent="0.25">
      <c r="A36" s="64"/>
      <c r="B36" s="88">
        <v>25</v>
      </c>
      <c r="C36" s="84">
        <v>1334.6999999999998</v>
      </c>
      <c r="D36" s="56">
        <v>1300.0900000000001</v>
      </c>
      <c r="E36" s="56">
        <v>1307.77</v>
      </c>
      <c r="F36" s="56">
        <v>1337.1100000000001</v>
      </c>
      <c r="G36" s="56">
        <v>1382.6999999999998</v>
      </c>
      <c r="H36" s="56">
        <v>1563.62</v>
      </c>
      <c r="I36" s="56">
        <v>1632.79</v>
      </c>
      <c r="J36" s="56">
        <v>1739.92</v>
      </c>
      <c r="K36" s="56">
        <v>1754.5500000000002</v>
      </c>
      <c r="L36" s="56">
        <v>1749.56</v>
      </c>
      <c r="M36" s="56">
        <v>1733.13</v>
      </c>
      <c r="N36" s="56">
        <v>1748.2199999999998</v>
      </c>
      <c r="O36" s="56">
        <v>1745.94</v>
      </c>
      <c r="P36" s="56">
        <v>1739.1399999999999</v>
      </c>
      <c r="Q36" s="56">
        <v>1728.31</v>
      </c>
      <c r="R36" s="56">
        <v>1730.42</v>
      </c>
      <c r="S36" s="56">
        <v>1741.9699999999998</v>
      </c>
      <c r="T36" s="56">
        <v>1720.12</v>
      </c>
      <c r="U36" s="56">
        <v>1758.83</v>
      </c>
      <c r="V36" s="56">
        <v>1737.1799999999998</v>
      </c>
      <c r="W36" s="56">
        <v>1688.5500000000002</v>
      </c>
      <c r="X36" s="56">
        <v>1602.81</v>
      </c>
      <c r="Y36" s="56">
        <v>1517.35</v>
      </c>
      <c r="Z36" s="76">
        <v>1390.81</v>
      </c>
      <c r="AA36" s="65"/>
    </row>
    <row r="37" spans="1:27" ht="16.5" x14ac:dyDescent="0.25">
      <c r="A37" s="64"/>
      <c r="B37" s="88">
        <v>26</v>
      </c>
      <c r="C37" s="84">
        <v>1336.5500000000002</v>
      </c>
      <c r="D37" s="56">
        <v>1298.3600000000001</v>
      </c>
      <c r="E37" s="56">
        <v>1305.8200000000002</v>
      </c>
      <c r="F37" s="56">
        <v>1327.8600000000001</v>
      </c>
      <c r="G37" s="56">
        <v>1386.1399999999999</v>
      </c>
      <c r="H37" s="56">
        <v>1558.75</v>
      </c>
      <c r="I37" s="56">
        <v>1678.75</v>
      </c>
      <c r="J37" s="56">
        <v>1765.2400000000002</v>
      </c>
      <c r="K37" s="56">
        <v>1798.42</v>
      </c>
      <c r="L37" s="56">
        <v>1784.81</v>
      </c>
      <c r="M37" s="56">
        <v>1769.46</v>
      </c>
      <c r="N37" s="56">
        <v>1779.9099999999999</v>
      </c>
      <c r="O37" s="56">
        <v>1781.7800000000002</v>
      </c>
      <c r="P37" s="56">
        <v>1769.3400000000001</v>
      </c>
      <c r="Q37" s="56">
        <v>1756.9299999999998</v>
      </c>
      <c r="R37" s="56">
        <v>1760.02</v>
      </c>
      <c r="S37" s="56">
        <v>1777.9299999999998</v>
      </c>
      <c r="T37" s="56">
        <v>1762.25</v>
      </c>
      <c r="U37" s="56">
        <v>1770.0700000000002</v>
      </c>
      <c r="V37" s="56">
        <v>1740.65</v>
      </c>
      <c r="W37" s="56">
        <v>1717.9299999999998</v>
      </c>
      <c r="X37" s="56">
        <v>1571.7199999999998</v>
      </c>
      <c r="Y37" s="56">
        <v>1544.6999999999998</v>
      </c>
      <c r="Z37" s="76">
        <v>1498.3600000000001</v>
      </c>
      <c r="AA37" s="65"/>
    </row>
    <row r="38" spans="1:27" ht="16.5" x14ac:dyDescent="0.25">
      <c r="A38" s="64"/>
      <c r="B38" s="88">
        <v>27</v>
      </c>
      <c r="C38" s="84">
        <v>1539.4299999999998</v>
      </c>
      <c r="D38" s="56">
        <v>1397.1399999999999</v>
      </c>
      <c r="E38" s="56">
        <v>1337.3000000000002</v>
      </c>
      <c r="F38" s="56">
        <v>1336.88</v>
      </c>
      <c r="G38" s="56">
        <v>1346.71</v>
      </c>
      <c r="H38" s="56">
        <v>1482.42</v>
      </c>
      <c r="I38" s="56">
        <v>1545.9</v>
      </c>
      <c r="J38" s="56">
        <v>1670.4499999999998</v>
      </c>
      <c r="K38" s="56">
        <v>1784.1</v>
      </c>
      <c r="L38" s="56">
        <v>1780.8200000000002</v>
      </c>
      <c r="M38" s="56">
        <v>1781.4699999999998</v>
      </c>
      <c r="N38" s="56">
        <v>1783.67</v>
      </c>
      <c r="O38" s="56">
        <v>1763.0900000000001</v>
      </c>
      <c r="P38" s="56">
        <v>1753.65</v>
      </c>
      <c r="Q38" s="56">
        <v>1743.19</v>
      </c>
      <c r="R38" s="56">
        <v>1752.48</v>
      </c>
      <c r="S38" s="56">
        <v>1776.19</v>
      </c>
      <c r="T38" s="56">
        <v>1758.35</v>
      </c>
      <c r="U38" s="56">
        <v>1759.58</v>
      </c>
      <c r="V38" s="56">
        <v>1727.1100000000001</v>
      </c>
      <c r="W38" s="56">
        <v>1550.2800000000002</v>
      </c>
      <c r="X38" s="56">
        <v>1523.62</v>
      </c>
      <c r="Y38" s="56">
        <v>1590.44</v>
      </c>
      <c r="Z38" s="76">
        <v>1533.0700000000002</v>
      </c>
      <c r="AA38" s="65"/>
    </row>
    <row r="39" spans="1:27" ht="16.5" x14ac:dyDescent="0.25">
      <c r="A39" s="64"/>
      <c r="B39" s="88">
        <v>28</v>
      </c>
      <c r="C39" s="84">
        <v>1471.7400000000002</v>
      </c>
      <c r="D39" s="56">
        <v>1342.44</v>
      </c>
      <c r="E39" s="56">
        <v>1292.54</v>
      </c>
      <c r="F39" s="56">
        <v>1281.72</v>
      </c>
      <c r="G39" s="56">
        <v>1294.5</v>
      </c>
      <c r="H39" s="56">
        <v>1314.3200000000002</v>
      </c>
      <c r="I39" s="56">
        <v>1339.15</v>
      </c>
      <c r="J39" s="56">
        <v>1503.81</v>
      </c>
      <c r="K39" s="56">
        <v>1622.23</v>
      </c>
      <c r="L39" s="56">
        <v>1673.4299999999998</v>
      </c>
      <c r="M39" s="56">
        <v>1657.42</v>
      </c>
      <c r="N39" s="56">
        <v>1619.6399999999999</v>
      </c>
      <c r="O39" s="56">
        <v>1610.63</v>
      </c>
      <c r="P39" s="56">
        <v>1600.0100000000002</v>
      </c>
      <c r="Q39" s="56">
        <v>1607.98</v>
      </c>
      <c r="R39" s="56">
        <v>1625.13</v>
      </c>
      <c r="S39" s="56">
        <v>1713.17</v>
      </c>
      <c r="T39" s="56">
        <v>1731.8600000000001</v>
      </c>
      <c r="U39" s="56">
        <v>1735.44</v>
      </c>
      <c r="V39" s="56">
        <v>1679.5700000000002</v>
      </c>
      <c r="W39" s="56">
        <v>1555.3200000000002</v>
      </c>
      <c r="X39" s="56">
        <v>1405.9900000000002</v>
      </c>
      <c r="Y39" s="56">
        <v>1563.92</v>
      </c>
      <c r="Z39" s="76">
        <v>1397.19</v>
      </c>
      <c r="AA39" s="65"/>
    </row>
    <row r="40" spans="1:27" ht="16.5" x14ac:dyDescent="0.25">
      <c r="A40" s="64"/>
      <c r="B40" s="88">
        <v>29</v>
      </c>
      <c r="C40" s="84">
        <v>1331.27</v>
      </c>
      <c r="D40" s="56">
        <v>1306.19</v>
      </c>
      <c r="E40" s="56">
        <v>1303.47</v>
      </c>
      <c r="F40" s="56">
        <v>1293.17</v>
      </c>
      <c r="G40" s="56">
        <v>1345.0900000000001</v>
      </c>
      <c r="H40" s="56">
        <v>1502.8400000000001</v>
      </c>
      <c r="I40" s="56">
        <v>1588.0100000000002</v>
      </c>
      <c r="J40" s="56">
        <v>1658.5300000000002</v>
      </c>
      <c r="K40" s="56">
        <v>1709.0300000000002</v>
      </c>
      <c r="L40" s="56">
        <v>1675.4299999999998</v>
      </c>
      <c r="M40" s="56">
        <v>1651.4099999999999</v>
      </c>
      <c r="N40" s="56">
        <v>1674.79</v>
      </c>
      <c r="O40" s="56">
        <v>1677.8600000000001</v>
      </c>
      <c r="P40" s="56">
        <v>1673.9900000000002</v>
      </c>
      <c r="Q40" s="56">
        <v>1675.87</v>
      </c>
      <c r="R40" s="56">
        <v>1678.21</v>
      </c>
      <c r="S40" s="56">
        <v>1692.67</v>
      </c>
      <c r="T40" s="56">
        <v>1700.7199999999998</v>
      </c>
      <c r="U40" s="56">
        <v>1688.27</v>
      </c>
      <c r="V40" s="56">
        <v>1632</v>
      </c>
      <c r="W40" s="56">
        <v>1598.2600000000002</v>
      </c>
      <c r="X40" s="56">
        <v>1599.06</v>
      </c>
      <c r="Y40" s="56">
        <v>1503.58</v>
      </c>
      <c r="Z40" s="76">
        <v>1345.4299999999998</v>
      </c>
      <c r="AA40" s="65"/>
    </row>
    <row r="41" spans="1:27" ht="16.5" x14ac:dyDescent="0.25">
      <c r="A41" s="64"/>
      <c r="B41" s="88">
        <v>30</v>
      </c>
      <c r="C41" s="84">
        <v>1289.3200000000002</v>
      </c>
      <c r="D41" s="56">
        <v>1262.74</v>
      </c>
      <c r="E41" s="56">
        <v>1267.25</v>
      </c>
      <c r="F41" s="56">
        <v>1294.97</v>
      </c>
      <c r="G41" s="56">
        <v>1328.6399999999999</v>
      </c>
      <c r="H41" s="56">
        <v>1394.71</v>
      </c>
      <c r="I41" s="56">
        <v>1550.8899999999999</v>
      </c>
      <c r="J41" s="56">
        <v>1628.5500000000002</v>
      </c>
      <c r="K41" s="56">
        <v>1713.0500000000002</v>
      </c>
      <c r="L41" s="56">
        <v>1698.17</v>
      </c>
      <c r="M41" s="56">
        <v>1671.6799999999998</v>
      </c>
      <c r="N41" s="56">
        <v>1676.17</v>
      </c>
      <c r="O41" s="56">
        <v>1665.52</v>
      </c>
      <c r="P41" s="56">
        <v>1652.0300000000002</v>
      </c>
      <c r="Q41" s="56">
        <v>1657.37</v>
      </c>
      <c r="R41" s="56">
        <v>1664.04</v>
      </c>
      <c r="S41" s="56">
        <v>1684.6399999999999</v>
      </c>
      <c r="T41" s="56">
        <v>1697.1100000000001</v>
      </c>
      <c r="U41" s="56">
        <v>1684.19</v>
      </c>
      <c r="V41" s="56">
        <v>1661.7800000000002</v>
      </c>
      <c r="W41" s="56">
        <v>1616.8600000000001</v>
      </c>
      <c r="X41" s="56">
        <v>1561.4099999999999</v>
      </c>
      <c r="Y41" s="56">
        <v>1467.1799999999998</v>
      </c>
      <c r="Z41" s="76">
        <v>1279.26</v>
      </c>
      <c r="AA41" s="65"/>
    </row>
    <row r="42" spans="1:27" ht="17.25" thickBot="1" x14ac:dyDescent="0.3">
      <c r="A42" s="115"/>
      <c r="B42" s="89">
        <v>31</v>
      </c>
      <c r="C42" s="85">
        <v>1204.93</v>
      </c>
      <c r="D42" s="77">
        <v>1191.75</v>
      </c>
      <c r="E42" s="77">
        <v>1191.78</v>
      </c>
      <c r="F42" s="77">
        <v>1199.1100000000001</v>
      </c>
      <c r="G42" s="77">
        <v>1224.74</v>
      </c>
      <c r="H42" s="77">
        <v>1298.06</v>
      </c>
      <c r="I42" s="77">
        <v>1397.8400000000001</v>
      </c>
      <c r="J42" s="77">
        <v>1511.1599999999999</v>
      </c>
      <c r="K42" s="77">
        <v>1512.23</v>
      </c>
      <c r="L42" s="77">
        <v>1501.9499999999998</v>
      </c>
      <c r="M42" s="77">
        <v>1490.88</v>
      </c>
      <c r="N42" s="77">
        <v>1482.0300000000002</v>
      </c>
      <c r="O42" s="77">
        <v>1476.88</v>
      </c>
      <c r="P42" s="77">
        <v>1448.3899999999999</v>
      </c>
      <c r="Q42" s="77">
        <v>1421.5700000000002</v>
      </c>
      <c r="R42" s="77">
        <v>1404.2800000000002</v>
      </c>
      <c r="S42" s="77">
        <v>1412.6399999999999</v>
      </c>
      <c r="T42" s="77">
        <v>1427.75</v>
      </c>
      <c r="U42" s="77">
        <v>1485.8000000000002</v>
      </c>
      <c r="V42" s="77">
        <v>1462.6999999999998</v>
      </c>
      <c r="W42" s="77">
        <v>1448.46</v>
      </c>
      <c r="X42" s="77">
        <v>1385.5300000000002</v>
      </c>
      <c r="Y42" s="77">
        <v>1334.9</v>
      </c>
      <c r="Z42" s="78">
        <v>1196.5700000000002</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1" t="s">
        <v>158</v>
      </c>
      <c r="C44" s="281"/>
      <c r="D44" s="281"/>
      <c r="E44" s="281"/>
      <c r="F44" s="281"/>
      <c r="G44" s="281"/>
      <c r="H44" s="281"/>
      <c r="I44" s="281"/>
      <c r="J44" s="281"/>
      <c r="K44" s="281"/>
      <c r="L44" s="281"/>
      <c r="M44" s="281"/>
      <c r="N44" s="281"/>
      <c r="O44" s="281"/>
      <c r="P44" s="281"/>
      <c r="Q44" s="60"/>
      <c r="R44" s="298">
        <v>849150.36</v>
      </c>
      <c r="S44" s="29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46.5" customHeight="1" x14ac:dyDescent="0.25">
      <c r="A47" s="64"/>
      <c r="B47" s="273" t="s">
        <v>162</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1" t="s">
        <v>130</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9" t="s">
        <v>131</v>
      </c>
      <c r="C51" s="301" t="s">
        <v>172</v>
      </c>
      <c r="D51" s="301"/>
      <c r="E51" s="301"/>
      <c r="F51" s="301"/>
      <c r="G51" s="301"/>
      <c r="H51" s="301"/>
      <c r="I51" s="301"/>
      <c r="J51" s="301"/>
      <c r="K51" s="301"/>
      <c r="L51" s="301"/>
      <c r="M51" s="301"/>
      <c r="N51" s="301"/>
      <c r="O51" s="301"/>
      <c r="P51" s="301"/>
      <c r="Q51" s="301"/>
      <c r="R51" s="301"/>
      <c r="S51" s="301"/>
      <c r="T51" s="301"/>
      <c r="U51" s="301"/>
      <c r="V51" s="301"/>
      <c r="W51" s="301"/>
      <c r="X51" s="301"/>
      <c r="Y51" s="301"/>
      <c r="Z51" s="302"/>
      <c r="AA51" s="65"/>
    </row>
    <row r="52" spans="1:27" ht="32.25" thickBot="1" x14ac:dyDescent="0.3">
      <c r="A52" s="64"/>
      <c r="B52" s="300"/>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1179.27</v>
      </c>
      <c r="D53" s="90">
        <v>1173.96</v>
      </c>
      <c r="E53" s="90">
        <v>1187.3000000000002</v>
      </c>
      <c r="F53" s="90">
        <v>1194.19</v>
      </c>
      <c r="G53" s="90">
        <v>1241.43</v>
      </c>
      <c r="H53" s="90">
        <v>1306.48</v>
      </c>
      <c r="I53" s="90">
        <v>1521.3400000000001</v>
      </c>
      <c r="J53" s="90">
        <v>1636.9099999999999</v>
      </c>
      <c r="K53" s="90">
        <v>1670.85</v>
      </c>
      <c r="L53" s="90">
        <v>1670.23</v>
      </c>
      <c r="M53" s="90">
        <v>1660.42</v>
      </c>
      <c r="N53" s="90">
        <v>1662.13</v>
      </c>
      <c r="O53" s="90">
        <v>1663.9699999999998</v>
      </c>
      <c r="P53" s="90">
        <v>1655.96</v>
      </c>
      <c r="Q53" s="90">
        <v>1644.1100000000001</v>
      </c>
      <c r="R53" s="90">
        <v>1652.1599999999999</v>
      </c>
      <c r="S53" s="90">
        <v>1668.42</v>
      </c>
      <c r="T53" s="90">
        <v>1671.4900000000002</v>
      </c>
      <c r="U53" s="90">
        <v>1658.1399999999999</v>
      </c>
      <c r="V53" s="90">
        <v>1648.44</v>
      </c>
      <c r="W53" s="90">
        <v>1601.5</v>
      </c>
      <c r="X53" s="90">
        <v>1308.7</v>
      </c>
      <c r="Y53" s="90">
        <v>1252.9000000000001</v>
      </c>
      <c r="Z53" s="91">
        <v>1203.53</v>
      </c>
      <c r="AA53" s="65"/>
    </row>
    <row r="54" spans="1:27" ht="16.5" x14ac:dyDescent="0.25">
      <c r="A54" s="64"/>
      <c r="B54" s="88">
        <v>2</v>
      </c>
      <c r="C54" s="84">
        <v>1238.8200000000002</v>
      </c>
      <c r="D54" s="56">
        <v>1201.02</v>
      </c>
      <c r="E54" s="56">
        <v>1208.71</v>
      </c>
      <c r="F54" s="56">
        <v>1244.42</v>
      </c>
      <c r="G54" s="56">
        <v>1297.18</v>
      </c>
      <c r="H54" s="56">
        <v>1376.6100000000001</v>
      </c>
      <c r="I54" s="56">
        <v>1569.87</v>
      </c>
      <c r="J54" s="56">
        <v>1644.1599999999999</v>
      </c>
      <c r="K54" s="56">
        <v>1670.4699999999998</v>
      </c>
      <c r="L54" s="56">
        <v>1670.04</v>
      </c>
      <c r="M54" s="56">
        <v>1664.7600000000002</v>
      </c>
      <c r="N54" s="56">
        <v>1665.67</v>
      </c>
      <c r="O54" s="56">
        <v>1661.7400000000002</v>
      </c>
      <c r="P54" s="56">
        <v>1653.92</v>
      </c>
      <c r="Q54" s="56">
        <v>1656.44</v>
      </c>
      <c r="R54" s="56">
        <v>1670.5</v>
      </c>
      <c r="S54" s="56">
        <v>1693.1</v>
      </c>
      <c r="T54" s="56">
        <v>1705.0900000000001</v>
      </c>
      <c r="U54" s="56">
        <v>1681.8200000000002</v>
      </c>
      <c r="V54" s="56">
        <v>1670.08</v>
      </c>
      <c r="W54" s="56">
        <v>1632.7600000000002</v>
      </c>
      <c r="X54" s="56">
        <v>1555.9499999999998</v>
      </c>
      <c r="Y54" s="56">
        <v>1359.85</v>
      </c>
      <c r="Z54" s="76">
        <v>1244.93</v>
      </c>
      <c r="AA54" s="65"/>
    </row>
    <row r="55" spans="1:27" ht="16.5" x14ac:dyDescent="0.25">
      <c r="A55" s="64"/>
      <c r="B55" s="88">
        <v>3</v>
      </c>
      <c r="C55" s="84">
        <v>1237.1300000000001</v>
      </c>
      <c r="D55" s="56">
        <v>1198.3899999999999</v>
      </c>
      <c r="E55" s="56">
        <v>1200.54</v>
      </c>
      <c r="F55" s="56">
        <v>1221.02</v>
      </c>
      <c r="G55" s="56">
        <v>1270.0999999999999</v>
      </c>
      <c r="H55" s="56">
        <v>1352.65</v>
      </c>
      <c r="I55" s="56">
        <v>1523.2800000000002</v>
      </c>
      <c r="J55" s="56">
        <v>1596.75</v>
      </c>
      <c r="K55" s="56">
        <v>1610.0700000000002</v>
      </c>
      <c r="L55" s="56">
        <v>1610.0700000000002</v>
      </c>
      <c r="M55" s="56">
        <v>1601.42</v>
      </c>
      <c r="N55" s="56">
        <v>1595.6100000000001</v>
      </c>
      <c r="O55" s="56">
        <v>1569.6799999999998</v>
      </c>
      <c r="P55" s="56">
        <v>1563.6</v>
      </c>
      <c r="Q55" s="56">
        <v>1578.54</v>
      </c>
      <c r="R55" s="56">
        <v>1602.37</v>
      </c>
      <c r="S55" s="56">
        <v>1625.2400000000002</v>
      </c>
      <c r="T55" s="56">
        <v>1631.67</v>
      </c>
      <c r="U55" s="56">
        <v>1620.19</v>
      </c>
      <c r="V55" s="56">
        <v>1589.8200000000002</v>
      </c>
      <c r="W55" s="56">
        <v>1559.94</v>
      </c>
      <c r="X55" s="56">
        <v>1356.3200000000002</v>
      </c>
      <c r="Y55" s="56">
        <v>1294.71</v>
      </c>
      <c r="Z55" s="76">
        <v>1242.83</v>
      </c>
      <c r="AA55" s="65"/>
    </row>
    <row r="56" spans="1:27" ht="16.5" x14ac:dyDescent="0.25">
      <c r="A56" s="64"/>
      <c r="B56" s="88">
        <v>4</v>
      </c>
      <c r="C56" s="84">
        <v>1326.92</v>
      </c>
      <c r="D56" s="56">
        <v>1296.44</v>
      </c>
      <c r="E56" s="56">
        <v>1316.5500000000002</v>
      </c>
      <c r="F56" s="56">
        <v>1349.62</v>
      </c>
      <c r="G56" s="56">
        <v>1389.7400000000002</v>
      </c>
      <c r="H56" s="56">
        <v>1574.1</v>
      </c>
      <c r="I56" s="56">
        <v>1631.9</v>
      </c>
      <c r="J56" s="56">
        <v>1587.9900000000002</v>
      </c>
      <c r="K56" s="56">
        <v>1586.12</v>
      </c>
      <c r="L56" s="56">
        <v>1687.73</v>
      </c>
      <c r="M56" s="56">
        <v>1687.1</v>
      </c>
      <c r="N56" s="56">
        <v>1692.87</v>
      </c>
      <c r="O56" s="56">
        <v>1689.15</v>
      </c>
      <c r="P56" s="56">
        <v>1677.98</v>
      </c>
      <c r="Q56" s="56">
        <v>1672.88</v>
      </c>
      <c r="R56" s="56">
        <v>1686.29</v>
      </c>
      <c r="S56" s="56">
        <v>1699.0300000000002</v>
      </c>
      <c r="T56" s="56">
        <v>1703.4</v>
      </c>
      <c r="U56" s="56">
        <v>1696.81</v>
      </c>
      <c r="V56" s="56">
        <v>1690.7600000000002</v>
      </c>
      <c r="W56" s="56">
        <v>1619.0300000000002</v>
      </c>
      <c r="X56" s="56">
        <v>1587.06</v>
      </c>
      <c r="Y56" s="56">
        <v>1529.21</v>
      </c>
      <c r="Z56" s="76">
        <v>1386.31</v>
      </c>
      <c r="AA56" s="65"/>
    </row>
    <row r="57" spans="1:27" ht="16.5" x14ac:dyDescent="0.25">
      <c r="A57" s="64"/>
      <c r="B57" s="88">
        <v>5</v>
      </c>
      <c r="C57" s="84">
        <v>1294.24</v>
      </c>
      <c r="D57" s="56">
        <v>1277.94</v>
      </c>
      <c r="E57" s="56">
        <v>1272.58</v>
      </c>
      <c r="F57" s="56">
        <v>1301.01</v>
      </c>
      <c r="G57" s="56">
        <v>1372.6799999999998</v>
      </c>
      <c r="H57" s="56">
        <v>1533.1</v>
      </c>
      <c r="I57" s="56">
        <v>1615.73</v>
      </c>
      <c r="J57" s="56">
        <v>1626.5100000000002</v>
      </c>
      <c r="K57" s="56">
        <v>1637.23</v>
      </c>
      <c r="L57" s="56">
        <v>1638.5300000000002</v>
      </c>
      <c r="M57" s="56">
        <v>1625.8899999999999</v>
      </c>
      <c r="N57" s="56">
        <v>1626.42</v>
      </c>
      <c r="O57" s="56">
        <v>1620.25</v>
      </c>
      <c r="P57" s="56">
        <v>1606.7600000000002</v>
      </c>
      <c r="Q57" s="56">
        <v>1601.9</v>
      </c>
      <c r="R57" s="56">
        <v>1593.83</v>
      </c>
      <c r="S57" s="56">
        <v>1606.71</v>
      </c>
      <c r="T57" s="56">
        <v>1612.63</v>
      </c>
      <c r="U57" s="56">
        <v>1612.0900000000001</v>
      </c>
      <c r="V57" s="56">
        <v>1605.62</v>
      </c>
      <c r="W57" s="56">
        <v>1588.6599999999999</v>
      </c>
      <c r="X57" s="56">
        <v>1580.62</v>
      </c>
      <c r="Y57" s="56">
        <v>1495.1999999999998</v>
      </c>
      <c r="Z57" s="76">
        <v>1303.47</v>
      </c>
      <c r="AA57" s="65"/>
    </row>
    <row r="58" spans="1:27" ht="16.5" x14ac:dyDescent="0.25">
      <c r="A58" s="64"/>
      <c r="B58" s="88">
        <v>6</v>
      </c>
      <c r="C58" s="84">
        <v>1336.6</v>
      </c>
      <c r="D58" s="56">
        <v>1289.73</v>
      </c>
      <c r="E58" s="56">
        <v>1281.73</v>
      </c>
      <c r="F58" s="56">
        <v>1273.5</v>
      </c>
      <c r="G58" s="56">
        <v>1283.75</v>
      </c>
      <c r="H58" s="56">
        <v>1320.44</v>
      </c>
      <c r="I58" s="56">
        <v>1362.5100000000002</v>
      </c>
      <c r="J58" s="56">
        <v>1444.6599999999999</v>
      </c>
      <c r="K58" s="56">
        <v>1577.67</v>
      </c>
      <c r="L58" s="56">
        <v>1577.7199999999998</v>
      </c>
      <c r="M58" s="56">
        <v>1574.98</v>
      </c>
      <c r="N58" s="56">
        <v>1574.85</v>
      </c>
      <c r="O58" s="56">
        <v>1572.5100000000002</v>
      </c>
      <c r="P58" s="56">
        <v>1564.4699999999998</v>
      </c>
      <c r="Q58" s="56">
        <v>1570.52</v>
      </c>
      <c r="R58" s="56">
        <v>1576.56</v>
      </c>
      <c r="S58" s="56">
        <v>1591.71</v>
      </c>
      <c r="T58" s="56">
        <v>1598.81</v>
      </c>
      <c r="U58" s="56">
        <v>1590.2199999999998</v>
      </c>
      <c r="V58" s="56">
        <v>1577.0100000000002</v>
      </c>
      <c r="W58" s="56">
        <v>1575.6999999999998</v>
      </c>
      <c r="X58" s="56">
        <v>1548.88</v>
      </c>
      <c r="Y58" s="56">
        <v>1485.0300000000002</v>
      </c>
      <c r="Z58" s="76">
        <v>1268.93</v>
      </c>
      <c r="AA58" s="65"/>
    </row>
    <row r="59" spans="1:27" ht="16.5" x14ac:dyDescent="0.25">
      <c r="A59" s="64"/>
      <c r="B59" s="88">
        <v>7</v>
      </c>
      <c r="C59" s="84">
        <v>1246.23</v>
      </c>
      <c r="D59" s="56">
        <v>1210.8499999999999</v>
      </c>
      <c r="E59" s="56">
        <v>1214.3699999999999</v>
      </c>
      <c r="F59" s="56">
        <v>1226.03</v>
      </c>
      <c r="G59" s="56">
        <v>1237.27</v>
      </c>
      <c r="H59" s="56">
        <v>1266.67</v>
      </c>
      <c r="I59" s="56">
        <v>1309.0700000000002</v>
      </c>
      <c r="J59" s="56">
        <v>1423.87</v>
      </c>
      <c r="K59" s="56">
        <v>1573.2600000000002</v>
      </c>
      <c r="L59" s="56">
        <v>1590.8400000000001</v>
      </c>
      <c r="M59" s="56">
        <v>1589.5700000000002</v>
      </c>
      <c r="N59" s="56">
        <v>1588.1100000000001</v>
      </c>
      <c r="O59" s="56">
        <v>1582.58</v>
      </c>
      <c r="P59" s="56">
        <v>1576.2600000000002</v>
      </c>
      <c r="Q59" s="56">
        <v>1575.75</v>
      </c>
      <c r="R59" s="56">
        <v>1586.8000000000002</v>
      </c>
      <c r="S59" s="56">
        <v>1600.88</v>
      </c>
      <c r="T59" s="56">
        <v>1607.75</v>
      </c>
      <c r="U59" s="56">
        <v>1595.92</v>
      </c>
      <c r="V59" s="56">
        <v>1582.12</v>
      </c>
      <c r="W59" s="56">
        <v>1574.25</v>
      </c>
      <c r="X59" s="56">
        <v>1549.54</v>
      </c>
      <c r="Y59" s="56">
        <v>1434.1</v>
      </c>
      <c r="Z59" s="76">
        <v>1286.06</v>
      </c>
      <c r="AA59" s="65"/>
    </row>
    <row r="60" spans="1:27" ht="16.5" x14ac:dyDescent="0.25">
      <c r="A60" s="64"/>
      <c r="B60" s="88">
        <v>8</v>
      </c>
      <c r="C60" s="84">
        <v>1268.33</v>
      </c>
      <c r="D60" s="56">
        <v>1233.0900000000001</v>
      </c>
      <c r="E60" s="56">
        <v>1209.1300000000001</v>
      </c>
      <c r="F60" s="56">
        <v>1211.01</v>
      </c>
      <c r="G60" s="56">
        <v>1213.8400000000001</v>
      </c>
      <c r="H60" s="56">
        <v>1231.43</v>
      </c>
      <c r="I60" s="56">
        <v>1269.8200000000002</v>
      </c>
      <c r="J60" s="56">
        <v>1319.24</v>
      </c>
      <c r="K60" s="56">
        <v>1454.88</v>
      </c>
      <c r="L60" s="56">
        <v>1531.52</v>
      </c>
      <c r="M60" s="56">
        <v>1525.52</v>
      </c>
      <c r="N60" s="56">
        <v>1519.8400000000001</v>
      </c>
      <c r="O60" s="56">
        <v>1515.23</v>
      </c>
      <c r="P60" s="56">
        <v>1503.1399999999999</v>
      </c>
      <c r="Q60" s="56">
        <v>1507.77</v>
      </c>
      <c r="R60" s="56">
        <v>1522.2199999999998</v>
      </c>
      <c r="S60" s="56">
        <v>1536.0500000000002</v>
      </c>
      <c r="T60" s="56">
        <v>1536.1100000000001</v>
      </c>
      <c r="U60" s="56">
        <v>1545.0700000000002</v>
      </c>
      <c r="V60" s="56">
        <v>1529.1399999999999</v>
      </c>
      <c r="W60" s="56">
        <v>1515.19</v>
      </c>
      <c r="X60" s="56">
        <v>1468.7400000000002</v>
      </c>
      <c r="Y60" s="56">
        <v>1363.7600000000002</v>
      </c>
      <c r="Z60" s="76">
        <v>1252.95</v>
      </c>
      <c r="AA60" s="65"/>
    </row>
    <row r="61" spans="1:27" ht="16.5" x14ac:dyDescent="0.25">
      <c r="A61" s="64"/>
      <c r="B61" s="88">
        <v>9</v>
      </c>
      <c r="C61" s="84">
        <v>1229.6599999999999</v>
      </c>
      <c r="D61" s="56">
        <v>1202.4000000000001</v>
      </c>
      <c r="E61" s="56">
        <v>1215.4099999999999</v>
      </c>
      <c r="F61" s="56">
        <v>1232.83</v>
      </c>
      <c r="G61" s="56">
        <v>1303.1199999999999</v>
      </c>
      <c r="H61" s="56">
        <v>1418.9699999999998</v>
      </c>
      <c r="I61" s="56">
        <v>1567.37</v>
      </c>
      <c r="J61" s="56">
        <v>1577.4</v>
      </c>
      <c r="K61" s="56">
        <v>1584.42</v>
      </c>
      <c r="L61" s="56">
        <v>1575.9</v>
      </c>
      <c r="M61" s="56">
        <v>1566.69</v>
      </c>
      <c r="N61" s="56">
        <v>1568.9299999999998</v>
      </c>
      <c r="O61" s="56">
        <v>1562.1399999999999</v>
      </c>
      <c r="P61" s="56">
        <v>1559.4099999999999</v>
      </c>
      <c r="Q61" s="56">
        <v>1562.2199999999998</v>
      </c>
      <c r="R61" s="56">
        <v>1561.8899999999999</v>
      </c>
      <c r="S61" s="56">
        <v>1562.31</v>
      </c>
      <c r="T61" s="56">
        <v>1562.3000000000002</v>
      </c>
      <c r="U61" s="56">
        <v>1526.63</v>
      </c>
      <c r="V61" s="56">
        <v>1519.9900000000002</v>
      </c>
      <c r="W61" s="56">
        <v>1433.4900000000002</v>
      </c>
      <c r="X61" s="56">
        <v>1316.19</v>
      </c>
      <c r="Y61" s="56">
        <v>1275.71</v>
      </c>
      <c r="Z61" s="76">
        <v>1204.49</v>
      </c>
      <c r="AA61" s="65"/>
    </row>
    <row r="62" spans="1:27" ht="16.5" x14ac:dyDescent="0.25">
      <c r="A62" s="64"/>
      <c r="B62" s="88">
        <v>10</v>
      </c>
      <c r="C62" s="84">
        <v>1197.5700000000002</v>
      </c>
      <c r="D62" s="56">
        <v>1180.8400000000001</v>
      </c>
      <c r="E62" s="56">
        <v>1173.01</v>
      </c>
      <c r="F62" s="56">
        <v>1193.92</v>
      </c>
      <c r="G62" s="56">
        <v>1225.67</v>
      </c>
      <c r="H62" s="56">
        <v>1320.71</v>
      </c>
      <c r="I62" s="56">
        <v>1413.96</v>
      </c>
      <c r="J62" s="56">
        <v>1520.8000000000002</v>
      </c>
      <c r="K62" s="56">
        <v>1522.4699999999998</v>
      </c>
      <c r="L62" s="56">
        <v>1510.2199999999998</v>
      </c>
      <c r="M62" s="56">
        <v>1499.6100000000001</v>
      </c>
      <c r="N62" s="56">
        <v>1489.83</v>
      </c>
      <c r="O62" s="56">
        <v>1477.37</v>
      </c>
      <c r="P62" s="56">
        <v>1403.77</v>
      </c>
      <c r="Q62" s="56">
        <v>1454.21</v>
      </c>
      <c r="R62" s="56">
        <v>1467.9099999999999</v>
      </c>
      <c r="S62" s="56">
        <v>1491.2800000000002</v>
      </c>
      <c r="T62" s="56">
        <v>1497.6599999999999</v>
      </c>
      <c r="U62" s="56">
        <v>1504.1799999999998</v>
      </c>
      <c r="V62" s="56">
        <v>1400.3400000000001</v>
      </c>
      <c r="W62" s="56">
        <v>1320.58</v>
      </c>
      <c r="X62" s="56">
        <v>1270.29</v>
      </c>
      <c r="Y62" s="56">
        <v>1217.1500000000001</v>
      </c>
      <c r="Z62" s="76">
        <v>1182.18</v>
      </c>
      <c r="AA62" s="65"/>
    </row>
    <row r="63" spans="1:27" ht="16.5" x14ac:dyDescent="0.25">
      <c r="A63" s="64"/>
      <c r="B63" s="88">
        <v>11</v>
      </c>
      <c r="C63" s="84">
        <v>1162</v>
      </c>
      <c r="D63" s="56">
        <v>1158.4000000000001</v>
      </c>
      <c r="E63" s="56">
        <v>1160.1300000000001</v>
      </c>
      <c r="F63" s="56">
        <v>1178.49</v>
      </c>
      <c r="G63" s="56">
        <v>1220.0999999999999</v>
      </c>
      <c r="H63" s="56">
        <v>1290.53</v>
      </c>
      <c r="I63" s="56">
        <v>1314.5900000000001</v>
      </c>
      <c r="J63" s="56">
        <v>1347.87</v>
      </c>
      <c r="K63" s="56">
        <v>1348.3200000000002</v>
      </c>
      <c r="L63" s="56">
        <v>1344.2600000000002</v>
      </c>
      <c r="M63" s="56">
        <v>1303.3499999999999</v>
      </c>
      <c r="N63" s="56">
        <v>1302.03</v>
      </c>
      <c r="O63" s="56">
        <v>1295.03</v>
      </c>
      <c r="P63" s="56">
        <v>1291.0900000000001</v>
      </c>
      <c r="Q63" s="56">
        <v>1288.8000000000002</v>
      </c>
      <c r="R63" s="56">
        <v>1291.3499999999999</v>
      </c>
      <c r="S63" s="56">
        <v>1311.1599999999999</v>
      </c>
      <c r="T63" s="56">
        <v>1321.77</v>
      </c>
      <c r="U63" s="56">
        <v>1321.48</v>
      </c>
      <c r="V63" s="56">
        <v>1320.8600000000001</v>
      </c>
      <c r="W63" s="56">
        <v>1298.67</v>
      </c>
      <c r="X63" s="56">
        <v>1247.8000000000002</v>
      </c>
      <c r="Y63" s="56">
        <v>1203.53</v>
      </c>
      <c r="Z63" s="76">
        <v>1183.6599999999999</v>
      </c>
      <c r="AA63" s="65"/>
    </row>
    <row r="64" spans="1:27" ht="16.5" x14ac:dyDescent="0.25">
      <c r="A64" s="64"/>
      <c r="B64" s="88">
        <v>12</v>
      </c>
      <c r="C64" s="84">
        <v>1202.98</v>
      </c>
      <c r="D64" s="56">
        <v>1190.52</v>
      </c>
      <c r="E64" s="56">
        <v>1191.68</v>
      </c>
      <c r="F64" s="56">
        <v>1205.3400000000001</v>
      </c>
      <c r="G64" s="56">
        <v>1225.3000000000002</v>
      </c>
      <c r="H64" s="56">
        <v>1312.8000000000002</v>
      </c>
      <c r="I64" s="56">
        <v>1431.58</v>
      </c>
      <c r="J64" s="56">
        <v>1491.1</v>
      </c>
      <c r="K64" s="56">
        <v>1468.65</v>
      </c>
      <c r="L64" s="56">
        <v>1406.38</v>
      </c>
      <c r="M64" s="56">
        <v>1396.1</v>
      </c>
      <c r="N64" s="56">
        <v>1397.9499999999998</v>
      </c>
      <c r="O64" s="56">
        <v>1348</v>
      </c>
      <c r="P64" s="56">
        <v>1390.8600000000001</v>
      </c>
      <c r="Q64" s="56">
        <v>1394.8899999999999</v>
      </c>
      <c r="R64" s="56">
        <v>1427.62</v>
      </c>
      <c r="S64" s="56">
        <v>1452.5900000000001</v>
      </c>
      <c r="T64" s="56">
        <v>1490.9900000000002</v>
      </c>
      <c r="U64" s="56">
        <v>1413.4</v>
      </c>
      <c r="V64" s="56">
        <v>1394.3000000000002</v>
      </c>
      <c r="W64" s="56">
        <v>1310.83</v>
      </c>
      <c r="X64" s="56">
        <v>1294.3499999999999</v>
      </c>
      <c r="Y64" s="56">
        <v>1245.04</v>
      </c>
      <c r="Z64" s="76">
        <v>1219.8400000000001</v>
      </c>
      <c r="AA64" s="65"/>
    </row>
    <row r="65" spans="1:27" ht="16.5" x14ac:dyDescent="0.25">
      <c r="A65" s="64"/>
      <c r="B65" s="88">
        <v>13</v>
      </c>
      <c r="C65" s="84">
        <v>1215.52</v>
      </c>
      <c r="D65" s="56">
        <v>1216.8600000000001</v>
      </c>
      <c r="E65" s="56">
        <v>1210.5999999999999</v>
      </c>
      <c r="F65" s="56">
        <v>1213.0700000000002</v>
      </c>
      <c r="G65" s="56">
        <v>1221.48</v>
      </c>
      <c r="H65" s="56">
        <v>1266.0700000000002</v>
      </c>
      <c r="I65" s="56">
        <v>1301.3699999999999</v>
      </c>
      <c r="J65" s="56">
        <v>1445.6599999999999</v>
      </c>
      <c r="K65" s="56">
        <v>1529.37</v>
      </c>
      <c r="L65" s="56">
        <v>1537.8600000000001</v>
      </c>
      <c r="M65" s="56">
        <v>1530.8000000000002</v>
      </c>
      <c r="N65" s="56">
        <v>1525.88</v>
      </c>
      <c r="O65" s="56">
        <v>1520.6</v>
      </c>
      <c r="P65" s="56">
        <v>1516.6399999999999</v>
      </c>
      <c r="Q65" s="56">
        <v>1519.3000000000002</v>
      </c>
      <c r="R65" s="56">
        <v>1530.3600000000001</v>
      </c>
      <c r="S65" s="56">
        <v>1541.35</v>
      </c>
      <c r="T65" s="56">
        <v>1541.1799999999998</v>
      </c>
      <c r="U65" s="56">
        <v>1533.5300000000002</v>
      </c>
      <c r="V65" s="56">
        <v>1512.9699999999998</v>
      </c>
      <c r="W65" s="56">
        <v>1338.8200000000002</v>
      </c>
      <c r="X65" s="56">
        <v>1305.17</v>
      </c>
      <c r="Y65" s="56">
        <v>1264.08</v>
      </c>
      <c r="Z65" s="76">
        <v>1230.23</v>
      </c>
      <c r="AA65" s="65"/>
    </row>
    <row r="66" spans="1:27" ht="16.5" x14ac:dyDescent="0.25">
      <c r="A66" s="64"/>
      <c r="B66" s="88">
        <v>14</v>
      </c>
      <c r="C66" s="84">
        <v>1224.95</v>
      </c>
      <c r="D66" s="56">
        <v>1218</v>
      </c>
      <c r="E66" s="56">
        <v>1212.78</v>
      </c>
      <c r="F66" s="56">
        <v>1214.0900000000001</v>
      </c>
      <c r="G66" s="56">
        <v>1219.9099999999999</v>
      </c>
      <c r="H66" s="56">
        <v>1239.99</v>
      </c>
      <c r="I66" s="56">
        <v>1262.3400000000001</v>
      </c>
      <c r="J66" s="56">
        <v>1300.95</v>
      </c>
      <c r="K66" s="56">
        <v>1449.02</v>
      </c>
      <c r="L66" s="56">
        <v>1449.0900000000001</v>
      </c>
      <c r="M66" s="56">
        <v>1426.2600000000002</v>
      </c>
      <c r="N66" s="56">
        <v>1424.96</v>
      </c>
      <c r="O66" s="56">
        <v>1417.0300000000002</v>
      </c>
      <c r="P66" s="56">
        <v>1412.4499999999998</v>
      </c>
      <c r="Q66" s="56">
        <v>1419.9699999999998</v>
      </c>
      <c r="R66" s="56">
        <v>1444.0500000000002</v>
      </c>
      <c r="S66" s="56">
        <v>1457.81</v>
      </c>
      <c r="T66" s="56">
        <v>1479.29</v>
      </c>
      <c r="U66" s="56">
        <v>1464.1100000000001</v>
      </c>
      <c r="V66" s="56">
        <v>1457.31</v>
      </c>
      <c r="W66" s="56">
        <v>1377.25</v>
      </c>
      <c r="X66" s="56">
        <v>1321.28</v>
      </c>
      <c r="Y66" s="56">
        <v>1358.63</v>
      </c>
      <c r="Z66" s="76">
        <v>1248.8000000000002</v>
      </c>
      <c r="AA66" s="65"/>
    </row>
    <row r="67" spans="1:27" ht="16.5" x14ac:dyDescent="0.25">
      <c r="A67" s="64"/>
      <c r="B67" s="88">
        <v>15</v>
      </c>
      <c r="C67" s="84">
        <v>1237.23</v>
      </c>
      <c r="D67" s="56">
        <v>1216.96</v>
      </c>
      <c r="E67" s="56">
        <v>1206.0999999999999</v>
      </c>
      <c r="F67" s="56">
        <v>1222.33</v>
      </c>
      <c r="G67" s="56">
        <v>1261.21</v>
      </c>
      <c r="H67" s="56">
        <v>1374.9699999999998</v>
      </c>
      <c r="I67" s="56">
        <v>1554.7400000000002</v>
      </c>
      <c r="J67" s="56">
        <v>1605.79</v>
      </c>
      <c r="K67" s="56">
        <v>1608.9900000000002</v>
      </c>
      <c r="L67" s="56">
        <v>1603.3000000000002</v>
      </c>
      <c r="M67" s="56">
        <v>1584.8899999999999</v>
      </c>
      <c r="N67" s="56">
        <v>1599.58</v>
      </c>
      <c r="O67" s="56">
        <v>1596.3400000000001</v>
      </c>
      <c r="P67" s="56">
        <v>1597.04</v>
      </c>
      <c r="Q67" s="56">
        <v>1589.7800000000002</v>
      </c>
      <c r="R67" s="56">
        <v>1591.44</v>
      </c>
      <c r="S67" s="56">
        <v>1583.15</v>
      </c>
      <c r="T67" s="56">
        <v>1583.29</v>
      </c>
      <c r="U67" s="56">
        <v>1576.73</v>
      </c>
      <c r="V67" s="56">
        <v>1566.8600000000001</v>
      </c>
      <c r="W67" s="56">
        <v>1515.2600000000002</v>
      </c>
      <c r="X67" s="56">
        <v>1489.87</v>
      </c>
      <c r="Y67" s="56">
        <v>1376.4099999999999</v>
      </c>
      <c r="Z67" s="76">
        <v>1268.69</v>
      </c>
      <c r="AA67" s="65"/>
    </row>
    <row r="68" spans="1:27" ht="16.5" x14ac:dyDescent="0.25">
      <c r="A68" s="64"/>
      <c r="B68" s="88">
        <v>16</v>
      </c>
      <c r="C68" s="84">
        <v>1277.73</v>
      </c>
      <c r="D68" s="56">
        <v>1237.01</v>
      </c>
      <c r="E68" s="56">
        <v>1224.29</v>
      </c>
      <c r="F68" s="56">
        <v>1255.08</v>
      </c>
      <c r="G68" s="56">
        <v>1301.31</v>
      </c>
      <c r="H68" s="56">
        <v>1387.9900000000002</v>
      </c>
      <c r="I68" s="56">
        <v>1570.8000000000002</v>
      </c>
      <c r="J68" s="56">
        <v>1601.23</v>
      </c>
      <c r="K68" s="56">
        <v>1607.23</v>
      </c>
      <c r="L68" s="56">
        <v>1603.9900000000002</v>
      </c>
      <c r="M68" s="56">
        <v>1596.52</v>
      </c>
      <c r="N68" s="56">
        <v>1596.58</v>
      </c>
      <c r="O68" s="56">
        <v>1529.6100000000001</v>
      </c>
      <c r="P68" s="56">
        <v>1589.19</v>
      </c>
      <c r="Q68" s="56">
        <v>1593.6</v>
      </c>
      <c r="R68" s="56">
        <v>1597.85</v>
      </c>
      <c r="S68" s="56">
        <v>1604.9699999999998</v>
      </c>
      <c r="T68" s="56">
        <v>1598.13</v>
      </c>
      <c r="U68" s="56">
        <v>1600.94</v>
      </c>
      <c r="V68" s="56">
        <v>1587.6999999999998</v>
      </c>
      <c r="W68" s="56">
        <v>1565.1</v>
      </c>
      <c r="X68" s="56">
        <v>1532.0500000000002</v>
      </c>
      <c r="Y68" s="56">
        <v>1315.29</v>
      </c>
      <c r="Z68" s="76">
        <v>1264.5</v>
      </c>
      <c r="AA68" s="65"/>
    </row>
    <row r="69" spans="1:27" ht="16.5" x14ac:dyDescent="0.25">
      <c r="A69" s="64"/>
      <c r="B69" s="88">
        <v>17</v>
      </c>
      <c r="C69" s="84">
        <v>1254.6399999999999</v>
      </c>
      <c r="D69" s="56">
        <v>1228.9000000000001</v>
      </c>
      <c r="E69" s="56">
        <v>1223.44</v>
      </c>
      <c r="F69" s="56">
        <v>1239.5</v>
      </c>
      <c r="G69" s="56">
        <v>1266.71</v>
      </c>
      <c r="H69" s="56">
        <v>1367.2800000000002</v>
      </c>
      <c r="I69" s="56">
        <v>1503.81</v>
      </c>
      <c r="J69" s="56">
        <v>1512.5900000000001</v>
      </c>
      <c r="K69" s="56">
        <v>1506.9299999999998</v>
      </c>
      <c r="L69" s="56">
        <v>1501.35</v>
      </c>
      <c r="M69" s="56">
        <v>1462.25</v>
      </c>
      <c r="N69" s="56">
        <v>1430.0500000000002</v>
      </c>
      <c r="O69" s="56">
        <v>1423.0500000000002</v>
      </c>
      <c r="P69" s="56">
        <v>1405.9099999999999</v>
      </c>
      <c r="Q69" s="56">
        <v>1507.4900000000002</v>
      </c>
      <c r="R69" s="56">
        <v>1515.73</v>
      </c>
      <c r="S69" s="56">
        <v>1524.62</v>
      </c>
      <c r="T69" s="56">
        <v>1524.0300000000002</v>
      </c>
      <c r="U69" s="56">
        <v>1523.21</v>
      </c>
      <c r="V69" s="56">
        <v>1488.4099999999999</v>
      </c>
      <c r="W69" s="56">
        <v>1439.9099999999999</v>
      </c>
      <c r="X69" s="56">
        <v>1331.76</v>
      </c>
      <c r="Y69" s="56">
        <v>1293.8800000000001</v>
      </c>
      <c r="Z69" s="76">
        <v>1266.8899999999999</v>
      </c>
      <c r="AA69" s="65"/>
    </row>
    <row r="70" spans="1:27" ht="16.5" x14ac:dyDescent="0.25">
      <c r="A70" s="64"/>
      <c r="B70" s="88">
        <v>18</v>
      </c>
      <c r="C70" s="84">
        <v>1238.19</v>
      </c>
      <c r="D70" s="56">
        <v>1247.93</v>
      </c>
      <c r="E70" s="56">
        <v>1237.3800000000001</v>
      </c>
      <c r="F70" s="56">
        <v>1255.48</v>
      </c>
      <c r="G70" s="56">
        <v>1299.1599999999999</v>
      </c>
      <c r="H70" s="56">
        <v>1363.1</v>
      </c>
      <c r="I70" s="56">
        <v>1490.1100000000001</v>
      </c>
      <c r="J70" s="56">
        <v>1545.85</v>
      </c>
      <c r="K70" s="56">
        <v>1536.35</v>
      </c>
      <c r="L70" s="56">
        <v>1530.94</v>
      </c>
      <c r="M70" s="56">
        <v>1513.21</v>
      </c>
      <c r="N70" s="56">
        <v>1511.6100000000001</v>
      </c>
      <c r="O70" s="56">
        <v>1478.1</v>
      </c>
      <c r="P70" s="56">
        <v>1478.8899999999999</v>
      </c>
      <c r="Q70" s="56">
        <v>1537.1</v>
      </c>
      <c r="R70" s="56">
        <v>1547.71</v>
      </c>
      <c r="S70" s="56">
        <v>1556.85</v>
      </c>
      <c r="T70" s="56">
        <v>1549.96</v>
      </c>
      <c r="U70" s="56">
        <v>1555</v>
      </c>
      <c r="V70" s="56">
        <v>1529.52</v>
      </c>
      <c r="W70" s="56">
        <v>1490.21</v>
      </c>
      <c r="X70" s="56">
        <v>1434.48</v>
      </c>
      <c r="Y70" s="56">
        <v>1383.92</v>
      </c>
      <c r="Z70" s="76">
        <v>1299.23</v>
      </c>
      <c r="AA70" s="65"/>
    </row>
    <row r="71" spans="1:27" ht="16.5" x14ac:dyDescent="0.25">
      <c r="A71" s="64"/>
      <c r="B71" s="88">
        <v>19</v>
      </c>
      <c r="C71" s="84">
        <v>1329.35</v>
      </c>
      <c r="D71" s="56">
        <v>1284.8600000000001</v>
      </c>
      <c r="E71" s="56">
        <v>1274.03</v>
      </c>
      <c r="F71" s="56">
        <v>1293.01</v>
      </c>
      <c r="G71" s="56">
        <v>1334.6100000000001</v>
      </c>
      <c r="H71" s="56">
        <v>1518</v>
      </c>
      <c r="I71" s="56">
        <v>1573.38</v>
      </c>
      <c r="J71" s="56">
        <v>1592.3899999999999</v>
      </c>
      <c r="K71" s="56">
        <v>1590.3899999999999</v>
      </c>
      <c r="L71" s="56">
        <v>1583.1599999999999</v>
      </c>
      <c r="M71" s="56">
        <v>1573.9099999999999</v>
      </c>
      <c r="N71" s="56">
        <v>1567.13</v>
      </c>
      <c r="O71" s="56">
        <v>1502.3200000000002</v>
      </c>
      <c r="P71" s="56">
        <v>1460.2600000000002</v>
      </c>
      <c r="Q71" s="56">
        <v>1526.44</v>
      </c>
      <c r="R71" s="56">
        <v>1526.48</v>
      </c>
      <c r="S71" s="56">
        <v>1532.87</v>
      </c>
      <c r="T71" s="56">
        <v>1547.6100000000001</v>
      </c>
      <c r="U71" s="56">
        <v>1569.7199999999998</v>
      </c>
      <c r="V71" s="56">
        <v>1548.88</v>
      </c>
      <c r="W71" s="56">
        <v>1519.62</v>
      </c>
      <c r="X71" s="56">
        <v>1407.29</v>
      </c>
      <c r="Y71" s="56">
        <v>1358.29</v>
      </c>
      <c r="Z71" s="76">
        <v>1283.06</v>
      </c>
      <c r="AA71" s="65"/>
    </row>
    <row r="72" spans="1:27" ht="16.5" x14ac:dyDescent="0.25">
      <c r="A72" s="64"/>
      <c r="B72" s="88">
        <v>20</v>
      </c>
      <c r="C72" s="84">
        <v>1199.8400000000001</v>
      </c>
      <c r="D72" s="56">
        <v>1205.56</v>
      </c>
      <c r="E72" s="56">
        <v>1205.8000000000002</v>
      </c>
      <c r="F72" s="56">
        <v>1195.42</v>
      </c>
      <c r="G72" s="56">
        <v>1185.78</v>
      </c>
      <c r="H72" s="56">
        <v>1185.46</v>
      </c>
      <c r="I72" s="56">
        <v>1193.73</v>
      </c>
      <c r="J72" s="56">
        <v>1252.6300000000001</v>
      </c>
      <c r="K72" s="56">
        <v>1314.0500000000002</v>
      </c>
      <c r="L72" s="56">
        <v>1323.87</v>
      </c>
      <c r="M72" s="56">
        <v>1300.5</v>
      </c>
      <c r="N72" s="56">
        <v>1225</v>
      </c>
      <c r="O72" s="56">
        <v>1207.17</v>
      </c>
      <c r="P72" s="56">
        <v>1200.96</v>
      </c>
      <c r="Q72" s="56">
        <v>1186.1100000000001</v>
      </c>
      <c r="R72" s="56">
        <v>1222.4000000000001</v>
      </c>
      <c r="S72" s="56">
        <v>1207.46</v>
      </c>
      <c r="T72" s="56">
        <v>1299.0500000000002</v>
      </c>
      <c r="U72" s="56">
        <v>1302.97</v>
      </c>
      <c r="V72" s="56">
        <v>1245.52</v>
      </c>
      <c r="W72" s="56">
        <v>1222.7</v>
      </c>
      <c r="X72" s="56">
        <v>1319.51</v>
      </c>
      <c r="Y72" s="56">
        <v>1316.68</v>
      </c>
      <c r="Z72" s="76">
        <v>1339.4</v>
      </c>
      <c r="AA72" s="65"/>
    </row>
    <row r="73" spans="1:27" ht="16.5" x14ac:dyDescent="0.25">
      <c r="A73" s="64"/>
      <c r="B73" s="88">
        <v>21</v>
      </c>
      <c r="C73" s="84">
        <v>1462.7199999999998</v>
      </c>
      <c r="D73" s="56">
        <v>1320.18</v>
      </c>
      <c r="E73" s="56">
        <v>1304.3899999999999</v>
      </c>
      <c r="F73" s="56">
        <v>1282.96</v>
      </c>
      <c r="G73" s="56">
        <v>1287.8899999999999</v>
      </c>
      <c r="H73" s="56">
        <v>1323.3600000000001</v>
      </c>
      <c r="I73" s="56">
        <v>1391.25</v>
      </c>
      <c r="J73" s="56">
        <v>1493.42</v>
      </c>
      <c r="K73" s="56">
        <v>1567.92</v>
      </c>
      <c r="L73" s="56">
        <v>1569.8200000000002</v>
      </c>
      <c r="M73" s="56">
        <v>1540.87</v>
      </c>
      <c r="N73" s="56">
        <v>1537.96</v>
      </c>
      <c r="O73" s="56">
        <v>1538.0700000000002</v>
      </c>
      <c r="P73" s="56">
        <v>1537.5300000000002</v>
      </c>
      <c r="Q73" s="56">
        <v>1537.83</v>
      </c>
      <c r="R73" s="56">
        <v>1544.54</v>
      </c>
      <c r="S73" s="56">
        <v>1541.62</v>
      </c>
      <c r="T73" s="56">
        <v>1554.75</v>
      </c>
      <c r="U73" s="56">
        <v>1572.79</v>
      </c>
      <c r="V73" s="56">
        <v>1531.15</v>
      </c>
      <c r="W73" s="56">
        <v>1499.3000000000002</v>
      </c>
      <c r="X73" s="56">
        <v>1382.69</v>
      </c>
      <c r="Y73" s="56">
        <v>1323.71</v>
      </c>
      <c r="Z73" s="76">
        <v>1302.71</v>
      </c>
      <c r="AA73" s="65"/>
    </row>
    <row r="74" spans="1:27" ht="16.5" x14ac:dyDescent="0.25">
      <c r="A74" s="64"/>
      <c r="B74" s="88">
        <v>22</v>
      </c>
      <c r="C74" s="84">
        <v>1364.5900000000001</v>
      </c>
      <c r="D74" s="56">
        <v>1289.08</v>
      </c>
      <c r="E74" s="56">
        <v>1281.97</v>
      </c>
      <c r="F74" s="56">
        <v>1323.77</v>
      </c>
      <c r="G74" s="56">
        <v>1383.42</v>
      </c>
      <c r="H74" s="56">
        <v>1597.9900000000002</v>
      </c>
      <c r="I74" s="56">
        <v>1626.7400000000002</v>
      </c>
      <c r="J74" s="56">
        <v>1699.85</v>
      </c>
      <c r="K74" s="56">
        <v>1701.6100000000001</v>
      </c>
      <c r="L74" s="56">
        <v>1628.5500000000002</v>
      </c>
      <c r="M74" s="56">
        <v>1623.4699999999998</v>
      </c>
      <c r="N74" s="56">
        <v>1623.6399999999999</v>
      </c>
      <c r="O74" s="56">
        <v>1621.06</v>
      </c>
      <c r="P74" s="56">
        <v>1625.6799999999998</v>
      </c>
      <c r="Q74" s="56">
        <v>1631.85</v>
      </c>
      <c r="R74" s="56">
        <v>1694.63</v>
      </c>
      <c r="S74" s="56">
        <v>1716.31</v>
      </c>
      <c r="T74" s="56">
        <v>1744.3899999999999</v>
      </c>
      <c r="U74" s="56">
        <v>1731.0100000000002</v>
      </c>
      <c r="V74" s="56">
        <v>1688.5100000000002</v>
      </c>
      <c r="W74" s="56">
        <v>1598.73</v>
      </c>
      <c r="X74" s="56">
        <v>1524.13</v>
      </c>
      <c r="Y74" s="56">
        <v>1367.1100000000001</v>
      </c>
      <c r="Z74" s="76">
        <v>1300</v>
      </c>
      <c r="AA74" s="65"/>
    </row>
    <row r="75" spans="1:27" ht="16.5" x14ac:dyDescent="0.25">
      <c r="A75" s="64"/>
      <c r="B75" s="88">
        <v>23</v>
      </c>
      <c r="C75" s="84">
        <v>1303.42</v>
      </c>
      <c r="D75" s="56">
        <v>1270.24</v>
      </c>
      <c r="E75" s="56">
        <v>1268.73</v>
      </c>
      <c r="F75" s="56">
        <v>1296.42</v>
      </c>
      <c r="G75" s="56">
        <v>1358.31</v>
      </c>
      <c r="H75" s="56">
        <v>1530.67</v>
      </c>
      <c r="I75" s="56">
        <v>1595.6</v>
      </c>
      <c r="J75" s="56">
        <v>1622.29</v>
      </c>
      <c r="K75" s="56">
        <v>1624.17</v>
      </c>
      <c r="L75" s="56">
        <v>1619.48</v>
      </c>
      <c r="M75" s="56">
        <v>1614.9699999999998</v>
      </c>
      <c r="N75" s="56">
        <v>1614.79</v>
      </c>
      <c r="O75" s="56">
        <v>1611.3000000000002</v>
      </c>
      <c r="P75" s="56">
        <v>1607.1100000000001</v>
      </c>
      <c r="Q75" s="56">
        <v>1625.5300000000002</v>
      </c>
      <c r="R75" s="56">
        <v>1630.4900000000002</v>
      </c>
      <c r="S75" s="56">
        <v>1679.81</v>
      </c>
      <c r="T75" s="56">
        <v>1707.71</v>
      </c>
      <c r="U75" s="56">
        <v>1709.8600000000001</v>
      </c>
      <c r="V75" s="56">
        <v>1633.7199999999998</v>
      </c>
      <c r="W75" s="56">
        <v>1582.8899999999999</v>
      </c>
      <c r="X75" s="56">
        <v>1521.3899999999999</v>
      </c>
      <c r="Y75" s="56">
        <v>1494.1599999999999</v>
      </c>
      <c r="Z75" s="76">
        <v>1449.8600000000001</v>
      </c>
      <c r="AA75" s="65"/>
    </row>
    <row r="76" spans="1:27" ht="16.5" x14ac:dyDescent="0.25">
      <c r="A76" s="64"/>
      <c r="B76" s="88">
        <v>24</v>
      </c>
      <c r="C76" s="84">
        <v>1312.4</v>
      </c>
      <c r="D76" s="56">
        <v>1271.44</v>
      </c>
      <c r="E76" s="56">
        <v>1277.1100000000001</v>
      </c>
      <c r="F76" s="56">
        <v>1301.26</v>
      </c>
      <c r="G76" s="56">
        <v>1337.98</v>
      </c>
      <c r="H76" s="56">
        <v>1515.71</v>
      </c>
      <c r="I76" s="56">
        <v>1554.9499999999998</v>
      </c>
      <c r="J76" s="56">
        <v>1626.3200000000002</v>
      </c>
      <c r="K76" s="56">
        <v>1635.17</v>
      </c>
      <c r="L76" s="56">
        <v>1633.4</v>
      </c>
      <c r="M76" s="56">
        <v>1626.2199999999998</v>
      </c>
      <c r="N76" s="56">
        <v>1624.2600000000002</v>
      </c>
      <c r="O76" s="56">
        <v>1503.5900000000001</v>
      </c>
      <c r="P76" s="56">
        <v>1498.0100000000002</v>
      </c>
      <c r="Q76" s="56">
        <v>1446.8000000000002</v>
      </c>
      <c r="R76" s="56">
        <v>1455.2199999999998</v>
      </c>
      <c r="S76" s="56">
        <v>1489.3200000000002</v>
      </c>
      <c r="T76" s="56">
        <v>1575.96</v>
      </c>
      <c r="U76" s="56">
        <v>1645.29</v>
      </c>
      <c r="V76" s="56">
        <v>1626.9</v>
      </c>
      <c r="W76" s="56">
        <v>1523.04</v>
      </c>
      <c r="X76" s="56">
        <v>1352.46</v>
      </c>
      <c r="Y76" s="56">
        <v>1376.5300000000002</v>
      </c>
      <c r="Z76" s="76">
        <v>1279.02</v>
      </c>
      <c r="AA76" s="65"/>
    </row>
    <row r="77" spans="1:27" ht="16.5" x14ac:dyDescent="0.25">
      <c r="A77" s="64"/>
      <c r="B77" s="88">
        <v>25</v>
      </c>
      <c r="C77" s="84">
        <v>1334.6999999999998</v>
      </c>
      <c r="D77" s="56">
        <v>1300.0900000000001</v>
      </c>
      <c r="E77" s="56">
        <v>1307.77</v>
      </c>
      <c r="F77" s="56">
        <v>1337.1100000000001</v>
      </c>
      <c r="G77" s="56">
        <v>1382.6999999999998</v>
      </c>
      <c r="H77" s="56">
        <v>1563.62</v>
      </c>
      <c r="I77" s="56">
        <v>1632.79</v>
      </c>
      <c r="J77" s="56">
        <v>1739.92</v>
      </c>
      <c r="K77" s="56">
        <v>1754.5500000000002</v>
      </c>
      <c r="L77" s="56">
        <v>1749.56</v>
      </c>
      <c r="M77" s="56">
        <v>1733.13</v>
      </c>
      <c r="N77" s="56">
        <v>1748.2199999999998</v>
      </c>
      <c r="O77" s="56">
        <v>1745.94</v>
      </c>
      <c r="P77" s="56">
        <v>1739.1399999999999</v>
      </c>
      <c r="Q77" s="56">
        <v>1728.31</v>
      </c>
      <c r="R77" s="56">
        <v>1730.42</v>
      </c>
      <c r="S77" s="56">
        <v>1741.9699999999998</v>
      </c>
      <c r="T77" s="56">
        <v>1720.12</v>
      </c>
      <c r="U77" s="56">
        <v>1758.83</v>
      </c>
      <c r="V77" s="56">
        <v>1737.1799999999998</v>
      </c>
      <c r="W77" s="56">
        <v>1688.5500000000002</v>
      </c>
      <c r="X77" s="56">
        <v>1602.81</v>
      </c>
      <c r="Y77" s="56">
        <v>1517.35</v>
      </c>
      <c r="Z77" s="76">
        <v>1390.81</v>
      </c>
      <c r="AA77" s="65"/>
    </row>
    <row r="78" spans="1:27" ht="16.5" x14ac:dyDescent="0.25">
      <c r="A78" s="64"/>
      <c r="B78" s="88">
        <v>26</v>
      </c>
      <c r="C78" s="84">
        <v>1336.5500000000002</v>
      </c>
      <c r="D78" s="56">
        <v>1298.3600000000001</v>
      </c>
      <c r="E78" s="56">
        <v>1305.8200000000002</v>
      </c>
      <c r="F78" s="56">
        <v>1327.8600000000001</v>
      </c>
      <c r="G78" s="56">
        <v>1386.1399999999999</v>
      </c>
      <c r="H78" s="56">
        <v>1558.75</v>
      </c>
      <c r="I78" s="56">
        <v>1678.75</v>
      </c>
      <c r="J78" s="56">
        <v>1765.2400000000002</v>
      </c>
      <c r="K78" s="56">
        <v>1798.42</v>
      </c>
      <c r="L78" s="56">
        <v>1784.81</v>
      </c>
      <c r="M78" s="56">
        <v>1769.46</v>
      </c>
      <c r="N78" s="56">
        <v>1779.9099999999999</v>
      </c>
      <c r="O78" s="56">
        <v>1781.7800000000002</v>
      </c>
      <c r="P78" s="56">
        <v>1769.3400000000001</v>
      </c>
      <c r="Q78" s="56">
        <v>1756.9299999999998</v>
      </c>
      <c r="R78" s="56">
        <v>1760.02</v>
      </c>
      <c r="S78" s="56">
        <v>1777.9299999999998</v>
      </c>
      <c r="T78" s="56">
        <v>1762.25</v>
      </c>
      <c r="U78" s="56">
        <v>1770.0700000000002</v>
      </c>
      <c r="V78" s="56">
        <v>1740.65</v>
      </c>
      <c r="W78" s="56">
        <v>1717.9299999999998</v>
      </c>
      <c r="X78" s="56">
        <v>1571.7199999999998</v>
      </c>
      <c r="Y78" s="56">
        <v>1544.6999999999998</v>
      </c>
      <c r="Z78" s="76">
        <v>1498.3600000000001</v>
      </c>
      <c r="AA78" s="65"/>
    </row>
    <row r="79" spans="1:27" ht="16.5" x14ac:dyDescent="0.25">
      <c r="A79" s="64"/>
      <c r="B79" s="88">
        <v>27</v>
      </c>
      <c r="C79" s="84">
        <v>1539.4299999999998</v>
      </c>
      <c r="D79" s="56">
        <v>1397.1399999999999</v>
      </c>
      <c r="E79" s="56">
        <v>1337.3000000000002</v>
      </c>
      <c r="F79" s="56">
        <v>1336.88</v>
      </c>
      <c r="G79" s="56">
        <v>1346.71</v>
      </c>
      <c r="H79" s="56">
        <v>1482.42</v>
      </c>
      <c r="I79" s="56">
        <v>1545.9</v>
      </c>
      <c r="J79" s="56">
        <v>1670.4499999999998</v>
      </c>
      <c r="K79" s="56">
        <v>1784.1</v>
      </c>
      <c r="L79" s="56">
        <v>1780.8200000000002</v>
      </c>
      <c r="M79" s="56">
        <v>1781.4699999999998</v>
      </c>
      <c r="N79" s="56">
        <v>1783.67</v>
      </c>
      <c r="O79" s="56">
        <v>1763.0900000000001</v>
      </c>
      <c r="P79" s="56">
        <v>1753.65</v>
      </c>
      <c r="Q79" s="56">
        <v>1743.19</v>
      </c>
      <c r="R79" s="56">
        <v>1752.48</v>
      </c>
      <c r="S79" s="56">
        <v>1776.19</v>
      </c>
      <c r="T79" s="56">
        <v>1758.35</v>
      </c>
      <c r="U79" s="56">
        <v>1759.58</v>
      </c>
      <c r="V79" s="56">
        <v>1727.1100000000001</v>
      </c>
      <c r="W79" s="56">
        <v>1550.2800000000002</v>
      </c>
      <c r="X79" s="56">
        <v>1523.62</v>
      </c>
      <c r="Y79" s="56">
        <v>1590.44</v>
      </c>
      <c r="Z79" s="76">
        <v>1533.0700000000002</v>
      </c>
      <c r="AA79" s="65"/>
    </row>
    <row r="80" spans="1:27" ht="16.5" x14ac:dyDescent="0.25">
      <c r="A80" s="64"/>
      <c r="B80" s="88">
        <v>28</v>
      </c>
      <c r="C80" s="84">
        <v>1471.7400000000002</v>
      </c>
      <c r="D80" s="56">
        <v>1342.44</v>
      </c>
      <c r="E80" s="56">
        <v>1292.54</v>
      </c>
      <c r="F80" s="56">
        <v>1281.72</v>
      </c>
      <c r="G80" s="56">
        <v>1294.5</v>
      </c>
      <c r="H80" s="56">
        <v>1314.3200000000002</v>
      </c>
      <c r="I80" s="56">
        <v>1339.15</v>
      </c>
      <c r="J80" s="56">
        <v>1503.81</v>
      </c>
      <c r="K80" s="56">
        <v>1622.23</v>
      </c>
      <c r="L80" s="56">
        <v>1673.4299999999998</v>
      </c>
      <c r="M80" s="56">
        <v>1657.42</v>
      </c>
      <c r="N80" s="56">
        <v>1619.6399999999999</v>
      </c>
      <c r="O80" s="56">
        <v>1610.63</v>
      </c>
      <c r="P80" s="56">
        <v>1600.0100000000002</v>
      </c>
      <c r="Q80" s="56">
        <v>1607.98</v>
      </c>
      <c r="R80" s="56">
        <v>1625.13</v>
      </c>
      <c r="S80" s="56">
        <v>1713.17</v>
      </c>
      <c r="T80" s="56">
        <v>1731.8600000000001</v>
      </c>
      <c r="U80" s="56">
        <v>1735.44</v>
      </c>
      <c r="V80" s="56">
        <v>1679.5700000000002</v>
      </c>
      <c r="W80" s="56">
        <v>1555.3200000000002</v>
      </c>
      <c r="X80" s="56">
        <v>1405.9900000000002</v>
      </c>
      <c r="Y80" s="56">
        <v>1563.92</v>
      </c>
      <c r="Z80" s="76">
        <v>1397.19</v>
      </c>
      <c r="AA80" s="65"/>
    </row>
    <row r="81" spans="1:27" ht="16.5" x14ac:dyDescent="0.25">
      <c r="A81" s="64"/>
      <c r="B81" s="88">
        <v>29</v>
      </c>
      <c r="C81" s="84">
        <v>1331.27</v>
      </c>
      <c r="D81" s="56">
        <v>1306.19</v>
      </c>
      <c r="E81" s="56">
        <v>1303.47</v>
      </c>
      <c r="F81" s="56">
        <v>1293.17</v>
      </c>
      <c r="G81" s="56">
        <v>1345.0900000000001</v>
      </c>
      <c r="H81" s="56">
        <v>1502.8400000000001</v>
      </c>
      <c r="I81" s="56">
        <v>1588.0100000000002</v>
      </c>
      <c r="J81" s="56">
        <v>1658.5300000000002</v>
      </c>
      <c r="K81" s="56">
        <v>1709.0300000000002</v>
      </c>
      <c r="L81" s="56">
        <v>1675.4299999999998</v>
      </c>
      <c r="M81" s="56">
        <v>1651.4099999999999</v>
      </c>
      <c r="N81" s="56">
        <v>1674.79</v>
      </c>
      <c r="O81" s="56">
        <v>1677.8600000000001</v>
      </c>
      <c r="P81" s="56">
        <v>1673.9900000000002</v>
      </c>
      <c r="Q81" s="56">
        <v>1675.87</v>
      </c>
      <c r="R81" s="56">
        <v>1678.21</v>
      </c>
      <c r="S81" s="56">
        <v>1692.67</v>
      </c>
      <c r="T81" s="56">
        <v>1700.7199999999998</v>
      </c>
      <c r="U81" s="56">
        <v>1688.27</v>
      </c>
      <c r="V81" s="56">
        <v>1632</v>
      </c>
      <c r="W81" s="56">
        <v>1598.2600000000002</v>
      </c>
      <c r="X81" s="56">
        <v>1599.06</v>
      </c>
      <c r="Y81" s="56">
        <v>1503.58</v>
      </c>
      <c r="Z81" s="76">
        <v>1345.4299999999998</v>
      </c>
      <c r="AA81" s="65"/>
    </row>
    <row r="82" spans="1:27" ht="16.5" x14ac:dyDescent="0.25">
      <c r="A82" s="64"/>
      <c r="B82" s="88">
        <v>30</v>
      </c>
      <c r="C82" s="84">
        <v>1289.3200000000002</v>
      </c>
      <c r="D82" s="56">
        <v>1262.74</v>
      </c>
      <c r="E82" s="56">
        <v>1267.25</v>
      </c>
      <c r="F82" s="56">
        <v>1294.97</v>
      </c>
      <c r="G82" s="56">
        <v>1328.6399999999999</v>
      </c>
      <c r="H82" s="56">
        <v>1394.71</v>
      </c>
      <c r="I82" s="56">
        <v>1550.8899999999999</v>
      </c>
      <c r="J82" s="56">
        <v>1628.5500000000002</v>
      </c>
      <c r="K82" s="56">
        <v>1713.0500000000002</v>
      </c>
      <c r="L82" s="56">
        <v>1698.17</v>
      </c>
      <c r="M82" s="56">
        <v>1671.6799999999998</v>
      </c>
      <c r="N82" s="56">
        <v>1676.17</v>
      </c>
      <c r="O82" s="56">
        <v>1665.52</v>
      </c>
      <c r="P82" s="56">
        <v>1652.0300000000002</v>
      </c>
      <c r="Q82" s="56">
        <v>1657.37</v>
      </c>
      <c r="R82" s="56">
        <v>1664.04</v>
      </c>
      <c r="S82" s="56">
        <v>1684.6399999999999</v>
      </c>
      <c r="T82" s="56">
        <v>1697.1100000000001</v>
      </c>
      <c r="U82" s="56">
        <v>1684.19</v>
      </c>
      <c r="V82" s="56">
        <v>1661.7800000000002</v>
      </c>
      <c r="W82" s="56">
        <v>1616.8600000000001</v>
      </c>
      <c r="X82" s="56">
        <v>1561.4099999999999</v>
      </c>
      <c r="Y82" s="56">
        <v>1467.1799999999998</v>
      </c>
      <c r="Z82" s="76">
        <v>1279.26</v>
      </c>
      <c r="AA82" s="65"/>
    </row>
    <row r="83" spans="1:27" ht="17.25" thickBot="1" x14ac:dyDescent="0.3">
      <c r="A83" s="64"/>
      <c r="B83" s="89">
        <v>31</v>
      </c>
      <c r="C83" s="85">
        <v>1204.93</v>
      </c>
      <c r="D83" s="77">
        <v>1191.75</v>
      </c>
      <c r="E83" s="77">
        <v>1191.78</v>
      </c>
      <c r="F83" s="77">
        <v>1199.1100000000001</v>
      </c>
      <c r="G83" s="77">
        <v>1224.74</v>
      </c>
      <c r="H83" s="77">
        <v>1298.06</v>
      </c>
      <c r="I83" s="77">
        <v>1397.8400000000001</v>
      </c>
      <c r="J83" s="77">
        <v>1511.1599999999999</v>
      </c>
      <c r="K83" s="77">
        <v>1512.23</v>
      </c>
      <c r="L83" s="77">
        <v>1501.9499999999998</v>
      </c>
      <c r="M83" s="77">
        <v>1490.88</v>
      </c>
      <c r="N83" s="77">
        <v>1482.0300000000002</v>
      </c>
      <c r="O83" s="77">
        <v>1476.88</v>
      </c>
      <c r="P83" s="77">
        <v>1448.3899999999999</v>
      </c>
      <c r="Q83" s="77">
        <v>1421.5700000000002</v>
      </c>
      <c r="R83" s="77">
        <v>1404.2800000000002</v>
      </c>
      <c r="S83" s="77">
        <v>1412.6399999999999</v>
      </c>
      <c r="T83" s="77">
        <v>1427.75</v>
      </c>
      <c r="U83" s="77">
        <v>1485.8000000000002</v>
      </c>
      <c r="V83" s="77">
        <v>1462.6999999999998</v>
      </c>
      <c r="W83" s="77">
        <v>1448.46</v>
      </c>
      <c r="X83" s="77">
        <v>1385.5300000000002</v>
      </c>
      <c r="Y83" s="77">
        <v>1334.9</v>
      </c>
      <c r="Z83" s="78">
        <v>1196.5700000000002</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1" t="s">
        <v>157</v>
      </c>
      <c r="C85" s="281"/>
      <c r="D85" s="281"/>
      <c r="E85" s="281"/>
      <c r="F85" s="281"/>
      <c r="G85" s="281"/>
      <c r="H85" s="281"/>
      <c r="I85" s="281"/>
      <c r="J85" s="281"/>
      <c r="K85" s="281"/>
      <c r="L85" s="281"/>
      <c r="M85" s="281"/>
      <c r="N85" s="281"/>
      <c r="O85" s="281"/>
      <c r="P85" s="281"/>
      <c r="Q85" s="60"/>
      <c r="R85" s="298">
        <v>849150.36</v>
      </c>
      <c r="S85" s="29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1" t="s">
        <v>171</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89"/>
      <c r="C89" s="275"/>
      <c r="D89" s="275"/>
      <c r="E89" s="275"/>
      <c r="F89" s="275"/>
      <c r="G89" s="275"/>
      <c r="H89" s="275"/>
      <c r="I89" s="275"/>
      <c r="J89" s="275"/>
      <c r="K89" s="275"/>
      <c r="L89" s="275"/>
      <c r="M89" s="276"/>
      <c r="N89" s="274" t="s">
        <v>78</v>
      </c>
      <c r="O89" s="275"/>
      <c r="P89" s="275"/>
      <c r="Q89" s="275"/>
      <c r="R89" s="275"/>
      <c r="S89" s="275"/>
      <c r="T89" s="275"/>
      <c r="U89" s="276"/>
      <c r="V89" s="51"/>
      <c r="W89" s="51"/>
      <c r="X89" s="51"/>
      <c r="Y89" s="51"/>
      <c r="Z89" s="51"/>
      <c r="AA89" s="65"/>
    </row>
    <row r="90" spans="1:27" ht="16.5" thickBot="1" x14ac:dyDescent="0.3">
      <c r="A90" s="64"/>
      <c r="B90" s="290"/>
      <c r="C90" s="291"/>
      <c r="D90" s="291"/>
      <c r="E90" s="291"/>
      <c r="F90" s="291"/>
      <c r="G90" s="291"/>
      <c r="H90" s="291"/>
      <c r="I90" s="291"/>
      <c r="J90" s="291"/>
      <c r="K90" s="291"/>
      <c r="L90" s="291"/>
      <c r="M90" s="292"/>
      <c r="N90" s="265" t="s">
        <v>79</v>
      </c>
      <c r="O90" s="291"/>
      <c r="P90" s="291" t="s">
        <v>80</v>
      </c>
      <c r="Q90" s="291"/>
      <c r="R90" s="291" t="s">
        <v>81</v>
      </c>
      <c r="S90" s="291"/>
      <c r="T90" s="291" t="s">
        <v>82</v>
      </c>
      <c r="U90" s="292"/>
      <c r="V90" s="51"/>
      <c r="W90" s="51"/>
      <c r="X90" s="51"/>
      <c r="Y90" s="51"/>
      <c r="Z90" s="51"/>
      <c r="AA90" s="65"/>
    </row>
    <row r="91" spans="1:27" ht="16.5" thickBot="1" x14ac:dyDescent="0.3">
      <c r="A91" s="64"/>
      <c r="B91" s="283" t="s">
        <v>163</v>
      </c>
      <c r="C91" s="284"/>
      <c r="D91" s="284"/>
      <c r="E91" s="284"/>
      <c r="F91" s="284"/>
      <c r="G91" s="284"/>
      <c r="H91" s="284"/>
      <c r="I91" s="284"/>
      <c r="J91" s="284"/>
      <c r="K91" s="284"/>
      <c r="L91" s="284"/>
      <c r="M91" s="285"/>
      <c r="N91" s="286"/>
      <c r="O91" s="287"/>
      <c r="P91" s="287"/>
      <c r="Q91" s="287"/>
      <c r="R91" s="287"/>
      <c r="S91" s="287"/>
      <c r="T91" s="287"/>
      <c r="U91" s="288"/>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51.75" customHeight="1" x14ac:dyDescent="0.25">
      <c r="A94" s="64"/>
      <c r="B94" s="273" t="s">
        <v>164</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65"/>
    </row>
    <row r="95" spans="1:27" ht="15.75" customHeight="1"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1" t="s">
        <v>130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9" t="s">
        <v>131</v>
      </c>
      <c r="C98" s="301" t="s">
        <v>172</v>
      </c>
      <c r="D98" s="301"/>
      <c r="E98" s="301"/>
      <c r="F98" s="301"/>
      <c r="G98" s="301"/>
      <c r="H98" s="301"/>
      <c r="I98" s="301"/>
      <c r="J98" s="301"/>
      <c r="K98" s="301"/>
      <c r="L98" s="301"/>
      <c r="M98" s="301"/>
      <c r="N98" s="301"/>
      <c r="O98" s="301"/>
      <c r="P98" s="301"/>
      <c r="Q98" s="301"/>
      <c r="R98" s="301"/>
      <c r="S98" s="301"/>
      <c r="T98" s="301"/>
      <c r="U98" s="301"/>
      <c r="V98" s="301"/>
      <c r="W98" s="301"/>
      <c r="X98" s="301"/>
      <c r="Y98" s="301"/>
      <c r="Z98" s="302"/>
      <c r="AA98" s="65"/>
    </row>
    <row r="99" spans="1:27" ht="32.25" thickBot="1" x14ac:dyDescent="0.3">
      <c r="A99" s="64"/>
      <c r="B99" s="300"/>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1164.29</v>
      </c>
      <c r="D100" s="90">
        <v>1158.98</v>
      </c>
      <c r="E100" s="90">
        <v>1172.3200000000002</v>
      </c>
      <c r="F100" s="90">
        <v>1179.21</v>
      </c>
      <c r="G100" s="90">
        <v>1226.45</v>
      </c>
      <c r="H100" s="90">
        <v>1291.5</v>
      </c>
      <c r="I100" s="90">
        <v>1506.3600000000001</v>
      </c>
      <c r="J100" s="90">
        <v>1621.9299999999998</v>
      </c>
      <c r="K100" s="90">
        <v>1655.87</v>
      </c>
      <c r="L100" s="90">
        <v>1655.25</v>
      </c>
      <c r="M100" s="90">
        <v>1645.44</v>
      </c>
      <c r="N100" s="90">
        <v>1647.15</v>
      </c>
      <c r="O100" s="90">
        <v>1648.9900000000002</v>
      </c>
      <c r="P100" s="90">
        <v>1640.98</v>
      </c>
      <c r="Q100" s="90">
        <v>1629.13</v>
      </c>
      <c r="R100" s="90">
        <v>1637.1799999999998</v>
      </c>
      <c r="S100" s="90">
        <v>1653.44</v>
      </c>
      <c r="T100" s="90">
        <v>1656.5100000000002</v>
      </c>
      <c r="U100" s="90">
        <v>1643.1599999999999</v>
      </c>
      <c r="V100" s="90">
        <v>1633.46</v>
      </c>
      <c r="W100" s="90">
        <v>1586.52</v>
      </c>
      <c r="X100" s="90">
        <v>1293.72</v>
      </c>
      <c r="Y100" s="90">
        <v>1237.92</v>
      </c>
      <c r="Z100" s="91">
        <v>1188.5500000000002</v>
      </c>
      <c r="AA100" s="65"/>
    </row>
    <row r="101" spans="1:27" ht="16.5" x14ac:dyDescent="0.25">
      <c r="A101" s="64"/>
      <c r="B101" s="88">
        <v>2</v>
      </c>
      <c r="C101" s="84">
        <v>1223.8400000000001</v>
      </c>
      <c r="D101" s="56">
        <v>1186.04</v>
      </c>
      <c r="E101" s="56">
        <v>1193.73</v>
      </c>
      <c r="F101" s="56">
        <v>1229.44</v>
      </c>
      <c r="G101" s="56">
        <v>1282.2</v>
      </c>
      <c r="H101" s="56">
        <v>1361.63</v>
      </c>
      <c r="I101" s="56">
        <v>1554.8899999999999</v>
      </c>
      <c r="J101" s="56">
        <v>1629.1799999999998</v>
      </c>
      <c r="K101" s="56">
        <v>1655.4900000000002</v>
      </c>
      <c r="L101" s="56">
        <v>1655.06</v>
      </c>
      <c r="M101" s="56">
        <v>1649.7800000000002</v>
      </c>
      <c r="N101" s="56">
        <v>1650.69</v>
      </c>
      <c r="O101" s="56">
        <v>1646.7600000000002</v>
      </c>
      <c r="P101" s="56">
        <v>1638.94</v>
      </c>
      <c r="Q101" s="56">
        <v>1641.46</v>
      </c>
      <c r="R101" s="56">
        <v>1655.52</v>
      </c>
      <c r="S101" s="56">
        <v>1678.12</v>
      </c>
      <c r="T101" s="56">
        <v>1690.1100000000001</v>
      </c>
      <c r="U101" s="56">
        <v>1666.8400000000001</v>
      </c>
      <c r="V101" s="56">
        <v>1655.1</v>
      </c>
      <c r="W101" s="56">
        <v>1617.7800000000002</v>
      </c>
      <c r="X101" s="56">
        <v>1540.9699999999998</v>
      </c>
      <c r="Y101" s="56">
        <v>1344.87</v>
      </c>
      <c r="Z101" s="76">
        <v>1229.95</v>
      </c>
      <c r="AA101" s="65"/>
    </row>
    <row r="102" spans="1:27" ht="16.5" x14ac:dyDescent="0.25">
      <c r="A102" s="64"/>
      <c r="B102" s="88">
        <v>3</v>
      </c>
      <c r="C102" s="84">
        <v>1222.1500000000001</v>
      </c>
      <c r="D102" s="56">
        <v>1183.4099999999999</v>
      </c>
      <c r="E102" s="56">
        <v>1185.56</v>
      </c>
      <c r="F102" s="56">
        <v>1206.04</v>
      </c>
      <c r="G102" s="56">
        <v>1255.1199999999999</v>
      </c>
      <c r="H102" s="56">
        <v>1337.67</v>
      </c>
      <c r="I102" s="56">
        <v>1508.3000000000002</v>
      </c>
      <c r="J102" s="56">
        <v>1581.77</v>
      </c>
      <c r="K102" s="56">
        <v>1595.0900000000001</v>
      </c>
      <c r="L102" s="56">
        <v>1595.0900000000001</v>
      </c>
      <c r="M102" s="56">
        <v>1586.44</v>
      </c>
      <c r="N102" s="56">
        <v>1580.63</v>
      </c>
      <c r="O102" s="56">
        <v>1554.6999999999998</v>
      </c>
      <c r="P102" s="56">
        <v>1548.62</v>
      </c>
      <c r="Q102" s="56">
        <v>1563.56</v>
      </c>
      <c r="R102" s="56">
        <v>1587.3899999999999</v>
      </c>
      <c r="S102" s="56">
        <v>1610.2600000000002</v>
      </c>
      <c r="T102" s="56">
        <v>1616.69</v>
      </c>
      <c r="U102" s="56">
        <v>1605.21</v>
      </c>
      <c r="V102" s="56">
        <v>1574.8400000000001</v>
      </c>
      <c r="W102" s="56">
        <v>1544.96</v>
      </c>
      <c r="X102" s="56">
        <v>1341.3400000000001</v>
      </c>
      <c r="Y102" s="56">
        <v>1279.73</v>
      </c>
      <c r="Z102" s="76">
        <v>1227.8499999999999</v>
      </c>
      <c r="AA102" s="65"/>
    </row>
    <row r="103" spans="1:27" ht="16.5" x14ac:dyDescent="0.25">
      <c r="A103" s="64"/>
      <c r="B103" s="88">
        <v>4</v>
      </c>
      <c r="C103" s="84">
        <v>1311.94</v>
      </c>
      <c r="D103" s="56">
        <v>1281.46</v>
      </c>
      <c r="E103" s="56">
        <v>1301.5700000000002</v>
      </c>
      <c r="F103" s="56">
        <v>1334.6399999999999</v>
      </c>
      <c r="G103" s="56">
        <v>1374.7600000000002</v>
      </c>
      <c r="H103" s="56">
        <v>1559.12</v>
      </c>
      <c r="I103" s="56">
        <v>1616.92</v>
      </c>
      <c r="J103" s="56">
        <v>1573.0100000000002</v>
      </c>
      <c r="K103" s="56">
        <v>1571.1399999999999</v>
      </c>
      <c r="L103" s="56">
        <v>1672.75</v>
      </c>
      <c r="M103" s="56">
        <v>1672.12</v>
      </c>
      <c r="N103" s="56">
        <v>1677.8899999999999</v>
      </c>
      <c r="O103" s="56">
        <v>1674.17</v>
      </c>
      <c r="P103" s="56">
        <v>1663</v>
      </c>
      <c r="Q103" s="56">
        <v>1657.9</v>
      </c>
      <c r="R103" s="56">
        <v>1671.31</v>
      </c>
      <c r="S103" s="56">
        <v>1684.0500000000002</v>
      </c>
      <c r="T103" s="56">
        <v>1688.42</v>
      </c>
      <c r="U103" s="56">
        <v>1681.83</v>
      </c>
      <c r="V103" s="56">
        <v>1675.7800000000002</v>
      </c>
      <c r="W103" s="56">
        <v>1604.0500000000002</v>
      </c>
      <c r="X103" s="56">
        <v>1572.08</v>
      </c>
      <c r="Y103" s="56">
        <v>1514.23</v>
      </c>
      <c r="Z103" s="76">
        <v>1371.33</v>
      </c>
      <c r="AA103" s="65"/>
    </row>
    <row r="104" spans="1:27" ht="16.5" x14ac:dyDescent="0.25">
      <c r="A104" s="64"/>
      <c r="B104" s="88">
        <v>5</v>
      </c>
      <c r="C104" s="84">
        <v>1279.26</v>
      </c>
      <c r="D104" s="56">
        <v>1262.96</v>
      </c>
      <c r="E104" s="56">
        <v>1257.5999999999999</v>
      </c>
      <c r="F104" s="56">
        <v>1286.03</v>
      </c>
      <c r="G104" s="56">
        <v>1357.6999999999998</v>
      </c>
      <c r="H104" s="56">
        <v>1518.12</v>
      </c>
      <c r="I104" s="56">
        <v>1600.75</v>
      </c>
      <c r="J104" s="56">
        <v>1611.5300000000002</v>
      </c>
      <c r="K104" s="56">
        <v>1622.25</v>
      </c>
      <c r="L104" s="56">
        <v>1623.5500000000002</v>
      </c>
      <c r="M104" s="56">
        <v>1610.9099999999999</v>
      </c>
      <c r="N104" s="56">
        <v>1611.44</v>
      </c>
      <c r="O104" s="56">
        <v>1605.27</v>
      </c>
      <c r="P104" s="56">
        <v>1591.7800000000002</v>
      </c>
      <c r="Q104" s="56">
        <v>1586.92</v>
      </c>
      <c r="R104" s="56">
        <v>1578.85</v>
      </c>
      <c r="S104" s="56">
        <v>1591.73</v>
      </c>
      <c r="T104" s="56">
        <v>1597.65</v>
      </c>
      <c r="U104" s="56">
        <v>1597.1100000000001</v>
      </c>
      <c r="V104" s="56">
        <v>1590.6399999999999</v>
      </c>
      <c r="W104" s="56">
        <v>1573.6799999999998</v>
      </c>
      <c r="X104" s="56">
        <v>1565.6399999999999</v>
      </c>
      <c r="Y104" s="56">
        <v>1480.2199999999998</v>
      </c>
      <c r="Z104" s="76">
        <v>1288.49</v>
      </c>
      <c r="AA104" s="65"/>
    </row>
    <row r="105" spans="1:27" ht="16.5" x14ac:dyDescent="0.25">
      <c r="A105" s="64"/>
      <c r="B105" s="88">
        <v>6</v>
      </c>
      <c r="C105" s="84">
        <v>1321.62</v>
      </c>
      <c r="D105" s="56">
        <v>1274.75</v>
      </c>
      <c r="E105" s="56">
        <v>1266.75</v>
      </c>
      <c r="F105" s="56">
        <v>1258.52</v>
      </c>
      <c r="G105" s="56">
        <v>1268.77</v>
      </c>
      <c r="H105" s="56">
        <v>1305.46</v>
      </c>
      <c r="I105" s="56">
        <v>1347.5300000000002</v>
      </c>
      <c r="J105" s="56">
        <v>1429.6799999999998</v>
      </c>
      <c r="K105" s="56">
        <v>1562.69</v>
      </c>
      <c r="L105" s="56">
        <v>1562.7400000000002</v>
      </c>
      <c r="M105" s="56">
        <v>1560</v>
      </c>
      <c r="N105" s="56">
        <v>1559.87</v>
      </c>
      <c r="O105" s="56">
        <v>1557.5300000000002</v>
      </c>
      <c r="P105" s="56">
        <v>1549.4900000000002</v>
      </c>
      <c r="Q105" s="56">
        <v>1555.54</v>
      </c>
      <c r="R105" s="56">
        <v>1561.58</v>
      </c>
      <c r="S105" s="56">
        <v>1576.73</v>
      </c>
      <c r="T105" s="56">
        <v>1583.83</v>
      </c>
      <c r="U105" s="56">
        <v>1575.2400000000002</v>
      </c>
      <c r="V105" s="56">
        <v>1562.0300000000002</v>
      </c>
      <c r="W105" s="56">
        <v>1560.7199999999998</v>
      </c>
      <c r="X105" s="56">
        <v>1533.9</v>
      </c>
      <c r="Y105" s="56">
        <v>1470.0500000000002</v>
      </c>
      <c r="Z105" s="76">
        <v>1253.95</v>
      </c>
      <c r="AA105" s="65"/>
    </row>
    <row r="106" spans="1:27" ht="16.5" x14ac:dyDescent="0.25">
      <c r="A106" s="64"/>
      <c r="B106" s="88">
        <v>7</v>
      </c>
      <c r="C106" s="84">
        <v>1231.25</v>
      </c>
      <c r="D106" s="56">
        <v>1195.8699999999999</v>
      </c>
      <c r="E106" s="56">
        <v>1199.3899999999999</v>
      </c>
      <c r="F106" s="56">
        <v>1211.0500000000002</v>
      </c>
      <c r="G106" s="56">
        <v>1222.29</v>
      </c>
      <c r="H106" s="56">
        <v>1251.69</v>
      </c>
      <c r="I106" s="56">
        <v>1294.0900000000001</v>
      </c>
      <c r="J106" s="56">
        <v>1408.8899999999999</v>
      </c>
      <c r="K106" s="56">
        <v>1558.2800000000002</v>
      </c>
      <c r="L106" s="56">
        <v>1575.8600000000001</v>
      </c>
      <c r="M106" s="56">
        <v>1574.5900000000001</v>
      </c>
      <c r="N106" s="56">
        <v>1573.13</v>
      </c>
      <c r="O106" s="56">
        <v>1567.6</v>
      </c>
      <c r="P106" s="56">
        <v>1561.2800000000002</v>
      </c>
      <c r="Q106" s="56">
        <v>1560.77</v>
      </c>
      <c r="R106" s="56">
        <v>1571.8200000000002</v>
      </c>
      <c r="S106" s="56">
        <v>1585.9</v>
      </c>
      <c r="T106" s="56">
        <v>1592.77</v>
      </c>
      <c r="U106" s="56">
        <v>1580.94</v>
      </c>
      <c r="V106" s="56">
        <v>1567.1399999999999</v>
      </c>
      <c r="W106" s="56">
        <v>1559.27</v>
      </c>
      <c r="X106" s="56">
        <v>1534.56</v>
      </c>
      <c r="Y106" s="56">
        <v>1419.12</v>
      </c>
      <c r="Z106" s="76">
        <v>1271.08</v>
      </c>
      <c r="AA106" s="65"/>
    </row>
    <row r="107" spans="1:27" ht="16.5" x14ac:dyDescent="0.25">
      <c r="A107" s="64"/>
      <c r="B107" s="88">
        <v>8</v>
      </c>
      <c r="C107" s="84">
        <v>1253.3499999999999</v>
      </c>
      <c r="D107" s="56">
        <v>1218.1100000000001</v>
      </c>
      <c r="E107" s="56">
        <v>1194.1500000000001</v>
      </c>
      <c r="F107" s="56">
        <v>1196.03</v>
      </c>
      <c r="G107" s="56">
        <v>1198.8600000000001</v>
      </c>
      <c r="H107" s="56">
        <v>1216.45</v>
      </c>
      <c r="I107" s="56">
        <v>1254.8400000000001</v>
      </c>
      <c r="J107" s="56">
        <v>1304.26</v>
      </c>
      <c r="K107" s="56">
        <v>1439.9</v>
      </c>
      <c r="L107" s="56">
        <v>1516.54</v>
      </c>
      <c r="M107" s="56">
        <v>1510.54</v>
      </c>
      <c r="N107" s="56">
        <v>1504.8600000000001</v>
      </c>
      <c r="O107" s="56">
        <v>1500.25</v>
      </c>
      <c r="P107" s="56">
        <v>1488.1599999999999</v>
      </c>
      <c r="Q107" s="56">
        <v>1492.79</v>
      </c>
      <c r="R107" s="56">
        <v>1507.2400000000002</v>
      </c>
      <c r="S107" s="56">
        <v>1521.0700000000002</v>
      </c>
      <c r="T107" s="56">
        <v>1521.13</v>
      </c>
      <c r="U107" s="56">
        <v>1530.0900000000001</v>
      </c>
      <c r="V107" s="56">
        <v>1514.1599999999999</v>
      </c>
      <c r="W107" s="56">
        <v>1500.21</v>
      </c>
      <c r="X107" s="56">
        <v>1453.7600000000002</v>
      </c>
      <c r="Y107" s="56">
        <v>1348.7800000000002</v>
      </c>
      <c r="Z107" s="76">
        <v>1237.97</v>
      </c>
      <c r="AA107" s="65"/>
    </row>
    <row r="108" spans="1:27" ht="16.5" x14ac:dyDescent="0.25">
      <c r="A108" s="64"/>
      <c r="B108" s="88">
        <v>9</v>
      </c>
      <c r="C108" s="84">
        <v>1214.68</v>
      </c>
      <c r="D108" s="56">
        <v>1187.42</v>
      </c>
      <c r="E108" s="56">
        <v>1200.43</v>
      </c>
      <c r="F108" s="56">
        <v>1217.8499999999999</v>
      </c>
      <c r="G108" s="56">
        <v>1288.1399999999999</v>
      </c>
      <c r="H108" s="56">
        <v>1403.9900000000002</v>
      </c>
      <c r="I108" s="56">
        <v>1552.3899999999999</v>
      </c>
      <c r="J108" s="56">
        <v>1562.42</v>
      </c>
      <c r="K108" s="56">
        <v>1569.44</v>
      </c>
      <c r="L108" s="56">
        <v>1560.92</v>
      </c>
      <c r="M108" s="56">
        <v>1551.71</v>
      </c>
      <c r="N108" s="56">
        <v>1553.9499999999998</v>
      </c>
      <c r="O108" s="56">
        <v>1547.1599999999999</v>
      </c>
      <c r="P108" s="56">
        <v>1544.4299999999998</v>
      </c>
      <c r="Q108" s="56">
        <v>1547.2400000000002</v>
      </c>
      <c r="R108" s="56">
        <v>1546.9099999999999</v>
      </c>
      <c r="S108" s="56">
        <v>1547.33</v>
      </c>
      <c r="T108" s="56">
        <v>1547.3200000000002</v>
      </c>
      <c r="U108" s="56">
        <v>1511.65</v>
      </c>
      <c r="V108" s="56">
        <v>1505.0100000000002</v>
      </c>
      <c r="W108" s="56">
        <v>1418.5100000000002</v>
      </c>
      <c r="X108" s="56">
        <v>1301.21</v>
      </c>
      <c r="Y108" s="56">
        <v>1260.73</v>
      </c>
      <c r="Z108" s="76">
        <v>1189.51</v>
      </c>
      <c r="AA108" s="65"/>
    </row>
    <row r="109" spans="1:27" ht="16.5" x14ac:dyDescent="0.25">
      <c r="A109" s="64"/>
      <c r="B109" s="88">
        <v>10</v>
      </c>
      <c r="C109" s="84">
        <v>1182.5900000000001</v>
      </c>
      <c r="D109" s="56">
        <v>1165.8600000000001</v>
      </c>
      <c r="E109" s="56">
        <v>1158.03</v>
      </c>
      <c r="F109" s="56">
        <v>1178.94</v>
      </c>
      <c r="G109" s="56">
        <v>1210.69</v>
      </c>
      <c r="H109" s="56">
        <v>1305.73</v>
      </c>
      <c r="I109" s="56">
        <v>1398.98</v>
      </c>
      <c r="J109" s="56">
        <v>1505.8200000000002</v>
      </c>
      <c r="K109" s="56">
        <v>1507.4900000000002</v>
      </c>
      <c r="L109" s="56">
        <v>1495.2400000000002</v>
      </c>
      <c r="M109" s="56">
        <v>1484.63</v>
      </c>
      <c r="N109" s="56">
        <v>1474.85</v>
      </c>
      <c r="O109" s="56">
        <v>1462.3899999999999</v>
      </c>
      <c r="P109" s="56">
        <v>1388.79</v>
      </c>
      <c r="Q109" s="56">
        <v>1439.23</v>
      </c>
      <c r="R109" s="56">
        <v>1452.9299999999998</v>
      </c>
      <c r="S109" s="56">
        <v>1476.3000000000002</v>
      </c>
      <c r="T109" s="56">
        <v>1482.6799999999998</v>
      </c>
      <c r="U109" s="56">
        <v>1489.1999999999998</v>
      </c>
      <c r="V109" s="56">
        <v>1385.3600000000001</v>
      </c>
      <c r="W109" s="56">
        <v>1305.5999999999999</v>
      </c>
      <c r="X109" s="56">
        <v>1255.31</v>
      </c>
      <c r="Y109" s="56">
        <v>1202.17</v>
      </c>
      <c r="Z109" s="76">
        <v>1167.2</v>
      </c>
      <c r="AA109" s="65"/>
    </row>
    <row r="110" spans="1:27" ht="16.5" x14ac:dyDescent="0.25">
      <c r="A110" s="64"/>
      <c r="B110" s="88">
        <v>11</v>
      </c>
      <c r="C110" s="84">
        <v>1147.02</v>
      </c>
      <c r="D110" s="56">
        <v>1143.42</v>
      </c>
      <c r="E110" s="56">
        <v>1145.1500000000001</v>
      </c>
      <c r="F110" s="56">
        <v>1163.51</v>
      </c>
      <c r="G110" s="56">
        <v>1205.1199999999999</v>
      </c>
      <c r="H110" s="56">
        <v>1275.5500000000002</v>
      </c>
      <c r="I110" s="56">
        <v>1299.6100000000001</v>
      </c>
      <c r="J110" s="56">
        <v>1332.8899999999999</v>
      </c>
      <c r="K110" s="56">
        <v>1333.3400000000001</v>
      </c>
      <c r="L110" s="56">
        <v>1329.28</v>
      </c>
      <c r="M110" s="56">
        <v>1288.3699999999999</v>
      </c>
      <c r="N110" s="56">
        <v>1287.0500000000002</v>
      </c>
      <c r="O110" s="56">
        <v>1280.0500000000002</v>
      </c>
      <c r="P110" s="56">
        <v>1276.1100000000001</v>
      </c>
      <c r="Q110" s="56">
        <v>1273.8200000000002</v>
      </c>
      <c r="R110" s="56">
        <v>1276.3699999999999</v>
      </c>
      <c r="S110" s="56">
        <v>1296.18</v>
      </c>
      <c r="T110" s="56">
        <v>1306.79</v>
      </c>
      <c r="U110" s="56">
        <v>1306.5</v>
      </c>
      <c r="V110" s="56">
        <v>1305.8800000000001</v>
      </c>
      <c r="W110" s="56">
        <v>1283.69</v>
      </c>
      <c r="X110" s="56">
        <v>1232.8200000000002</v>
      </c>
      <c r="Y110" s="56">
        <v>1188.5500000000002</v>
      </c>
      <c r="Z110" s="76">
        <v>1168.68</v>
      </c>
      <c r="AA110" s="65"/>
    </row>
    <row r="111" spans="1:27" ht="16.5" x14ac:dyDescent="0.25">
      <c r="A111" s="64"/>
      <c r="B111" s="88">
        <v>12</v>
      </c>
      <c r="C111" s="84">
        <v>1188</v>
      </c>
      <c r="D111" s="56">
        <v>1175.54</v>
      </c>
      <c r="E111" s="56">
        <v>1176.7</v>
      </c>
      <c r="F111" s="56">
        <v>1190.3600000000001</v>
      </c>
      <c r="G111" s="56">
        <v>1210.3200000000002</v>
      </c>
      <c r="H111" s="56">
        <v>1297.8200000000002</v>
      </c>
      <c r="I111" s="56">
        <v>1416.6</v>
      </c>
      <c r="J111" s="56">
        <v>1476.12</v>
      </c>
      <c r="K111" s="56">
        <v>1453.67</v>
      </c>
      <c r="L111" s="56">
        <v>1391.4</v>
      </c>
      <c r="M111" s="56">
        <v>1381.12</v>
      </c>
      <c r="N111" s="56">
        <v>1382.9699999999998</v>
      </c>
      <c r="O111" s="56">
        <v>1333.02</v>
      </c>
      <c r="P111" s="56">
        <v>1375.88</v>
      </c>
      <c r="Q111" s="56">
        <v>1379.9099999999999</v>
      </c>
      <c r="R111" s="56">
        <v>1412.6399999999999</v>
      </c>
      <c r="S111" s="56">
        <v>1437.6100000000001</v>
      </c>
      <c r="T111" s="56">
        <v>1476.0100000000002</v>
      </c>
      <c r="U111" s="56">
        <v>1398.42</v>
      </c>
      <c r="V111" s="56">
        <v>1379.3200000000002</v>
      </c>
      <c r="W111" s="56">
        <v>1295.8499999999999</v>
      </c>
      <c r="X111" s="56">
        <v>1279.3699999999999</v>
      </c>
      <c r="Y111" s="56">
        <v>1230.06</v>
      </c>
      <c r="Z111" s="76">
        <v>1204.8600000000001</v>
      </c>
      <c r="AA111" s="65"/>
    </row>
    <row r="112" spans="1:27" ht="16.5" x14ac:dyDescent="0.25">
      <c r="A112" s="64"/>
      <c r="B112" s="88">
        <v>13</v>
      </c>
      <c r="C112" s="84">
        <v>1200.54</v>
      </c>
      <c r="D112" s="56">
        <v>1201.8800000000001</v>
      </c>
      <c r="E112" s="56">
        <v>1195.6199999999999</v>
      </c>
      <c r="F112" s="56">
        <v>1198.0900000000001</v>
      </c>
      <c r="G112" s="56">
        <v>1206.5</v>
      </c>
      <c r="H112" s="56">
        <v>1251.0900000000001</v>
      </c>
      <c r="I112" s="56">
        <v>1286.3899999999999</v>
      </c>
      <c r="J112" s="56">
        <v>1430.6799999999998</v>
      </c>
      <c r="K112" s="56">
        <v>1514.3899999999999</v>
      </c>
      <c r="L112" s="56">
        <v>1522.88</v>
      </c>
      <c r="M112" s="56">
        <v>1515.8200000000002</v>
      </c>
      <c r="N112" s="56">
        <v>1510.9</v>
      </c>
      <c r="O112" s="56">
        <v>1505.62</v>
      </c>
      <c r="P112" s="56">
        <v>1501.6599999999999</v>
      </c>
      <c r="Q112" s="56">
        <v>1504.3200000000002</v>
      </c>
      <c r="R112" s="56">
        <v>1515.38</v>
      </c>
      <c r="S112" s="56">
        <v>1526.37</v>
      </c>
      <c r="T112" s="56">
        <v>1526.1999999999998</v>
      </c>
      <c r="U112" s="56">
        <v>1518.5500000000002</v>
      </c>
      <c r="V112" s="56">
        <v>1497.9900000000002</v>
      </c>
      <c r="W112" s="56">
        <v>1323.8400000000001</v>
      </c>
      <c r="X112" s="56">
        <v>1290.19</v>
      </c>
      <c r="Y112" s="56">
        <v>1249.0999999999999</v>
      </c>
      <c r="Z112" s="76">
        <v>1215.25</v>
      </c>
      <c r="AA112" s="65"/>
    </row>
    <row r="113" spans="1:27" ht="16.5" x14ac:dyDescent="0.25">
      <c r="A113" s="64"/>
      <c r="B113" s="88">
        <v>14</v>
      </c>
      <c r="C113" s="84">
        <v>1209.97</v>
      </c>
      <c r="D113" s="56">
        <v>1203.02</v>
      </c>
      <c r="E113" s="56">
        <v>1197.8000000000002</v>
      </c>
      <c r="F113" s="56">
        <v>1199.1100000000001</v>
      </c>
      <c r="G113" s="56">
        <v>1204.93</v>
      </c>
      <c r="H113" s="56">
        <v>1225.01</v>
      </c>
      <c r="I113" s="56">
        <v>1247.3600000000001</v>
      </c>
      <c r="J113" s="56">
        <v>1285.97</v>
      </c>
      <c r="K113" s="56">
        <v>1434.04</v>
      </c>
      <c r="L113" s="56">
        <v>1434.1100000000001</v>
      </c>
      <c r="M113" s="56">
        <v>1411.2800000000002</v>
      </c>
      <c r="N113" s="56">
        <v>1409.98</v>
      </c>
      <c r="O113" s="56">
        <v>1402.0500000000002</v>
      </c>
      <c r="P113" s="56">
        <v>1397.4699999999998</v>
      </c>
      <c r="Q113" s="56">
        <v>1404.9900000000002</v>
      </c>
      <c r="R113" s="56">
        <v>1429.0700000000002</v>
      </c>
      <c r="S113" s="56">
        <v>1442.83</v>
      </c>
      <c r="T113" s="56">
        <v>1464.31</v>
      </c>
      <c r="U113" s="56">
        <v>1449.13</v>
      </c>
      <c r="V113" s="56">
        <v>1442.33</v>
      </c>
      <c r="W113" s="56">
        <v>1362.27</v>
      </c>
      <c r="X113" s="56">
        <v>1306.3000000000002</v>
      </c>
      <c r="Y113" s="56">
        <v>1343.65</v>
      </c>
      <c r="Z113" s="76">
        <v>1233.8200000000002</v>
      </c>
      <c r="AA113" s="65"/>
    </row>
    <row r="114" spans="1:27" ht="16.5" x14ac:dyDescent="0.25">
      <c r="A114" s="64"/>
      <c r="B114" s="88">
        <v>15</v>
      </c>
      <c r="C114" s="84">
        <v>1222.25</v>
      </c>
      <c r="D114" s="56">
        <v>1201.98</v>
      </c>
      <c r="E114" s="56">
        <v>1191.1199999999999</v>
      </c>
      <c r="F114" s="56">
        <v>1207.3499999999999</v>
      </c>
      <c r="G114" s="56">
        <v>1246.23</v>
      </c>
      <c r="H114" s="56">
        <v>1359.9900000000002</v>
      </c>
      <c r="I114" s="56">
        <v>1539.7600000000002</v>
      </c>
      <c r="J114" s="56">
        <v>1590.81</v>
      </c>
      <c r="K114" s="56">
        <v>1594.0100000000002</v>
      </c>
      <c r="L114" s="56">
        <v>1588.3200000000002</v>
      </c>
      <c r="M114" s="56">
        <v>1569.9099999999999</v>
      </c>
      <c r="N114" s="56">
        <v>1584.6</v>
      </c>
      <c r="O114" s="56">
        <v>1581.3600000000001</v>
      </c>
      <c r="P114" s="56">
        <v>1582.06</v>
      </c>
      <c r="Q114" s="56">
        <v>1574.8000000000002</v>
      </c>
      <c r="R114" s="56">
        <v>1576.46</v>
      </c>
      <c r="S114" s="56">
        <v>1568.17</v>
      </c>
      <c r="T114" s="56">
        <v>1568.31</v>
      </c>
      <c r="U114" s="56">
        <v>1561.75</v>
      </c>
      <c r="V114" s="56">
        <v>1551.88</v>
      </c>
      <c r="W114" s="56">
        <v>1500.2800000000002</v>
      </c>
      <c r="X114" s="56">
        <v>1474.8899999999999</v>
      </c>
      <c r="Y114" s="56">
        <v>1361.4299999999998</v>
      </c>
      <c r="Z114" s="76">
        <v>1253.71</v>
      </c>
      <c r="AA114" s="65"/>
    </row>
    <row r="115" spans="1:27" ht="16.5" x14ac:dyDescent="0.25">
      <c r="A115" s="64"/>
      <c r="B115" s="88">
        <v>16</v>
      </c>
      <c r="C115" s="84">
        <v>1262.75</v>
      </c>
      <c r="D115" s="56">
        <v>1222.03</v>
      </c>
      <c r="E115" s="56">
        <v>1209.31</v>
      </c>
      <c r="F115" s="56">
        <v>1240.0999999999999</v>
      </c>
      <c r="G115" s="56">
        <v>1286.33</v>
      </c>
      <c r="H115" s="56">
        <v>1373.0100000000002</v>
      </c>
      <c r="I115" s="56">
        <v>1555.8200000000002</v>
      </c>
      <c r="J115" s="56">
        <v>1586.25</v>
      </c>
      <c r="K115" s="56">
        <v>1592.25</v>
      </c>
      <c r="L115" s="56">
        <v>1589.0100000000002</v>
      </c>
      <c r="M115" s="56">
        <v>1581.54</v>
      </c>
      <c r="N115" s="56">
        <v>1581.6</v>
      </c>
      <c r="O115" s="56">
        <v>1514.63</v>
      </c>
      <c r="P115" s="56">
        <v>1574.21</v>
      </c>
      <c r="Q115" s="56">
        <v>1578.62</v>
      </c>
      <c r="R115" s="56">
        <v>1582.87</v>
      </c>
      <c r="S115" s="56">
        <v>1589.9900000000002</v>
      </c>
      <c r="T115" s="56">
        <v>1583.15</v>
      </c>
      <c r="U115" s="56">
        <v>1585.96</v>
      </c>
      <c r="V115" s="56">
        <v>1572.7199999999998</v>
      </c>
      <c r="W115" s="56">
        <v>1550.12</v>
      </c>
      <c r="X115" s="56">
        <v>1517.0700000000002</v>
      </c>
      <c r="Y115" s="56">
        <v>1300.31</v>
      </c>
      <c r="Z115" s="76">
        <v>1249.52</v>
      </c>
      <c r="AA115" s="65"/>
    </row>
    <row r="116" spans="1:27" ht="16.5" x14ac:dyDescent="0.25">
      <c r="A116" s="64"/>
      <c r="B116" s="88">
        <v>17</v>
      </c>
      <c r="C116" s="84">
        <v>1239.6599999999999</v>
      </c>
      <c r="D116" s="56">
        <v>1213.92</v>
      </c>
      <c r="E116" s="56">
        <v>1208.46</v>
      </c>
      <c r="F116" s="56">
        <v>1224.52</v>
      </c>
      <c r="G116" s="56">
        <v>1251.73</v>
      </c>
      <c r="H116" s="56">
        <v>1352.3000000000002</v>
      </c>
      <c r="I116" s="56">
        <v>1488.83</v>
      </c>
      <c r="J116" s="56">
        <v>1497.6100000000001</v>
      </c>
      <c r="K116" s="56">
        <v>1491.9499999999998</v>
      </c>
      <c r="L116" s="56">
        <v>1486.37</v>
      </c>
      <c r="M116" s="56">
        <v>1447.27</v>
      </c>
      <c r="N116" s="56">
        <v>1415.0700000000002</v>
      </c>
      <c r="O116" s="56">
        <v>1408.0700000000002</v>
      </c>
      <c r="P116" s="56">
        <v>1390.9299999999998</v>
      </c>
      <c r="Q116" s="56">
        <v>1492.5100000000002</v>
      </c>
      <c r="R116" s="56">
        <v>1500.75</v>
      </c>
      <c r="S116" s="56">
        <v>1509.6399999999999</v>
      </c>
      <c r="T116" s="56">
        <v>1509.0500000000002</v>
      </c>
      <c r="U116" s="56">
        <v>1508.23</v>
      </c>
      <c r="V116" s="56">
        <v>1473.4299999999998</v>
      </c>
      <c r="W116" s="56">
        <v>1424.9299999999998</v>
      </c>
      <c r="X116" s="56">
        <v>1316.78</v>
      </c>
      <c r="Y116" s="56">
        <v>1278.9000000000001</v>
      </c>
      <c r="Z116" s="76">
        <v>1251.9099999999999</v>
      </c>
      <c r="AA116" s="65"/>
    </row>
    <row r="117" spans="1:27" ht="16.5" x14ac:dyDescent="0.25">
      <c r="A117" s="64"/>
      <c r="B117" s="88">
        <v>18</v>
      </c>
      <c r="C117" s="84">
        <v>1223.21</v>
      </c>
      <c r="D117" s="56">
        <v>1232.95</v>
      </c>
      <c r="E117" s="56">
        <v>1222.4000000000001</v>
      </c>
      <c r="F117" s="56">
        <v>1240.5</v>
      </c>
      <c r="G117" s="56">
        <v>1284.18</v>
      </c>
      <c r="H117" s="56">
        <v>1348.12</v>
      </c>
      <c r="I117" s="56">
        <v>1475.13</v>
      </c>
      <c r="J117" s="56">
        <v>1530.87</v>
      </c>
      <c r="K117" s="56">
        <v>1521.37</v>
      </c>
      <c r="L117" s="56">
        <v>1515.96</v>
      </c>
      <c r="M117" s="56">
        <v>1498.23</v>
      </c>
      <c r="N117" s="56">
        <v>1496.63</v>
      </c>
      <c r="O117" s="56">
        <v>1463.12</v>
      </c>
      <c r="P117" s="56">
        <v>1463.9099999999999</v>
      </c>
      <c r="Q117" s="56">
        <v>1522.12</v>
      </c>
      <c r="R117" s="56">
        <v>1532.73</v>
      </c>
      <c r="S117" s="56">
        <v>1541.87</v>
      </c>
      <c r="T117" s="56">
        <v>1534.98</v>
      </c>
      <c r="U117" s="56">
        <v>1540.02</v>
      </c>
      <c r="V117" s="56">
        <v>1514.54</v>
      </c>
      <c r="W117" s="56">
        <v>1475.23</v>
      </c>
      <c r="X117" s="56">
        <v>1419.5</v>
      </c>
      <c r="Y117" s="56">
        <v>1368.94</v>
      </c>
      <c r="Z117" s="76">
        <v>1284.25</v>
      </c>
      <c r="AA117" s="65"/>
    </row>
    <row r="118" spans="1:27" ht="16.5" x14ac:dyDescent="0.25">
      <c r="A118" s="64"/>
      <c r="B118" s="88">
        <v>19</v>
      </c>
      <c r="C118" s="84">
        <v>1314.37</v>
      </c>
      <c r="D118" s="56">
        <v>1269.8800000000001</v>
      </c>
      <c r="E118" s="56">
        <v>1259.0500000000002</v>
      </c>
      <c r="F118" s="56">
        <v>1278.03</v>
      </c>
      <c r="G118" s="56">
        <v>1319.63</v>
      </c>
      <c r="H118" s="56">
        <v>1503.02</v>
      </c>
      <c r="I118" s="56">
        <v>1558.4</v>
      </c>
      <c r="J118" s="56">
        <v>1577.4099999999999</v>
      </c>
      <c r="K118" s="56">
        <v>1575.4099999999999</v>
      </c>
      <c r="L118" s="56">
        <v>1568.1799999999998</v>
      </c>
      <c r="M118" s="56">
        <v>1558.9299999999998</v>
      </c>
      <c r="N118" s="56">
        <v>1552.15</v>
      </c>
      <c r="O118" s="56">
        <v>1487.3400000000001</v>
      </c>
      <c r="P118" s="56">
        <v>1445.2800000000002</v>
      </c>
      <c r="Q118" s="56">
        <v>1511.46</v>
      </c>
      <c r="R118" s="56">
        <v>1511.5</v>
      </c>
      <c r="S118" s="56">
        <v>1517.8899999999999</v>
      </c>
      <c r="T118" s="56">
        <v>1532.63</v>
      </c>
      <c r="U118" s="56">
        <v>1554.7400000000002</v>
      </c>
      <c r="V118" s="56">
        <v>1533.9</v>
      </c>
      <c r="W118" s="56">
        <v>1504.6399999999999</v>
      </c>
      <c r="X118" s="56">
        <v>1392.31</v>
      </c>
      <c r="Y118" s="56">
        <v>1343.31</v>
      </c>
      <c r="Z118" s="76">
        <v>1268.08</v>
      </c>
      <c r="AA118" s="65"/>
    </row>
    <row r="119" spans="1:27" ht="16.5" x14ac:dyDescent="0.25">
      <c r="A119" s="64"/>
      <c r="B119" s="88">
        <v>20</v>
      </c>
      <c r="C119" s="84">
        <v>1184.8600000000001</v>
      </c>
      <c r="D119" s="56">
        <v>1190.58</v>
      </c>
      <c r="E119" s="56">
        <v>1190.8200000000002</v>
      </c>
      <c r="F119" s="56">
        <v>1180.44</v>
      </c>
      <c r="G119" s="56">
        <v>1170.8000000000002</v>
      </c>
      <c r="H119" s="56">
        <v>1170.48</v>
      </c>
      <c r="I119" s="56">
        <v>1178.75</v>
      </c>
      <c r="J119" s="56">
        <v>1237.6500000000001</v>
      </c>
      <c r="K119" s="56">
        <v>1299.0700000000002</v>
      </c>
      <c r="L119" s="56">
        <v>1308.8899999999999</v>
      </c>
      <c r="M119" s="56">
        <v>1285.52</v>
      </c>
      <c r="N119" s="56">
        <v>1210.02</v>
      </c>
      <c r="O119" s="56">
        <v>1192.19</v>
      </c>
      <c r="P119" s="56">
        <v>1185.98</v>
      </c>
      <c r="Q119" s="56">
        <v>1171.1300000000001</v>
      </c>
      <c r="R119" s="56">
        <v>1207.42</v>
      </c>
      <c r="S119" s="56">
        <v>1192.48</v>
      </c>
      <c r="T119" s="56">
        <v>1284.0700000000002</v>
      </c>
      <c r="U119" s="56">
        <v>1287.99</v>
      </c>
      <c r="V119" s="56">
        <v>1230.54</v>
      </c>
      <c r="W119" s="56">
        <v>1207.72</v>
      </c>
      <c r="X119" s="56">
        <v>1304.53</v>
      </c>
      <c r="Y119" s="56">
        <v>1301.7</v>
      </c>
      <c r="Z119" s="76">
        <v>1324.42</v>
      </c>
      <c r="AA119" s="65"/>
    </row>
    <row r="120" spans="1:27" ht="16.5" x14ac:dyDescent="0.25">
      <c r="A120" s="64"/>
      <c r="B120" s="88">
        <v>21</v>
      </c>
      <c r="C120" s="84">
        <v>1447.7400000000002</v>
      </c>
      <c r="D120" s="56">
        <v>1305.2</v>
      </c>
      <c r="E120" s="56">
        <v>1289.4099999999999</v>
      </c>
      <c r="F120" s="56">
        <v>1267.98</v>
      </c>
      <c r="G120" s="56">
        <v>1272.9099999999999</v>
      </c>
      <c r="H120" s="56">
        <v>1308.3800000000001</v>
      </c>
      <c r="I120" s="56">
        <v>1376.27</v>
      </c>
      <c r="J120" s="56">
        <v>1478.44</v>
      </c>
      <c r="K120" s="56">
        <v>1552.94</v>
      </c>
      <c r="L120" s="56">
        <v>1554.8400000000001</v>
      </c>
      <c r="M120" s="56">
        <v>1525.8899999999999</v>
      </c>
      <c r="N120" s="56">
        <v>1522.98</v>
      </c>
      <c r="O120" s="56">
        <v>1523.0900000000001</v>
      </c>
      <c r="P120" s="56">
        <v>1522.5500000000002</v>
      </c>
      <c r="Q120" s="56">
        <v>1522.85</v>
      </c>
      <c r="R120" s="56">
        <v>1529.56</v>
      </c>
      <c r="S120" s="56">
        <v>1526.6399999999999</v>
      </c>
      <c r="T120" s="56">
        <v>1539.77</v>
      </c>
      <c r="U120" s="56">
        <v>1557.81</v>
      </c>
      <c r="V120" s="56">
        <v>1516.17</v>
      </c>
      <c r="W120" s="56">
        <v>1484.3200000000002</v>
      </c>
      <c r="X120" s="56">
        <v>1367.71</v>
      </c>
      <c r="Y120" s="56">
        <v>1308.73</v>
      </c>
      <c r="Z120" s="76">
        <v>1287.73</v>
      </c>
      <c r="AA120" s="65"/>
    </row>
    <row r="121" spans="1:27" ht="16.5" x14ac:dyDescent="0.25">
      <c r="A121" s="64"/>
      <c r="B121" s="88">
        <v>22</v>
      </c>
      <c r="C121" s="84">
        <v>1349.6100000000001</v>
      </c>
      <c r="D121" s="56">
        <v>1274.0999999999999</v>
      </c>
      <c r="E121" s="56">
        <v>1266.99</v>
      </c>
      <c r="F121" s="56">
        <v>1308.79</v>
      </c>
      <c r="G121" s="56">
        <v>1368.44</v>
      </c>
      <c r="H121" s="56">
        <v>1583.0100000000002</v>
      </c>
      <c r="I121" s="56">
        <v>1611.7600000000002</v>
      </c>
      <c r="J121" s="56">
        <v>1684.87</v>
      </c>
      <c r="K121" s="56">
        <v>1686.63</v>
      </c>
      <c r="L121" s="56">
        <v>1613.5700000000002</v>
      </c>
      <c r="M121" s="56">
        <v>1608.4900000000002</v>
      </c>
      <c r="N121" s="56">
        <v>1608.6599999999999</v>
      </c>
      <c r="O121" s="56">
        <v>1606.08</v>
      </c>
      <c r="P121" s="56">
        <v>1610.6999999999998</v>
      </c>
      <c r="Q121" s="56">
        <v>1616.87</v>
      </c>
      <c r="R121" s="56">
        <v>1679.65</v>
      </c>
      <c r="S121" s="56">
        <v>1701.33</v>
      </c>
      <c r="T121" s="56">
        <v>1729.4099999999999</v>
      </c>
      <c r="U121" s="56">
        <v>1716.0300000000002</v>
      </c>
      <c r="V121" s="56">
        <v>1673.5300000000002</v>
      </c>
      <c r="W121" s="56">
        <v>1583.75</v>
      </c>
      <c r="X121" s="56">
        <v>1509.15</v>
      </c>
      <c r="Y121" s="56">
        <v>1352.13</v>
      </c>
      <c r="Z121" s="76">
        <v>1285.02</v>
      </c>
      <c r="AA121" s="65"/>
    </row>
    <row r="122" spans="1:27" ht="16.5" x14ac:dyDescent="0.25">
      <c r="A122" s="64"/>
      <c r="B122" s="88">
        <v>23</v>
      </c>
      <c r="C122" s="84">
        <v>1288.44</v>
      </c>
      <c r="D122" s="56">
        <v>1255.26</v>
      </c>
      <c r="E122" s="56">
        <v>1253.75</v>
      </c>
      <c r="F122" s="56">
        <v>1281.44</v>
      </c>
      <c r="G122" s="56">
        <v>1343.33</v>
      </c>
      <c r="H122" s="56">
        <v>1515.69</v>
      </c>
      <c r="I122" s="56">
        <v>1580.62</v>
      </c>
      <c r="J122" s="56">
        <v>1607.31</v>
      </c>
      <c r="K122" s="56">
        <v>1609.19</v>
      </c>
      <c r="L122" s="56">
        <v>1604.5</v>
      </c>
      <c r="M122" s="56">
        <v>1599.9900000000002</v>
      </c>
      <c r="N122" s="56">
        <v>1599.81</v>
      </c>
      <c r="O122" s="56">
        <v>1596.3200000000002</v>
      </c>
      <c r="P122" s="56">
        <v>1592.13</v>
      </c>
      <c r="Q122" s="56">
        <v>1610.5500000000002</v>
      </c>
      <c r="R122" s="56">
        <v>1615.5100000000002</v>
      </c>
      <c r="S122" s="56">
        <v>1664.83</v>
      </c>
      <c r="T122" s="56">
        <v>1692.73</v>
      </c>
      <c r="U122" s="56">
        <v>1694.88</v>
      </c>
      <c r="V122" s="56">
        <v>1618.7400000000002</v>
      </c>
      <c r="W122" s="56">
        <v>1567.9099999999999</v>
      </c>
      <c r="X122" s="56">
        <v>1506.4099999999999</v>
      </c>
      <c r="Y122" s="56">
        <v>1479.1799999999998</v>
      </c>
      <c r="Z122" s="76">
        <v>1434.88</v>
      </c>
      <c r="AA122" s="65"/>
    </row>
    <row r="123" spans="1:27" ht="16.5" x14ac:dyDescent="0.25">
      <c r="A123" s="64"/>
      <c r="B123" s="88">
        <v>24</v>
      </c>
      <c r="C123" s="84">
        <v>1297.42</v>
      </c>
      <c r="D123" s="56">
        <v>1256.46</v>
      </c>
      <c r="E123" s="56">
        <v>1262.1300000000001</v>
      </c>
      <c r="F123" s="56">
        <v>1286.28</v>
      </c>
      <c r="G123" s="56">
        <v>1323</v>
      </c>
      <c r="H123" s="56">
        <v>1500.73</v>
      </c>
      <c r="I123" s="56">
        <v>1539.9699999999998</v>
      </c>
      <c r="J123" s="56">
        <v>1611.3400000000001</v>
      </c>
      <c r="K123" s="56">
        <v>1620.19</v>
      </c>
      <c r="L123" s="56">
        <v>1618.42</v>
      </c>
      <c r="M123" s="56">
        <v>1611.2400000000002</v>
      </c>
      <c r="N123" s="56">
        <v>1609.2800000000002</v>
      </c>
      <c r="O123" s="56">
        <v>1488.6100000000001</v>
      </c>
      <c r="P123" s="56">
        <v>1483.0300000000002</v>
      </c>
      <c r="Q123" s="56">
        <v>1431.8200000000002</v>
      </c>
      <c r="R123" s="56">
        <v>1440.2400000000002</v>
      </c>
      <c r="S123" s="56">
        <v>1474.3400000000001</v>
      </c>
      <c r="T123" s="56">
        <v>1560.98</v>
      </c>
      <c r="U123" s="56">
        <v>1630.31</v>
      </c>
      <c r="V123" s="56">
        <v>1611.92</v>
      </c>
      <c r="W123" s="56">
        <v>1508.06</v>
      </c>
      <c r="X123" s="56">
        <v>1337.48</v>
      </c>
      <c r="Y123" s="56">
        <v>1361.5500000000002</v>
      </c>
      <c r="Z123" s="76">
        <v>1264.04</v>
      </c>
      <c r="AA123" s="65"/>
    </row>
    <row r="124" spans="1:27" ht="16.5" x14ac:dyDescent="0.25">
      <c r="A124" s="64"/>
      <c r="B124" s="88">
        <v>25</v>
      </c>
      <c r="C124" s="84">
        <v>1319.72</v>
      </c>
      <c r="D124" s="56">
        <v>1285.1100000000001</v>
      </c>
      <c r="E124" s="56">
        <v>1292.79</v>
      </c>
      <c r="F124" s="56">
        <v>1322.13</v>
      </c>
      <c r="G124" s="56">
        <v>1367.7199999999998</v>
      </c>
      <c r="H124" s="56">
        <v>1548.6399999999999</v>
      </c>
      <c r="I124" s="56">
        <v>1617.81</v>
      </c>
      <c r="J124" s="56">
        <v>1724.94</v>
      </c>
      <c r="K124" s="56">
        <v>1739.5700000000002</v>
      </c>
      <c r="L124" s="56">
        <v>1734.58</v>
      </c>
      <c r="M124" s="56">
        <v>1718.15</v>
      </c>
      <c r="N124" s="56">
        <v>1733.2400000000002</v>
      </c>
      <c r="O124" s="56">
        <v>1730.96</v>
      </c>
      <c r="P124" s="56">
        <v>1724.1599999999999</v>
      </c>
      <c r="Q124" s="56">
        <v>1713.33</v>
      </c>
      <c r="R124" s="56">
        <v>1715.44</v>
      </c>
      <c r="S124" s="56">
        <v>1726.9900000000002</v>
      </c>
      <c r="T124" s="56">
        <v>1705.1399999999999</v>
      </c>
      <c r="U124" s="56">
        <v>1743.85</v>
      </c>
      <c r="V124" s="56">
        <v>1722.1999999999998</v>
      </c>
      <c r="W124" s="56">
        <v>1673.5700000000002</v>
      </c>
      <c r="X124" s="56">
        <v>1587.83</v>
      </c>
      <c r="Y124" s="56">
        <v>1502.37</v>
      </c>
      <c r="Z124" s="76">
        <v>1375.83</v>
      </c>
      <c r="AA124" s="65"/>
    </row>
    <row r="125" spans="1:27" ht="16.5" x14ac:dyDescent="0.25">
      <c r="A125" s="64"/>
      <c r="B125" s="88">
        <v>26</v>
      </c>
      <c r="C125" s="84">
        <v>1321.5700000000002</v>
      </c>
      <c r="D125" s="56">
        <v>1283.3800000000001</v>
      </c>
      <c r="E125" s="56">
        <v>1290.8400000000001</v>
      </c>
      <c r="F125" s="56">
        <v>1312.88</v>
      </c>
      <c r="G125" s="56">
        <v>1371.1599999999999</v>
      </c>
      <c r="H125" s="56">
        <v>1543.77</v>
      </c>
      <c r="I125" s="56">
        <v>1663.77</v>
      </c>
      <c r="J125" s="56">
        <v>1750.2600000000002</v>
      </c>
      <c r="K125" s="56">
        <v>1783.44</v>
      </c>
      <c r="L125" s="56">
        <v>1769.83</v>
      </c>
      <c r="M125" s="56">
        <v>1754.48</v>
      </c>
      <c r="N125" s="56">
        <v>1764.9299999999998</v>
      </c>
      <c r="O125" s="56">
        <v>1766.8000000000002</v>
      </c>
      <c r="P125" s="56">
        <v>1754.3600000000001</v>
      </c>
      <c r="Q125" s="56">
        <v>1741.9499999999998</v>
      </c>
      <c r="R125" s="56">
        <v>1745.04</v>
      </c>
      <c r="S125" s="56">
        <v>1762.9499999999998</v>
      </c>
      <c r="T125" s="56">
        <v>1747.27</v>
      </c>
      <c r="U125" s="56">
        <v>1755.0900000000001</v>
      </c>
      <c r="V125" s="56">
        <v>1725.67</v>
      </c>
      <c r="W125" s="56">
        <v>1702.9499999999998</v>
      </c>
      <c r="X125" s="56">
        <v>1556.7400000000002</v>
      </c>
      <c r="Y125" s="56">
        <v>1529.7199999999998</v>
      </c>
      <c r="Z125" s="76">
        <v>1483.38</v>
      </c>
      <c r="AA125" s="65"/>
    </row>
    <row r="126" spans="1:27" ht="16.5" x14ac:dyDescent="0.25">
      <c r="A126" s="64"/>
      <c r="B126" s="88">
        <v>27</v>
      </c>
      <c r="C126" s="84">
        <v>1524.4499999999998</v>
      </c>
      <c r="D126" s="56">
        <v>1382.1599999999999</v>
      </c>
      <c r="E126" s="56">
        <v>1322.3200000000002</v>
      </c>
      <c r="F126" s="56">
        <v>1321.9</v>
      </c>
      <c r="G126" s="56">
        <v>1331.73</v>
      </c>
      <c r="H126" s="56">
        <v>1467.44</v>
      </c>
      <c r="I126" s="56">
        <v>1530.92</v>
      </c>
      <c r="J126" s="56">
        <v>1655.4699999999998</v>
      </c>
      <c r="K126" s="56">
        <v>1769.12</v>
      </c>
      <c r="L126" s="56">
        <v>1765.8400000000001</v>
      </c>
      <c r="M126" s="56">
        <v>1766.4900000000002</v>
      </c>
      <c r="N126" s="56">
        <v>1768.69</v>
      </c>
      <c r="O126" s="56">
        <v>1748.1100000000001</v>
      </c>
      <c r="P126" s="56">
        <v>1738.67</v>
      </c>
      <c r="Q126" s="56">
        <v>1728.21</v>
      </c>
      <c r="R126" s="56">
        <v>1737.5</v>
      </c>
      <c r="S126" s="56">
        <v>1761.21</v>
      </c>
      <c r="T126" s="56">
        <v>1743.37</v>
      </c>
      <c r="U126" s="56">
        <v>1744.6</v>
      </c>
      <c r="V126" s="56">
        <v>1712.13</v>
      </c>
      <c r="W126" s="56">
        <v>1535.3000000000002</v>
      </c>
      <c r="X126" s="56">
        <v>1508.6399999999999</v>
      </c>
      <c r="Y126" s="56">
        <v>1575.46</v>
      </c>
      <c r="Z126" s="76">
        <v>1518.0900000000001</v>
      </c>
      <c r="AA126" s="65"/>
    </row>
    <row r="127" spans="1:27" ht="16.5" x14ac:dyDescent="0.25">
      <c r="A127" s="64"/>
      <c r="B127" s="88">
        <v>28</v>
      </c>
      <c r="C127" s="84">
        <v>1456.7600000000002</v>
      </c>
      <c r="D127" s="56">
        <v>1327.46</v>
      </c>
      <c r="E127" s="56">
        <v>1277.56</v>
      </c>
      <c r="F127" s="56">
        <v>1266.74</v>
      </c>
      <c r="G127" s="56">
        <v>1279.52</v>
      </c>
      <c r="H127" s="56">
        <v>1299.3400000000001</v>
      </c>
      <c r="I127" s="56">
        <v>1324.17</v>
      </c>
      <c r="J127" s="56">
        <v>1488.83</v>
      </c>
      <c r="K127" s="56">
        <v>1607.25</v>
      </c>
      <c r="L127" s="56">
        <v>1658.4499999999998</v>
      </c>
      <c r="M127" s="56">
        <v>1642.44</v>
      </c>
      <c r="N127" s="56">
        <v>1604.6599999999999</v>
      </c>
      <c r="O127" s="56">
        <v>1595.65</v>
      </c>
      <c r="P127" s="56">
        <v>1585.0300000000002</v>
      </c>
      <c r="Q127" s="56">
        <v>1593</v>
      </c>
      <c r="R127" s="56">
        <v>1610.15</v>
      </c>
      <c r="S127" s="56">
        <v>1698.19</v>
      </c>
      <c r="T127" s="56">
        <v>1716.88</v>
      </c>
      <c r="U127" s="56">
        <v>1720.46</v>
      </c>
      <c r="V127" s="56">
        <v>1664.5900000000001</v>
      </c>
      <c r="W127" s="56">
        <v>1540.3400000000001</v>
      </c>
      <c r="X127" s="56">
        <v>1391.0100000000002</v>
      </c>
      <c r="Y127" s="56">
        <v>1548.94</v>
      </c>
      <c r="Z127" s="76">
        <v>1382.21</v>
      </c>
      <c r="AA127" s="65"/>
    </row>
    <row r="128" spans="1:27" ht="16.5" x14ac:dyDescent="0.25">
      <c r="A128" s="64"/>
      <c r="B128" s="88">
        <v>29</v>
      </c>
      <c r="C128" s="84">
        <v>1316.29</v>
      </c>
      <c r="D128" s="56">
        <v>1291.21</v>
      </c>
      <c r="E128" s="56">
        <v>1288.49</v>
      </c>
      <c r="F128" s="56">
        <v>1278.19</v>
      </c>
      <c r="G128" s="56">
        <v>1330.1100000000001</v>
      </c>
      <c r="H128" s="56">
        <v>1487.8600000000001</v>
      </c>
      <c r="I128" s="56">
        <v>1573.0300000000002</v>
      </c>
      <c r="J128" s="56">
        <v>1643.5500000000002</v>
      </c>
      <c r="K128" s="56">
        <v>1694.0500000000002</v>
      </c>
      <c r="L128" s="56">
        <v>1660.4499999999998</v>
      </c>
      <c r="M128" s="56">
        <v>1636.4299999999998</v>
      </c>
      <c r="N128" s="56">
        <v>1659.81</v>
      </c>
      <c r="O128" s="56">
        <v>1662.88</v>
      </c>
      <c r="P128" s="56">
        <v>1659.0100000000002</v>
      </c>
      <c r="Q128" s="56">
        <v>1660.8899999999999</v>
      </c>
      <c r="R128" s="56">
        <v>1663.23</v>
      </c>
      <c r="S128" s="56">
        <v>1677.69</v>
      </c>
      <c r="T128" s="56">
        <v>1685.7400000000002</v>
      </c>
      <c r="U128" s="56">
        <v>1673.29</v>
      </c>
      <c r="V128" s="56">
        <v>1617.02</v>
      </c>
      <c r="W128" s="56">
        <v>1583.2800000000002</v>
      </c>
      <c r="X128" s="56">
        <v>1584.08</v>
      </c>
      <c r="Y128" s="56">
        <v>1488.6</v>
      </c>
      <c r="Z128" s="76">
        <v>1330.45</v>
      </c>
      <c r="AA128" s="65"/>
    </row>
    <row r="129" spans="1:27" ht="16.5" x14ac:dyDescent="0.25">
      <c r="A129" s="64"/>
      <c r="B129" s="88">
        <v>30</v>
      </c>
      <c r="C129" s="84">
        <v>1274.3400000000001</v>
      </c>
      <c r="D129" s="56">
        <v>1247.76</v>
      </c>
      <c r="E129" s="56">
        <v>1252.27</v>
      </c>
      <c r="F129" s="56">
        <v>1279.99</v>
      </c>
      <c r="G129" s="56">
        <v>1313.6599999999999</v>
      </c>
      <c r="H129" s="56">
        <v>1379.73</v>
      </c>
      <c r="I129" s="56">
        <v>1535.9099999999999</v>
      </c>
      <c r="J129" s="56">
        <v>1613.5700000000002</v>
      </c>
      <c r="K129" s="56">
        <v>1698.0700000000002</v>
      </c>
      <c r="L129" s="56">
        <v>1683.19</v>
      </c>
      <c r="M129" s="56">
        <v>1656.6999999999998</v>
      </c>
      <c r="N129" s="56">
        <v>1661.19</v>
      </c>
      <c r="O129" s="56">
        <v>1650.54</v>
      </c>
      <c r="P129" s="56">
        <v>1637.0500000000002</v>
      </c>
      <c r="Q129" s="56">
        <v>1642.3899999999999</v>
      </c>
      <c r="R129" s="56">
        <v>1649.06</v>
      </c>
      <c r="S129" s="56">
        <v>1669.6599999999999</v>
      </c>
      <c r="T129" s="56">
        <v>1682.13</v>
      </c>
      <c r="U129" s="56">
        <v>1669.21</v>
      </c>
      <c r="V129" s="56">
        <v>1646.8000000000002</v>
      </c>
      <c r="W129" s="56">
        <v>1601.88</v>
      </c>
      <c r="X129" s="56">
        <v>1546.4299999999998</v>
      </c>
      <c r="Y129" s="56">
        <v>1452.1999999999998</v>
      </c>
      <c r="Z129" s="76">
        <v>1264.28</v>
      </c>
      <c r="AA129" s="65"/>
    </row>
    <row r="130" spans="1:27" ht="17.25" thickBot="1" x14ac:dyDescent="0.3">
      <c r="A130" s="64"/>
      <c r="B130" s="89">
        <v>31</v>
      </c>
      <c r="C130" s="85">
        <v>1189.95</v>
      </c>
      <c r="D130" s="77">
        <v>1176.77</v>
      </c>
      <c r="E130" s="77">
        <v>1176.8000000000002</v>
      </c>
      <c r="F130" s="77">
        <v>1184.1300000000001</v>
      </c>
      <c r="G130" s="77">
        <v>1209.76</v>
      </c>
      <c r="H130" s="77">
        <v>1283.08</v>
      </c>
      <c r="I130" s="77">
        <v>1382.8600000000001</v>
      </c>
      <c r="J130" s="77">
        <v>1496.1799999999998</v>
      </c>
      <c r="K130" s="77">
        <v>1497.25</v>
      </c>
      <c r="L130" s="77">
        <v>1486.9699999999998</v>
      </c>
      <c r="M130" s="77">
        <v>1475.9</v>
      </c>
      <c r="N130" s="77">
        <v>1467.0500000000002</v>
      </c>
      <c r="O130" s="77">
        <v>1461.9</v>
      </c>
      <c r="P130" s="77">
        <v>1433.4099999999999</v>
      </c>
      <c r="Q130" s="77">
        <v>1406.5900000000001</v>
      </c>
      <c r="R130" s="77">
        <v>1389.3000000000002</v>
      </c>
      <c r="S130" s="77">
        <v>1397.6599999999999</v>
      </c>
      <c r="T130" s="77">
        <v>1412.77</v>
      </c>
      <c r="U130" s="77">
        <v>1470.8200000000002</v>
      </c>
      <c r="V130" s="77">
        <v>1447.7199999999998</v>
      </c>
      <c r="W130" s="77">
        <v>1433.48</v>
      </c>
      <c r="X130" s="77">
        <v>1370.5500000000002</v>
      </c>
      <c r="Y130" s="77">
        <v>1319.92</v>
      </c>
      <c r="Z130" s="78">
        <v>1181.5900000000001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9" t="s">
        <v>131</v>
      </c>
      <c r="C132" s="301" t="s">
        <v>165</v>
      </c>
      <c r="D132" s="301"/>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2"/>
      <c r="AA132" s="65"/>
    </row>
    <row r="133" spans="1:27" ht="32.25" thickBot="1" x14ac:dyDescent="0.3">
      <c r="A133" s="64"/>
      <c r="B133" s="300"/>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75.3</v>
      </c>
      <c r="I134" s="90">
        <v>117.45</v>
      </c>
      <c r="J134" s="90">
        <v>16.64</v>
      </c>
      <c r="K134" s="90">
        <v>14.7</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16.78</v>
      </c>
      <c r="H135" s="56">
        <v>222.56</v>
      </c>
      <c r="I135" s="56">
        <v>139.75</v>
      </c>
      <c r="J135" s="56">
        <v>65.319999999999993</v>
      </c>
      <c r="K135" s="56">
        <v>0.27</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30.02</v>
      </c>
      <c r="H136" s="56">
        <v>181.07</v>
      </c>
      <c r="I136" s="56">
        <v>83.91</v>
      </c>
      <c r="J136" s="56">
        <v>2.82</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9.67</v>
      </c>
      <c r="G137" s="56">
        <v>96.83</v>
      </c>
      <c r="H137" s="56">
        <v>38.67</v>
      </c>
      <c r="I137" s="56">
        <v>2.15</v>
      </c>
      <c r="J137" s="56">
        <v>26.95</v>
      </c>
      <c r="K137" s="56">
        <v>43.55</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14.69</v>
      </c>
      <c r="F138" s="56">
        <v>9.5500000000000007</v>
      </c>
      <c r="G138" s="56">
        <v>83.3</v>
      </c>
      <c r="H138" s="56">
        <v>58.74</v>
      </c>
      <c r="I138" s="56">
        <v>0</v>
      </c>
      <c r="J138" s="56">
        <v>0</v>
      </c>
      <c r="K138" s="56">
        <v>0.46</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8.99</v>
      </c>
      <c r="E139" s="56">
        <v>0</v>
      </c>
      <c r="F139" s="56">
        <v>0.05</v>
      </c>
      <c r="G139" s="56">
        <v>30.11</v>
      </c>
      <c r="H139" s="56">
        <v>77.989999999999995</v>
      </c>
      <c r="I139" s="56">
        <v>75.39</v>
      </c>
      <c r="J139" s="56">
        <v>120.26</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21.99</v>
      </c>
      <c r="H140" s="56">
        <v>31.72</v>
      </c>
      <c r="I140" s="56">
        <v>75.989999999999995</v>
      </c>
      <c r="J140" s="56">
        <v>158.57</v>
      </c>
      <c r="K140" s="56">
        <v>22.08</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0</v>
      </c>
      <c r="I141" s="56">
        <v>0</v>
      </c>
      <c r="J141" s="56">
        <v>0</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30.56</v>
      </c>
      <c r="I142" s="56">
        <v>47.29</v>
      </c>
      <c r="J142" s="56">
        <v>32.33</v>
      </c>
      <c r="K142" s="56">
        <v>16.78</v>
      </c>
      <c r="L142" s="56">
        <v>0</v>
      </c>
      <c r="M142" s="56">
        <v>0</v>
      </c>
      <c r="N142" s="56">
        <v>7.87</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33.270000000000003</v>
      </c>
      <c r="F143" s="56">
        <v>16.809999999999999</v>
      </c>
      <c r="G143" s="56">
        <v>25.68</v>
      </c>
      <c r="H143" s="56">
        <v>53.47</v>
      </c>
      <c r="I143" s="56">
        <v>116.09</v>
      </c>
      <c r="J143" s="56">
        <v>0</v>
      </c>
      <c r="K143" s="56">
        <v>0</v>
      </c>
      <c r="L143" s="56">
        <v>0</v>
      </c>
      <c r="M143" s="56">
        <v>0</v>
      </c>
      <c r="N143" s="56">
        <v>18.34</v>
      </c>
      <c r="O143" s="56">
        <v>18.05</v>
      </c>
      <c r="P143" s="56">
        <v>20.55</v>
      </c>
      <c r="Q143" s="56">
        <v>17.48</v>
      </c>
      <c r="R143" s="56">
        <v>0.04</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32.61</v>
      </c>
      <c r="G144" s="56">
        <v>68.739999999999995</v>
      </c>
      <c r="H144" s="56">
        <v>226.13</v>
      </c>
      <c r="I144" s="56">
        <v>268.79000000000002</v>
      </c>
      <c r="J144" s="56">
        <v>237.08</v>
      </c>
      <c r="K144" s="56">
        <v>232.15</v>
      </c>
      <c r="L144" s="56">
        <v>113.26</v>
      </c>
      <c r="M144" s="56">
        <v>190.98</v>
      </c>
      <c r="N144" s="56">
        <v>178.26</v>
      </c>
      <c r="O144" s="56">
        <v>173.48</v>
      </c>
      <c r="P144" s="56">
        <v>164.74</v>
      </c>
      <c r="Q144" s="56">
        <v>195.44</v>
      </c>
      <c r="R144" s="56">
        <v>204.29</v>
      </c>
      <c r="S144" s="56">
        <v>149.5</v>
      </c>
      <c r="T144" s="56">
        <v>0</v>
      </c>
      <c r="U144" s="56">
        <v>0</v>
      </c>
      <c r="V144" s="56">
        <v>0</v>
      </c>
      <c r="W144" s="56">
        <v>0</v>
      </c>
      <c r="X144" s="56">
        <v>0</v>
      </c>
      <c r="Y144" s="56">
        <v>0</v>
      </c>
      <c r="Z144" s="76">
        <v>0</v>
      </c>
      <c r="AA144" s="65"/>
    </row>
    <row r="145" spans="1:27" ht="16.5" x14ac:dyDescent="0.25">
      <c r="A145" s="64"/>
      <c r="B145" s="88">
        <v>12</v>
      </c>
      <c r="C145" s="95">
        <v>0</v>
      </c>
      <c r="D145" s="56">
        <v>0</v>
      </c>
      <c r="E145" s="56">
        <v>2.11</v>
      </c>
      <c r="F145" s="56">
        <v>17.059999999999999</v>
      </c>
      <c r="G145" s="56">
        <v>56.62</v>
      </c>
      <c r="H145" s="56">
        <v>24.5</v>
      </c>
      <c r="I145" s="56">
        <v>58.73</v>
      </c>
      <c r="J145" s="56">
        <v>0</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4.0999999999999996</v>
      </c>
      <c r="D146" s="56">
        <v>21.23</v>
      </c>
      <c r="E146" s="56">
        <v>12.18</v>
      </c>
      <c r="F146" s="56">
        <v>28.12</v>
      </c>
      <c r="G146" s="56">
        <v>62.55</v>
      </c>
      <c r="H146" s="56">
        <v>218.69</v>
      </c>
      <c r="I146" s="56">
        <v>209.46</v>
      </c>
      <c r="J146" s="56">
        <v>128.51</v>
      </c>
      <c r="K146" s="56">
        <v>77.5</v>
      </c>
      <c r="L146" s="56">
        <v>59.36</v>
      </c>
      <c r="M146" s="56">
        <v>58.41</v>
      </c>
      <c r="N146" s="56">
        <v>41.33</v>
      </c>
      <c r="O146" s="56">
        <v>52.03</v>
      </c>
      <c r="P146" s="56">
        <v>116.49</v>
      </c>
      <c r="Q146" s="56">
        <v>128.21</v>
      </c>
      <c r="R146" s="56">
        <v>136.53</v>
      </c>
      <c r="S146" s="56">
        <v>137.66999999999999</v>
      </c>
      <c r="T146" s="56">
        <v>92.57</v>
      </c>
      <c r="U146" s="56">
        <v>0</v>
      </c>
      <c r="V146" s="56">
        <v>0</v>
      </c>
      <c r="W146" s="56">
        <v>78.709999999999994</v>
      </c>
      <c r="X146" s="56">
        <v>0</v>
      </c>
      <c r="Y146" s="56">
        <v>0</v>
      </c>
      <c r="Z146" s="76">
        <v>0</v>
      </c>
      <c r="AA146" s="65"/>
    </row>
    <row r="147" spans="1:27" ht="16.5" x14ac:dyDescent="0.25">
      <c r="A147" s="64"/>
      <c r="B147" s="88">
        <v>14</v>
      </c>
      <c r="C147" s="95">
        <v>0</v>
      </c>
      <c r="D147" s="56">
        <v>0</v>
      </c>
      <c r="E147" s="56">
        <v>0</v>
      </c>
      <c r="F147" s="56">
        <v>0</v>
      </c>
      <c r="G147" s="56">
        <v>0</v>
      </c>
      <c r="H147" s="56">
        <v>0</v>
      </c>
      <c r="I147" s="56">
        <v>0</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0.01</v>
      </c>
      <c r="H148" s="56">
        <v>122.61</v>
      </c>
      <c r="I148" s="56">
        <v>0</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58.59</v>
      </c>
      <c r="I149" s="56">
        <v>0</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5.86</v>
      </c>
      <c r="H150" s="56">
        <v>40.46</v>
      </c>
      <c r="I150" s="56">
        <v>0</v>
      </c>
      <c r="J150" s="56">
        <v>0</v>
      </c>
      <c r="K150" s="56">
        <v>0</v>
      </c>
      <c r="L150" s="56">
        <v>0</v>
      </c>
      <c r="M150" s="56">
        <v>0</v>
      </c>
      <c r="N150" s="56">
        <v>0</v>
      </c>
      <c r="O150" s="56">
        <v>0</v>
      </c>
      <c r="P150" s="56">
        <v>36.69</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0</v>
      </c>
      <c r="I151" s="56">
        <v>0</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16.25</v>
      </c>
      <c r="G152" s="56">
        <v>50.71</v>
      </c>
      <c r="H152" s="56">
        <v>0</v>
      </c>
      <c r="I152" s="56">
        <v>0</v>
      </c>
      <c r="J152" s="56">
        <v>0</v>
      </c>
      <c r="K152" s="56">
        <v>0</v>
      </c>
      <c r="L152" s="56">
        <v>0</v>
      </c>
      <c r="M152" s="56">
        <v>0</v>
      </c>
      <c r="N152" s="56">
        <v>0.15</v>
      </c>
      <c r="O152" s="56">
        <v>0.01</v>
      </c>
      <c r="P152" s="56">
        <v>52.3</v>
      </c>
      <c r="Q152" s="56">
        <v>0</v>
      </c>
      <c r="R152" s="56">
        <v>0</v>
      </c>
      <c r="S152" s="56">
        <v>6.45</v>
      </c>
      <c r="T152" s="56">
        <v>17.41</v>
      </c>
      <c r="U152" s="56">
        <v>0</v>
      </c>
      <c r="V152" s="56">
        <v>0</v>
      </c>
      <c r="W152" s="56">
        <v>0.89</v>
      </c>
      <c r="X152" s="56">
        <v>0</v>
      </c>
      <c r="Y152" s="56">
        <v>0</v>
      </c>
      <c r="Z152" s="76">
        <v>0</v>
      </c>
      <c r="AA152" s="65"/>
    </row>
    <row r="153" spans="1:27" ht="16.5" x14ac:dyDescent="0.25">
      <c r="A153" s="64"/>
      <c r="B153" s="88">
        <v>20</v>
      </c>
      <c r="C153" s="95">
        <v>72.13</v>
      </c>
      <c r="D153" s="56">
        <v>0.28999999999999998</v>
      </c>
      <c r="E153" s="56">
        <v>37.15</v>
      </c>
      <c r="F153" s="56">
        <v>21.23</v>
      </c>
      <c r="G153" s="56">
        <v>0</v>
      </c>
      <c r="H153" s="56">
        <v>6.35</v>
      </c>
      <c r="I153" s="56">
        <v>4.95</v>
      </c>
      <c r="J153" s="56">
        <v>67.58</v>
      </c>
      <c r="K153" s="56">
        <v>27.09</v>
      </c>
      <c r="L153" s="56">
        <v>11.13</v>
      </c>
      <c r="M153" s="56">
        <v>0</v>
      </c>
      <c r="N153" s="56">
        <v>0</v>
      </c>
      <c r="O153" s="56">
        <v>0</v>
      </c>
      <c r="P153" s="56">
        <v>140.25</v>
      </c>
      <c r="Q153" s="56">
        <v>407.45</v>
      </c>
      <c r="R153" s="56">
        <v>374.63</v>
      </c>
      <c r="S153" s="56">
        <v>388.88</v>
      </c>
      <c r="T153" s="56">
        <v>301.05</v>
      </c>
      <c r="U153" s="56">
        <v>289.04000000000002</v>
      </c>
      <c r="V153" s="56">
        <v>216.6</v>
      </c>
      <c r="W153" s="56">
        <v>0.22</v>
      </c>
      <c r="X153" s="56">
        <v>64.680000000000007</v>
      </c>
      <c r="Y153" s="56">
        <v>0</v>
      </c>
      <c r="Z153" s="76">
        <v>0</v>
      </c>
      <c r="AA153" s="65"/>
    </row>
    <row r="154" spans="1:27" ht="16.5" x14ac:dyDescent="0.25">
      <c r="A154" s="64"/>
      <c r="B154" s="88">
        <v>21</v>
      </c>
      <c r="C154" s="95">
        <v>0</v>
      </c>
      <c r="D154" s="56">
        <v>0</v>
      </c>
      <c r="E154" s="56">
        <v>0</v>
      </c>
      <c r="F154" s="56">
        <v>0</v>
      </c>
      <c r="G154" s="56">
        <v>0</v>
      </c>
      <c r="H154" s="56">
        <v>20.13</v>
      </c>
      <c r="I154" s="56">
        <v>0.02</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0</v>
      </c>
      <c r="I155" s="56">
        <v>173.69</v>
      </c>
      <c r="J155" s="56">
        <v>102.28</v>
      </c>
      <c r="K155" s="56">
        <v>103.84</v>
      </c>
      <c r="L155" s="56">
        <v>131.82</v>
      </c>
      <c r="M155" s="56">
        <v>55.29</v>
      </c>
      <c r="N155" s="56">
        <v>79.930000000000007</v>
      </c>
      <c r="O155" s="56">
        <v>87.55</v>
      </c>
      <c r="P155" s="56">
        <v>104.29</v>
      </c>
      <c r="Q155" s="56">
        <v>53.11</v>
      </c>
      <c r="R155" s="56">
        <v>5.44</v>
      </c>
      <c r="S155" s="56">
        <v>20.58</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9.89</v>
      </c>
      <c r="H156" s="56">
        <v>0</v>
      </c>
      <c r="I156" s="56">
        <v>0</v>
      </c>
      <c r="J156" s="56">
        <v>0</v>
      </c>
      <c r="K156" s="56">
        <v>0</v>
      </c>
      <c r="L156" s="56">
        <v>0</v>
      </c>
      <c r="M156" s="56">
        <v>0</v>
      </c>
      <c r="N156" s="56">
        <v>0</v>
      </c>
      <c r="O156" s="56">
        <v>0</v>
      </c>
      <c r="P156" s="56">
        <v>0</v>
      </c>
      <c r="Q156" s="56">
        <v>0</v>
      </c>
      <c r="R156" s="56">
        <v>11.62</v>
      </c>
      <c r="S156" s="56">
        <v>7.0000000000000007E-2</v>
      </c>
      <c r="T156" s="56">
        <v>11.92</v>
      </c>
      <c r="U156" s="56">
        <v>0</v>
      </c>
      <c r="V156" s="56">
        <v>21.03</v>
      </c>
      <c r="W156" s="56">
        <v>0</v>
      </c>
      <c r="X156" s="56">
        <v>24.76</v>
      </c>
      <c r="Y156" s="56">
        <v>0</v>
      </c>
      <c r="Z156" s="76">
        <v>0</v>
      </c>
      <c r="AA156" s="65"/>
    </row>
    <row r="157" spans="1:27" ht="16.5" x14ac:dyDescent="0.25">
      <c r="A157" s="64"/>
      <c r="B157" s="88">
        <v>24</v>
      </c>
      <c r="C157" s="95">
        <v>35.75</v>
      </c>
      <c r="D157" s="56">
        <v>36.32</v>
      </c>
      <c r="E157" s="56">
        <v>84.96</v>
      </c>
      <c r="F157" s="56">
        <v>182.86</v>
      </c>
      <c r="G157" s="56">
        <v>237.41</v>
      </c>
      <c r="H157" s="56">
        <v>132.36000000000001</v>
      </c>
      <c r="I157" s="56">
        <v>161.43</v>
      </c>
      <c r="J157" s="56">
        <v>119.04</v>
      </c>
      <c r="K157" s="56">
        <v>98.07</v>
      </c>
      <c r="L157" s="56">
        <v>42.79</v>
      </c>
      <c r="M157" s="56">
        <v>30.57</v>
      </c>
      <c r="N157" s="56">
        <v>54.05</v>
      </c>
      <c r="O157" s="56">
        <v>167.62</v>
      </c>
      <c r="P157" s="56">
        <v>153.24</v>
      </c>
      <c r="Q157" s="56">
        <v>163.47</v>
      </c>
      <c r="R157" s="56">
        <v>193.21</v>
      </c>
      <c r="S157" s="56">
        <v>193.7</v>
      </c>
      <c r="T157" s="56">
        <v>102.4</v>
      </c>
      <c r="U157" s="56">
        <v>29.85</v>
      </c>
      <c r="V157" s="56">
        <v>21.14</v>
      </c>
      <c r="W157" s="56">
        <v>25.69</v>
      </c>
      <c r="X157" s="56">
        <v>148.59</v>
      </c>
      <c r="Y157" s="56">
        <v>0</v>
      </c>
      <c r="Z157" s="76">
        <v>0</v>
      </c>
      <c r="AA157" s="65"/>
    </row>
    <row r="158" spans="1:27" ht="16.5" x14ac:dyDescent="0.25">
      <c r="A158" s="64"/>
      <c r="B158" s="88">
        <v>25</v>
      </c>
      <c r="C158" s="95">
        <v>4.7</v>
      </c>
      <c r="D158" s="56">
        <v>22.93</v>
      </c>
      <c r="E158" s="56">
        <v>32.770000000000003</v>
      </c>
      <c r="F158" s="56">
        <v>89.51</v>
      </c>
      <c r="G158" s="56">
        <v>79.77</v>
      </c>
      <c r="H158" s="56">
        <v>46.08</v>
      </c>
      <c r="I158" s="56">
        <v>129.35</v>
      </c>
      <c r="J158" s="56">
        <v>74.84</v>
      </c>
      <c r="K158" s="56">
        <v>107.86</v>
      </c>
      <c r="L158" s="56">
        <v>52.73</v>
      </c>
      <c r="M158" s="56">
        <v>43.13</v>
      </c>
      <c r="N158" s="56">
        <v>17.309999999999999</v>
      </c>
      <c r="O158" s="56">
        <v>18.53</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78.41</v>
      </c>
      <c r="H159" s="56">
        <v>0.04</v>
      </c>
      <c r="I159" s="56">
        <v>2.0499999999999998</v>
      </c>
      <c r="J159" s="56">
        <v>8.08</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40.270000000000003</v>
      </c>
      <c r="H160" s="56">
        <v>52.32</v>
      </c>
      <c r="I160" s="56">
        <v>35.19</v>
      </c>
      <c r="J160" s="56">
        <v>4.01</v>
      </c>
      <c r="K160" s="56">
        <v>0</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0</v>
      </c>
      <c r="I161" s="56">
        <v>0</v>
      </c>
      <c r="J161" s="56">
        <v>0</v>
      </c>
      <c r="K161" s="56">
        <v>0</v>
      </c>
      <c r="L161" s="56">
        <v>0</v>
      </c>
      <c r="M161" s="56">
        <v>0</v>
      </c>
      <c r="N161" s="56">
        <v>0</v>
      </c>
      <c r="O161" s="56">
        <v>0</v>
      </c>
      <c r="P161" s="56">
        <v>0</v>
      </c>
      <c r="Q161" s="56">
        <v>0</v>
      </c>
      <c r="R161" s="56">
        <v>0</v>
      </c>
      <c r="S161" s="56">
        <v>0</v>
      </c>
      <c r="T161" s="56">
        <v>0</v>
      </c>
      <c r="U161" s="56">
        <v>0</v>
      </c>
      <c r="V161" s="56">
        <v>0</v>
      </c>
      <c r="W161" s="56">
        <v>0</v>
      </c>
      <c r="X161" s="56">
        <v>37.49</v>
      </c>
      <c r="Y161" s="56">
        <v>0</v>
      </c>
      <c r="Z161" s="76">
        <v>0</v>
      </c>
      <c r="AA161" s="65"/>
    </row>
    <row r="162" spans="1:27" ht="16.5" x14ac:dyDescent="0.25">
      <c r="A162" s="64"/>
      <c r="B162" s="88">
        <v>29</v>
      </c>
      <c r="C162" s="95">
        <v>0</v>
      </c>
      <c r="D162" s="56">
        <v>0</v>
      </c>
      <c r="E162" s="56">
        <v>0</v>
      </c>
      <c r="F162" s="56">
        <v>0</v>
      </c>
      <c r="G162" s="56">
        <v>0</v>
      </c>
      <c r="H162" s="56">
        <v>36.619999999999997</v>
      </c>
      <c r="I162" s="56">
        <v>96.88</v>
      </c>
      <c r="J162" s="56">
        <v>104.55</v>
      </c>
      <c r="K162" s="56">
        <v>60.92</v>
      </c>
      <c r="L162" s="56">
        <v>5</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111.81</v>
      </c>
      <c r="I163" s="56">
        <v>67.27</v>
      </c>
      <c r="J163" s="56">
        <v>33.11</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7.97</v>
      </c>
      <c r="G164" s="77">
        <v>22</v>
      </c>
      <c r="H164" s="77">
        <v>193.76</v>
      </c>
      <c r="I164" s="77">
        <v>161.69</v>
      </c>
      <c r="J164" s="77">
        <v>43.82</v>
      </c>
      <c r="K164" s="77">
        <v>14.31</v>
      </c>
      <c r="L164" s="77">
        <v>0</v>
      </c>
      <c r="M164" s="77">
        <v>0</v>
      </c>
      <c r="N164" s="77">
        <v>0</v>
      </c>
      <c r="O164" s="77">
        <v>0</v>
      </c>
      <c r="P164" s="77">
        <v>38.630000000000003</v>
      </c>
      <c r="Q164" s="77">
        <v>60.34</v>
      </c>
      <c r="R164" s="77">
        <v>80.92</v>
      </c>
      <c r="S164" s="77">
        <v>87.94</v>
      </c>
      <c r="T164" s="77">
        <v>88.35</v>
      </c>
      <c r="U164" s="77">
        <v>16.489999999999998</v>
      </c>
      <c r="V164" s="77">
        <v>1.74</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9" t="s">
        <v>131</v>
      </c>
      <c r="C166" s="301" t="s">
        <v>166</v>
      </c>
      <c r="D166" s="301"/>
      <c r="E166" s="301"/>
      <c r="F166" s="301"/>
      <c r="G166" s="301"/>
      <c r="H166" s="301"/>
      <c r="I166" s="301"/>
      <c r="J166" s="301"/>
      <c r="K166" s="301"/>
      <c r="L166" s="301"/>
      <c r="M166" s="301"/>
      <c r="N166" s="301"/>
      <c r="O166" s="301"/>
      <c r="P166" s="301"/>
      <c r="Q166" s="301"/>
      <c r="R166" s="301"/>
      <c r="S166" s="301"/>
      <c r="T166" s="301"/>
      <c r="U166" s="301"/>
      <c r="V166" s="301"/>
      <c r="W166" s="301"/>
      <c r="X166" s="301"/>
      <c r="Y166" s="301"/>
      <c r="Z166" s="302"/>
      <c r="AA166" s="65"/>
    </row>
    <row r="167" spans="1:27" ht="32.25" thickBot="1" x14ac:dyDescent="0.3">
      <c r="A167" s="64"/>
      <c r="B167" s="300"/>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40.33</v>
      </c>
      <c r="D168" s="90">
        <v>850.35</v>
      </c>
      <c r="E168" s="90">
        <v>126.5</v>
      </c>
      <c r="F168" s="90">
        <v>898.83</v>
      </c>
      <c r="G168" s="90">
        <v>41.68</v>
      </c>
      <c r="H168" s="90">
        <v>0</v>
      </c>
      <c r="I168" s="90">
        <v>0</v>
      </c>
      <c r="J168" s="90">
        <v>0</v>
      </c>
      <c r="K168" s="90">
        <v>0</v>
      </c>
      <c r="L168" s="90">
        <v>56.18</v>
      </c>
      <c r="M168" s="90">
        <v>101.42</v>
      </c>
      <c r="N168" s="90">
        <v>188.42</v>
      </c>
      <c r="O168" s="90">
        <v>200.75</v>
      </c>
      <c r="P168" s="90">
        <v>203.46</v>
      </c>
      <c r="Q168" s="90">
        <v>354.47</v>
      </c>
      <c r="R168" s="90">
        <v>306.98</v>
      </c>
      <c r="S168" s="90">
        <v>368.7</v>
      </c>
      <c r="T168" s="90">
        <v>387.25</v>
      </c>
      <c r="U168" s="90">
        <v>375.81</v>
      </c>
      <c r="V168" s="90">
        <v>437.8</v>
      </c>
      <c r="W168" s="90">
        <v>438.62</v>
      </c>
      <c r="X168" s="90">
        <v>152.13999999999999</v>
      </c>
      <c r="Y168" s="90">
        <v>114.44</v>
      </c>
      <c r="Z168" s="91">
        <v>892.41</v>
      </c>
      <c r="AA168" s="65"/>
    </row>
    <row r="169" spans="1:27" ht="16.5" x14ac:dyDescent="0.25">
      <c r="A169" s="64"/>
      <c r="B169" s="88">
        <v>2</v>
      </c>
      <c r="C169" s="95">
        <v>95.4</v>
      </c>
      <c r="D169" s="56">
        <v>65.56</v>
      </c>
      <c r="E169" s="56">
        <v>60.68</v>
      </c>
      <c r="F169" s="56">
        <v>1.74</v>
      </c>
      <c r="G169" s="56">
        <v>0</v>
      </c>
      <c r="H169" s="56">
        <v>0</v>
      </c>
      <c r="I169" s="56">
        <v>0</v>
      </c>
      <c r="J169" s="56">
        <v>0</v>
      </c>
      <c r="K169" s="56">
        <v>0</v>
      </c>
      <c r="L169" s="56">
        <v>8.36</v>
      </c>
      <c r="M169" s="56">
        <v>91.5</v>
      </c>
      <c r="N169" s="56">
        <v>169.75</v>
      </c>
      <c r="O169" s="56">
        <v>171.18</v>
      </c>
      <c r="P169" s="56">
        <v>169.01</v>
      </c>
      <c r="Q169" s="56">
        <v>164.57</v>
      </c>
      <c r="R169" s="56">
        <v>141.66999999999999</v>
      </c>
      <c r="S169" s="56">
        <v>169.91</v>
      </c>
      <c r="T169" s="56">
        <v>384.26</v>
      </c>
      <c r="U169" s="56">
        <v>369.21</v>
      </c>
      <c r="V169" s="56">
        <v>315.18</v>
      </c>
      <c r="W169" s="56">
        <v>361.4</v>
      </c>
      <c r="X169" s="56">
        <v>301.5</v>
      </c>
      <c r="Y169" s="56">
        <v>202.06</v>
      </c>
      <c r="Z169" s="76">
        <v>174.85</v>
      </c>
      <c r="AA169" s="65"/>
    </row>
    <row r="170" spans="1:27" ht="16.5" x14ac:dyDescent="0.25">
      <c r="A170" s="64"/>
      <c r="B170" s="88">
        <v>3</v>
      </c>
      <c r="C170" s="95">
        <v>98.36</v>
      </c>
      <c r="D170" s="56">
        <v>57.24</v>
      </c>
      <c r="E170" s="56">
        <v>57.63</v>
      </c>
      <c r="F170" s="56">
        <v>14.23</v>
      </c>
      <c r="G170" s="56">
        <v>0</v>
      </c>
      <c r="H170" s="56">
        <v>0</v>
      </c>
      <c r="I170" s="56">
        <v>0</v>
      </c>
      <c r="J170" s="56">
        <v>0</v>
      </c>
      <c r="K170" s="56">
        <v>24.22</v>
      </c>
      <c r="L170" s="56">
        <v>45.04</v>
      </c>
      <c r="M170" s="56">
        <v>105.21</v>
      </c>
      <c r="N170" s="56">
        <v>119.2</v>
      </c>
      <c r="O170" s="56">
        <v>207.49</v>
      </c>
      <c r="P170" s="56">
        <v>192.88</v>
      </c>
      <c r="Q170" s="56">
        <v>159.51</v>
      </c>
      <c r="R170" s="56">
        <v>188.52</v>
      </c>
      <c r="S170" s="56">
        <v>157.24</v>
      </c>
      <c r="T170" s="56">
        <v>156.72</v>
      </c>
      <c r="U170" s="56">
        <v>237.55</v>
      </c>
      <c r="V170" s="56">
        <v>204.43</v>
      </c>
      <c r="W170" s="56">
        <v>268.97000000000003</v>
      </c>
      <c r="X170" s="56">
        <v>3.92</v>
      </c>
      <c r="Y170" s="56">
        <v>135.13999999999999</v>
      </c>
      <c r="Z170" s="76">
        <v>148.33000000000001</v>
      </c>
      <c r="AA170" s="65"/>
    </row>
    <row r="171" spans="1:27" ht="16.5" x14ac:dyDescent="0.25">
      <c r="A171" s="64"/>
      <c r="B171" s="88">
        <v>4</v>
      </c>
      <c r="C171" s="95">
        <v>52.57</v>
      </c>
      <c r="D171" s="56">
        <v>40.06</v>
      </c>
      <c r="E171" s="56">
        <v>5.33</v>
      </c>
      <c r="F171" s="56">
        <v>0</v>
      </c>
      <c r="G171" s="56">
        <v>0</v>
      </c>
      <c r="H171" s="56">
        <v>0</v>
      </c>
      <c r="I171" s="56">
        <v>0</v>
      </c>
      <c r="J171" s="56">
        <v>0</v>
      </c>
      <c r="K171" s="56">
        <v>0</v>
      </c>
      <c r="L171" s="56">
        <v>109.62</v>
      </c>
      <c r="M171" s="56">
        <v>182.51</v>
      </c>
      <c r="N171" s="56">
        <v>97.84</v>
      </c>
      <c r="O171" s="56">
        <v>59.97</v>
      </c>
      <c r="P171" s="56">
        <v>117.13</v>
      </c>
      <c r="Q171" s="56">
        <v>107.41</v>
      </c>
      <c r="R171" s="56">
        <v>107.49</v>
      </c>
      <c r="S171" s="56">
        <v>97.82</v>
      </c>
      <c r="T171" s="56">
        <v>105.51</v>
      </c>
      <c r="U171" s="56">
        <v>145.16</v>
      </c>
      <c r="V171" s="56">
        <v>183.74</v>
      </c>
      <c r="W171" s="56">
        <v>293.97000000000003</v>
      </c>
      <c r="X171" s="56">
        <v>316.08</v>
      </c>
      <c r="Y171" s="56">
        <v>353.27</v>
      </c>
      <c r="Z171" s="76">
        <v>146.19</v>
      </c>
      <c r="AA171" s="65"/>
    </row>
    <row r="172" spans="1:27" ht="16.5" x14ac:dyDescent="0.25">
      <c r="A172" s="64"/>
      <c r="B172" s="88">
        <v>5</v>
      </c>
      <c r="C172" s="95">
        <v>86.08</v>
      </c>
      <c r="D172" s="56">
        <v>37.83</v>
      </c>
      <c r="E172" s="56">
        <v>0</v>
      </c>
      <c r="F172" s="56">
        <v>0</v>
      </c>
      <c r="G172" s="56">
        <v>0</v>
      </c>
      <c r="H172" s="56">
        <v>0</v>
      </c>
      <c r="I172" s="56">
        <v>5</v>
      </c>
      <c r="J172" s="56">
        <v>24.61</v>
      </c>
      <c r="K172" s="56">
        <v>0.13</v>
      </c>
      <c r="L172" s="56">
        <v>48.66</v>
      </c>
      <c r="M172" s="56">
        <v>135.46</v>
      </c>
      <c r="N172" s="56">
        <v>162.78</v>
      </c>
      <c r="O172" s="56">
        <v>270.27999999999997</v>
      </c>
      <c r="P172" s="56">
        <v>227.58</v>
      </c>
      <c r="Q172" s="56">
        <v>226.57</v>
      </c>
      <c r="R172" s="56">
        <v>208.63</v>
      </c>
      <c r="S172" s="56">
        <v>228.91</v>
      </c>
      <c r="T172" s="56">
        <v>234.51</v>
      </c>
      <c r="U172" s="56">
        <v>223.06</v>
      </c>
      <c r="V172" s="56">
        <v>221.02</v>
      </c>
      <c r="W172" s="56">
        <v>322.67</v>
      </c>
      <c r="X172" s="56">
        <v>344.87</v>
      </c>
      <c r="Y172" s="56">
        <v>343.5</v>
      </c>
      <c r="Z172" s="76">
        <v>95.49</v>
      </c>
      <c r="AA172" s="65"/>
    </row>
    <row r="173" spans="1:27" ht="16.5" x14ac:dyDescent="0.25">
      <c r="A173" s="64"/>
      <c r="B173" s="88">
        <v>6</v>
      </c>
      <c r="C173" s="95">
        <v>11.58</v>
      </c>
      <c r="D173" s="56">
        <v>0</v>
      </c>
      <c r="E173" s="56">
        <v>18.07</v>
      </c>
      <c r="F173" s="56">
        <v>0.72</v>
      </c>
      <c r="G173" s="56">
        <v>0</v>
      </c>
      <c r="H173" s="56">
        <v>0</v>
      </c>
      <c r="I173" s="56">
        <v>0</v>
      </c>
      <c r="J173" s="56">
        <v>0</v>
      </c>
      <c r="K173" s="56">
        <v>19.89</v>
      </c>
      <c r="L173" s="56">
        <v>23.44</v>
      </c>
      <c r="M173" s="56">
        <v>32.89</v>
      </c>
      <c r="N173" s="56">
        <v>28.35</v>
      </c>
      <c r="O173" s="56">
        <v>64.31</v>
      </c>
      <c r="P173" s="56">
        <v>216.11</v>
      </c>
      <c r="Q173" s="56">
        <v>205.34</v>
      </c>
      <c r="R173" s="56">
        <v>103.51</v>
      </c>
      <c r="S173" s="56">
        <v>47.43</v>
      </c>
      <c r="T173" s="56">
        <v>37.04</v>
      </c>
      <c r="U173" s="56">
        <v>37.94</v>
      </c>
      <c r="V173" s="56">
        <v>64.930000000000007</v>
      </c>
      <c r="W173" s="56">
        <v>247.22</v>
      </c>
      <c r="X173" s="56">
        <v>263.83</v>
      </c>
      <c r="Y173" s="56">
        <v>260.33</v>
      </c>
      <c r="Z173" s="76">
        <v>46.87</v>
      </c>
      <c r="AA173" s="65"/>
    </row>
    <row r="174" spans="1:27" ht="16.5" x14ac:dyDescent="0.25">
      <c r="A174" s="64"/>
      <c r="B174" s="88">
        <v>7</v>
      </c>
      <c r="C174" s="95">
        <v>63.27</v>
      </c>
      <c r="D174" s="56">
        <v>59.78</v>
      </c>
      <c r="E174" s="56">
        <v>28.58</v>
      </c>
      <c r="F174" s="56">
        <v>22.62</v>
      </c>
      <c r="G174" s="56">
        <v>0</v>
      </c>
      <c r="H174" s="56">
        <v>0</v>
      </c>
      <c r="I174" s="56">
        <v>0</v>
      </c>
      <c r="J174" s="56">
        <v>0</v>
      </c>
      <c r="K174" s="56">
        <v>0</v>
      </c>
      <c r="L174" s="56">
        <v>22.25</v>
      </c>
      <c r="M174" s="56">
        <v>32.64</v>
      </c>
      <c r="N174" s="56">
        <v>123.97</v>
      </c>
      <c r="O174" s="56">
        <v>45.31</v>
      </c>
      <c r="P174" s="56">
        <v>84.95</v>
      </c>
      <c r="Q174" s="56">
        <v>160.19999999999999</v>
      </c>
      <c r="R174" s="56">
        <v>209.7</v>
      </c>
      <c r="S174" s="56">
        <v>146.22</v>
      </c>
      <c r="T174" s="56">
        <v>260.83</v>
      </c>
      <c r="U174" s="56">
        <v>295.22000000000003</v>
      </c>
      <c r="V174" s="56">
        <v>303.86</v>
      </c>
      <c r="W174" s="56">
        <v>341.52</v>
      </c>
      <c r="X174" s="56">
        <v>404.24</v>
      </c>
      <c r="Y174" s="56">
        <v>317.86</v>
      </c>
      <c r="Z174" s="76">
        <v>517.97</v>
      </c>
      <c r="AA174" s="65"/>
    </row>
    <row r="175" spans="1:27" ht="16.5" x14ac:dyDescent="0.25">
      <c r="A175" s="64"/>
      <c r="B175" s="88">
        <v>8</v>
      </c>
      <c r="C175" s="95">
        <v>117.09</v>
      </c>
      <c r="D175" s="56">
        <v>81.489999999999995</v>
      </c>
      <c r="E175" s="56">
        <v>63.28</v>
      </c>
      <c r="F175" s="56">
        <v>61.5</v>
      </c>
      <c r="G175" s="56">
        <v>56.23</v>
      </c>
      <c r="H175" s="56">
        <v>11.34</v>
      </c>
      <c r="I175" s="56">
        <v>4.91</v>
      </c>
      <c r="J175" s="56">
        <v>50.81</v>
      </c>
      <c r="K175" s="56">
        <v>216.75</v>
      </c>
      <c r="L175" s="56">
        <v>247.34</v>
      </c>
      <c r="M175" s="56">
        <v>268.20999999999998</v>
      </c>
      <c r="N175" s="56">
        <v>352.24</v>
      </c>
      <c r="O175" s="56">
        <v>443.51</v>
      </c>
      <c r="P175" s="56">
        <v>431.2</v>
      </c>
      <c r="Q175" s="56">
        <v>394.01</v>
      </c>
      <c r="R175" s="56">
        <v>437.62</v>
      </c>
      <c r="S175" s="56">
        <v>406.42</v>
      </c>
      <c r="T175" s="56">
        <v>402.25</v>
      </c>
      <c r="U175" s="56">
        <v>392.6</v>
      </c>
      <c r="V175" s="56">
        <v>416.71</v>
      </c>
      <c r="W175" s="56">
        <v>1062.5999999999999</v>
      </c>
      <c r="X175" s="56">
        <v>455.9</v>
      </c>
      <c r="Y175" s="56">
        <v>366.73</v>
      </c>
      <c r="Z175" s="76">
        <v>798.64</v>
      </c>
      <c r="AA175" s="65"/>
    </row>
    <row r="176" spans="1:27" ht="16.5" x14ac:dyDescent="0.25">
      <c r="A176" s="64"/>
      <c r="B176" s="88">
        <v>9</v>
      </c>
      <c r="C176" s="95">
        <v>194.37</v>
      </c>
      <c r="D176" s="56">
        <v>117.95</v>
      </c>
      <c r="E176" s="56">
        <v>70.040000000000006</v>
      </c>
      <c r="F176" s="56">
        <v>85.61</v>
      </c>
      <c r="G176" s="56">
        <v>29.98</v>
      </c>
      <c r="H176" s="56">
        <v>0</v>
      </c>
      <c r="I176" s="56">
        <v>0</v>
      </c>
      <c r="J176" s="56">
        <v>0</v>
      </c>
      <c r="K176" s="56">
        <v>0</v>
      </c>
      <c r="L176" s="56">
        <v>7.67</v>
      </c>
      <c r="M176" s="56">
        <v>23.3</v>
      </c>
      <c r="N176" s="56">
        <v>0.05</v>
      </c>
      <c r="O176" s="56">
        <v>15.56</v>
      </c>
      <c r="P176" s="56">
        <v>31.41</v>
      </c>
      <c r="Q176" s="56">
        <v>29.43</v>
      </c>
      <c r="R176" s="56">
        <v>28.36</v>
      </c>
      <c r="S176" s="56">
        <v>161.27000000000001</v>
      </c>
      <c r="T176" s="56">
        <v>196.53</v>
      </c>
      <c r="U176" s="56">
        <v>185.59</v>
      </c>
      <c r="V176" s="56">
        <v>308.68</v>
      </c>
      <c r="W176" s="56">
        <v>244.39</v>
      </c>
      <c r="X176" s="56">
        <v>126.22</v>
      </c>
      <c r="Y176" s="56">
        <v>122.01</v>
      </c>
      <c r="Z176" s="76">
        <v>269.70999999999998</v>
      </c>
      <c r="AA176" s="65"/>
    </row>
    <row r="177" spans="1:27" ht="16.5" x14ac:dyDescent="0.25">
      <c r="A177" s="64"/>
      <c r="B177" s="88">
        <v>10</v>
      </c>
      <c r="C177" s="95">
        <v>153.79</v>
      </c>
      <c r="D177" s="56">
        <v>33.79</v>
      </c>
      <c r="E177" s="56">
        <v>0</v>
      </c>
      <c r="F177" s="56">
        <v>0</v>
      </c>
      <c r="G177" s="56">
        <v>0</v>
      </c>
      <c r="H177" s="56">
        <v>0</v>
      </c>
      <c r="I177" s="56">
        <v>0</v>
      </c>
      <c r="J177" s="56">
        <v>7.58</v>
      </c>
      <c r="K177" s="56">
        <v>17.329999999999998</v>
      </c>
      <c r="L177" s="56">
        <v>146.68</v>
      </c>
      <c r="M177" s="56">
        <v>33.369999999999997</v>
      </c>
      <c r="N177" s="56">
        <v>0</v>
      </c>
      <c r="O177" s="56">
        <v>0</v>
      </c>
      <c r="P177" s="56">
        <v>0</v>
      </c>
      <c r="Q177" s="56">
        <v>0</v>
      </c>
      <c r="R177" s="56">
        <v>1.18</v>
      </c>
      <c r="S177" s="56">
        <v>12.67</v>
      </c>
      <c r="T177" s="56">
        <v>147.18</v>
      </c>
      <c r="U177" s="56">
        <v>155.06</v>
      </c>
      <c r="V177" s="56">
        <v>76.72</v>
      </c>
      <c r="W177" s="56">
        <v>103.81</v>
      </c>
      <c r="X177" s="56">
        <v>4.18</v>
      </c>
      <c r="Y177" s="56">
        <v>56.45</v>
      </c>
      <c r="Z177" s="76">
        <v>162.26</v>
      </c>
      <c r="AA177" s="65"/>
    </row>
    <row r="178" spans="1:27" ht="16.5" x14ac:dyDescent="0.25">
      <c r="A178" s="64"/>
      <c r="B178" s="88">
        <v>11</v>
      </c>
      <c r="C178" s="95">
        <v>9.65</v>
      </c>
      <c r="D178" s="56">
        <v>18.899999999999999</v>
      </c>
      <c r="E178" s="56">
        <v>9.25</v>
      </c>
      <c r="F178" s="56">
        <v>0</v>
      </c>
      <c r="G178" s="56">
        <v>0</v>
      </c>
      <c r="H178" s="56">
        <v>0</v>
      </c>
      <c r="I178" s="56">
        <v>0</v>
      </c>
      <c r="J178" s="56">
        <v>0</v>
      </c>
      <c r="K178" s="56">
        <v>0</v>
      </c>
      <c r="L178" s="56">
        <v>0</v>
      </c>
      <c r="M178" s="56">
        <v>0</v>
      </c>
      <c r="N178" s="56">
        <v>0</v>
      </c>
      <c r="O178" s="56">
        <v>0</v>
      </c>
      <c r="P178" s="56">
        <v>0</v>
      </c>
      <c r="Q178" s="56">
        <v>0</v>
      </c>
      <c r="R178" s="56">
        <v>0</v>
      </c>
      <c r="S178" s="56">
        <v>0</v>
      </c>
      <c r="T178" s="56">
        <v>25.95</v>
      </c>
      <c r="U178" s="56">
        <v>34.81</v>
      </c>
      <c r="V178" s="56">
        <v>31.63</v>
      </c>
      <c r="W178" s="56">
        <v>143.02000000000001</v>
      </c>
      <c r="X178" s="56">
        <v>93.43</v>
      </c>
      <c r="Y178" s="56">
        <v>494.02</v>
      </c>
      <c r="Z178" s="76">
        <v>886.58</v>
      </c>
      <c r="AA178" s="65"/>
    </row>
    <row r="179" spans="1:27" ht="16.5" x14ac:dyDescent="0.25">
      <c r="A179" s="64"/>
      <c r="B179" s="88">
        <v>12</v>
      </c>
      <c r="C179" s="95">
        <v>26.9</v>
      </c>
      <c r="D179" s="56">
        <v>21.68</v>
      </c>
      <c r="E179" s="56">
        <v>0</v>
      </c>
      <c r="F179" s="56">
        <v>0</v>
      </c>
      <c r="G179" s="56">
        <v>0</v>
      </c>
      <c r="H179" s="56">
        <v>0</v>
      </c>
      <c r="I179" s="56">
        <v>0</v>
      </c>
      <c r="J179" s="56">
        <v>98.43</v>
      </c>
      <c r="K179" s="56">
        <v>89.06</v>
      </c>
      <c r="L179" s="56">
        <v>21.75</v>
      </c>
      <c r="M179" s="56">
        <v>17.68</v>
      </c>
      <c r="N179" s="56">
        <v>82.14</v>
      </c>
      <c r="O179" s="56">
        <v>50.76</v>
      </c>
      <c r="P179" s="56">
        <v>86.84</v>
      </c>
      <c r="Q179" s="56">
        <v>89.14</v>
      </c>
      <c r="R179" s="56">
        <v>24.26</v>
      </c>
      <c r="S179" s="56">
        <v>26.76</v>
      </c>
      <c r="T179" s="56">
        <v>108.11</v>
      </c>
      <c r="U179" s="56">
        <v>191.57</v>
      </c>
      <c r="V179" s="56">
        <v>116.15</v>
      </c>
      <c r="W179" s="56">
        <v>58.4</v>
      </c>
      <c r="X179" s="56">
        <v>47.29</v>
      </c>
      <c r="Y179" s="56">
        <v>78.930000000000007</v>
      </c>
      <c r="Z179" s="76">
        <v>77.400000000000006</v>
      </c>
      <c r="AA179" s="65"/>
    </row>
    <row r="180" spans="1:27" ht="16.5" x14ac:dyDescent="0.25">
      <c r="A180" s="64"/>
      <c r="B180" s="88">
        <v>13</v>
      </c>
      <c r="C180" s="95">
        <v>0</v>
      </c>
      <c r="D180" s="56">
        <v>0</v>
      </c>
      <c r="E180" s="56">
        <v>0</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107.5</v>
      </c>
      <c r="V180" s="56">
        <v>62.76</v>
      </c>
      <c r="W180" s="56">
        <v>0</v>
      </c>
      <c r="X180" s="56">
        <v>153.15</v>
      </c>
      <c r="Y180" s="56">
        <v>61.84</v>
      </c>
      <c r="Z180" s="76">
        <v>207.26</v>
      </c>
      <c r="AA180" s="65"/>
    </row>
    <row r="181" spans="1:27" ht="16.5" x14ac:dyDescent="0.25">
      <c r="A181" s="64"/>
      <c r="B181" s="88">
        <v>14</v>
      </c>
      <c r="C181" s="95">
        <v>65.040000000000006</v>
      </c>
      <c r="D181" s="56">
        <v>85.74</v>
      </c>
      <c r="E181" s="56">
        <v>197.49</v>
      </c>
      <c r="F181" s="56">
        <v>61.65</v>
      </c>
      <c r="G181" s="56">
        <v>58.93</v>
      </c>
      <c r="H181" s="56">
        <v>60.38</v>
      </c>
      <c r="I181" s="56">
        <v>78.349999999999994</v>
      </c>
      <c r="J181" s="56">
        <v>103.19</v>
      </c>
      <c r="K181" s="56">
        <v>311.87</v>
      </c>
      <c r="L181" s="56">
        <v>507.53</v>
      </c>
      <c r="M181" s="56">
        <v>1136.83</v>
      </c>
      <c r="N181" s="56">
        <v>89.79</v>
      </c>
      <c r="O181" s="56">
        <v>78.73</v>
      </c>
      <c r="P181" s="56">
        <v>63.11</v>
      </c>
      <c r="Q181" s="56">
        <v>75.66</v>
      </c>
      <c r="R181" s="56">
        <v>102.93</v>
      </c>
      <c r="S181" s="56">
        <v>66.569999999999993</v>
      </c>
      <c r="T181" s="56">
        <v>197.53</v>
      </c>
      <c r="U181" s="56">
        <v>185.48</v>
      </c>
      <c r="V181" s="56">
        <v>304.83</v>
      </c>
      <c r="W181" s="56">
        <v>1089.69</v>
      </c>
      <c r="X181" s="56">
        <v>1030.96</v>
      </c>
      <c r="Y181" s="56">
        <v>609.16999999999996</v>
      </c>
      <c r="Z181" s="76">
        <v>784.93</v>
      </c>
      <c r="AA181" s="65"/>
    </row>
    <row r="182" spans="1:27" ht="16.5" x14ac:dyDescent="0.25">
      <c r="A182" s="64"/>
      <c r="B182" s="88">
        <v>15</v>
      </c>
      <c r="C182" s="95">
        <v>59.82</v>
      </c>
      <c r="D182" s="56">
        <v>57.47</v>
      </c>
      <c r="E182" s="56">
        <v>41.35</v>
      </c>
      <c r="F182" s="56">
        <v>66.69</v>
      </c>
      <c r="G182" s="56">
        <v>2.2799999999999998</v>
      </c>
      <c r="H182" s="56">
        <v>0</v>
      </c>
      <c r="I182" s="56">
        <v>7.29</v>
      </c>
      <c r="J182" s="56">
        <v>30.68</v>
      </c>
      <c r="K182" s="56">
        <v>51.3</v>
      </c>
      <c r="L182" s="56">
        <v>87.94</v>
      </c>
      <c r="M182" s="56">
        <v>114.2</v>
      </c>
      <c r="N182" s="56">
        <v>101.14</v>
      </c>
      <c r="O182" s="56">
        <v>98.45</v>
      </c>
      <c r="P182" s="56">
        <v>115.15</v>
      </c>
      <c r="Q182" s="56">
        <v>188.73</v>
      </c>
      <c r="R182" s="56">
        <v>185</v>
      </c>
      <c r="S182" s="56">
        <v>172.66</v>
      </c>
      <c r="T182" s="56">
        <v>204.32</v>
      </c>
      <c r="U182" s="56">
        <v>339.73</v>
      </c>
      <c r="V182" s="56">
        <v>285.35000000000002</v>
      </c>
      <c r="W182" s="56">
        <v>440.33</v>
      </c>
      <c r="X182" s="56">
        <v>360.42</v>
      </c>
      <c r="Y182" s="56">
        <v>892.62</v>
      </c>
      <c r="Z182" s="76">
        <v>780.33</v>
      </c>
      <c r="AA182" s="65"/>
    </row>
    <row r="183" spans="1:27" ht="16.5" x14ac:dyDescent="0.25">
      <c r="A183" s="64"/>
      <c r="B183" s="88">
        <v>16</v>
      </c>
      <c r="C183" s="95">
        <v>151.87</v>
      </c>
      <c r="D183" s="56">
        <v>102.24</v>
      </c>
      <c r="E183" s="56">
        <v>69.09</v>
      </c>
      <c r="F183" s="56">
        <v>86.44</v>
      </c>
      <c r="G183" s="56">
        <v>22.86</v>
      </c>
      <c r="H183" s="56">
        <v>0</v>
      </c>
      <c r="I183" s="56">
        <v>45.07</v>
      </c>
      <c r="J183" s="56">
        <v>44.32</v>
      </c>
      <c r="K183" s="56">
        <v>204.88</v>
      </c>
      <c r="L183" s="56">
        <v>456.1</v>
      </c>
      <c r="M183" s="56">
        <v>140.66999999999999</v>
      </c>
      <c r="N183" s="56">
        <v>117.44</v>
      </c>
      <c r="O183" s="56">
        <v>47.86</v>
      </c>
      <c r="P183" s="56">
        <v>126.14</v>
      </c>
      <c r="Q183" s="56">
        <v>146.09</v>
      </c>
      <c r="R183" s="56">
        <v>150.24</v>
      </c>
      <c r="S183" s="56">
        <v>194.31</v>
      </c>
      <c r="T183" s="56">
        <v>205.58</v>
      </c>
      <c r="U183" s="56">
        <v>248.9</v>
      </c>
      <c r="V183" s="56">
        <v>329.49</v>
      </c>
      <c r="W183" s="56">
        <v>550.57000000000005</v>
      </c>
      <c r="X183" s="56">
        <v>472.13</v>
      </c>
      <c r="Y183" s="56">
        <v>1024.93</v>
      </c>
      <c r="Z183" s="76">
        <v>966</v>
      </c>
      <c r="AA183" s="65"/>
    </row>
    <row r="184" spans="1:27" ht="16.5" x14ac:dyDescent="0.25">
      <c r="A184" s="64"/>
      <c r="B184" s="88">
        <v>17</v>
      </c>
      <c r="C184" s="95">
        <v>80.92</v>
      </c>
      <c r="D184" s="56">
        <v>137.96</v>
      </c>
      <c r="E184" s="56">
        <v>70.34</v>
      </c>
      <c r="F184" s="56">
        <v>72.319999999999993</v>
      </c>
      <c r="G184" s="56">
        <v>0</v>
      </c>
      <c r="H184" s="56">
        <v>0</v>
      </c>
      <c r="I184" s="56">
        <v>37.979999999999997</v>
      </c>
      <c r="J184" s="56">
        <v>52.67</v>
      </c>
      <c r="K184" s="56">
        <v>42.67</v>
      </c>
      <c r="L184" s="56">
        <v>24.47</v>
      </c>
      <c r="M184" s="56">
        <v>24.19</v>
      </c>
      <c r="N184" s="56">
        <v>28.98</v>
      </c>
      <c r="O184" s="56">
        <v>82.71</v>
      </c>
      <c r="P184" s="56">
        <v>0</v>
      </c>
      <c r="Q184" s="56">
        <v>47.89</v>
      </c>
      <c r="R184" s="56">
        <v>12.52</v>
      </c>
      <c r="S184" s="56">
        <v>23.28</v>
      </c>
      <c r="T184" s="56">
        <v>43.14</v>
      </c>
      <c r="U184" s="56">
        <v>53.9</v>
      </c>
      <c r="V184" s="56">
        <v>25.34</v>
      </c>
      <c r="W184" s="56">
        <v>168.67</v>
      </c>
      <c r="X184" s="56">
        <v>172.9</v>
      </c>
      <c r="Y184" s="56">
        <v>136.08000000000001</v>
      </c>
      <c r="Z184" s="76">
        <v>202.11</v>
      </c>
      <c r="AA184" s="65"/>
    </row>
    <row r="185" spans="1:27" ht="16.5" x14ac:dyDescent="0.25">
      <c r="A185" s="64"/>
      <c r="B185" s="88">
        <v>18</v>
      </c>
      <c r="C185" s="95">
        <v>80.48</v>
      </c>
      <c r="D185" s="56">
        <v>99.05</v>
      </c>
      <c r="E185" s="56">
        <v>91.58</v>
      </c>
      <c r="F185" s="56">
        <v>80.37</v>
      </c>
      <c r="G185" s="56">
        <v>4.1399999999999997</v>
      </c>
      <c r="H185" s="56">
        <v>6.86</v>
      </c>
      <c r="I185" s="56">
        <v>106.79</v>
      </c>
      <c r="J185" s="56">
        <v>58.76</v>
      </c>
      <c r="K185" s="56">
        <v>59.04</v>
      </c>
      <c r="L185" s="56">
        <v>108.89</v>
      </c>
      <c r="M185" s="56">
        <v>304.72000000000003</v>
      </c>
      <c r="N185" s="56">
        <v>171.19</v>
      </c>
      <c r="O185" s="56">
        <v>117.96</v>
      </c>
      <c r="P185" s="56">
        <v>250.51</v>
      </c>
      <c r="Q185" s="56">
        <v>227.92</v>
      </c>
      <c r="R185" s="56">
        <v>86.92</v>
      </c>
      <c r="S185" s="56">
        <v>102.52</v>
      </c>
      <c r="T185" s="56">
        <v>165.75</v>
      </c>
      <c r="U185" s="56">
        <v>134.94999999999999</v>
      </c>
      <c r="V185" s="56">
        <v>133.68</v>
      </c>
      <c r="W185" s="56">
        <v>129.6</v>
      </c>
      <c r="X185" s="56">
        <v>325.52999999999997</v>
      </c>
      <c r="Y185" s="56">
        <v>257.38</v>
      </c>
      <c r="Z185" s="76">
        <v>148.68</v>
      </c>
      <c r="AA185" s="65"/>
    </row>
    <row r="186" spans="1:27" ht="16.5" x14ac:dyDescent="0.25">
      <c r="A186" s="64"/>
      <c r="B186" s="88">
        <v>19</v>
      </c>
      <c r="C186" s="95">
        <v>141.57</v>
      </c>
      <c r="D186" s="56">
        <v>36.01</v>
      </c>
      <c r="E186" s="56">
        <v>91.67</v>
      </c>
      <c r="F186" s="56">
        <v>0</v>
      </c>
      <c r="G186" s="56">
        <v>0</v>
      </c>
      <c r="H186" s="56">
        <v>36.590000000000003</v>
      </c>
      <c r="I186" s="56">
        <v>53.41</v>
      </c>
      <c r="J186" s="56">
        <v>94.79</v>
      </c>
      <c r="K186" s="56">
        <v>110.78</v>
      </c>
      <c r="L186" s="56">
        <v>322.89999999999998</v>
      </c>
      <c r="M186" s="56">
        <v>138.68</v>
      </c>
      <c r="N186" s="56">
        <v>23.67</v>
      </c>
      <c r="O186" s="56">
        <v>0.82</v>
      </c>
      <c r="P186" s="56">
        <v>0</v>
      </c>
      <c r="Q186" s="56">
        <v>64.45</v>
      </c>
      <c r="R186" s="56">
        <v>42.08</v>
      </c>
      <c r="S186" s="56">
        <v>0</v>
      </c>
      <c r="T186" s="56">
        <v>0</v>
      </c>
      <c r="U186" s="56">
        <v>127.33</v>
      </c>
      <c r="V186" s="56">
        <v>133.88999999999999</v>
      </c>
      <c r="W186" s="56">
        <v>39.659999999999997</v>
      </c>
      <c r="X186" s="56">
        <v>41.57</v>
      </c>
      <c r="Y186" s="56">
        <v>86.65</v>
      </c>
      <c r="Z186" s="76">
        <v>249.27</v>
      </c>
      <c r="AA186" s="65"/>
    </row>
    <row r="187" spans="1:27" ht="16.5" x14ac:dyDescent="0.25">
      <c r="A187" s="64"/>
      <c r="B187" s="88">
        <v>20</v>
      </c>
      <c r="C187" s="95">
        <v>0</v>
      </c>
      <c r="D187" s="56">
        <v>4.25</v>
      </c>
      <c r="E187" s="56">
        <v>0</v>
      </c>
      <c r="F187" s="56">
        <v>0</v>
      </c>
      <c r="G187" s="56">
        <v>6.27</v>
      </c>
      <c r="H187" s="56">
        <v>0</v>
      </c>
      <c r="I187" s="56">
        <v>0</v>
      </c>
      <c r="J187" s="56">
        <v>0</v>
      </c>
      <c r="K187" s="56">
        <v>0</v>
      </c>
      <c r="L187" s="56">
        <v>0</v>
      </c>
      <c r="M187" s="56">
        <v>61.69</v>
      </c>
      <c r="N187" s="56">
        <v>29.91</v>
      </c>
      <c r="O187" s="56">
        <v>53.89</v>
      </c>
      <c r="P187" s="56">
        <v>0</v>
      </c>
      <c r="Q187" s="56">
        <v>0</v>
      </c>
      <c r="R187" s="56">
        <v>0</v>
      </c>
      <c r="S187" s="56">
        <v>0</v>
      </c>
      <c r="T187" s="56">
        <v>0</v>
      </c>
      <c r="U187" s="56">
        <v>0</v>
      </c>
      <c r="V187" s="56">
        <v>0</v>
      </c>
      <c r="W187" s="56">
        <v>26.78</v>
      </c>
      <c r="X187" s="56">
        <v>0</v>
      </c>
      <c r="Y187" s="56">
        <v>77.45</v>
      </c>
      <c r="Z187" s="76">
        <v>212.82</v>
      </c>
      <c r="AA187" s="65"/>
    </row>
    <row r="188" spans="1:27" ht="16.5" x14ac:dyDescent="0.25">
      <c r="A188" s="64"/>
      <c r="B188" s="88">
        <v>21</v>
      </c>
      <c r="C188" s="95">
        <v>73.13</v>
      </c>
      <c r="D188" s="56">
        <v>37.44</v>
      </c>
      <c r="E188" s="56">
        <v>89.31</v>
      </c>
      <c r="F188" s="56">
        <v>80.56</v>
      </c>
      <c r="G188" s="56">
        <v>32.090000000000003</v>
      </c>
      <c r="H188" s="56">
        <v>0</v>
      </c>
      <c r="I188" s="56">
        <v>0.41</v>
      </c>
      <c r="J188" s="56">
        <v>86.73</v>
      </c>
      <c r="K188" s="56">
        <v>53.42</v>
      </c>
      <c r="L188" s="56">
        <v>43.1</v>
      </c>
      <c r="M188" s="56">
        <v>46.74</v>
      </c>
      <c r="N188" s="56">
        <v>117.75</v>
      </c>
      <c r="O188" s="56">
        <v>73.489999999999995</v>
      </c>
      <c r="P188" s="56">
        <v>49.78</v>
      </c>
      <c r="Q188" s="56">
        <v>114.2</v>
      </c>
      <c r="R188" s="56">
        <v>80.66</v>
      </c>
      <c r="S188" s="56">
        <v>86.6</v>
      </c>
      <c r="T188" s="56">
        <v>69.569999999999993</v>
      </c>
      <c r="U188" s="56">
        <v>12.04</v>
      </c>
      <c r="V188" s="56">
        <v>33.94</v>
      </c>
      <c r="W188" s="56">
        <v>244.98</v>
      </c>
      <c r="X188" s="56">
        <v>209.11</v>
      </c>
      <c r="Y188" s="56">
        <v>141.06</v>
      </c>
      <c r="Z188" s="76">
        <v>166.38</v>
      </c>
      <c r="AA188" s="65"/>
    </row>
    <row r="189" spans="1:27" ht="16.5" x14ac:dyDescent="0.25">
      <c r="A189" s="64"/>
      <c r="B189" s="88">
        <v>22</v>
      </c>
      <c r="C189" s="95">
        <v>148.80000000000001</v>
      </c>
      <c r="D189" s="56">
        <v>89.2</v>
      </c>
      <c r="E189" s="56">
        <v>123.02</v>
      </c>
      <c r="F189" s="56">
        <v>89.32</v>
      </c>
      <c r="G189" s="56">
        <v>9.27</v>
      </c>
      <c r="H189" s="56">
        <v>14.23</v>
      </c>
      <c r="I189" s="56">
        <v>0</v>
      </c>
      <c r="J189" s="56">
        <v>0</v>
      </c>
      <c r="K189" s="56">
        <v>0</v>
      </c>
      <c r="L189" s="56">
        <v>0</v>
      </c>
      <c r="M189" s="56">
        <v>0</v>
      </c>
      <c r="N189" s="56">
        <v>0</v>
      </c>
      <c r="O189" s="56">
        <v>0</v>
      </c>
      <c r="P189" s="56">
        <v>0</v>
      </c>
      <c r="Q189" s="56">
        <v>0</v>
      </c>
      <c r="R189" s="56">
        <v>0.02</v>
      </c>
      <c r="S189" s="56">
        <v>0</v>
      </c>
      <c r="T189" s="56">
        <v>14.95</v>
      </c>
      <c r="U189" s="56">
        <v>38.4</v>
      </c>
      <c r="V189" s="56">
        <v>47.66</v>
      </c>
      <c r="W189" s="56">
        <v>71.27</v>
      </c>
      <c r="X189" s="56">
        <v>67.97</v>
      </c>
      <c r="Y189" s="56">
        <v>309.81</v>
      </c>
      <c r="Z189" s="76">
        <v>1014.16</v>
      </c>
      <c r="AA189" s="65"/>
    </row>
    <row r="190" spans="1:27" ht="16.5" x14ac:dyDescent="0.25">
      <c r="A190" s="64"/>
      <c r="B190" s="88">
        <v>23</v>
      </c>
      <c r="C190" s="95">
        <v>213.27</v>
      </c>
      <c r="D190" s="56">
        <v>206.81</v>
      </c>
      <c r="E190" s="56">
        <v>104.71</v>
      </c>
      <c r="F190" s="56">
        <v>34.83</v>
      </c>
      <c r="G190" s="56">
        <v>0</v>
      </c>
      <c r="H190" s="56">
        <v>45.21</v>
      </c>
      <c r="I190" s="56">
        <v>110.71</v>
      </c>
      <c r="J190" s="56">
        <v>29.86</v>
      </c>
      <c r="K190" s="56">
        <v>46.49</v>
      </c>
      <c r="L190" s="56">
        <v>346.19</v>
      </c>
      <c r="M190" s="56">
        <v>155.79</v>
      </c>
      <c r="N190" s="56">
        <v>49.47</v>
      </c>
      <c r="O190" s="56">
        <v>12.39</v>
      </c>
      <c r="P190" s="56">
        <v>17.5</v>
      </c>
      <c r="Q190" s="56">
        <v>6.48</v>
      </c>
      <c r="R190" s="56">
        <v>0</v>
      </c>
      <c r="S190" s="56">
        <v>4.9400000000000004</v>
      </c>
      <c r="T190" s="56">
        <v>0</v>
      </c>
      <c r="U190" s="56">
        <v>13.36</v>
      </c>
      <c r="V190" s="56">
        <v>0</v>
      </c>
      <c r="W190" s="56">
        <v>15.29</v>
      </c>
      <c r="X190" s="56">
        <v>0</v>
      </c>
      <c r="Y190" s="56">
        <v>149.41999999999999</v>
      </c>
      <c r="Z190" s="76">
        <v>367.75</v>
      </c>
      <c r="AA190" s="65"/>
    </row>
    <row r="191" spans="1:27" ht="16.5" x14ac:dyDescent="0.25">
      <c r="A191" s="64"/>
      <c r="B191" s="88">
        <v>24</v>
      </c>
      <c r="C191" s="95">
        <v>0</v>
      </c>
      <c r="D191" s="56">
        <v>0</v>
      </c>
      <c r="E191" s="56">
        <v>0</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0</v>
      </c>
      <c r="X191" s="56">
        <v>0</v>
      </c>
      <c r="Y191" s="56">
        <v>64.819999999999993</v>
      </c>
      <c r="Z191" s="76">
        <v>3.56</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51.34</v>
      </c>
      <c r="Q192" s="56">
        <v>85.5</v>
      </c>
      <c r="R192" s="56">
        <v>156.72999999999999</v>
      </c>
      <c r="S192" s="56">
        <v>158.24</v>
      </c>
      <c r="T192" s="56">
        <v>152.99</v>
      </c>
      <c r="U192" s="56">
        <v>93.5</v>
      </c>
      <c r="V192" s="56">
        <v>162.62</v>
      </c>
      <c r="W192" s="56">
        <v>343.91</v>
      </c>
      <c r="X192" s="56">
        <v>304.19</v>
      </c>
      <c r="Y192" s="56">
        <v>229.12</v>
      </c>
      <c r="Z192" s="76">
        <v>274.27999999999997</v>
      </c>
      <c r="AA192" s="65"/>
    </row>
    <row r="193" spans="1:27" ht="16.5" x14ac:dyDescent="0.25">
      <c r="A193" s="64"/>
      <c r="B193" s="88">
        <v>26</v>
      </c>
      <c r="C193" s="95">
        <v>205.37</v>
      </c>
      <c r="D193" s="56">
        <v>153</v>
      </c>
      <c r="E193" s="56">
        <v>121.9</v>
      </c>
      <c r="F193" s="56">
        <v>12.74</v>
      </c>
      <c r="G193" s="56">
        <v>0</v>
      </c>
      <c r="H193" s="56">
        <v>2.74</v>
      </c>
      <c r="I193" s="56">
        <v>0</v>
      </c>
      <c r="J193" s="56">
        <v>0</v>
      </c>
      <c r="K193" s="56">
        <v>19.29</v>
      </c>
      <c r="L193" s="56">
        <v>29.94</v>
      </c>
      <c r="M193" s="56">
        <v>28.74</v>
      </c>
      <c r="N193" s="56">
        <v>35.33</v>
      </c>
      <c r="O193" s="56">
        <v>37.69</v>
      </c>
      <c r="P193" s="56">
        <v>44.18</v>
      </c>
      <c r="Q193" s="56">
        <v>84.49</v>
      </c>
      <c r="R193" s="56">
        <v>89.62</v>
      </c>
      <c r="S193" s="56">
        <v>72.17</v>
      </c>
      <c r="T193" s="56">
        <v>115.84</v>
      </c>
      <c r="U193" s="56">
        <v>174.34</v>
      </c>
      <c r="V193" s="56">
        <v>137.63999999999999</v>
      </c>
      <c r="W193" s="56">
        <v>217.53</v>
      </c>
      <c r="X193" s="56">
        <v>297.29000000000002</v>
      </c>
      <c r="Y193" s="56">
        <v>426.38</v>
      </c>
      <c r="Z193" s="76">
        <v>371.07</v>
      </c>
      <c r="AA193" s="65"/>
    </row>
    <row r="194" spans="1:27" ht="16.5" x14ac:dyDescent="0.25">
      <c r="A194" s="64"/>
      <c r="B194" s="88">
        <v>27</v>
      </c>
      <c r="C194" s="95">
        <v>145.83000000000001</v>
      </c>
      <c r="D194" s="56">
        <v>13.4</v>
      </c>
      <c r="E194" s="56">
        <v>8.5399999999999991</v>
      </c>
      <c r="F194" s="56">
        <v>27.98</v>
      </c>
      <c r="G194" s="56">
        <v>0</v>
      </c>
      <c r="H194" s="56">
        <v>0</v>
      </c>
      <c r="I194" s="56">
        <v>0</v>
      </c>
      <c r="J194" s="56">
        <v>0.33</v>
      </c>
      <c r="K194" s="56">
        <v>23.5</v>
      </c>
      <c r="L194" s="56">
        <v>45.72</v>
      </c>
      <c r="M194" s="56">
        <v>45.18</v>
      </c>
      <c r="N194" s="56">
        <v>65.25</v>
      </c>
      <c r="O194" s="56">
        <v>86.45</v>
      </c>
      <c r="P194" s="56">
        <v>111.88</v>
      </c>
      <c r="Q194" s="56">
        <v>176.41</v>
      </c>
      <c r="R194" s="56">
        <v>153.93</v>
      </c>
      <c r="S194" s="56">
        <v>135.13999999999999</v>
      </c>
      <c r="T194" s="56">
        <v>201.31</v>
      </c>
      <c r="U194" s="56">
        <v>197.99</v>
      </c>
      <c r="V194" s="56">
        <v>211.34</v>
      </c>
      <c r="W194" s="56">
        <v>57.58</v>
      </c>
      <c r="X194" s="56">
        <v>160.18</v>
      </c>
      <c r="Y194" s="56">
        <v>167.4</v>
      </c>
      <c r="Z194" s="76">
        <v>218.61</v>
      </c>
      <c r="AA194" s="65"/>
    </row>
    <row r="195" spans="1:27" ht="16.5" x14ac:dyDescent="0.25">
      <c r="A195" s="64"/>
      <c r="B195" s="88">
        <v>28</v>
      </c>
      <c r="C195" s="95">
        <v>141.4</v>
      </c>
      <c r="D195" s="56">
        <v>125.44</v>
      </c>
      <c r="E195" s="56">
        <v>158.88999999999999</v>
      </c>
      <c r="F195" s="56">
        <v>128.31</v>
      </c>
      <c r="G195" s="56">
        <v>104.68</v>
      </c>
      <c r="H195" s="56">
        <v>121.36</v>
      </c>
      <c r="I195" s="56">
        <v>95.03</v>
      </c>
      <c r="J195" s="56">
        <v>123.23</v>
      </c>
      <c r="K195" s="56">
        <v>222.98</v>
      </c>
      <c r="L195" s="56">
        <v>138.55000000000001</v>
      </c>
      <c r="M195" s="56">
        <v>144.93</v>
      </c>
      <c r="N195" s="56">
        <v>134.02000000000001</v>
      </c>
      <c r="O195" s="56">
        <v>257.77999999999997</v>
      </c>
      <c r="P195" s="56">
        <v>262.88</v>
      </c>
      <c r="Q195" s="56">
        <v>236.06</v>
      </c>
      <c r="R195" s="56">
        <v>246.84</v>
      </c>
      <c r="S195" s="56">
        <v>329.65</v>
      </c>
      <c r="T195" s="56">
        <v>336.9</v>
      </c>
      <c r="U195" s="56">
        <v>350.7</v>
      </c>
      <c r="V195" s="56">
        <v>270.12</v>
      </c>
      <c r="W195" s="56">
        <v>166.16</v>
      </c>
      <c r="X195" s="56">
        <v>0</v>
      </c>
      <c r="Y195" s="56">
        <v>388.06</v>
      </c>
      <c r="Z195" s="76">
        <v>1106.1199999999999</v>
      </c>
      <c r="AA195" s="65"/>
    </row>
    <row r="196" spans="1:27" ht="16.5" x14ac:dyDescent="0.25">
      <c r="A196" s="64"/>
      <c r="B196" s="88">
        <v>29</v>
      </c>
      <c r="C196" s="95">
        <v>203.25</v>
      </c>
      <c r="D196" s="56">
        <v>1019.1</v>
      </c>
      <c r="E196" s="56">
        <v>148.35</v>
      </c>
      <c r="F196" s="56">
        <v>121.4</v>
      </c>
      <c r="G196" s="56">
        <v>2.2999999999999998</v>
      </c>
      <c r="H196" s="56">
        <v>0</v>
      </c>
      <c r="I196" s="56">
        <v>0</v>
      </c>
      <c r="J196" s="56">
        <v>0</v>
      </c>
      <c r="K196" s="56">
        <v>0</v>
      </c>
      <c r="L196" s="56">
        <v>0</v>
      </c>
      <c r="M196" s="56">
        <v>15.18</v>
      </c>
      <c r="N196" s="56">
        <v>59.51</v>
      </c>
      <c r="O196" s="56">
        <v>106.48</v>
      </c>
      <c r="P196" s="56">
        <v>105.43</v>
      </c>
      <c r="Q196" s="56">
        <v>104.26</v>
      </c>
      <c r="R196" s="56">
        <v>98.1</v>
      </c>
      <c r="S196" s="56">
        <v>119.19</v>
      </c>
      <c r="T196" s="56">
        <v>123.7</v>
      </c>
      <c r="U196" s="56">
        <v>99.13</v>
      </c>
      <c r="V196" s="56">
        <v>124.21</v>
      </c>
      <c r="W196" s="56">
        <v>134.33000000000001</v>
      </c>
      <c r="X196" s="56">
        <v>212.43</v>
      </c>
      <c r="Y196" s="56">
        <v>384.64</v>
      </c>
      <c r="Z196" s="76">
        <v>219.71</v>
      </c>
      <c r="AA196" s="65"/>
    </row>
    <row r="197" spans="1:27" ht="16.5" x14ac:dyDescent="0.25">
      <c r="A197" s="64"/>
      <c r="B197" s="88">
        <v>30</v>
      </c>
      <c r="C197" s="95">
        <v>219.78</v>
      </c>
      <c r="D197" s="56">
        <v>228.27</v>
      </c>
      <c r="E197" s="56">
        <v>138.78</v>
      </c>
      <c r="F197" s="56">
        <v>69.650000000000006</v>
      </c>
      <c r="G197" s="56">
        <v>58.89</v>
      </c>
      <c r="H197" s="56">
        <v>0</v>
      </c>
      <c r="I197" s="56">
        <v>0</v>
      </c>
      <c r="J197" s="56">
        <v>0</v>
      </c>
      <c r="K197" s="56">
        <v>46.81</v>
      </c>
      <c r="L197" s="56">
        <v>105.84</v>
      </c>
      <c r="M197" s="56">
        <v>79.66</v>
      </c>
      <c r="N197" s="56">
        <v>36.72</v>
      </c>
      <c r="O197" s="56">
        <v>52.56</v>
      </c>
      <c r="P197" s="56">
        <v>49.88</v>
      </c>
      <c r="Q197" s="56">
        <v>61.9</v>
      </c>
      <c r="R197" s="56">
        <v>60.44</v>
      </c>
      <c r="S197" s="56">
        <v>62.32</v>
      </c>
      <c r="T197" s="56">
        <v>60.02</v>
      </c>
      <c r="U197" s="56">
        <v>35.61</v>
      </c>
      <c r="V197" s="56">
        <v>181.4</v>
      </c>
      <c r="W197" s="56">
        <v>283.55</v>
      </c>
      <c r="X197" s="56">
        <v>211.53</v>
      </c>
      <c r="Y197" s="56">
        <v>273.45</v>
      </c>
      <c r="Z197" s="76">
        <v>241.41</v>
      </c>
      <c r="AA197" s="65"/>
    </row>
    <row r="198" spans="1:27" ht="17.25" thickBot="1" x14ac:dyDescent="0.3">
      <c r="A198" s="64"/>
      <c r="B198" s="89">
        <v>31</v>
      </c>
      <c r="C198" s="96">
        <v>44.6</v>
      </c>
      <c r="D198" s="77">
        <v>50.92</v>
      </c>
      <c r="E198" s="77">
        <v>34.65</v>
      </c>
      <c r="F198" s="77">
        <v>0</v>
      </c>
      <c r="G198" s="77">
        <v>0</v>
      </c>
      <c r="H198" s="77">
        <v>0</v>
      </c>
      <c r="I198" s="77">
        <v>0</v>
      </c>
      <c r="J198" s="77">
        <v>0</v>
      </c>
      <c r="K198" s="77">
        <v>0</v>
      </c>
      <c r="L198" s="77">
        <v>12.8</v>
      </c>
      <c r="M198" s="77">
        <v>71.73</v>
      </c>
      <c r="N198" s="77">
        <v>38.04</v>
      </c>
      <c r="O198" s="77">
        <v>54.64</v>
      </c>
      <c r="P198" s="77">
        <v>0</v>
      </c>
      <c r="Q198" s="77">
        <v>0</v>
      </c>
      <c r="R198" s="77">
        <v>0</v>
      </c>
      <c r="S198" s="77">
        <v>0</v>
      </c>
      <c r="T198" s="77">
        <v>0</v>
      </c>
      <c r="U198" s="77">
        <v>0</v>
      </c>
      <c r="V198" s="77">
        <v>25.8</v>
      </c>
      <c r="W198" s="77">
        <v>192.27</v>
      </c>
      <c r="X198" s="77">
        <v>242.18</v>
      </c>
      <c r="Y198" s="77">
        <v>300.8</v>
      </c>
      <c r="Z198" s="78">
        <v>155.03</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3"/>
      <c r="C200" s="304"/>
      <c r="D200" s="304"/>
      <c r="E200" s="304"/>
      <c r="F200" s="304"/>
      <c r="G200" s="304"/>
      <c r="H200" s="304"/>
      <c r="I200" s="304"/>
      <c r="J200" s="304"/>
      <c r="K200" s="304"/>
      <c r="L200" s="304"/>
      <c r="M200" s="304"/>
      <c r="N200" s="304"/>
      <c r="O200" s="304"/>
      <c r="P200" s="304"/>
      <c r="Q200" s="305"/>
      <c r="R200" s="303" t="s">
        <v>167</v>
      </c>
      <c r="S200" s="304"/>
      <c r="T200" s="304"/>
      <c r="U200" s="305"/>
      <c r="V200" s="51"/>
      <c r="W200" s="51"/>
      <c r="X200" s="51"/>
      <c r="Y200" s="51"/>
      <c r="Z200" s="51"/>
      <c r="AA200" s="65"/>
    </row>
    <row r="201" spans="1:27" x14ac:dyDescent="0.25">
      <c r="A201" s="64"/>
      <c r="B201" s="313" t="s">
        <v>168</v>
      </c>
      <c r="C201" s="314"/>
      <c r="D201" s="314"/>
      <c r="E201" s="314"/>
      <c r="F201" s="314"/>
      <c r="G201" s="314"/>
      <c r="H201" s="314"/>
      <c r="I201" s="314"/>
      <c r="J201" s="314"/>
      <c r="K201" s="314"/>
      <c r="L201" s="314"/>
      <c r="M201" s="314"/>
      <c r="N201" s="314"/>
      <c r="O201" s="314"/>
      <c r="P201" s="314"/>
      <c r="Q201" s="338"/>
      <c r="R201" s="298">
        <v>0.18</v>
      </c>
      <c r="S201" s="298"/>
      <c r="T201" s="298"/>
      <c r="U201" s="316"/>
      <c r="V201" s="51"/>
      <c r="W201" s="51"/>
      <c r="X201" s="51"/>
      <c r="Y201" s="51"/>
      <c r="Z201" s="51"/>
      <c r="AA201" s="65"/>
    </row>
    <row r="202" spans="1:27" ht="16.5" thickBot="1" x14ac:dyDescent="0.3">
      <c r="A202" s="64"/>
      <c r="B202" s="293" t="s">
        <v>169</v>
      </c>
      <c r="C202" s="294"/>
      <c r="D202" s="294"/>
      <c r="E202" s="294"/>
      <c r="F202" s="294"/>
      <c r="G202" s="294"/>
      <c r="H202" s="294"/>
      <c r="I202" s="294"/>
      <c r="J202" s="294"/>
      <c r="K202" s="294"/>
      <c r="L202" s="294"/>
      <c r="M202" s="294"/>
      <c r="N202" s="294"/>
      <c r="O202" s="294"/>
      <c r="P202" s="294"/>
      <c r="Q202" s="295"/>
      <c r="R202" s="296">
        <v>197.03</v>
      </c>
      <c r="S202" s="296"/>
      <c r="T202" s="296"/>
      <c r="U202" s="29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1" t="s">
        <v>158</v>
      </c>
      <c r="C204" s="281"/>
      <c r="D204" s="281"/>
      <c r="E204" s="281"/>
      <c r="F204" s="281"/>
      <c r="G204" s="281"/>
      <c r="H204" s="281"/>
      <c r="I204" s="281"/>
      <c r="J204" s="281"/>
      <c r="K204" s="281"/>
      <c r="L204" s="281"/>
      <c r="M204" s="281"/>
      <c r="N204" s="281"/>
      <c r="O204" s="281"/>
      <c r="P204" s="281"/>
      <c r="Q204" s="281"/>
      <c r="R204" s="298">
        <v>849150.36</v>
      </c>
      <c r="S204" s="29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1" customHeight="1" x14ac:dyDescent="0.25">
      <c r="A207" s="64"/>
      <c r="B207" s="273" t="s">
        <v>170</v>
      </c>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1" t="s">
        <v>130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9" t="s">
        <v>131</v>
      </c>
      <c r="C211" s="301" t="s">
        <v>172</v>
      </c>
      <c r="D211" s="301"/>
      <c r="E211" s="301"/>
      <c r="F211" s="301"/>
      <c r="G211" s="301"/>
      <c r="H211" s="301"/>
      <c r="I211" s="301"/>
      <c r="J211" s="301"/>
      <c r="K211" s="301"/>
      <c r="L211" s="301"/>
      <c r="M211" s="301"/>
      <c r="N211" s="301"/>
      <c r="O211" s="301"/>
      <c r="P211" s="301"/>
      <c r="Q211" s="301"/>
      <c r="R211" s="301"/>
      <c r="S211" s="301"/>
      <c r="T211" s="301"/>
      <c r="U211" s="301"/>
      <c r="V211" s="301"/>
      <c r="W211" s="301"/>
      <c r="X211" s="301"/>
      <c r="Y211" s="301"/>
      <c r="Z211" s="302"/>
      <c r="AA211" s="65"/>
    </row>
    <row r="212" spans="1:27" ht="32.25" thickBot="1" x14ac:dyDescent="0.3">
      <c r="A212" s="64"/>
      <c r="B212" s="300"/>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1164.29</v>
      </c>
      <c r="D213" s="90">
        <v>1158.98</v>
      </c>
      <c r="E213" s="90">
        <v>1172.3200000000002</v>
      </c>
      <c r="F213" s="90">
        <v>1179.21</v>
      </c>
      <c r="G213" s="90">
        <v>1226.45</v>
      </c>
      <c r="H213" s="90">
        <v>1291.5</v>
      </c>
      <c r="I213" s="90">
        <v>1506.3600000000001</v>
      </c>
      <c r="J213" s="90">
        <v>1621.9299999999998</v>
      </c>
      <c r="K213" s="90">
        <v>1655.87</v>
      </c>
      <c r="L213" s="90">
        <v>1655.25</v>
      </c>
      <c r="M213" s="90">
        <v>1645.44</v>
      </c>
      <c r="N213" s="90">
        <v>1647.15</v>
      </c>
      <c r="O213" s="90">
        <v>1648.9900000000002</v>
      </c>
      <c r="P213" s="90">
        <v>1640.98</v>
      </c>
      <c r="Q213" s="90">
        <v>1629.13</v>
      </c>
      <c r="R213" s="90">
        <v>1637.1799999999998</v>
      </c>
      <c r="S213" s="90">
        <v>1653.44</v>
      </c>
      <c r="T213" s="90">
        <v>1656.5100000000002</v>
      </c>
      <c r="U213" s="90">
        <v>1643.1599999999999</v>
      </c>
      <c r="V213" s="90">
        <v>1633.46</v>
      </c>
      <c r="W213" s="90">
        <v>1586.52</v>
      </c>
      <c r="X213" s="90">
        <v>1293.72</v>
      </c>
      <c r="Y213" s="90">
        <v>1237.92</v>
      </c>
      <c r="Z213" s="91">
        <v>1188.5500000000002</v>
      </c>
      <c r="AA213" s="65"/>
    </row>
    <row r="214" spans="1:27" ht="16.5" x14ac:dyDescent="0.25">
      <c r="A214" s="64"/>
      <c r="B214" s="88">
        <v>2</v>
      </c>
      <c r="C214" s="84">
        <v>1223.8400000000001</v>
      </c>
      <c r="D214" s="56">
        <v>1186.04</v>
      </c>
      <c r="E214" s="56">
        <v>1193.73</v>
      </c>
      <c r="F214" s="56">
        <v>1229.44</v>
      </c>
      <c r="G214" s="56">
        <v>1282.2</v>
      </c>
      <c r="H214" s="56">
        <v>1361.63</v>
      </c>
      <c r="I214" s="56">
        <v>1554.8899999999999</v>
      </c>
      <c r="J214" s="56">
        <v>1629.1799999999998</v>
      </c>
      <c r="K214" s="56">
        <v>1655.4900000000002</v>
      </c>
      <c r="L214" s="56">
        <v>1655.06</v>
      </c>
      <c r="M214" s="56">
        <v>1649.7800000000002</v>
      </c>
      <c r="N214" s="56">
        <v>1650.69</v>
      </c>
      <c r="O214" s="56">
        <v>1646.7600000000002</v>
      </c>
      <c r="P214" s="56">
        <v>1638.94</v>
      </c>
      <c r="Q214" s="56">
        <v>1641.46</v>
      </c>
      <c r="R214" s="56">
        <v>1655.52</v>
      </c>
      <c r="S214" s="56">
        <v>1678.12</v>
      </c>
      <c r="T214" s="56">
        <v>1690.1100000000001</v>
      </c>
      <c r="U214" s="56">
        <v>1666.8400000000001</v>
      </c>
      <c r="V214" s="56">
        <v>1655.1</v>
      </c>
      <c r="W214" s="56">
        <v>1617.7800000000002</v>
      </c>
      <c r="X214" s="56">
        <v>1540.9699999999998</v>
      </c>
      <c r="Y214" s="56">
        <v>1344.87</v>
      </c>
      <c r="Z214" s="76">
        <v>1229.95</v>
      </c>
      <c r="AA214" s="65"/>
    </row>
    <row r="215" spans="1:27" ht="16.5" x14ac:dyDescent="0.25">
      <c r="A215" s="64"/>
      <c r="B215" s="88">
        <v>3</v>
      </c>
      <c r="C215" s="84">
        <v>1222.1500000000001</v>
      </c>
      <c r="D215" s="56">
        <v>1183.4099999999999</v>
      </c>
      <c r="E215" s="56">
        <v>1185.56</v>
      </c>
      <c r="F215" s="56">
        <v>1206.04</v>
      </c>
      <c r="G215" s="56">
        <v>1255.1199999999999</v>
      </c>
      <c r="H215" s="56">
        <v>1337.67</v>
      </c>
      <c r="I215" s="56">
        <v>1508.3000000000002</v>
      </c>
      <c r="J215" s="56">
        <v>1581.77</v>
      </c>
      <c r="K215" s="56">
        <v>1595.0900000000001</v>
      </c>
      <c r="L215" s="56">
        <v>1595.0900000000001</v>
      </c>
      <c r="M215" s="56">
        <v>1586.44</v>
      </c>
      <c r="N215" s="56">
        <v>1580.63</v>
      </c>
      <c r="O215" s="56">
        <v>1554.6999999999998</v>
      </c>
      <c r="P215" s="56">
        <v>1548.62</v>
      </c>
      <c r="Q215" s="56">
        <v>1563.56</v>
      </c>
      <c r="R215" s="56">
        <v>1587.3899999999999</v>
      </c>
      <c r="S215" s="56">
        <v>1610.2600000000002</v>
      </c>
      <c r="T215" s="56">
        <v>1616.69</v>
      </c>
      <c r="U215" s="56">
        <v>1605.21</v>
      </c>
      <c r="V215" s="56">
        <v>1574.8400000000001</v>
      </c>
      <c r="W215" s="56">
        <v>1544.96</v>
      </c>
      <c r="X215" s="56">
        <v>1341.3400000000001</v>
      </c>
      <c r="Y215" s="56">
        <v>1279.73</v>
      </c>
      <c r="Z215" s="76">
        <v>1227.8499999999999</v>
      </c>
      <c r="AA215" s="65"/>
    </row>
    <row r="216" spans="1:27" ht="16.5" x14ac:dyDescent="0.25">
      <c r="A216" s="64"/>
      <c r="B216" s="88">
        <v>4</v>
      </c>
      <c r="C216" s="84">
        <v>1311.94</v>
      </c>
      <c r="D216" s="56">
        <v>1281.46</v>
      </c>
      <c r="E216" s="56">
        <v>1301.5700000000002</v>
      </c>
      <c r="F216" s="56">
        <v>1334.6399999999999</v>
      </c>
      <c r="G216" s="56">
        <v>1374.7600000000002</v>
      </c>
      <c r="H216" s="56">
        <v>1559.12</v>
      </c>
      <c r="I216" s="56">
        <v>1616.92</v>
      </c>
      <c r="J216" s="56">
        <v>1573.0100000000002</v>
      </c>
      <c r="K216" s="56">
        <v>1571.1399999999999</v>
      </c>
      <c r="L216" s="56">
        <v>1672.75</v>
      </c>
      <c r="M216" s="56">
        <v>1672.12</v>
      </c>
      <c r="N216" s="56">
        <v>1677.8899999999999</v>
      </c>
      <c r="O216" s="56">
        <v>1674.17</v>
      </c>
      <c r="P216" s="56">
        <v>1663</v>
      </c>
      <c r="Q216" s="56">
        <v>1657.9</v>
      </c>
      <c r="R216" s="56">
        <v>1671.31</v>
      </c>
      <c r="S216" s="56">
        <v>1684.0500000000002</v>
      </c>
      <c r="T216" s="56">
        <v>1688.42</v>
      </c>
      <c r="U216" s="56">
        <v>1681.83</v>
      </c>
      <c r="V216" s="56">
        <v>1675.7800000000002</v>
      </c>
      <c r="W216" s="56">
        <v>1604.0500000000002</v>
      </c>
      <c r="X216" s="56">
        <v>1572.08</v>
      </c>
      <c r="Y216" s="56">
        <v>1514.23</v>
      </c>
      <c r="Z216" s="76">
        <v>1371.33</v>
      </c>
      <c r="AA216" s="65"/>
    </row>
    <row r="217" spans="1:27" ht="16.5" x14ac:dyDescent="0.25">
      <c r="A217" s="64"/>
      <c r="B217" s="88">
        <v>5</v>
      </c>
      <c r="C217" s="84">
        <v>1279.26</v>
      </c>
      <c r="D217" s="56">
        <v>1262.96</v>
      </c>
      <c r="E217" s="56">
        <v>1257.5999999999999</v>
      </c>
      <c r="F217" s="56">
        <v>1286.03</v>
      </c>
      <c r="G217" s="56">
        <v>1357.6999999999998</v>
      </c>
      <c r="H217" s="56">
        <v>1518.12</v>
      </c>
      <c r="I217" s="56">
        <v>1600.75</v>
      </c>
      <c r="J217" s="56">
        <v>1611.5300000000002</v>
      </c>
      <c r="K217" s="56">
        <v>1622.25</v>
      </c>
      <c r="L217" s="56">
        <v>1623.5500000000002</v>
      </c>
      <c r="M217" s="56">
        <v>1610.9099999999999</v>
      </c>
      <c r="N217" s="56">
        <v>1611.44</v>
      </c>
      <c r="O217" s="56">
        <v>1605.27</v>
      </c>
      <c r="P217" s="56">
        <v>1591.7800000000002</v>
      </c>
      <c r="Q217" s="56">
        <v>1586.92</v>
      </c>
      <c r="R217" s="56">
        <v>1578.85</v>
      </c>
      <c r="S217" s="56">
        <v>1591.73</v>
      </c>
      <c r="T217" s="56">
        <v>1597.65</v>
      </c>
      <c r="U217" s="56">
        <v>1597.1100000000001</v>
      </c>
      <c r="V217" s="56">
        <v>1590.6399999999999</v>
      </c>
      <c r="W217" s="56">
        <v>1573.6799999999998</v>
      </c>
      <c r="X217" s="56">
        <v>1565.6399999999999</v>
      </c>
      <c r="Y217" s="56">
        <v>1480.2199999999998</v>
      </c>
      <c r="Z217" s="76">
        <v>1288.49</v>
      </c>
      <c r="AA217" s="65"/>
    </row>
    <row r="218" spans="1:27" ht="16.5" x14ac:dyDescent="0.25">
      <c r="A218" s="64"/>
      <c r="B218" s="88">
        <v>6</v>
      </c>
      <c r="C218" s="84">
        <v>1321.62</v>
      </c>
      <c r="D218" s="56">
        <v>1274.75</v>
      </c>
      <c r="E218" s="56">
        <v>1266.75</v>
      </c>
      <c r="F218" s="56">
        <v>1258.52</v>
      </c>
      <c r="G218" s="56">
        <v>1268.77</v>
      </c>
      <c r="H218" s="56">
        <v>1305.46</v>
      </c>
      <c r="I218" s="56">
        <v>1347.5300000000002</v>
      </c>
      <c r="J218" s="56">
        <v>1429.6799999999998</v>
      </c>
      <c r="K218" s="56">
        <v>1562.69</v>
      </c>
      <c r="L218" s="56">
        <v>1562.7400000000002</v>
      </c>
      <c r="M218" s="56">
        <v>1560</v>
      </c>
      <c r="N218" s="56">
        <v>1559.87</v>
      </c>
      <c r="O218" s="56">
        <v>1557.5300000000002</v>
      </c>
      <c r="P218" s="56">
        <v>1549.4900000000002</v>
      </c>
      <c r="Q218" s="56">
        <v>1555.54</v>
      </c>
      <c r="R218" s="56">
        <v>1561.58</v>
      </c>
      <c r="S218" s="56">
        <v>1576.73</v>
      </c>
      <c r="T218" s="56">
        <v>1583.83</v>
      </c>
      <c r="U218" s="56">
        <v>1575.2400000000002</v>
      </c>
      <c r="V218" s="56">
        <v>1562.0300000000002</v>
      </c>
      <c r="W218" s="56">
        <v>1560.7199999999998</v>
      </c>
      <c r="X218" s="56">
        <v>1533.9</v>
      </c>
      <c r="Y218" s="56">
        <v>1470.0500000000002</v>
      </c>
      <c r="Z218" s="76">
        <v>1253.95</v>
      </c>
      <c r="AA218" s="65"/>
    </row>
    <row r="219" spans="1:27" ht="16.5" x14ac:dyDescent="0.25">
      <c r="A219" s="64"/>
      <c r="B219" s="88">
        <v>7</v>
      </c>
      <c r="C219" s="84">
        <v>1231.25</v>
      </c>
      <c r="D219" s="56">
        <v>1195.8699999999999</v>
      </c>
      <c r="E219" s="56">
        <v>1199.3899999999999</v>
      </c>
      <c r="F219" s="56">
        <v>1211.0500000000002</v>
      </c>
      <c r="G219" s="56">
        <v>1222.29</v>
      </c>
      <c r="H219" s="56">
        <v>1251.69</v>
      </c>
      <c r="I219" s="56">
        <v>1294.0900000000001</v>
      </c>
      <c r="J219" s="56">
        <v>1408.8899999999999</v>
      </c>
      <c r="K219" s="56">
        <v>1558.2800000000002</v>
      </c>
      <c r="L219" s="56">
        <v>1575.8600000000001</v>
      </c>
      <c r="M219" s="56">
        <v>1574.5900000000001</v>
      </c>
      <c r="N219" s="56">
        <v>1573.13</v>
      </c>
      <c r="O219" s="56">
        <v>1567.6</v>
      </c>
      <c r="P219" s="56">
        <v>1561.2800000000002</v>
      </c>
      <c r="Q219" s="56">
        <v>1560.77</v>
      </c>
      <c r="R219" s="56">
        <v>1571.8200000000002</v>
      </c>
      <c r="S219" s="56">
        <v>1585.9</v>
      </c>
      <c r="T219" s="56">
        <v>1592.77</v>
      </c>
      <c r="U219" s="56">
        <v>1580.94</v>
      </c>
      <c r="V219" s="56">
        <v>1567.1399999999999</v>
      </c>
      <c r="W219" s="56">
        <v>1559.27</v>
      </c>
      <c r="X219" s="56">
        <v>1534.56</v>
      </c>
      <c r="Y219" s="56">
        <v>1419.12</v>
      </c>
      <c r="Z219" s="76">
        <v>1271.08</v>
      </c>
      <c r="AA219" s="65"/>
    </row>
    <row r="220" spans="1:27" ht="16.5" x14ac:dyDescent="0.25">
      <c r="A220" s="64"/>
      <c r="B220" s="88">
        <v>8</v>
      </c>
      <c r="C220" s="84">
        <v>1253.3499999999999</v>
      </c>
      <c r="D220" s="56">
        <v>1218.1100000000001</v>
      </c>
      <c r="E220" s="56">
        <v>1194.1500000000001</v>
      </c>
      <c r="F220" s="56">
        <v>1196.03</v>
      </c>
      <c r="G220" s="56">
        <v>1198.8600000000001</v>
      </c>
      <c r="H220" s="56">
        <v>1216.45</v>
      </c>
      <c r="I220" s="56">
        <v>1254.8400000000001</v>
      </c>
      <c r="J220" s="56">
        <v>1304.26</v>
      </c>
      <c r="K220" s="56">
        <v>1439.9</v>
      </c>
      <c r="L220" s="56">
        <v>1516.54</v>
      </c>
      <c r="M220" s="56">
        <v>1510.54</v>
      </c>
      <c r="N220" s="56">
        <v>1504.8600000000001</v>
      </c>
      <c r="O220" s="56">
        <v>1500.25</v>
      </c>
      <c r="P220" s="56">
        <v>1488.1599999999999</v>
      </c>
      <c r="Q220" s="56">
        <v>1492.79</v>
      </c>
      <c r="R220" s="56">
        <v>1507.2400000000002</v>
      </c>
      <c r="S220" s="56">
        <v>1521.0700000000002</v>
      </c>
      <c r="T220" s="56">
        <v>1521.13</v>
      </c>
      <c r="U220" s="56">
        <v>1530.0900000000001</v>
      </c>
      <c r="V220" s="56">
        <v>1514.1599999999999</v>
      </c>
      <c r="W220" s="56">
        <v>1500.21</v>
      </c>
      <c r="X220" s="56">
        <v>1453.7600000000002</v>
      </c>
      <c r="Y220" s="56">
        <v>1348.7800000000002</v>
      </c>
      <c r="Z220" s="76">
        <v>1237.97</v>
      </c>
      <c r="AA220" s="65"/>
    </row>
    <row r="221" spans="1:27" ht="16.5" x14ac:dyDescent="0.25">
      <c r="A221" s="64"/>
      <c r="B221" s="88">
        <v>9</v>
      </c>
      <c r="C221" s="84">
        <v>1214.68</v>
      </c>
      <c r="D221" s="56">
        <v>1187.42</v>
      </c>
      <c r="E221" s="56">
        <v>1200.43</v>
      </c>
      <c r="F221" s="56">
        <v>1217.8499999999999</v>
      </c>
      <c r="G221" s="56">
        <v>1288.1399999999999</v>
      </c>
      <c r="H221" s="56">
        <v>1403.9900000000002</v>
      </c>
      <c r="I221" s="56">
        <v>1552.3899999999999</v>
      </c>
      <c r="J221" s="56">
        <v>1562.42</v>
      </c>
      <c r="K221" s="56">
        <v>1569.44</v>
      </c>
      <c r="L221" s="56">
        <v>1560.92</v>
      </c>
      <c r="M221" s="56">
        <v>1551.71</v>
      </c>
      <c r="N221" s="56">
        <v>1553.9499999999998</v>
      </c>
      <c r="O221" s="56">
        <v>1547.1599999999999</v>
      </c>
      <c r="P221" s="56">
        <v>1544.4299999999998</v>
      </c>
      <c r="Q221" s="56">
        <v>1547.2400000000002</v>
      </c>
      <c r="R221" s="56">
        <v>1546.9099999999999</v>
      </c>
      <c r="S221" s="56">
        <v>1547.33</v>
      </c>
      <c r="T221" s="56">
        <v>1547.3200000000002</v>
      </c>
      <c r="U221" s="56">
        <v>1511.65</v>
      </c>
      <c r="V221" s="56">
        <v>1505.0100000000002</v>
      </c>
      <c r="W221" s="56">
        <v>1418.5100000000002</v>
      </c>
      <c r="X221" s="56">
        <v>1301.21</v>
      </c>
      <c r="Y221" s="56">
        <v>1260.73</v>
      </c>
      <c r="Z221" s="76">
        <v>1189.51</v>
      </c>
      <c r="AA221" s="65"/>
    </row>
    <row r="222" spans="1:27" ht="16.5" x14ac:dyDescent="0.25">
      <c r="A222" s="64"/>
      <c r="B222" s="88">
        <v>10</v>
      </c>
      <c r="C222" s="84">
        <v>1182.5900000000001</v>
      </c>
      <c r="D222" s="56">
        <v>1165.8600000000001</v>
      </c>
      <c r="E222" s="56">
        <v>1158.03</v>
      </c>
      <c r="F222" s="56">
        <v>1178.94</v>
      </c>
      <c r="G222" s="56">
        <v>1210.69</v>
      </c>
      <c r="H222" s="56">
        <v>1305.73</v>
      </c>
      <c r="I222" s="56">
        <v>1398.98</v>
      </c>
      <c r="J222" s="56">
        <v>1505.8200000000002</v>
      </c>
      <c r="K222" s="56">
        <v>1507.4900000000002</v>
      </c>
      <c r="L222" s="56">
        <v>1495.2400000000002</v>
      </c>
      <c r="M222" s="56">
        <v>1484.63</v>
      </c>
      <c r="N222" s="56">
        <v>1474.85</v>
      </c>
      <c r="O222" s="56">
        <v>1462.3899999999999</v>
      </c>
      <c r="P222" s="56">
        <v>1388.79</v>
      </c>
      <c r="Q222" s="56">
        <v>1439.23</v>
      </c>
      <c r="R222" s="56">
        <v>1452.9299999999998</v>
      </c>
      <c r="S222" s="56">
        <v>1476.3000000000002</v>
      </c>
      <c r="T222" s="56">
        <v>1482.6799999999998</v>
      </c>
      <c r="U222" s="56">
        <v>1489.1999999999998</v>
      </c>
      <c r="V222" s="56">
        <v>1385.3600000000001</v>
      </c>
      <c r="W222" s="56">
        <v>1305.5999999999999</v>
      </c>
      <c r="X222" s="56">
        <v>1255.31</v>
      </c>
      <c r="Y222" s="56">
        <v>1202.17</v>
      </c>
      <c r="Z222" s="76">
        <v>1167.2</v>
      </c>
      <c r="AA222" s="65"/>
    </row>
    <row r="223" spans="1:27" ht="16.5" x14ac:dyDescent="0.25">
      <c r="A223" s="64"/>
      <c r="B223" s="88">
        <v>11</v>
      </c>
      <c r="C223" s="84">
        <v>1147.02</v>
      </c>
      <c r="D223" s="56">
        <v>1143.42</v>
      </c>
      <c r="E223" s="56">
        <v>1145.1500000000001</v>
      </c>
      <c r="F223" s="56">
        <v>1163.51</v>
      </c>
      <c r="G223" s="56">
        <v>1205.1199999999999</v>
      </c>
      <c r="H223" s="56">
        <v>1275.5500000000002</v>
      </c>
      <c r="I223" s="56">
        <v>1299.6100000000001</v>
      </c>
      <c r="J223" s="56">
        <v>1332.8899999999999</v>
      </c>
      <c r="K223" s="56">
        <v>1333.3400000000001</v>
      </c>
      <c r="L223" s="56">
        <v>1329.28</v>
      </c>
      <c r="M223" s="56">
        <v>1288.3699999999999</v>
      </c>
      <c r="N223" s="56">
        <v>1287.0500000000002</v>
      </c>
      <c r="O223" s="56">
        <v>1280.0500000000002</v>
      </c>
      <c r="P223" s="56">
        <v>1276.1100000000001</v>
      </c>
      <c r="Q223" s="56">
        <v>1273.8200000000002</v>
      </c>
      <c r="R223" s="56">
        <v>1276.3699999999999</v>
      </c>
      <c r="S223" s="56">
        <v>1296.18</v>
      </c>
      <c r="T223" s="56">
        <v>1306.79</v>
      </c>
      <c r="U223" s="56">
        <v>1306.5</v>
      </c>
      <c r="V223" s="56">
        <v>1305.8800000000001</v>
      </c>
      <c r="W223" s="56">
        <v>1283.69</v>
      </c>
      <c r="X223" s="56">
        <v>1232.8200000000002</v>
      </c>
      <c r="Y223" s="56">
        <v>1188.5500000000002</v>
      </c>
      <c r="Z223" s="76">
        <v>1168.68</v>
      </c>
      <c r="AA223" s="65"/>
    </row>
    <row r="224" spans="1:27" ht="16.5" x14ac:dyDescent="0.25">
      <c r="A224" s="64"/>
      <c r="B224" s="88">
        <v>12</v>
      </c>
      <c r="C224" s="84">
        <v>1188</v>
      </c>
      <c r="D224" s="56">
        <v>1175.54</v>
      </c>
      <c r="E224" s="56">
        <v>1176.7</v>
      </c>
      <c r="F224" s="56">
        <v>1190.3600000000001</v>
      </c>
      <c r="G224" s="56">
        <v>1210.3200000000002</v>
      </c>
      <c r="H224" s="56">
        <v>1297.8200000000002</v>
      </c>
      <c r="I224" s="56">
        <v>1416.6</v>
      </c>
      <c r="J224" s="56">
        <v>1476.12</v>
      </c>
      <c r="K224" s="56">
        <v>1453.67</v>
      </c>
      <c r="L224" s="56">
        <v>1391.4</v>
      </c>
      <c r="M224" s="56">
        <v>1381.12</v>
      </c>
      <c r="N224" s="56">
        <v>1382.9699999999998</v>
      </c>
      <c r="O224" s="56">
        <v>1333.02</v>
      </c>
      <c r="P224" s="56">
        <v>1375.88</v>
      </c>
      <c r="Q224" s="56">
        <v>1379.9099999999999</v>
      </c>
      <c r="R224" s="56">
        <v>1412.6399999999999</v>
      </c>
      <c r="S224" s="56">
        <v>1437.6100000000001</v>
      </c>
      <c r="T224" s="56">
        <v>1476.0100000000002</v>
      </c>
      <c r="U224" s="56">
        <v>1398.42</v>
      </c>
      <c r="V224" s="56">
        <v>1379.3200000000002</v>
      </c>
      <c r="W224" s="56">
        <v>1295.8499999999999</v>
      </c>
      <c r="X224" s="56">
        <v>1279.3699999999999</v>
      </c>
      <c r="Y224" s="56">
        <v>1230.06</v>
      </c>
      <c r="Z224" s="76">
        <v>1204.8600000000001</v>
      </c>
      <c r="AA224" s="65"/>
    </row>
    <row r="225" spans="1:27" ht="16.5" x14ac:dyDescent="0.25">
      <c r="A225" s="64"/>
      <c r="B225" s="88">
        <v>13</v>
      </c>
      <c r="C225" s="84">
        <v>1200.54</v>
      </c>
      <c r="D225" s="56">
        <v>1201.8800000000001</v>
      </c>
      <c r="E225" s="56">
        <v>1195.6199999999999</v>
      </c>
      <c r="F225" s="56">
        <v>1198.0900000000001</v>
      </c>
      <c r="G225" s="56">
        <v>1206.5</v>
      </c>
      <c r="H225" s="56">
        <v>1251.0900000000001</v>
      </c>
      <c r="I225" s="56">
        <v>1286.3899999999999</v>
      </c>
      <c r="J225" s="56">
        <v>1430.6799999999998</v>
      </c>
      <c r="K225" s="56">
        <v>1514.3899999999999</v>
      </c>
      <c r="L225" s="56">
        <v>1522.88</v>
      </c>
      <c r="M225" s="56">
        <v>1515.8200000000002</v>
      </c>
      <c r="N225" s="56">
        <v>1510.9</v>
      </c>
      <c r="O225" s="56">
        <v>1505.62</v>
      </c>
      <c r="P225" s="56">
        <v>1501.6599999999999</v>
      </c>
      <c r="Q225" s="56">
        <v>1504.3200000000002</v>
      </c>
      <c r="R225" s="56">
        <v>1515.38</v>
      </c>
      <c r="S225" s="56">
        <v>1526.37</v>
      </c>
      <c r="T225" s="56">
        <v>1526.1999999999998</v>
      </c>
      <c r="U225" s="56">
        <v>1518.5500000000002</v>
      </c>
      <c r="V225" s="56">
        <v>1497.9900000000002</v>
      </c>
      <c r="W225" s="56">
        <v>1323.8400000000001</v>
      </c>
      <c r="X225" s="56">
        <v>1290.19</v>
      </c>
      <c r="Y225" s="56">
        <v>1249.0999999999999</v>
      </c>
      <c r="Z225" s="76">
        <v>1215.25</v>
      </c>
      <c r="AA225" s="65"/>
    </row>
    <row r="226" spans="1:27" ht="16.5" x14ac:dyDescent="0.25">
      <c r="A226" s="64"/>
      <c r="B226" s="88">
        <v>14</v>
      </c>
      <c r="C226" s="84">
        <v>1209.97</v>
      </c>
      <c r="D226" s="56">
        <v>1203.02</v>
      </c>
      <c r="E226" s="56">
        <v>1197.8000000000002</v>
      </c>
      <c r="F226" s="56">
        <v>1199.1100000000001</v>
      </c>
      <c r="G226" s="56">
        <v>1204.93</v>
      </c>
      <c r="H226" s="56">
        <v>1225.01</v>
      </c>
      <c r="I226" s="56">
        <v>1247.3600000000001</v>
      </c>
      <c r="J226" s="56">
        <v>1285.97</v>
      </c>
      <c r="K226" s="56">
        <v>1434.04</v>
      </c>
      <c r="L226" s="56">
        <v>1434.1100000000001</v>
      </c>
      <c r="M226" s="56">
        <v>1411.2800000000002</v>
      </c>
      <c r="N226" s="56">
        <v>1409.98</v>
      </c>
      <c r="O226" s="56">
        <v>1402.0500000000002</v>
      </c>
      <c r="P226" s="56">
        <v>1397.4699999999998</v>
      </c>
      <c r="Q226" s="56">
        <v>1404.9900000000002</v>
      </c>
      <c r="R226" s="56">
        <v>1429.0700000000002</v>
      </c>
      <c r="S226" s="56">
        <v>1442.83</v>
      </c>
      <c r="T226" s="56">
        <v>1464.31</v>
      </c>
      <c r="U226" s="56">
        <v>1449.13</v>
      </c>
      <c r="V226" s="56">
        <v>1442.33</v>
      </c>
      <c r="W226" s="56">
        <v>1362.27</v>
      </c>
      <c r="X226" s="56">
        <v>1306.3000000000002</v>
      </c>
      <c r="Y226" s="56">
        <v>1343.65</v>
      </c>
      <c r="Z226" s="76">
        <v>1233.8200000000002</v>
      </c>
      <c r="AA226" s="65"/>
    </row>
    <row r="227" spans="1:27" ht="16.5" x14ac:dyDescent="0.25">
      <c r="A227" s="64"/>
      <c r="B227" s="88">
        <v>15</v>
      </c>
      <c r="C227" s="84">
        <v>1222.25</v>
      </c>
      <c r="D227" s="56">
        <v>1201.98</v>
      </c>
      <c r="E227" s="56">
        <v>1191.1199999999999</v>
      </c>
      <c r="F227" s="56">
        <v>1207.3499999999999</v>
      </c>
      <c r="G227" s="56">
        <v>1246.23</v>
      </c>
      <c r="H227" s="56">
        <v>1359.9900000000002</v>
      </c>
      <c r="I227" s="56">
        <v>1539.7600000000002</v>
      </c>
      <c r="J227" s="56">
        <v>1590.81</v>
      </c>
      <c r="K227" s="56">
        <v>1594.0100000000002</v>
      </c>
      <c r="L227" s="56">
        <v>1588.3200000000002</v>
      </c>
      <c r="M227" s="56">
        <v>1569.9099999999999</v>
      </c>
      <c r="N227" s="56">
        <v>1584.6</v>
      </c>
      <c r="O227" s="56">
        <v>1581.3600000000001</v>
      </c>
      <c r="P227" s="56">
        <v>1582.06</v>
      </c>
      <c r="Q227" s="56">
        <v>1574.8000000000002</v>
      </c>
      <c r="R227" s="56">
        <v>1576.46</v>
      </c>
      <c r="S227" s="56">
        <v>1568.17</v>
      </c>
      <c r="T227" s="56">
        <v>1568.31</v>
      </c>
      <c r="U227" s="56">
        <v>1561.75</v>
      </c>
      <c r="V227" s="56">
        <v>1551.88</v>
      </c>
      <c r="W227" s="56">
        <v>1500.2800000000002</v>
      </c>
      <c r="X227" s="56">
        <v>1474.8899999999999</v>
      </c>
      <c r="Y227" s="56">
        <v>1361.4299999999998</v>
      </c>
      <c r="Z227" s="76">
        <v>1253.71</v>
      </c>
      <c r="AA227" s="65"/>
    </row>
    <row r="228" spans="1:27" ht="16.5" x14ac:dyDescent="0.25">
      <c r="A228" s="64"/>
      <c r="B228" s="88">
        <v>16</v>
      </c>
      <c r="C228" s="84">
        <v>1262.75</v>
      </c>
      <c r="D228" s="56">
        <v>1222.03</v>
      </c>
      <c r="E228" s="56">
        <v>1209.31</v>
      </c>
      <c r="F228" s="56">
        <v>1240.0999999999999</v>
      </c>
      <c r="G228" s="56">
        <v>1286.33</v>
      </c>
      <c r="H228" s="56">
        <v>1373.0100000000002</v>
      </c>
      <c r="I228" s="56">
        <v>1555.8200000000002</v>
      </c>
      <c r="J228" s="56">
        <v>1586.25</v>
      </c>
      <c r="K228" s="56">
        <v>1592.25</v>
      </c>
      <c r="L228" s="56">
        <v>1589.0100000000002</v>
      </c>
      <c r="M228" s="56">
        <v>1581.54</v>
      </c>
      <c r="N228" s="56">
        <v>1581.6</v>
      </c>
      <c r="O228" s="56">
        <v>1514.63</v>
      </c>
      <c r="P228" s="56">
        <v>1574.21</v>
      </c>
      <c r="Q228" s="56">
        <v>1578.62</v>
      </c>
      <c r="R228" s="56">
        <v>1582.87</v>
      </c>
      <c r="S228" s="56">
        <v>1589.9900000000002</v>
      </c>
      <c r="T228" s="56">
        <v>1583.15</v>
      </c>
      <c r="U228" s="56">
        <v>1585.96</v>
      </c>
      <c r="V228" s="56">
        <v>1572.7199999999998</v>
      </c>
      <c r="W228" s="56">
        <v>1550.12</v>
      </c>
      <c r="X228" s="56">
        <v>1517.0700000000002</v>
      </c>
      <c r="Y228" s="56">
        <v>1300.31</v>
      </c>
      <c r="Z228" s="76">
        <v>1249.52</v>
      </c>
      <c r="AA228" s="65"/>
    </row>
    <row r="229" spans="1:27" ht="16.5" x14ac:dyDescent="0.25">
      <c r="A229" s="64"/>
      <c r="B229" s="88">
        <v>17</v>
      </c>
      <c r="C229" s="84">
        <v>1239.6599999999999</v>
      </c>
      <c r="D229" s="56">
        <v>1213.92</v>
      </c>
      <c r="E229" s="56">
        <v>1208.46</v>
      </c>
      <c r="F229" s="56">
        <v>1224.52</v>
      </c>
      <c r="G229" s="56">
        <v>1251.73</v>
      </c>
      <c r="H229" s="56">
        <v>1352.3000000000002</v>
      </c>
      <c r="I229" s="56">
        <v>1488.83</v>
      </c>
      <c r="J229" s="56">
        <v>1497.6100000000001</v>
      </c>
      <c r="K229" s="56">
        <v>1491.9499999999998</v>
      </c>
      <c r="L229" s="56">
        <v>1486.37</v>
      </c>
      <c r="M229" s="56">
        <v>1447.27</v>
      </c>
      <c r="N229" s="56">
        <v>1415.0700000000002</v>
      </c>
      <c r="O229" s="56">
        <v>1408.0700000000002</v>
      </c>
      <c r="P229" s="56">
        <v>1390.9299999999998</v>
      </c>
      <c r="Q229" s="56">
        <v>1492.5100000000002</v>
      </c>
      <c r="R229" s="56">
        <v>1500.75</v>
      </c>
      <c r="S229" s="56">
        <v>1509.6399999999999</v>
      </c>
      <c r="T229" s="56">
        <v>1509.0500000000002</v>
      </c>
      <c r="U229" s="56">
        <v>1508.23</v>
      </c>
      <c r="V229" s="56">
        <v>1473.4299999999998</v>
      </c>
      <c r="W229" s="56">
        <v>1424.9299999999998</v>
      </c>
      <c r="X229" s="56">
        <v>1316.78</v>
      </c>
      <c r="Y229" s="56">
        <v>1278.9000000000001</v>
      </c>
      <c r="Z229" s="76">
        <v>1251.9099999999999</v>
      </c>
      <c r="AA229" s="65"/>
    </row>
    <row r="230" spans="1:27" ht="16.5" x14ac:dyDescent="0.25">
      <c r="A230" s="64"/>
      <c r="B230" s="88">
        <v>18</v>
      </c>
      <c r="C230" s="84">
        <v>1223.21</v>
      </c>
      <c r="D230" s="56">
        <v>1232.95</v>
      </c>
      <c r="E230" s="56">
        <v>1222.4000000000001</v>
      </c>
      <c r="F230" s="56">
        <v>1240.5</v>
      </c>
      <c r="G230" s="56">
        <v>1284.18</v>
      </c>
      <c r="H230" s="56">
        <v>1348.12</v>
      </c>
      <c r="I230" s="56">
        <v>1475.13</v>
      </c>
      <c r="J230" s="56">
        <v>1530.87</v>
      </c>
      <c r="K230" s="56">
        <v>1521.37</v>
      </c>
      <c r="L230" s="56">
        <v>1515.96</v>
      </c>
      <c r="M230" s="56">
        <v>1498.23</v>
      </c>
      <c r="N230" s="56">
        <v>1496.63</v>
      </c>
      <c r="O230" s="56">
        <v>1463.12</v>
      </c>
      <c r="P230" s="56">
        <v>1463.9099999999999</v>
      </c>
      <c r="Q230" s="56">
        <v>1522.12</v>
      </c>
      <c r="R230" s="56">
        <v>1532.73</v>
      </c>
      <c r="S230" s="56">
        <v>1541.87</v>
      </c>
      <c r="T230" s="56">
        <v>1534.98</v>
      </c>
      <c r="U230" s="56">
        <v>1540.02</v>
      </c>
      <c r="V230" s="56">
        <v>1514.54</v>
      </c>
      <c r="W230" s="56">
        <v>1475.23</v>
      </c>
      <c r="X230" s="56">
        <v>1419.5</v>
      </c>
      <c r="Y230" s="56">
        <v>1368.94</v>
      </c>
      <c r="Z230" s="76">
        <v>1284.25</v>
      </c>
      <c r="AA230" s="65"/>
    </row>
    <row r="231" spans="1:27" ht="16.5" x14ac:dyDescent="0.25">
      <c r="A231" s="64"/>
      <c r="B231" s="88">
        <v>19</v>
      </c>
      <c r="C231" s="84">
        <v>1314.37</v>
      </c>
      <c r="D231" s="56">
        <v>1269.8800000000001</v>
      </c>
      <c r="E231" s="56">
        <v>1259.0500000000002</v>
      </c>
      <c r="F231" s="56">
        <v>1278.03</v>
      </c>
      <c r="G231" s="56">
        <v>1319.63</v>
      </c>
      <c r="H231" s="56">
        <v>1503.02</v>
      </c>
      <c r="I231" s="56">
        <v>1558.4</v>
      </c>
      <c r="J231" s="56">
        <v>1577.4099999999999</v>
      </c>
      <c r="K231" s="56">
        <v>1575.4099999999999</v>
      </c>
      <c r="L231" s="56">
        <v>1568.1799999999998</v>
      </c>
      <c r="M231" s="56">
        <v>1558.9299999999998</v>
      </c>
      <c r="N231" s="56">
        <v>1552.15</v>
      </c>
      <c r="O231" s="56">
        <v>1487.3400000000001</v>
      </c>
      <c r="P231" s="56">
        <v>1445.2800000000002</v>
      </c>
      <c r="Q231" s="56">
        <v>1511.46</v>
      </c>
      <c r="R231" s="56">
        <v>1511.5</v>
      </c>
      <c r="S231" s="56">
        <v>1517.8899999999999</v>
      </c>
      <c r="T231" s="56">
        <v>1532.63</v>
      </c>
      <c r="U231" s="56">
        <v>1554.7400000000002</v>
      </c>
      <c r="V231" s="56">
        <v>1533.9</v>
      </c>
      <c r="W231" s="56">
        <v>1504.6399999999999</v>
      </c>
      <c r="X231" s="56">
        <v>1392.31</v>
      </c>
      <c r="Y231" s="56">
        <v>1343.31</v>
      </c>
      <c r="Z231" s="76">
        <v>1268.08</v>
      </c>
      <c r="AA231" s="65"/>
    </row>
    <row r="232" spans="1:27" ht="16.5" x14ac:dyDescent="0.25">
      <c r="A232" s="64"/>
      <c r="B232" s="88">
        <v>20</v>
      </c>
      <c r="C232" s="84">
        <v>1184.8600000000001</v>
      </c>
      <c r="D232" s="56">
        <v>1190.58</v>
      </c>
      <c r="E232" s="56">
        <v>1190.8200000000002</v>
      </c>
      <c r="F232" s="56">
        <v>1180.44</v>
      </c>
      <c r="G232" s="56">
        <v>1170.8000000000002</v>
      </c>
      <c r="H232" s="56">
        <v>1170.48</v>
      </c>
      <c r="I232" s="56">
        <v>1178.75</v>
      </c>
      <c r="J232" s="56">
        <v>1237.6500000000001</v>
      </c>
      <c r="K232" s="56">
        <v>1299.0700000000002</v>
      </c>
      <c r="L232" s="56">
        <v>1308.8899999999999</v>
      </c>
      <c r="M232" s="56">
        <v>1285.52</v>
      </c>
      <c r="N232" s="56">
        <v>1210.02</v>
      </c>
      <c r="O232" s="56">
        <v>1192.19</v>
      </c>
      <c r="P232" s="56">
        <v>1185.98</v>
      </c>
      <c r="Q232" s="56">
        <v>1171.1300000000001</v>
      </c>
      <c r="R232" s="56">
        <v>1207.42</v>
      </c>
      <c r="S232" s="56">
        <v>1192.48</v>
      </c>
      <c r="T232" s="56">
        <v>1284.0700000000002</v>
      </c>
      <c r="U232" s="56">
        <v>1287.99</v>
      </c>
      <c r="V232" s="56">
        <v>1230.54</v>
      </c>
      <c r="W232" s="56">
        <v>1207.72</v>
      </c>
      <c r="X232" s="56">
        <v>1304.53</v>
      </c>
      <c r="Y232" s="56">
        <v>1301.7</v>
      </c>
      <c r="Z232" s="76">
        <v>1324.42</v>
      </c>
      <c r="AA232" s="65"/>
    </row>
    <row r="233" spans="1:27" ht="16.5" x14ac:dyDescent="0.25">
      <c r="A233" s="64"/>
      <c r="B233" s="88">
        <v>21</v>
      </c>
      <c r="C233" s="84">
        <v>1447.7400000000002</v>
      </c>
      <c r="D233" s="56">
        <v>1305.2</v>
      </c>
      <c r="E233" s="56">
        <v>1289.4099999999999</v>
      </c>
      <c r="F233" s="56">
        <v>1267.98</v>
      </c>
      <c r="G233" s="56">
        <v>1272.9099999999999</v>
      </c>
      <c r="H233" s="56">
        <v>1308.3800000000001</v>
      </c>
      <c r="I233" s="56">
        <v>1376.27</v>
      </c>
      <c r="J233" s="56">
        <v>1478.44</v>
      </c>
      <c r="K233" s="56">
        <v>1552.94</v>
      </c>
      <c r="L233" s="56">
        <v>1554.8400000000001</v>
      </c>
      <c r="M233" s="56">
        <v>1525.8899999999999</v>
      </c>
      <c r="N233" s="56">
        <v>1522.98</v>
      </c>
      <c r="O233" s="56">
        <v>1523.0900000000001</v>
      </c>
      <c r="P233" s="56">
        <v>1522.5500000000002</v>
      </c>
      <c r="Q233" s="56">
        <v>1522.85</v>
      </c>
      <c r="R233" s="56">
        <v>1529.56</v>
      </c>
      <c r="S233" s="56">
        <v>1526.6399999999999</v>
      </c>
      <c r="T233" s="56">
        <v>1539.77</v>
      </c>
      <c r="U233" s="56">
        <v>1557.81</v>
      </c>
      <c r="V233" s="56">
        <v>1516.17</v>
      </c>
      <c r="W233" s="56">
        <v>1484.3200000000002</v>
      </c>
      <c r="X233" s="56">
        <v>1367.71</v>
      </c>
      <c r="Y233" s="56">
        <v>1308.73</v>
      </c>
      <c r="Z233" s="76">
        <v>1287.73</v>
      </c>
      <c r="AA233" s="65"/>
    </row>
    <row r="234" spans="1:27" ht="16.5" x14ac:dyDescent="0.25">
      <c r="A234" s="64"/>
      <c r="B234" s="88">
        <v>22</v>
      </c>
      <c r="C234" s="84">
        <v>1349.6100000000001</v>
      </c>
      <c r="D234" s="56">
        <v>1274.0999999999999</v>
      </c>
      <c r="E234" s="56">
        <v>1266.99</v>
      </c>
      <c r="F234" s="56">
        <v>1308.79</v>
      </c>
      <c r="G234" s="56">
        <v>1368.44</v>
      </c>
      <c r="H234" s="56">
        <v>1583.0100000000002</v>
      </c>
      <c r="I234" s="56">
        <v>1611.7600000000002</v>
      </c>
      <c r="J234" s="56">
        <v>1684.87</v>
      </c>
      <c r="K234" s="56">
        <v>1686.63</v>
      </c>
      <c r="L234" s="56">
        <v>1613.5700000000002</v>
      </c>
      <c r="M234" s="56">
        <v>1608.4900000000002</v>
      </c>
      <c r="N234" s="56">
        <v>1608.6599999999999</v>
      </c>
      <c r="O234" s="56">
        <v>1606.08</v>
      </c>
      <c r="P234" s="56">
        <v>1610.6999999999998</v>
      </c>
      <c r="Q234" s="56">
        <v>1616.87</v>
      </c>
      <c r="R234" s="56">
        <v>1679.65</v>
      </c>
      <c r="S234" s="56">
        <v>1701.33</v>
      </c>
      <c r="T234" s="56">
        <v>1729.4099999999999</v>
      </c>
      <c r="U234" s="56">
        <v>1716.0300000000002</v>
      </c>
      <c r="V234" s="56">
        <v>1673.5300000000002</v>
      </c>
      <c r="W234" s="56">
        <v>1583.75</v>
      </c>
      <c r="X234" s="56">
        <v>1509.15</v>
      </c>
      <c r="Y234" s="56">
        <v>1352.13</v>
      </c>
      <c r="Z234" s="76">
        <v>1285.02</v>
      </c>
      <c r="AA234" s="65"/>
    </row>
    <row r="235" spans="1:27" ht="16.5" x14ac:dyDescent="0.25">
      <c r="A235" s="64"/>
      <c r="B235" s="88">
        <v>23</v>
      </c>
      <c r="C235" s="84">
        <v>1288.44</v>
      </c>
      <c r="D235" s="56">
        <v>1255.26</v>
      </c>
      <c r="E235" s="56">
        <v>1253.75</v>
      </c>
      <c r="F235" s="56">
        <v>1281.44</v>
      </c>
      <c r="G235" s="56">
        <v>1343.33</v>
      </c>
      <c r="H235" s="56">
        <v>1515.69</v>
      </c>
      <c r="I235" s="56">
        <v>1580.62</v>
      </c>
      <c r="J235" s="56">
        <v>1607.31</v>
      </c>
      <c r="K235" s="56">
        <v>1609.19</v>
      </c>
      <c r="L235" s="56">
        <v>1604.5</v>
      </c>
      <c r="M235" s="56">
        <v>1599.9900000000002</v>
      </c>
      <c r="N235" s="56">
        <v>1599.81</v>
      </c>
      <c r="O235" s="56">
        <v>1596.3200000000002</v>
      </c>
      <c r="P235" s="56">
        <v>1592.13</v>
      </c>
      <c r="Q235" s="56">
        <v>1610.5500000000002</v>
      </c>
      <c r="R235" s="56">
        <v>1615.5100000000002</v>
      </c>
      <c r="S235" s="56">
        <v>1664.83</v>
      </c>
      <c r="T235" s="56">
        <v>1692.73</v>
      </c>
      <c r="U235" s="56">
        <v>1694.88</v>
      </c>
      <c r="V235" s="56">
        <v>1618.7400000000002</v>
      </c>
      <c r="W235" s="56">
        <v>1567.9099999999999</v>
      </c>
      <c r="X235" s="56">
        <v>1506.4099999999999</v>
      </c>
      <c r="Y235" s="56">
        <v>1479.1799999999998</v>
      </c>
      <c r="Z235" s="76">
        <v>1434.88</v>
      </c>
      <c r="AA235" s="65"/>
    </row>
    <row r="236" spans="1:27" ht="16.5" x14ac:dyDescent="0.25">
      <c r="A236" s="64"/>
      <c r="B236" s="88">
        <v>24</v>
      </c>
      <c r="C236" s="84">
        <v>1297.42</v>
      </c>
      <c r="D236" s="56">
        <v>1256.46</v>
      </c>
      <c r="E236" s="56">
        <v>1262.1300000000001</v>
      </c>
      <c r="F236" s="56">
        <v>1286.28</v>
      </c>
      <c r="G236" s="56">
        <v>1323</v>
      </c>
      <c r="H236" s="56">
        <v>1500.73</v>
      </c>
      <c r="I236" s="56">
        <v>1539.9699999999998</v>
      </c>
      <c r="J236" s="56">
        <v>1611.3400000000001</v>
      </c>
      <c r="K236" s="56">
        <v>1620.19</v>
      </c>
      <c r="L236" s="56">
        <v>1618.42</v>
      </c>
      <c r="M236" s="56">
        <v>1611.2400000000002</v>
      </c>
      <c r="N236" s="56">
        <v>1609.2800000000002</v>
      </c>
      <c r="O236" s="56">
        <v>1488.6100000000001</v>
      </c>
      <c r="P236" s="56">
        <v>1483.0300000000002</v>
      </c>
      <c r="Q236" s="56">
        <v>1431.8200000000002</v>
      </c>
      <c r="R236" s="56">
        <v>1440.2400000000002</v>
      </c>
      <c r="S236" s="56">
        <v>1474.3400000000001</v>
      </c>
      <c r="T236" s="56">
        <v>1560.98</v>
      </c>
      <c r="U236" s="56">
        <v>1630.31</v>
      </c>
      <c r="V236" s="56">
        <v>1611.92</v>
      </c>
      <c r="W236" s="56">
        <v>1508.06</v>
      </c>
      <c r="X236" s="56">
        <v>1337.48</v>
      </c>
      <c r="Y236" s="56">
        <v>1361.5500000000002</v>
      </c>
      <c r="Z236" s="76">
        <v>1264.04</v>
      </c>
      <c r="AA236" s="65"/>
    </row>
    <row r="237" spans="1:27" ht="16.5" x14ac:dyDescent="0.25">
      <c r="A237" s="64"/>
      <c r="B237" s="88">
        <v>25</v>
      </c>
      <c r="C237" s="84">
        <v>1319.72</v>
      </c>
      <c r="D237" s="56">
        <v>1285.1100000000001</v>
      </c>
      <c r="E237" s="56">
        <v>1292.79</v>
      </c>
      <c r="F237" s="56">
        <v>1322.13</v>
      </c>
      <c r="G237" s="56">
        <v>1367.7199999999998</v>
      </c>
      <c r="H237" s="56">
        <v>1548.6399999999999</v>
      </c>
      <c r="I237" s="56">
        <v>1617.81</v>
      </c>
      <c r="J237" s="56">
        <v>1724.94</v>
      </c>
      <c r="K237" s="56">
        <v>1739.5700000000002</v>
      </c>
      <c r="L237" s="56">
        <v>1734.58</v>
      </c>
      <c r="M237" s="56">
        <v>1718.15</v>
      </c>
      <c r="N237" s="56">
        <v>1733.2400000000002</v>
      </c>
      <c r="O237" s="56">
        <v>1730.96</v>
      </c>
      <c r="P237" s="56">
        <v>1724.1599999999999</v>
      </c>
      <c r="Q237" s="56">
        <v>1713.33</v>
      </c>
      <c r="R237" s="56">
        <v>1715.44</v>
      </c>
      <c r="S237" s="56">
        <v>1726.9900000000002</v>
      </c>
      <c r="T237" s="56">
        <v>1705.1399999999999</v>
      </c>
      <c r="U237" s="56">
        <v>1743.85</v>
      </c>
      <c r="V237" s="56">
        <v>1722.1999999999998</v>
      </c>
      <c r="W237" s="56">
        <v>1673.5700000000002</v>
      </c>
      <c r="X237" s="56">
        <v>1587.83</v>
      </c>
      <c r="Y237" s="56">
        <v>1502.37</v>
      </c>
      <c r="Z237" s="76">
        <v>1375.83</v>
      </c>
      <c r="AA237" s="65"/>
    </row>
    <row r="238" spans="1:27" ht="16.5" x14ac:dyDescent="0.25">
      <c r="A238" s="64"/>
      <c r="B238" s="88">
        <v>26</v>
      </c>
      <c r="C238" s="84">
        <v>1321.5700000000002</v>
      </c>
      <c r="D238" s="56">
        <v>1283.3800000000001</v>
      </c>
      <c r="E238" s="56">
        <v>1290.8400000000001</v>
      </c>
      <c r="F238" s="56">
        <v>1312.88</v>
      </c>
      <c r="G238" s="56">
        <v>1371.1599999999999</v>
      </c>
      <c r="H238" s="56">
        <v>1543.77</v>
      </c>
      <c r="I238" s="56">
        <v>1663.77</v>
      </c>
      <c r="J238" s="56">
        <v>1750.2600000000002</v>
      </c>
      <c r="K238" s="56">
        <v>1783.44</v>
      </c>
      <c r="L238" s="56">
        <v>1769.83</v>
      </c>
      <c r="M238" s="56">
        <v>1754.48</v>
      </c>
      <c r="N238" s="56">
        <v>1764.9299999999998</v>
      </c>
      <c r="O238" s="56">
        <v>1766.8000000000002</v>
      </c>
      <c r="P238" s="56">
        <v>1754.3600000000001</v>
      </c>
      <c r="Q238" s="56">
        <v>1741.9499999999998</v>
      </c>
      <c r="R238" s="56">
        <v>1745.04</v>
      </c>
      <c r="S238" s="56">
        <v>1762.9499999999998</v>
      </c>
      <c r="T238" s="56">
        <v>1747.27</v>
      </c>
      <c r="U238" s="56">
        <v>1755.0900000000001</v>
      </c>
      <c r="V238" s="56">
        <v>1725.67</v>
      </c>
      <c r="W238" s="56">
        <v>1702.9499999999998</v>
      </c>
      <c r="X238" s="56">
        <v>1556.7400000000002</v>
      </c>
      <c r="Y238" s="56">
        <v>1529.7199999999998</v>
      </c>
      <c r="Z238" s="76">
        <v>1483.38</v>
      </c>
      <c r="AA238" s="65"/>
    </row>
    <row r="239" spans="1:27" ht="16.5" x14ac:dyDescent="0.25">
      <c r="A239" s="64"/>
      <c r="B239" s="88">
        <v>27</v>
      </c>
      <c r="C239" s="84">
        <v>1524.4499999999998</v>
      </c>
      <c r="D239" s="56">
        <v>1382.1599999999999</v>
      </c>
      <c r="E239" s="56">
        <v>1322.3200000000002</v>
      </c>
      <c r="F239" s="56">
        <v>1321.9</v>
      </c>
      <c r="G239" s="56">
        <v>1331.73</v>
      </c>
      <c r="H239" s="56">
        <v>1467.44</v>
      </c>
      <c r="I239" s="56">
        <v>1530.92</v>
      </c>
      <c r="J239" s="56">
        <v>1655.4699999999998</v>
      </c>
      <c r="K239" s="56">
        <v>1769.12</v>
      </c>
      <c r="L239" s="56">
        <v>1765.8400000000001</v>
      </c>
      <c r="M239" s="56">
        <v>1766.4900000000002</v>
      </c>
      <c r="N239" s="56">
        <v>1768.69</v>
      </c>
      <c r="O239" s="56">
        <v>1748.1100000000001</v>
      </c>
      <c r="P239" s="56">
        <v>1738.67</v>
      </c>
      <c r="Q239" s="56">
        <v>1728.21</v>
      </c>
      <c r="R239" s="56">
        <v>1737.5</v>
      </c>
      <c r="S239" s="56">
        <v>1761.21</v>
      </c>
      <c r="T239" s="56">
        <v>1743.37</v>
      </c>
      <c r="U239" s="56">
        <v>1744.6</v>
      </c>
      <c r="V239" s="56">
        <v>1712.13</v>
      </c>
      <c r="W239" s="56">
        <v>1535.3000000000002</v>
      </c>
      <c r="X239" s="56">
        <v>1508.6399999999999</v>
      </c>
      <c r="Y239" s="56">
        <v>1575.46</v>
      </c>
      <c r="Z239" s="76">
        <v>1518.0900000000001</v>
      </c>
      <c r="AA239" s="65"/>
    </row>
    <row r="240" spans="1:27" ht="16.5" x14ac:dyDescent="0.25">
      <c r="A240" s="64"/>
      <c r="B240" s="88">
        <v>28</v>
      </c>
      <c r="C240" s="84">
        <v>1456.7600000000002</v>
      </c>
      <c r="D240" s="56">
        <v>1327.46</v>
      </c>
      <c r="E240" s="56">
        <v>1277.56</v>
      </c>
      <c r="F240" s="56">
        <v>1266.74</v>
      </c>
      <c r="G240" s="56">
        <v>1279.52</v>
      </c>
      <c r="H240" s="56">
        <v>1299.3400000000001</v>
      </c>
      <c r="I240" s="56">
        <v>1324.17</v>
      </c>
      <c r="J240" s="56">
        <v>1488.83</v>
      </c>
      <c r="K240" s="56">
        <v>1607.25</v>
      </c>
      <c r="L240" s="56">
        <v>1658.4499999999998</v>
      </c>
      <c r="M240" s="56">
        <v>1642.44</v>
      </c>
      <c r="N240" s="56">
        <v>1604.6599999999999</v>
      </c>
      <c r="O240" s="56">
        <v>1595.65</v>
      </c>
      <c r="P240" s="56">
        <v>1585.0300000000002</v>
      </c>
      <c r="Q240" s="56">
        <v>1593</v>
      </c>
      <c r="R240" s="56">
        <v>1610.15</v>
      </c>
      <c r="S240" s="56">
        <v>1698.19</v>
      </c>
      <c r="T240" s="56">
        <v>1716.88</v>
      </c>
      <c r="U240" s="56">
        <v>1720.46</v>
      </c>
      <c r="V240" s="56">
        <v>1664.5900000000001</v>
      </c>
      <c r="W240" s="56">
        <v>1540.3400000000001</v>
      </c>
      <c r="X240" s="56">
        <v>1391.0100000000002</v>
      </c>
      <c r="Y240" s="56">
        <v>1548.94</v>
      </c>
      <c r="Z240" s="76">
        <v>1382.21</v>
      </c>
      <c r="AA240" s="65"/>
    </row>
    <row r="241" spans="1:27" ht="16.5" x14ac:dyDescent="0.25">
      <c r="A241" s="64"/>
      <c r="B241" s="88">
        <v>29</v>
      </c>
      <c r="C241" s="84">
        <v>1316.29</v>
      </c>
      <c r="D241" s="56">
        <v>1291.21</v>
      </c>
      <c r="E241" s="56">
        <v>1288.49</v>
      </c>
      <c r="F241" s="56">
        <v>1278.19</v>
      </c>
      <c r="G241" s="56">
        <v>1330.1100000000001</v>
      </c>
      <c r="H241" s="56">
        <v>1487.8600000000001</v>
      </c>
      <c r="I241" s="56">
        <v>1573.0300000000002</v>
      </c>
      <c r="J241" s="56">
        <v>1643.5500000000002</v>
      </c>
      <c r="K241" s="56">
        <v>1694.0500000000002</v>
      </c>
      <c r="L241" s="56">
        <v>1660.4499999999998</v>
      </c>
      <c r="M241" s="56">
        <v>1636.4299999999998</v>
      </c>
      <c r="N241" s="56">
        <v>1659.81</v>
      </c>
      <c r="O241" s="56">
        <v>1662.88</v>
      </c>
      <c r="P241" s="56">
        <v>1659.0100000000002</v>
      </c>
      <c r="Q241" s="56">
        <v>1660.8899999999999</v>
      </c>
      <c r="R241" s="56">
        <v>1663.23</v>
      </c>
      <c r="S241" s="56">
        <v>1677.69</v>
      </c>
      <c r="T241" s="56">
        <v>1685.7400000000002</v>
      </c>
      <c r="U241" s="56">
        <v>1673.29</v>
      </c>
      <c r="V241" s="56">
        <v>1617.02</v>
      </c>
      <c r="W241" s="56">
        <v>1583.2800000000002</v>
      </c>
      <c r="X241" s="56">
        <v>1584.08</v>
      </c>
      <c r="Y241" s="56">
        <v>1488.6</v>
      </c>
      <c r="Z241" s="76">
        <v>1330.45</v>
      </c>
      <c r="AA241" s="65"/>
    </row>
    <row r="242" spans="1:27" ht="16.5" x14ac:dyDescent="0.25">
      <c r="A242" s="64"/>
      <c r="B242" s="88">
        <v>30</v>
      </c>
      <c r="C242" s="84">
        <v>1274.3400000000001</v>
      </c>
      <c r="D242" s="56">
        <v>1247.76</v>
      </c>
      <c r="E242" s="56">
        <v>1252.27</v>
      </c>
      <c r="F242" s="56">
        <v>1279.99</v>
      </c>
      <c r="G242" s="56">
        <v>1313.6599999999999</v>
      </c>
      <c r="H242" s="56">
        <v>1379.73</v>
      </c>
      <c r="I242" s="56">
        <v>1535.9099999999999</v>
      </c>
      <c r="J242" s="56">
        <v>1613.5700000000002</v>
      </c>
      <c r="K242" s="56">
        <v>1698.0700000000002</v>
      </c>
      <c r="L242" s="56">
        <v>1683.19</v>
      </c>
      <c r="M242" s="56">
        <v>1656.6999999999998</v>
      </c>
      <c r="N242" s="56">
        <v>1661.19</v>
      </c>
      <c r="O242" s="56">
        <v>1650.54</v>
      </c>
      <c r="P242" s="56">
        <v>1637.0500000000002</v>
      </c>
      <c r="Q242" s="56">
        <v>1642.3899999999999</v>
      </c>
      <c r="R242" s="56">
        <v>1649.06</v>
      </c>
      <c r="S242" s="56">
        <v>1669.6599999999999</v>
      </c>
      <c r="T242" s="56">
        <v>1682.13</v>
      </c>
      <c r="U242" s="56">
        <v>1669.21</v>
      </c>
      <c r="V242" s="56">
        <v>1646.8000000000002</v>
      </c>
      <c r="W242" s="56">
        <v>1601.88</v>
      </c>
      <c r="X242" s="56">
        <v>1546.4299999999998</v>
      </c>
      <c r="Y242" s="56">
        <v>1452.1999999999998</v>
      </c>
      <c r="Z242" s="76">
        <v>1264.28</v>
      </c>
      <c r="AA242" s="65"/>
    </row>
    <row r="243" spans="1:27" ht="17.25" thickBot="1" x14ac:dyDescent="0.3">
      <c r="A243" s="64"/>
      <c r="B243" s="89">
        <v>31</v>
      </c>
      <c r="C243" s="85">
        <v>1189.95</v>
      </c>
      <c r="D243" s="77">
        <v>1176.77</v>
      </c>
      <c r="E243" s="77">
        <v>1176.8000000000002</v>
      </c>
      <c r="F243" s="77">
        <v>1184.1300000000001</v>
      </c>
      <c r="G243" s="77">
        <v>1209.76</v>
      </c>
      <c r="H243" s="77">
        <v>1283.08</v>
      </c>
      <c r="I243" s="77">
        <v>1382.8600000000001</v>
      </c>
      <c r="J243" s="77">
        <v>1496.1799999999998</v>
      </c>
      <c r="K243" s="77">
        <v>1497.25</v>
      </c>
      <c r="L243" s="77">
        <v>1486.9699999999998</v>
      </c>
      <c r="M243" s="77">
        <v>1475.9</v>
      </c>
      <c r="N243" s="77">
        <v>1467.0500000000002</v>
      </c>
      <c r="O243" s="77">
        <v>1461.9</v>
      </c>
      <c r="P243" s="77">
        <v>1433.4099999999999</v>
      </c>
      <c r="Q243" s="77">
        <v>1406.5900000000001</v>
      </c>
      <c r="R243" s="77">
        <v>1389.3000000000002</v>
      </c>
      <c r="S243" s="77">
        <v>1397.6599999999999</v>
      </c>
      <c r="T243" s="77">
        <v>1412.77</v>
      </c>
      <c r="U243" s="77">
        <v>1470.8200000000002</v>
      </c>
      <c r="V243" s="77">
        <v>1447.7199999999998</v>
      </c>
      <c r="W243" s="77">
        <v>1433.48</v>
      </c>
      <c r="X243" s="77">
        <v>1370.5500000000002</v>
      </c>
      <c r="Y243" s="77">
        <v>1319.92</v>
      </c>
      <c r="Z243" s="78">
        <v>1181.5900000000001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7" t="s">
        <v>131</v>
      </c>
      <c r="C245" s="301" t="s">
        <v>165</v>
      </c>
      <c r="D245" s="301"/>
      <c r="E245" s="301"/>
      <c r="F245" s="301"/>
      <c r="G245" s="301"/>
      <c r="H245" s="301"/>
      <c r="I245" s="301"/>
      <c r="J245" s="301"/>
      <c r="K245" s="301"/>
      <c r="L245" s="301"/>
      <c r="M245" s="301"/>
      <c r="N245" s="301"/>
      <c r="O245" s="301"/>
      <c r="P245" s="301"/>
      <c r="Q245" s="301"/>
      <c r="R245" s="301"/>
      <c r="S245" s="301"/>
      <c r="T245" s="301"/>
      <c r="U245" s="301"/>
      <c r="V245" s="301"/>
      <c r="W245" s="301"/>
      <c r="X245" s="301"/>
      <c r="Y245" s="301"/>
      <c r="Z245" s="302"/>
      <c r="AA245" s="65"/>
    </row>
    <row r="246" spans="1:27" ht="32.25" thickBot="1" x14ac:dyDescent="0.3">
      <c r="A246" s="64"/>
      <c r="B246" s="278"/>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75.3</v>
      </c>
      <c r="I247" s="90">
        <v>117.45</v>
      </c>
      <c r="J247" s="90">
        <v>16.64</v>
      </c>
      <c r="K247" s="90">
        <v>14.7</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16.78</v>
      </c>
      <c r="H248" s="56">
        <v>222.56</v>
      </c>
      <c r="I248" s="56">
        <v>139.75</v>
      </c>
      <c r="J248" s="56">
        <v>65.319999999999993</v>
      </c>
      <c r="K248" s="56">
        <v>0.27</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30.02</v>
      </c>
      <c r="H249" s="56">
        <v>181.07</v>
      </c>
      <c r="I249" s="56">
        <v>83.91</v>
      </c>
      <c r="J249" s="56">
        <v>2.82</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9.67</v>
      </c>
      <c r="G250" s="56">
        <v>96.83</v>
      </c>
      <c r="H250" s="56">
        <v>38.67</v>
      </c>
      <c r="I250" s="56">
        <v>2.15</v>
      </c>
      <c r="J250" s="56">
        <v>26.95</v>
      </c>
      <c r="K250" s="56">
        <v>43.55</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14.69</v>
      </c>
      <c r="F251" s="56">
        <v>9.5500000000000007</v>
      </c>
      <c r="G251" s="56">
        <v>83.3</v>
      </c>
      <c r="H251" s="56">
        <v>58.74</v>
      </c>
      <c r="I251" s="56">
        <v>0</v>
      </c>
      <c r="J251" s="56">
        <v>0</v>
      </c>
      <c r="K251" s="56">
        <v>0.46</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8.99</v>
      </c>
      <c r="E252" s="56">
        <v>0</v>
      </c>
      <c r="F252" s="56">
        <v>0.05</v>
      </c>
      <c r="G252" s="56">
        <v>30.11</v>
      </c>
      <c r="H252" s="56">
        <v>77.989999999999995</v>
      </c>
      <c r="I252" s="56">
        <v>75.39</v>
      </c>
      <c r="J252" s="56">
        <v>120.26</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21.99</v>
      </c>
      <c r="H253" s="56">
        <v>31.72</v>
      </c>
      <c r="I253" s="56">
        <v>75.989999999999995</v>
      </c>
      <c r="J253" s="56">
        <v>158.57</v>
      </c>
      <c r="K253" s="56">
        <v>22.08</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0</v>
      </c>
      <c r="I254" s="56">
        <v>0</v>
      </c>
      <c r="J254" s="56">
        <v>0</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30.56</v>
      </c>
      <c r="I255" s="56">
        <v>47.29</v>
      </c>
      <c r="J255" s="56">
        <v>32.33</v>
      </c>
      <c r="K255" s="56">
        <v>16.78</v>
      </c>
      <c r="L255" s="56">
        <v>0</v>
      </c>
      <c r="M255" s="56">
        <v>0</v>
      </c>
      <c r="N255" s="56">
        <v>7.87</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33.270000000000003</v>
      </c>
      <c r="F256" s="56">
        <v>16.809999999999999</v>
      </c>
      <c r="G256" s="56">
        <v>25.68</v>
      </c>
      <c r="H256" s="56">
        <v>53.47</v>
      </c>
      <c r="I256" s="56">
        <v>116.09</v>
      </c>
      <c r="J256" s="56">
        <v>0</v>
      </c>
      <c r="K256" s="56">
        <v>0</v>
      </c>
      <c r="L256" s="56">
        <v>0</v>
      </c>
      <c r="M256" s="56">
        <v>0</v>
      </c>
      <c r="N256" s="56">
        <v>18.34</v>
      </c>
      <c r="O256" s="56">
        <v>18.05</v>
      </c>
      <c r="P256" s="56">
        <v>20.55</v>
      </c>
      <c r="Q256" s="56">
        <v>17.48</v>
      </c>
      <c r="R256" s="56">
        <v>0.04</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32.61</v>
      </c>
      <c r="G257" s="56">
        <v>68.739999999999995</v>
      </c>
      <c r="H257" s="56">
        <v>226.13</v>
      </c>
      <c r="I257" s="56">
        <v>268.79000000000002</v>
      </c>
      <c r="J257" s="56">
        <v>237.08</v>
      </c>
      <c r="K257" s="56">
        <v>232.15</v>
      </c>
      <c r="L257" s="56">
        <v>113.26</v>
      </c>
      <c r="M257" s="56">
        <v>190.98</v>
      </c>
      <c r="N257" s="56">
        <v>178.26</v>
      </c>
      <c r="O257" s="56">
        <v>173.48</v>
      </c>
      <c r="P257" s="56">
        <v>164.74</v>
      </c>
      <c r="Q257" s="56">
        <v>195.44</v>
      </c>
      <c r="R257" s="56">
        <v>204.29</v>
      </c>
      <c r="S257" s="56">
        <v>149.5</v>
      </c>
      <c r="T257" s="56">
        <v>0</v>
      </c>
      <c r="U257" s="56">
        <v>0</v>
      </c>
      <c r="V257" s="56">
        <v>0</v>
      </c>
      <c r="W257" s="56">
        <v>0</v>
      </c>
      <c r="X257" s="56">
        <v>0</v>
      </c>
      <c r="Y257" s="56">
        <v>0</v>
      </c>
      <c r="Z257" s="76">
        <v>0</v>
      </c>
      <c r="AA257" s="65"/>
    </row>
    <row r="258" spans="1:27" ht="16.5" x14ac:dyDescent="0.25">
      <c r="A258" s="64"/>
      <c r="B258" s="88">
        <v>12</v>
      </c>
      <c r="C258" s="84">
        <v>0</v>
      </c>
      <c r="D258" s="56">
        <v>0</v>
      </c>
      <c r="E258" s="56">
        <v>2.11</v>
      </c>
      <c r="F258" s="56">
        <v>17.059999999999999</v>
      </c>
      <c r="G258" s="56">
        <v>56.62</v>
      </c>
      <c r="H258" s="56">
        <v>24.5</v>
      </c>
      <c r="I258" s="56">
        <v>58.73</v>
      </c>
      <c r="J258" s="56">
        <v>0</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4.0999999999999996</v>
      </c>
      <c r="D259" s="56">
        <v>21.23</v>
      </c>
      <c r="E259" s="56">
        <v>12.18</v>
      </c>
      <c r="F259" s="56">
        <v>28.12</v>
      </c>
      <c r="G259" s="56">
        <v>62.55</v>
      </c>
      <c r="H259" s="56">
        <v>218.69</v>
      </c>
      <c r="I259" s="56">
        <v>209.46</v>
      </c>
      <c r="J259" s="56">
        <v>128.51</v>
      </c>
      <c r="K259" s="56">
        <v>77.5</v>
      </c>
      <c r="L259" s="56">
        <v>59.36</v>
      </c>
      <c r="M259" s="56">
        <v>58.41</v>
      </c>
      <c r="N259" s="56">
        <v>41.33</v>
      </c>
      <c r="O259" s="56">
        <v>52.03</v>
      </c>
      <c r="P259" s="56">
        <v>116.49</v>
      </c>
      <c r="Q259" s="56">
        <v>128.21</v>
      </c>
      <c r="R259" s="56">
        <v>136.53</v>
      </c>
      <c r="S259" s="56">
        <v>137.66999999999999</v>
      </c>
      <c r="T259" s="56">
        <v>92.57</v>
      </c>
      <c r="U259" s="56">
        <v>0</v>
      </c>
      <c r="V259" s="56">
        <v>0</v>
      </c>
      <c r="W259" s="56">
        <v>78.709999999999994</v>
      </c>
      <c r="X259" s="56">
        <v>0</v>
      </c>
      <c r="Y259" s="56">
        <v>0</v>
      </c>
      <c r="Z259" s="76">
        <v>0</v>
      </c>
      <c r="AA259" s="65"/>
    </row>
    <row r="260" spans="1:27" ht="16.5" x14ac:dyDescent="0.25">
      <c r="A260" s="64"/>
      <c r="B260" s="88">
        <v>14</v>
      </c>
      <c r="C260" s="84">
        <v>0</v>
      </c>
      <c r="D260" s="56">
        <v>0</v>
      </c>
      <c r="E260" s="56">
        <v>0</v>
      </c>
      <c r="F260" s="56">
        <v>0</v>
      </c>
      <c r="G260" s="56">
        <v>0</v>
      </c>
      <c r="H260" s="56">
        <v>0</v>
      </c>
      <c r="I260" s="56">
        <v>0</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0.01</v>
      </c>
      <c r="H261" s="56">
        <v>122.61</v>
      </c>
      <c r="I261" s="56">
        <v>0</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58.59</v>
      </c>
      <c r="I262" s="56">
        <v>0</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5.86</v>
      </c>
      <c r="H263" s="56">
        <v>40.46</v>
      </c>
      <c r="I263" s="56">
        <v>0</v>
      </c>
      <c r="J263" s="56">
        <v>0</v>
      </c>
      <c r="K263" s="56">
        <v>0</v>
      </c>
      <c r="L263" s="56">
        <v>0</v>
      </c>
      <c r="M263" s="56">
        <v>0</v>
      </c>
      <c r="N263" s="56">
        <v>0</v>
      </c>
      <c r="O263" s="56">
        <v>0</v>
      </c>
      <c r="P263" s="56">
        <v>36.69</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0</v>
      </c>
      <c r="I264" s="56">
        <v>0</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16.25</v>
      </c>
      <c r="G265" s="56">
        <v>50.71</v>
      </c>
      <c r="H265" s="56">
        <v>0</v>
      </c>
      <c r="I265" s="56">
        <v>0</v>
      </c>
      <c r="J265" s="56">
        <v>0</v>
      </c>
      <c r="K265" s="56">
        <v>0</v>
      </c>
      <c r="L265" s="56">
        <v>0</v>
      </c>
      <c r="M265" s="56">
        <v>0</v>
      </c>
      <c r="N265" s="56">
        <v>0.15</v>
      </c>
      <c r="O265" s="56">
        <v>0.01</v>
      </c>
      <c r="P265" s="56">
        <v>52.3</v>
      </c>
      <c r="Q265" s="56">
        <v>0</v>
      </c>
      <c r="R265" s="56">
        <v>0</v>
      </c>
      <c r="S265" s="56">
        <v>6.45</v>
      </c>
      <c r="T265" s="56">
        <v>17.41</v>
      </c>
      <c r="U265" s="56">
        <v>0</v>
      </c>
      <c r="V265" s="56">
        <v>0</v>
      </c>
      <c r="W265" s="56">
        <v>0.89</v>
      </c>
      <c r="X265" s="56">
        <v>0</v>
      </c>
      <c r="Y265" s="56">
        <v>0</v>
      </c>
      <c r="Z265" s="76">
        <v>0</v>
      </c>
      <c r="AA265" s="65"/>
    </row>
    <row r="266" spans="1:27" ht="16.5" x14ac:dyDescent="0.25">
      <c r="A266" s="64"/>
      <c r="B266" s="88">
        <v>20</v>
      </c>
      <c r="C266" s="84">
        <v>72.13</v>
      </c>
      <c r="D266" s="56">
        <v>0.28999999999999998</v>
      </c>
      <c r="E266" s="56">
        <v>37.15</v>
      </c>
      <c r="F266" s="56">
        <v>21.23</v>
      </c>
      <c r="G266" s="56">
        <v>0</v>
      </c>
      <c r="H266" s="56">
        <v>6.35</v>
      </c>
      <c r="I266" s="56">
        <v>4.95</v>
      </c>
      <c r="J266" s="56">
        <v>67.58</v>
      </c>
      <c r="K266" s="56">
        <v>27.09</v>
      </c>
      <c r="L266" s="56">
        <v>11.13</v>
      </c>
      <c r="M266" s="56">
        <v>0</v>
      </c>
      <c r="N266" s="56">
        <v>0</v>
      </c>
      <c r="O266" s="56">
        <v>0</v>
      </c>
      <c r="P266" s="56">
        <v>140.25</v>
      </c>
      <c r="Q266" s="56">
        <v>407.45</v>
      </c>
      <c r="R266" s="56">
        <v>374.63</v>
      </c>
      <c r="S266" s="56">
        <v>388.88</v>
      </c>
      <c r="T266" s="56">
        <v>301.05</v>
      </c>
      <c r="U266" s="56">
        <v>289.04000000000002</v>
      </c>
      <c r="V266" s="56">
        <v>216.6</v>
      </c>
      <c r="W266" s="56">
        <v>0.22</v>
      </c>
      <c r="X266" s="56">
        <v>64.680000000000007</v>
      </c>
      <c r="Y266" s="56">
        <v>0</v>
      </c>
      <c r="Z266" s="76">
        <v>0</v>
      </c>
      <c r="AA266" s="65"/>
    </row>
    <row r="267" spans="1:27" ht="16.5" x14ac:dyDescent="0.25">
      <c r="A267" s="64"/>
      <c r="B267" s="88">
        <v>21</v>
      </c>
      <c r="C267" s="84">
        <v>0</v>
      </c>
      <c r="D267" s="56">
        <v>0</v>
      </c>
      <c r="E267" s="56">
        <v>0</v>
      </c>
      <c r="F267" s="56">
        <v>0</v>
      </c>
      <c r="G267" s="56">
        <v>0</v>
      </c>
      <c r="H267" s="56">
        <v>20.13</v>
      </c>
      <c r="I267" s="56">
        <v>0.02</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0</v>
      </c>
      <c r="I268" s="56">
        <v>173.69</v>
      </c>
      <c r="J268" s="56">
        <v>102.28</v>
      </c>
      <c r="K268" s="56">
        <v>103.84</v>
      </c>
      <c r="L268" s="56">
        <v>131.82</v>
      </c>
      <c r="M268" s="56">
        <v>55.29</v>
      </c>
      <c r="N268" s="56">
        <v>79.930000000000007</v>
      </c>
      <c r="O268" s="56">
        <v>87.55</v>
      </c>
      <c r="P268" s="56">
        <v>104.29</v>
      </c>
      <c r="Q268" s="56">
        <v>53.11</v>
      </c>
      <c r="R268" s="56">
        <v>5.44</v>
      </c>
      <c r="S268" s="56">
        <v>20.58</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9.89</v>
      </c>
      <c r="H269" s="56">
        <v>0</v>
      </c>
      <c r="I269" s="56">
        <v>0</v>
      </c>
      <c r="J269" s="56">
        <v>0</v>
      </c>
      <c r="K269" s="56">
        <v>0</v>
      </c>
      <c r="L269" s="56">
        <v>0</v>
      </c>
      <c r="M269" s="56">
        <v>0</v>
      </c>
      <c r="N269" s="56">
        <v>0</v>
      </c>
      <c r="O269" s="56">
        <v>0</v>
      </c>
      <c r="P269" s="56">
        <v>0</v>
      </c>
      <c r="Q269" s="56">
        <v>0</v>
      </c>
      <c r="R269" s="56">
        <v>11.62</v>
      </c>
      <c r="S269" s="56">
        <v>7.0000000000000007E-2</v>
      </c>
      <c r="T269" s="56">
        <v>11.92</v>
      </c>
      <c r="U269" s="56">
        <v>0</v>
      </c>
      <c r="V269" s="56">
        <v>21.03</v>
      </c>
      <c r="W269" s="56">
        <v>0</v>
      </c>
      <c r="X269" s="56">
        <v>24.76</v>
      </c>
      <c r="Y269" s="56">
        <v>0</v>
      </c>
      <c r="Z269" s="76">
        <v>0</v>
      </c>
      <c r="AA269" s="65"/>
    </row>
    <row r="270" spans="1:27" ht="16.5" x14ac:dyDescent="0.25">
      <c r="A270" s="64"/>
      <c r="B270" s="88">
        <v>24</v>
      </c>
      <c r="C270" s="84">
        <v>35.75</v>
      </c>
      <c r="D270" s="56">
        <v>36.32</v>
      </c>
      <c r="E270" s="56">
        <v>84.96</v>
      </c>
      <c r="F270" s="56">
        <v>182.86</v>
      </c>
      <c r="G270" s="56">
        <v>237.41</v>
      </c>
      <c r="H270" s="56">
        <v>132.36000000000001</v>
      </c>
      <c r="I270" s="56">
        <v>161.43</v>
      </c>
      <c r="J270" s="56">
        <v>119.04</v>
      </c>
      <c r="K270" s="56">
        <v>98.07</v>
      </c>
      <c r="L270" s="56">
        <v>42.79</v>
      </c>
      <c r="M270" s="56">
        <v>30.57</v>
      </c>
      <c r="N270" s="56">
        <v>54.05</v>
      </c>
      <c r="O270" s="56">
        <v>167.62</v>
      </c>
      <c r="P270" s="56">
        <v>153.24</v>
      </c>
      <c r="Q270" s="56">
        <v>163.47</v>
      </c>
      <c r="R270" s="56">
        <v>193.21</v>
      </c>
      <c r="S270" s="56">
        <v>193.7</v>
      </c>
      <c r="T270" s="56">
        <v>102.4</v>
      </c>
      <c r="U270" s="56">
        <v>29.85</v>
      </c>
      <c r="V270" s="56">
        <v>21.14</v>
      </c>
      <c r="W270" s="56">
        <v>25.69</v>
      </c>
      <c r="X270" s="56">
        <v>148.59</v>
      </c>
      <c r="Y270" s="56">
        <v>0</v>
      </c>
      <c r="Z270" s="76">
        <v>0</v>
      </c>
      <c r="AA270" s="65"/>
    </row>
    <row r="271" spans="1:27" ht="16.5" x14ac:dyDescent="0.25">
      <c r="A271" s="64"/>
      <c r="B271" s="88">
        <v>25</v>
      </c>
      <c r="C271" s="84">
        <v>4.7</v>
      </c>
      <c r="D271" s="56">
        <v>22.93</v>
      </c>
      <c r="E271" s="56">
        <v>32.770000000000003</v>
      </c>
      <c r="F271" s="56">
        <v>89.51</v>
      </c>
      <c r="G271" s="56">
        <v>79.77</v>
      </c>
      <c r="H271" s="56">
        <v>46.08</v>
      </c>
      <c r="I271" s="56">
        <v>129.35</v>
      </c>
      <c r="J271" s="56">
        <v>74.84</v>
      </c>
      <c r="K271" s="56">
        <v>107.86</v>
      </c>
      <c r="L271" s="56">
        <v>52.73</v>
      </c>
      <c r="M271" s="56">
        <v>43.13</v>
      </c>
      <c r="N271" s="56">
        <v>17.309999999999999</v>
      </c>
      <c r="O271" s="56">
        <v>18.53</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78.41</v>
      </c>
      <c r="H272" s="56">
        <v>0.04</v>
      </c>
      <c r="I272" s="56">
        <v>2.0499999999999998</v>
      </c>
      <c r="J272" s="56">
        <v>8.08</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40.270000000000003</v>
      </c>
      <c r="H273" s="56">
        <v>52.32</v>
      </c>
      <c r="I273" s="56">
        <v>35.19</v>
      </c>
      <c r="J273" s="56">
        <v>4.01</v>
      </c>
      <c r="K273" s="56">
        <v>0</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0</v>
      </c>
      <c r="I274" s="56">
        <v>0</v>
      </c>
      <c r="J274" s="56">
        <v>0</v>
      </c>
      <c r="K274" s="56">
        <v>0</v>
      </c>
      <c r="L274" s="56">
        <v>0</v>
      </c>
      <c r="M274" s="56">
        <v>0</v>
      </c>
      <c r="N274" s="56">
        <v>0</v>
      </c>
      <c r="O274" s="56">
        <v>0</v>
      </c>
      <c r="P274" s="56">
        <v>0</v>
      </c>
      <c r="Q274" s="56">
        <v>0</v>
      </c>
      <c r="R274" s="56">
        <v>0</v>
      </c>
      <c r="S274" s="56">
        <v>0</v>
      </c>
      <c r="T274" s="56">
        <v>0</v>
      </c>
      <c r="U274" s="56">
        <v>0</v>
      </c>
      <c r="V274" s="56">
        <v>0</v>
      </c>
      <c r="W274" s="56">
        <v>0</v>
      </c>
      <c r="X274" s="56">
        <v>37.49</v>
      </c>
      <c r="Y274" s="56">
        <v>0</v>
      </c>
      <c r="Z274" s="76">
        <v>0</v>
      </c>
      <c r="AA274" s="65"/>
    </row>
    <row r="275" spans="1:27" ht="16.5" x14ac:dyDescent="0.25">
      <c r="A275" s="64"/>
      <c r="B275" s="88">
        <v>29</v>
      </c>
      <c r="C275" s="84">
        <v>0</v>
      </c>
      <c r="D275" s="56">
        <v>0</v>
      </c>
      <c r="E275" s="56">
        <v>0</v>
      </c>
      <c r="F275" s="56">
        <v>0</v>
      </c>
      <c r="G275" s="56">
        <v>0</v>
      </c>
      <c r="H275" s="56">
        <v>36.619999999999997</v>
      </c>
      <c r="I275" s="56">
        <v>96.88</v>
      </c>
      <c r="J275" s="56">
        <v>104.55</v>
      </c>
      <c r="K275" s="56">
        <v>60.92</v>
      </c>
      <c r="L275" s="56">
        <v>5</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111.81</v>
      </c>
      <c r="I276" s="56">
        <v>67.27</v>
      </c>
      <c r="J276" s="56">
        <v>33.11</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7.97</v>
      </c>
      <c r="G277" s="77">
        <v>22</v>
      </c>
      <c r="H277" s="77">
        <v>193.76</v>
      </c>
      <c r="I277" s="77">
        <v>161.69</v>
      </c>
      <c r="J277" s="77">
        <v>43.82</v>
      </c>
      <c r="K277" s="77">
        <v>14.31</v>
      </c>
      <c r="L277" s="77">
        <v>0</v>
      </c>
      <c r="M277" s="77">
        <v>0</v>
      </c>
      <c r="N277" s="77">
        <v>0</v>
      </c>
      <c r="O277" s="77">
        <v>0</v>
      </c>
      <c r="P277" s="77">
        <v>38.630000000000003</v>
      </c>
      <c r="Q277" s="77">
        <v>60.34</v>
      </c>
      <c r="R277" s="77">
        <v>80.92</v>
      </c>
      <c r="S277" s="77">
        <v>87.94</v>
      </c>
      <c r="T277" s="77">
        <v>88.35</v>
      </c>
      <c r="U277" s="77">
        <v>16.489999999999998</v>
      </c>
      <c r="V277" s="77">
        <v>1.74</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9" t="s">
        <v>131</v>
      </c>
      <c r="C279" s="301" t="s">
        <v>166</v>
      </c>
      <c r="D279" s="301"/>
      <c r="E279" s="301"/>
      <c r="F279" s="301"/>
      <c r="G279" s="301"/>
      <c r="H279" s="301"/>
      <c r="I279" s="301"/>
      <c r="J279" s="301"/>
      <c r="K279" s="301"/>
      <c r="L279" s="301"/>
      <c r="M279" s="301"/>
      <c r="N279" s="301"/>
      <c r="O279" s="301"/>
      <c r="P279" s="301"/>
      <c r="Q279" s="301"/>
      <c r="R279" s="301"/>
      <c r="S279" s="301"/>
      <c r="T279" s="301"/>
      <c r="U279" s="301"/>
      <c r="V279" s="301"/>
      <c r="W279" s="301"/>
      <c r="X279" s="301"/>
      <c r="Y279" s="301"/>
      <c r="Z279" s="302"/>
      <c r="AA279" s="65"/>
    </row>
    <row r="280" spans="1:27" ht="32.25" thickBot="1" x14ac:dyDescent="0.3">
      <c r="A280" s="64"/>
      <c r="B280" s="300"/>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40.33</v>
      </c>
      <c r="D281" s="90">
        <v>850.35</v>
      </c>
      <c r="E281" s="90">
        <v>126.5</v>
      </c>
      <c r="F281" s="90">
        <v>898.83</v>
      </c>
      <c r="G281" s="90">
        <v>41.68</v>
      </c>
      <c r="H281" s="90">
        <v>0</v>
      </c>
      <c r="I281" s="90">
        <v>0</v>
      </c>
      <c r="J281" s="90">
        <v>0</v>
      </c>
      <c r="K281" s="90">
        <v>0</v>
      </c>
      <c r="L281" s="90">
        <v>56.18</v>
      </c>
      <c r="M281" s="90">
        <v>101.42</v>
      </c>
      <c r="N281" s="90">
        <v>188.42</v>
      </c>
      <c r="O281" s="90">
        <v>200.75</v>
      </c>
      <c r="P281" s="90">
        <v>203.46</v>
      </c>
      <c r="Q281" s="90">
        <v>354.47</v>
      </c>
      <c r="R281" s="90">
        <v>306.98</v>
      </c>
      <c r="S281" s="90">
        <v>368.7</v>
      </c>
      <c r="T281" s="90">
        <v>387.25</v>
      </c>
      <c r="U281" s="90">
        <v>375.81</v>
      </c>
      <c r="V281" s="90">
        <v>437.8</v>
      </c>
      <c r="W281" s="90">
        <v>438.62</v>
      </c>
      <c r="X281" s="90">
        <v>152.13999999999999</v>
      </c>
      <c r="Y281" s="90">
        <v>114.44</v>
      </c>
      <c r="Z281" s="91">
        <v>892.41</v>
      </c>
      <c r="AA281" s="65"/>
    </row>
    <row r="282" spans="1:27" ht="16.5" x14ac:dyDescent="0.25">
      <c r="A282" s="64"/>
      <c r="B282" s="88">
        <v>2</v>
      </c>
      <c r="C282" s="84">
        <v>95.4</v>
      </c>
      <c r="D282" s="56">
        <v>65.56</v>
      </c>
      <c r="E282" s="56">
        <v>60.68</v>
      </c>
      <c r="F282" s="56">
        <v>1.74</v>
      </c>
      <c r="G282" s="56">
        <v>0</v>
      </c>
      <c r="H282" s="56">
        <v>0</v>
      </c>
      <c r="I282" s="56">
        <v>0</v>
      </c>
      <c r="J282" s="56">
        <v>0</v>
      </c>
      <c r="K282" s="56">
        <v>0</v>
      </c>
      <c r="L282" s="56">
        <v>8.36</v>
      </c>
      <c r="M282" s="56">
        <v>91.5</v>
      </c>
      <c r="N282" s="56">
        <v>169.75</v>
      </c>
      <c r="O282" s="56">
        <v>171.18</v>
      </c>
      <c r="P282" s="56">
        <v>169.01</v>
      </c>
      <c r="Q282" s="56">
        <v>164.57</v>
      </c>
      <c r="R282" s="56">
        <v>141.66999999999999</v>
      </c>
      <c r="S282" s="56">
        <v>169.91</v>
      </c>
      <c r="T282" s="56">
        <v>384.26</v>
      </c>
      <c r="U282" s="56">
        <v>369.21</v>
      </c>
      <c r="V282" s="56">
        <v>315.18</v>
      </c>
      <c r="W282" s="56">
        <v>361.4</v>
      </c>
      <c r="X282" s="56">
        <v>301.5</v>
      </c>
      <c r="Y282" s="56">
        <v>202.06</v>
      </c>
      <c r="Z282" s="76">
        <v>174.85</v>
      </c>
      <c r="AA282" s="65"/>
    </row>
    <row r="283" spans="1:27" ht="16.5" x14ac:dyDescent="0.25">
      <c r="A283" s="64"/>
      <c r="B283" s="88">
        <v>3</v>
      </c>
      <c r="C283" s="84">
        <v>98.36</v>
      </c>
      <c r="D283" s="56">
        <v>57.24</v>
      </c>
      <c r="E283" s="56">
        <v>57.63</v>
      </c>
      <c r="F283" s="56">
        <v>14.23</v>
      </c>
      <c r="G283" s="56">
        <v>0</v>
      </c>
      <c r="H283" s="56">
        <v>0</v>
      </c>
      <c r="I283" s="56">
        <v>0</v>
      </c>
      <c r="J283" s="56">
        <v>0</v>
      </c>
      <c r="K283" s="56">
        <v>24.22</v>
      </c>
      <c r="L283" s="56">
        <v>45.04</v>
      </c>
      <c r="M283" s="56">
        <v>105.21</v>
      </c>
      <c r="N283" s="56">
        <v>119.2</v>
      </c>
      <c r="O283" s="56">
        <v>207.49</v>
      </c>
      <c r="P283" s="56">
        <v>192.88</v>
      </c>
      <c r="Q283" s="56">
        <v>159.51</v>
      </c>
      <c r="R283" s="56">
        <v>188.52</v>
      </c>
      <c r="S283" s="56">
        <v>157.24</v>
      </c>
      <c r="T283" s="56">
        <v>156.72</v>
      </c>
      <c r="U283" s="56">
        <v>237.55</v>
      </c>
      <c r="V283" s="56">
        <v>204.43</v>
      </c>
      <c r="W283" s="56">
        <v>268.97000000000003</v>
      </c>
      <c r="X283" s="56">
        <v>3.92</v>
      </c>
      <c r="Y283" s="56">
        <v>135.13999999999999</v>
      </c>
      <c r="Z283" s="76">
        <v>148.33000000000001</v>
      </c>
      <c r="AA283" s="65"/>
    </row>
    <row r="284" spans="1:27" ht="16.5" x14ac:dyDescent="0.25">
      <c r="A284" s="64"/>
      <c r="B284" s="88">
        <v>4</v>
      </c>
      <c r="C284" s="84">
        <v>52.57</v>
      </c>
      <c r="D284" s="56">
        <v>40.06</v>
      </c>
      <c r="E284" s="56">
        <v>5.33</v>
      </c>
      <c r="F284" s="56">
        <v>0</v>
      </c>
      <c r="G284" s="56">
        <v>0</v>
      </c>
      <c r="H284" s="56">
        <v>0</v>
      </c>
      <c r="I284" s="56">
        <v>0</v>
      </c>
      <c r="J284" s="56">
        <v>0</v>
      </c>
      <c r="K284" s="56">
        <v>0</v>
      </c>
      <c r="L284" s="56">
        <v>109.62</v>
      </c>
      <c r="M284" s="56">
        <v>182.51</v>
      </c>
      <c r="N284" s="56">
        <v>97.84</v>
      </c>
      <c r="O284" s="56">
        <v>59.97</v>
      </c>
      <c r="P284" s="56">
        <v>117.13</v>
      </c>
      <c r="Q284" s="56">
        <v>107.41</v>
      </c>
      <c r="R284" s="56">
        <v>107.49</v>
      </c>
      <c r="S284" s="56">
        <v>97.82</v>
      </c>
      <c r="T284" s="56">
        <v>105.51</v>
      </c>
      <c r="U284" s="56">
        <v>145.16</v>
      </c>
      <c r="V284" s="56">
        <v>183.74</v>
      </c>
      <c r="W284" s="56">
        <v>293.97000000000003</v>
      </c>
      <c r="X284" s="56">
        <v>316.08</v>
      </c>
      <c r="Y284" s="56">
        <v>353.27</v>
      </c>
      <c r="Z284" s="76">
        <v>146.19</v>
      </c>
      <c r="AA284" s="65"/>
    </row>
    <row r="285" spans="1:27" ht="16.5" x14ac:dyDescent="0.25">
      <c r="A285" s="64"/>
      <c r="B285" s="88">
        <v>5</v>
      </c>
      <c r="C285" s="84">
        <v>86.08</v>
      </c>
      <c r="D285" s="56">
        <v>37.83</v>
      </c>
      <c r="E285" s="56">
        <v>0</v>
      </c>
      <c r="F285" s="56">
        <v>0</v>
      </c>
      <c r="G285" s="56">
        <v>0</v>
      </c>
      <c r="H285" s="56">
        <v>0</v>
      </c>
      <c r="I285" s="56">
        <v>5</v>
      </c>
      <c r="J285" s="56">
        <v>24.61</v>
      </c>
      <c r="K285" s="56">
        <v>0.13</v>
      </c>
      <c r="L285" s="56">
        <v>48.66</v>
      </c>
      <c r="M285" s="56">
        <v>135.46</v>
      </c>
      <c r="N285" s="56">
        <v>162.78</v>
      </c>
      <c r="O285" s="56">
        <v>270.27999999999997</v>
      </c>
      <c r="P285" s="56">
        <v>227.58</v>
      </c>
      <c r="Q285" s="56">
        <v>226.57</v>
      </c>
      <c r="R285" s="56">
        <v>208.63</v>
      </c>
      <c r="S285" s="56">
        <v>228.91</v>
      </c>
      <c r="T285" s="56">
        <v>234.51</v>
      </c>
      <c r="U285" s="56">
        <v>223.06</v>
      </c>
      <c r="V285" s="56">
        <v>221.02</v>
      </c>
      <c r="W285" s="56">
        <v>322.67</v>
      </c>
      <c r="X285" s="56">
        <v>344.87</v>
      </c>
      <c r="Y285" s="56">
        <v>343.5</v>
      </c>
      <c r="Z285" s="76">
        <v>95.49</v>
      </c>
      <c r="AA285" s="65"/>
    </row>
    <row r="286" spans="1:27" ht="16.5" x14ac:dyDescent="0.25">
      <c r="A286" s="64"/>
      <c r="B286" s="88">
        <v>6</v>
      </c>
      <c r="C286" s="84">
        <v>11.58</v>
      </c>
      <c r="D286" s="56">
        <v>0</v>
      </c>
      <c r="E286" s="56">
        <v>18.07</v>
      </c>
      <c r="F286" s="56">
        <v>0.72</v>
      </c>
      <c r="G286" s="56">
        <v>0</v>
      </c>
      <c r="H286" s="56">
        <v>0</v>
      </c>
      <c r="I286" s="56">
        <v>0</v>
      </c>
      <c r="J286" s="56">
        <v>0</v>
      </c>
      <c r="K286" s="56">
        <v>19.89</v>
      </c>
      <c r="L286" s="56">
        <v>23.44</v>
      </c>
      <c r="M286" s="56">
        <v>32.89</v>
      </c>
      <c r="N286" s="56">
        <v>28.35</v>
      </c>
      <c r="O286" s="56">
        <v>64.31</v>
      </c>
      <c r="P286" s="56">
        <v>216.11</v>
      </c>
      <c r="Q286" s="56">
        <v>205.34</v>
      </c>
      <c r="R286" s="56">
        <v>103.51</v>
      </c>
      <c r="S286" s="56">
        <v>47.43</v>
      </c>
      <c r="T286" s="56">
        <v>37.04</v>
      </c>
      <c r="U286" s="56">
        <v>37.94</v>
      </c>
      <c r="V286" s="56">
        <v>64.930000000000007</v>
      </c>
      <c r="W286" s="56">
        <v>247.22</v>
      </c>
      <c r="X286" s="56">
        <v>263.83</v>
      </c>
      <c r="Y286" s="56">
        <v>260.33</v>
      </c>
      <c r="Z286" s="76">
        <v>46.87</v>
      </c>
      <c r="AA286" s="65"/>
    </row>
    <row r="287" spans="1:27" ht="16.5" x14ac:dyDescent="0.25">
      <c r="A287" s="64"/>
      <c r="B287" s="88">
        <v>7</v>
      </c>
      <c r="C287" s="84">
        <v>63.27</v>
      </c>
      <c r="D287" s="56">
        <v>59.78</v>
      </c>
      <c r="E287" s="56">
        <v>28.58</v>
      </c>
      <c r="F287" s="56">
        <v>22.62</v>
      </c>
      <c r="G287" s="56">
        <v>0</v>
      </c>
      <c r="H287" s="56">
        <v>0</v>
      </c>
      <c r="I287" s="56">
        <v>0</v>
      </c>
      <c r="J287" s="56">
        <v>0</v>
      </c>
      <c r="K287" s="56">
        <v>0</v>
      </c>
      <c r="L287" s="56">
        <v>22.25</v>
      </c>
      <c r="M287" s="56">
        <v>32.64</v>
      </c>
      <c r="N287" s="56">
        <v>123.97</v>
      </c>
      <c r="O287" s="56">
        <v>45.31</v>
      </c>
      <c r="P287" s="56">
        <v>84.95</v>
      </c>
      <c r="Q287" s="56">
        <v>160.19999999999999</v>
      </c>
      <c r="R287" s="56">
        <v>209.7</v>
      </c>
      <c r="S287" s="56">
        <v>146.22</v>
      </c>
      <c r="T287" s="56">
        <v>260.83</v>
      </c>
      <c r="U287" s="56">
        <v>295.22000000000003</v>
      </c>
      <c r="V287" s="56">
        <v>303.86</v>
      </c>
      <c r="W287" s="56">
        <v>341.52</v>
      </c>
      <c r="X287" s="56">
        <v>404.24</v>
      </c>
      <c r="Y287" s="56">
        <v>317.86</v>
      </c>
      <c r="Z287" s="76">
        <v>517.97</v>
      </c>
      <c r="AA287" s="65"/>
    </row>
    <row r="288" spans="1:27" ht="16.5" x14ac:dyDescent="0.25">
      <c r="A288" s="64"/>
      <c r="B288" s="88">
        <v>8</v>
      </c>
      <c r="C288" s="84">
        <v>117.09</v>
      </c>
      <c r="D288" s="56">
        <v>81.489999999999995</v>
      </c>
      <c r="E288" s="56">
        <v>63.28</v>
      </c>
      <c r="F288" s="56">
        <v>61.5</v>
      </c>
      <c r="G288" s="56">
        <v>56.23</v>
      </c>
      <c r="H288" s="56">
        <v>11.34</v>
      </c>
      <c r="I288" s="56">
        <v>4.91</v>
      </c>
      <c r="J288" s="56">
        <v>50.81</v>
      </c>
      <c r="K288" s="56">
        <v>216.75</v>
      </c>
      <c r="L288" s="56">
        <v>247.34</v>
      </c>
      <c r="M288" s="56">
        <v>268.20999999999998</v>
      </c>
      <c r="N288" s="56">
        <v>352.24</v>
      </c>
      <c r="O288" s="56">
        <v>443.51</v>
      </c>
      <c r="P288" s="56">
        <v>431.2</v>
      </c>
      <c r="Q288" s="56">
        <v>394.01</v>
      </c>
      <c r="R288" s="56">
        <v>437.62</v>
      </c>
      <c r="S288" s="56">
        <v>406.42</v>
      </c>
      <c r="T288" s="56">
        <v>402.25</v>
      </c>
      <c r="U288" s="56">
        <v>392.6</v>
      </c>
      <c r="V288" s="56">
        <v>416.71</v>
      </c>
      <c r="W288" s="56">
        <v>1062.5999999999999</v>
      </c>
      <c r="X288" s="56">
        <v>455.9</v>
      </c>
      <c r="Y288" s="56">
        <v>366.73</v>
      </c>
      <c r="Z288" s="76">
        <v>798.64</v>
      </c>
      <c r="AA288" s="65"/>
    </row>
    <row r="289" spans="1:27" ht="16.5" x14ac:dyDescent="0.25">
      <c r="A289" s="64"/>
      <c r="B289" s="88">
        <v>9</v>
      </c>
      <c r="C289" s="84">
        <v>194.37</v>
      </c>
      <c r="D289" s="56">
        <v>117.95</v>
      </c>
      <c r="E289" s="56">
        <v>70.040000000000006</v>
      </c>
      <c r="F289" s="56">
        <v>85.61</v>
      </c>
      <c r="G289" s="56">
        <v>29.98</v>
      </c>
      <c r="H289" s="56">
        <v>0</v>
      </c>
      <c r="I289" s="56">
        <v>0</v>
      </c>
      <c r="J289" s="56">
        <v>0</v>
      </c>
      <c r="K289" s="56">
        <v>0</v>
      </c>
      <c r="L289" s="56">
        <v>7.67</v>
      </c>
      <c r="M289" s="56">
        <v>23.3</v>
      </c>
      <c r="N289" s="56">
        <v>0.05</v>
      </c>
      <c r="O289" s="56">
        <v>15.56</v>
      </c>
      <c r="P289" s="56">
        <v>31.41</v>
      </c>
      <c r="Q289" s="56">
        <v>29.43</v>
      </c>
      <c r="R289" s="56">
        <v>28.36</v>
      </c>
      <c r="S289" s="56">
        <v>161.27000000000001</v>
      </c>
      <c r="T289" s="56">
        <v>196.53</v>
      </c>
      <c r="U289" s="56">
        <v>185.59</v>
      </c>
      <c r="V289" s="56">
        <v>308.68</v>
      </c>
      <c r="W289" s="56">
        <v>244.39</v>
      </c>
      <c r="X289" s="56">
        <v>126.22</v>
      </c>
      <c r="Y289" s="56">
        <v>122.01</v>
      </c>
      <c r="Z289" s="76">
        <v>269.70999999999998</v>
      </c>
      <c r="AA289" s="65"/>
    </row>
    <row r="290" spans="1:27" ht="16.5" x14ac:dyDescent="0.25">
      <c r="A290" s="64"/>
      <c r="B290" s="88">
        <v>10</v>
      </c>
      <c r="C290" s="84">
        <v>153.79</v>
      </c>
      <c r="D290" s="56">
        <v>33.79</v>
      </c>
      <c r="E290" s="56">
        <v>0</v>
      </c>
      <c r="F290" s="56">
        <v>0</v>
      </c>
      <c r="G290" s="56">
        <v>0</v>
      </c>
      <c r="H290" s="56">
        <v>0</v>
      </c>
      <c r="I290" s="56">
        <v>0</v>
      </c>
      <c r="J290" s="56">
        <v>7.58</v>
      </c>
      <c r="K290" s="56">
        <v>17.329999999999998</v>
      </c>
      <c r="L290" s="56">
        <v>146.68</v>
      </c>
      <c r="M290" s="56">
        <v>33.369999999999997</v>
      </c>
      <c r="N290" s="56">
        <v>0</v>
      </c>
      <c r="O290" s="56">
        <v>0</v>
      </c>
      <c r="P290" s="56">
        <v>0</v>
      </c>
      <c r="Q290" s="56">
        <v>0</v>
      </c>
      <c r="R290" s="56">
        <v>1.18</v>
      </c>
      <c r="S290" s="56">
        <v>12.67</v>
      </c>
      <c r="T290" s="56">
        <v>147.18</v>
      </c>
      <c r="U290" s="56">
        <v>155.06</v>
      </c>
      <c r="V290" s="56">
        <v>76.72</v>
      </c>
      <c r="W290" s="56">
        <v>103.81</v>
      </c>
      <c r="X290" s="56">
        <v>4.18</v>
      </c>
      <c r="Y290" s="56">
        <v>56.45</v>
      </c>
      <c r="Z290" s="76">
        <v>162.26</v>
      </c>
      <c r="AA290" s="65"/>
    </row>
    <row r="291" spans="1:27" ht="16.5" x14ac:dyDescent="0.25">
      <c r="A291" s="64"/>
      <c r="B291" s="88">
        <v>11</v>
      </c>
      <c r="C291" s="84">
        <v>9.65</v>
      </c>
      <c r="D291" s="56">
        <v>18.899999999999999</v>
      </c>
      <c r="E291" s="56">
        <v>9.25</v>
      </c>
      <c r="F291" s="56">
        <v>0</v>
      </c>
      <c r="G291" s="56">
        <v>0</v>
      </c>
      <c r="H291" s="56">
        <v>0</v>
      </c>
      <c r="I291" s="56">
        <v>0</v>
      </c>
      <c r="J291" s="56">
        <v>0</v>
      </c>
      <c r="K291" s="56">
        <v>0</v>
      </c>
      <c r="L291" s="56">
        <v>0</v>
      </c>
      <c r="M291" s="56">
        <v>0</v>
      </c>
      <c r="N291" s="56">
        <v>0</v>
      </c>
      <c r="O291" s="56">
        <v>0</v>
      </c>
      <c r="P291" s="56">
        <v>0</v>
      </c>
      <c r="Q291" s="56">
        <v>0</v>
      </c>
      <c r="R291" s="56">
        <v>0</v>
      </c>
      <c r="S291" s="56">
        <v>0</v>
      </c>
      <c r="T291" s="56">
        <v>25.95</v>
      </c>
      <c r="U291" s="56">
        <v>34.81</v>
      </c>
      <c r="V291" s="56">
        <v>31.63</v>
      </c>
      <c r="W291" s="56">
        <v>143.02000000000001</v>
      </c>
      <c r="X291" s="56">
        <v>93.43</v>
      </c>
      <c r="Y291" s="56">
        <v>494.02</v>
      </c>
      <c r="Z291" s="76">
        <v>886.58</v>
      </c>
      <c r="AA291" s="65"/>
    </row>
    <row r="292" spans="1:27" ht="16.5" x14ac:dyDescent="0.25">
      <c r="A292" s="64"/>
      <c r="B292" s="88">
        <v>12</v>
      </c>
      <c r="C292" s="84">
        <v>26.9</v>
      </c>
      <c r="D292" s="56">
        <v>21.68</v>
      </c>
      <c r="E292" s="56">
        <v>0</v>
      </c>
      <c r="F292" s="56">
        <v>0</v>
      </c>
      <c r="G292" s="56">
        <v>0</v>
      </c>
      <c r="H292" s="56">
        <v>0</v>
      </c>
      <c r="I292" s="56">
        <v>0</v>
      </c>
      <c r="J292" s="56">
        <v>98.43</v>
      </c>
      <c r="K292" s="56">
        <v>89.06</v>
      </c>
      <c r="L292" s="56">
        <v>21.75</v>
      </c>
      <c r="M292" s="56">
        <v>17.68</v>
      </c>
      <c r="N292" s="56">
        <v>82.14</v>
      </c>
      <c r="O292" s="56">
        <v>50.76</v>
      </c>
      <c r="P292" s="56">
        <v>86.84</v>
      </c>
      <c r="Q292" s="56">
        <v>89.14</v>
      </c>
      <c r="R292" s="56">
        <v>24.26</v>
      </c>
      <c r="S292" s="56">
        <v>26.76</v>
      </c>
      <c r="T292" s="56">
        <v>108.11</v>
      </c>
      <c r="U292" s="56">
        <v>191.57</v>
      </c>
      <c r="V292" s="56">
        <v>116.15</v>
      </c>
      <c r="W292" s="56">
        <v>58.4</v>
      </c>
      <c r="X292" s="56">
        <v>47.29</v>
      </c>
      <c r="Y292" s="56">
        <v>78.930000000000007</v>
      </c>
      <c r="Z292" s="76">
        <v>77.400000000000006</v>
      </c>
      <c r="AA292" s="65"/>
    </row>
    <row r="293" spans="1:27" ht="16.5" x14ac:dyDescent="0.25">
      <c r="A293" s="64"/>
      <c r="B293" s="88">
        <v>13</v>
      </c>
      <c r="C293" s="84">
        <v>0</v>
      </c>
      <c r="D293" s="56">
        <v>0</v>
      </c>
      <c r="E293" s="56">
        <v>0</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107.5</v>
      </c>
      <c r="V293" s="56">
        <v>62.76</v>
      </c>
      <c r="W293" s="56">
        <v>0</v>
      </c>
      <c r="X293" s="56">
        <v>153.15</v>
      </c>
      <c r="Y293" s="56">
        <v>61.84</v>
      </c>
      <c r="Z293" s="76">
        <v>207.26</v>
      </c>
      <c r="AA293" s="65"/>
    </row>
    <row r="294" spans="1:27" ht="16.5" x14ac:dyDescent="0.25">
      <c r="A294" s="64"/>
      <c r="B294" s="88">
        <v>14</v>
      </c>
      <c r="C294" s="84">
        <v>65.040000000000006</v>
      </c>
      <c r="D294" s="56">
        <v>85.74</v>
      </c>
      <c r="E294" s="56">
        <v>197.49</v>
      </c>
      <c r="F294" s="56">
        <v>61.65</v>
      </c>
      <c r="G294" s="56">
        <v>58.93</v>
      </c>
      <c r="H294" s="56">
        <v>60.38</v>
      </c>
      <c r="I294" s="56">
        <v>78.349999999999994</v>
      </c>
      <c r="J294" s="56">
        <v>103.19</v>
      </c>
      <c r="K294" s="56">
        <v>311.87</v>
      </c>
      <c r="L294" s="56">
        <v>507.53</v>
      </c>
      <c r="M294" s="56">
        <v>1136.83</v>
      </c>
      <c r="N294" s="56">
        <v>89.79</v>
      </c>
      <c r="O294" s="56">
        <v>78.73</v>
      </c>
      <c r="P294" s="56">
        <v>63.11</v>
      </c>
      <c r="Q294" s="56">
        <v>75.66</v>
      </c>
      <c r="R294" s="56">
        <v>102.93</v>
      </c>
      <c r="S294" s="56">
        <v>66.569999999999993</v>
      </c>
      <c r="T294" s="56">
        <v>197.53</v>
      </c>
      <c r="U294" s="56">
        <v>185.48</v>
      </c>
      <c r="V294" s="56">
        <v>304.83</v>
      </c>
      <c r="W294" s="56">
        <v>1089.69</v>
      </c>
      <c r="X294" s="56">
        <v>1030.96</v>
      </c>
      <c r="Y294" s="56">
        <v>609.16999999999996</v>
      </c>
      <c r="Z294" s="76">
        <v>784.93</v>
      </c>
      <c r="AA294" s="65"/>
    </row>
    <row r="295" spans="1:27" ht="16.5" x14ac:dyDescent="0.25">
      <c r="A295" s="64"/>
      <c r="B295" s="88">
        <v>15</v>
      </c>
      <c r="C295" s="84">
        <v>59.82</v>
      </c>
      <c r="D295" s="56">
        <v>57.47</v>
      </c>
      <c r="E295" s="56">
        <v>41.35</v>
      </c>
      <c r="F295" s="56">
        <v>66.69</v>
      </c>
      <c r="G295" s="56">
        <v>2.2799999999999998</v>
      </c>
      <c r="H295" s="56">
        <v>0</v>
      </c>
      <c r="I295" s="56">
        <v>7.29</v>
      </c>
      <c r="J295" s="56">
        <v>30.68</v>
      </c>
      <c r="K295" s="56">
        <v>51.3</v>
      </c>
      <c r="L295" s="56">
        <v>87.94</v>
      </c>
      <c r="M295" s="56">
        <v>114.2</v>
      </c>
      <c r="N295" s="56">
        <v>101.14</v>
      </c>
      <c r="O295" s="56">
        <v>98.45</v>
      </c>
      <c r="P295" s="56">
        <v>115.15</v>
      </c>
      <c r="Q295" s="56">
        <v>188.73</v>
      </c>
      <c r="R295" s="56">
        <v>185</v>
      </c>
      <c r="S295" s="56">
        <v>172.66</v>
      </c>
      <c r="T295" s="56">
        <v>204.32</v>
      </c>
      <c r="U295" s="56">
        <v>339.73</v>
      </c>
      <c r="V295" s="56">
        <v>285.35000000000002</v>
      </c>
      <c r="W295" s="56">
        <v>440.33</v>
      </c>
      <c r="X295" s="56">
        <v>360.42</v>
      </c>
      <c r="Y295" s="56">
        <v>892.62</v>
      </c>
      <c r="Z295" s="76">
        <v>780.33</v>
      </c>
      <c r="AA295" s="65"/>
    </row>
    <row r="296" spans="1:27" ht="16.5" x14ac:dyDescent="0.25">
      <c r="A296" s="64"/>
      <c r="B296" s="88">
        <v>16</v>
      </c>
      <c r="C296" s="84">
        <v>151.87</v>
      </c>
      <c r="D296" s="56">
        <v>102.24</v>
      </c>
      <c r="E296" s="56">
        <v>69.09</v>
      </c>
      <c r="F296" s="56">
        <v>86.44</v>
      </c>
      <c r="G296" s="56">
        <v>22.86</v>
      </c>
      <c r="H296" s="56">
        <v>0</v>
      </c>
      <c r="I296" s="56">
        <v>45.07</v>
      </c>
      <c r="J296" s="56">
        <v>44.32</v>
      </c>
      <c r="K296" s="56">
        <v>204.88</v>
      </c>
      <c r="L296" s="56">
        <v>456.1</v>
      </c>
      <c r="M296" s="56">
        <v>140.66999999999999</v>
      </c>
      <c r="N296" s="56">
        <v>117.44</v>
      </c>
      <c r="O296" s="56">
        <v>47.86</v>
      </c>
      <c r="P296" s="56">
        <v>126.14</v>
      </c>
      <c r="Q296" s="56">
        <v>146.09</v>
      </c>
      <c r="R296" s="56">
        <v>150.24</v>
      </c>
      <c r="S296" s="56">
        <v>194.31</v>
      </c>
      <c r="T296" s="56">
        <v>205.58</v>
      </c>
      <c r="U296" s="56">
        <v>248.9</v>
      </c>
      <c r="V296" s="56">
        <v>329.49</v>
      </c>
      <c r="W296" s="56">
        <v>550.57000000000005</v>
      </c>
      <c r="X296" s="56">
        <v>472.13</v>
      </c>
      <c r="Y296" s="56">
        <v>1024.93</v>
      </c>
      <c r="Z296" s="76">
        <v>966</v>
      </c>
      <c r="AA296" s="65"/>
    </row>
    <row r="297" spans="1:27" ht="16.5" x14ac:dyDescent="0.25">
      <c r="A297" s="64"/>
      <c r="B297" s="88">
        <v>17</v>
      </c>
      <c r="C297" s="84">
        <v>80.92</v>
      </c>
      <c r="D297" s="56">
        <v>137.96</v>
      </c>
      <c r="E297" s="56">
        <v>70.34</v>
      </c>
      <c r="F297" s="56">
        <v>72.319999999999993</v>
      </c>
      <c r="G297" s="56">
        <v>0</v>
      </c>
      <c r="H297" s="56">
        <v>0</v>
      </c>
      <c r="I297" s="56">
        <v>37.979999999999997</v>
      </c>
      <c r="J297" s="56">
        <v>52.67</v>
      </c>
      <c r="K297" s="56">
        <v>42.67</v>
      </c>
      <c r="L297" s="56">
        <v>24.47</v>
      </c>
      <c r="M297" s="56">
        <v>24.19</v>
      </c>
      <c r="N297" s="56">
        <v>28.98</v>
      </c>
      <c r="O297" s="56">
        <v>82.71</v>
      </c>
      <c r="P297" s="56">
        <v>0</v>
      </c>
      <c r="Q297" s="56">
        <v>47.89</v>
      </c>
      <c r="R297" s="56">
        <v>12.52</v>
      </c>
      <c r="S297" s="56">
        <v>23.28</v>
      </c>
      <c r="T297" s="56">
        <v>43.14</v>
      </c>
      <c r="U297" s="56">
        <v>53.9</v>
      </c>
      <c r="V297" s="56">
        <v>25.34</v>
      </c>
      <c r="W297" s="56">
        <v>168.67</v>
      </c>
      <c r="X297" s="56">
        <v>172.9</v>
      </c>
      <c r="Y297" s="56">
        <v>136.08000000000001</v>
      </c>
      <c r="Z297" s="76">
        <v>202.11</v>
      </c>
      <c r="AA297" s="65"/>
    </row>
    <row r="298" spans="1:27" ht="16.5" x14ac:dyDescent="0.25">
      <c r="A298" s="64"/>
      <c r="B298" s="88">
        <v>18</v>
      </c>
      <c r="C298" s="84">
        <v>80.48</v>
      </c>
      <c r="D298" s="56">
        <v>99.05</v>
      </c>
      <c r="E298" s="56">
        <v>91.58</v>
      </c>
      <c r="F298" s="56">
        <v>80.37</v>
      </c>
      <c r="G298" s="56">
        <v>4.1399999999999997</v>
      </c>
      <c r="H298" s="56">
        <v>6.86</v>
      </c>
      <c r="I298" s="56">
        <v>106.79</v>
      </c>
      <c r="J298" s="56">
        <v>58.76</v>
      </c>
      <c r="K298" s="56">
        <v>59.04</v>
      </c>
      <c r="L298" s="56">
        <v>108.89</v>
      </c>
      <c r="M298" s="56">
        <v>304.72000000000003</v>
      </c>
      <c r="N298" s="56">
        <v>171.19</v>
      </c>
      <c r="O298" s="56">
        <v>117.96</v>
      </c>
      <c r="P298" s="56">
        <v>250.51</v>
      </c>
      <c r="Q298" s="56">
        <v>227.92</v>
      </c>
      <c r="R298" s="56">
        <v>86.92</v>
      </c>
      <c r="S298" s="56">
        <v>102.52</v>
      </c>
      <c r="T298" s="56">
        <v>165.75</v>
      </c>
      <c r="U298" s="56">
        <v>134.94999999999999</v>
      </c>
      <c r="V298" s="56">
        <v>133.68</v>
      </c>
      <c r="W298" s="56">
        <v>129.6</v>
      </c>
      <c r="X298" s="56">
        <v>325.52999999999997</v>
      </c>
      <c r="Y298" s="56">
        <v>257.38</v>
      </c>
      <c r="Z298" s="76">
        <v>148.68</v>
      </c>
      <c r="AA298" s="65"/>
    </row>
    <row r="299" spans="1:27" ht="16.5" x14ac:dyDescent="0.25">
      <c r="A299" s="64"/>
      <c r="B299" s="88">
        <v>19</v>
      </c>
      <c r="C299" s="84">
        <v>141.57</v>
      </c>
      <c r="D299" s="56">
        <v>36.01</v>
      </c>
      <c r="E299" s="56">
        <v>91.67</v>
      </c>
      <c r="F299" s="56">
        <v>0</v>
      </c>
      <c r="G299" s="56">
        <v>0</v>
      </c>
      <c r="H299" s="56">
        <v>36.590000000000003</v>
      </c>
      <c r="I299" s="56">
        <v>53.41</v>
      </c>
      <c r="J299" s="56">
        <v>94.79</v>
      </c>
      <c r="K299" s="56">
        <v>110.78</v>
      </c>
      <c r="L299" s="56">
        <v>322.89999999999998</v>
      </c>
      <c r="M299" s="56">
        <v>138.68</v>
      </c>
      <c r="N299" s="56">
        <v>23.67</v>
      </c>
      <c r="O299" s="56">
        <v>0.82</v>
      </c>
      <c r="P299" s="56">
        <v>0</v>
      </c>
      <c r="Q299" s="56">
        <v>64.45</v>
      </c>
      <c r="R299" s="56">
        <v>42.08</v>
      </c>
      <c r="S299" s="56">
        <v>0</v>
      </c>
      <c r="T299" s="56">
        <v>0</v>
      </c>
      <c r="U299" s="56">
        <v>127.33</v>
      </c>
      <c r="V299" s="56">
        <v>133.88999999999999</v>
      </c>
      <c r="W299" s="56">
        <v>39.659999999999997</v>
      </c>
      <c r="X299" s="56">
        <v>41.57</v>
      </c>
      <c r="Y299" s="56">
        <v>86.65</v>
      </c>
      <c r="Z299" s="76">
        <v>249.27</v>
      </c>
      <c r="AA299" s="65"/>
    </row>
    <row r="300" spans="1:27" ht="16.5" x14ac:dyDescent="0.25">
      <c r="A300" s="64"/>
      <c r="B300" s="88">
        <v>20</v>
      </c>
      <c r="C300" s="84">
        <v>0</v>
      </c>
      <c r="D300" s="56">
        <v>4.25</v>
      </c>
      <c r="E300" s="56">
        <v>0</v>
      </c>
      <c r="F300" s="56">
        <v>0</v>
      </c>
      <c r="G300" s="56">
        <v>6.27</v>
      </c>
      <c r="H300" s="56">
        <v>0</v>
      </c>
      <c r="I300" s="56">
        <v>0</v>
      </c>
      <c r="J300" s="56">
        <v>0</v>
      </c>
      <c r="K300" s="56">
        <v>0</v>
      </c>
      <c r="L300" s="56">
        <v>0</v>
      </c>
      <c r="M300" s="56">
        <v>61.69</v>
      </c>
      <c r="N300" s="56">
        <v>29.91</v>
      </c>
      <c r="O300" s="56">
        <v>53.89</v>
      </c>
      <c r="P300" s="56">
        <v>0</v>
      </c>
      <c r="Q300" s="56">
        <v>0</v>
      </c>
      <c r="R300" s="56">
        <v>0</v>
      </c>
      <c r="S300" s="56">
        <v>0</v>
      </c>
      <c r="T300" s="56">
        <v>0</v>
      </c>
      <c r="U300" s="56">
        <v>0</v>
      </c>
      <c r="V300" s="56">
        <v>0</v>
      </c>
      <c r="W300" s="56">
        <v>26.78</v>
      </c>
      <c r="X300" s="56">
        <v>0</v>
      </c>
      <c r="Y300" s="56">
        <v>77.45</v>
      </c>
      <c r="Z300" s="76">
        <v>212.82</v>
      </c>
      <c r="AA300" s="65"/>
    </row>
    <row r="301" spans="1:27" ht="16.5" x14ac:dyDescent="0.25">
      <c r="A301" s="64"/>
      <c r="B301" s="88">
        <v>21</v>
      </c>
      <c r="C301" s="84">
        <v>73.13</v>
      </c>
      <c r="D301" s="56">
        <v>37.44</v>
      </c>
      <c r="E301" s="56">
        <v>89.31</v>
      </c>
      <c r="F301" s="56">
        <v>80.56</v>
      </c>
      <c r="G301" s="56">
        <v>32.090000000000003</v>
      </c>
      <c r="H301" s="56">
        <v>0</v>
      </c>
      <c r="I301" s="56">
        <v>0.41</v>
      </c>
      <c r="J301" s="56">
        <v>86.73</v>
      </c>
      <c r="K301" s="56">
        <v>53.42</v>
      </c>
      <c r="L301" s="56">
        <v>43.1</v>
      </c>
      <c r="M301" s="56">
        <v>46.74</v>
      </c>
      <c r="N301" s="56">
        <v>117.75</v>
      </c>
      <c r="O301" s="56">
        <v>73.489999999999995</v>
      </c>
      <c r="P301" s="56">
        <v>49.78</v>
      </c>
      <c r="Q301" s="56">
        <v>114.2</v>
      </c>
      <c r="R301" s="56">
        <v>80.66</v>
      </c>
      <c r="S301" s="56">
        <v>86.6</v>
      </c>
      <c r="T301" s="56">
        <v>69.569999999999993</v>
      </c>
      <c r="U301" s="56">
        <v>12.04</v>
      </c>
      <c r="V301" s="56">
        <v>33.94</v>
      </c>
      <c r="W301" s="56">
        <v>244.98</v>
      </c>
      <c r="X301" s="56">
        <v>209.11</v>
      </c>
      <c r="Y301" s="56">
        <v>141.06</v>
      </c>
      <c r="Z301" s="76">
        <v>166.38</v>
      </c>
      <c r="AA301" s="65"/>
    </row>
    <row r="302" spans="1:27" ht="16.5" x14ac:dyDescent="0.25">
      <c r="A302" s="64"/>
      <c r="B302" s="88">
        <v>22</v>
      </c>
      <c r="C302" s="84">
        <v>148.80000000000001</v>
      </c>
      <c r="D302" s="56">
        <v>89.2</v>
      </c>
      <c r="E302" s="56">
        <v>123.02</v>
      </c>
      <c r="F302" s="56">
        <v>89.32</v>
      </c>
      <c r="G302" s="56">
        <v>9.27</v>
      </c>
      <c r="H302" s="56">
        <v>14.23</v>
      </c>
      <c r="I302" s="56">
        <v>0</v>
      </c>
      <c r="J302" s="56">
        <v>0</v>
      </c>
      <c r="K302" s="56">
        <v>0</v>
      </c>
      <c r="L302" s="56">
        <v>0</v>
      </c>
      <c r="M302" s="56">
        <v>0</v>
      </c>
      <c r="N302" s="56">
        <v>0</v>
      </c>
      <c r="O302" s="56">
        <v>0</v>
      </c>
      <c r="P302" s="56">
        <v>0</v>
      </c>
      <c r="Q302" s="56">
        <v>0</v>
      </c>
      <c r="R302" s="56">
        <v>0.02</v>
      </c>
      <c r="S302" s="56">
        <v>0</v>
      </c>
      <c r="T302" s="56">
        <v>14.95</v>
      </c>
      <c r="U302" s="56">
        <v>38.4</v>
      </c>
      <c r="V302" s="56">
        <v>47.66</v>
      </c>
      <c r="W302" s="56">
        <v>71.27</v>
      </c>
      <c r="X302" s="56">
        <v>67.97</v>
      </c>
      <c r="Y302" s="56">
        <v>309.81</v>
      </c>
      <c r="Z302" s="76">
        <v>1014.16</v>
      </c>
      <c r="AA302" s="65"/>
    </row>
    <row r="303" spans="1:27" ht="16.5" x14ac:dyDescent="0.25">
      <c r="A303" s="64"/>
      <c r="B303" s="88">
        <v>23</v>
      </c>
      <c r="C303" s="84">
        <v>213.27</v>
      </c>
      <c r="D303" s="56">
        <v>206.81</v>
      </c>
      <c r="E303" s="56">
        <v>104.71</v>
      </c>
      <c r="F303" s="56">
        <v>34.83</v>
      </c>
      <c r="G303" s="56">
        <v>0</v>
      </c>
      <c r="H303" s="56">
        <v>45.21</v>
      </c>
      <c r="I303" s="56">
        <v>110.71</v>
      </c>
      <c r="J303" s="56">
        <v>29.86</v>
      </c>
      <c r="K303" s="56">
        <v>46.49</v>
      </c>
      <c r="L303" s="56">
        <v>346.19</v>
      </c>
      <c r="M303" s="56">
        <v>155.79</v>
      </c>
      <c r="N303" s="56">
        <v>49.47</v>
      </c>
      <c r="O303" s="56">
        <v>12.39</v>
      </c>
      <c r="P303" s="56">
        <v>17.5</v>
      </c>
      <c r="Q303" s="56">
        <v>6.48</v>
      </c>
      <c r="R303" s="56">
        <v>0</v>
      </c>
      <c r="S303" s="56">
        <v>4.9400000000000004</v>
      </c>
      <c r="T303" s="56">
        <v>0</v>
      </c>
      <c r="U303" s="56">
        <v>13.36</v>
      </c>
      <c r="V303" s="56">
        <v>0</v>
      </c>
      <c r="W303" s="56">
        <v>15.29</v>
      </c>
      <c r="X303" s="56">
        <v>0</v>
      </c>
      <c r="Y303" s="56">
        <v>149.41999999999999</v>
      </c>
      <c r="Z303" s="76">
        <v>367.75</v>
      </c>
      <c r="AA303" s="65"/>
    </row>
    <row r="304" spans="1:27" ht="16.5" x14ac:dyDescent="0.25">
      <c r="A304" s="64"/>
      <c r="B304" s="88">
        <v>24</v>
      </c>
      <c r="C304" s="84">
        <v>0</v>
      </c>
      <c r="D304" s="56">
        <v>0</v>
      </c>
      <c r="E304" s="56">
        <v>0</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0</v>
      </c>
      <c r="X304" s="56">
        <v>0</v>
      </c>
      <c r="Y304" s="56">
        <v>64.819999999999993</v>
      </c>
      <c r="Z304" s="76">
        <v>3.56</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51.34</v>
      </c>
      <c r="Q305" s="56">
        <v>85.5</v>
      </c>
      <c r="R305" s="56">
        <v>156.72999999999999</v>
      </c>
      <c r="S305" s="56">
        <v>158.24</v>
      </c>
      <c r="T305" s="56">
        <v>152.99</v>
      </c>
      <c r="U305" s="56">
        <v>93.5</v>
      </c>
      <c r="V305" s="56">
        <v>162.62</v>
      </c>
      <c r="W305" s="56">
        <v>343.91</v>
      </c>
      <c r="X305" s="56">
        <v>304.19</v>
      </c>
      <c r="Y305" s="56">
        <v>229.12</v>
      </c>
      <c r="Z305" s="76">
        <v>274.27999999999997</v>
      </c>
      <c r="AA305" s="65"/>
    </row>
    <row r="306" spans="1:27" ht="16.5" x14ac:dyDescent="0.25">
      <c r="A306" s="64"/>
      <c r="B306" s="88">
        <v>26</v>
      </c>
      <c r="C306" s="84">
        <v>205.37</v>
      </c>
      <c r="D306" s="56">
        <v>153</v>
      </c>
      <c r="E306" s="56">
        <v>121.9</v>
      </c>
      <c r="F306" s="56">
        <v>12.74</v>
      </c>
      <c r="G306" s="56">
        <v>0</v>
      </c>
      <c r="H306" s="56">
        <v>2.74</v>
      </c>
      <c r="I306" s="56">
        <v>0</v>
      </c>
      <c r="J306" s="56">
        <v>0</v>
      </c>
      <c r="K306" s="56">
        <v>19.29</v>
      </c>
      <c r="L306" s="56">
        <v>29.94</v>
      </c>
      <c r="M306" s="56">
        <v>28.74</v>
      </c>
      <c r="N306" s="56">
        <v>35.33</v>
      </c>
      <c r="O306" s="56">
        <v>37.69</v>
      </c>
      <c r="P306" s="56">
        <v>44.18</v>
      </c>
      <c r="Q306" s="56">
        <v>84.49</v>
      </c>
      <c r="R306" s="56">
        <v>89.62</v>
      </c>
      <c r="S306" s="56">
        <v>72.17</v>
      </c>
      <c r="T306" s="56">
        <v>115.84</v>
      </c>
      <c r="U306" s="56">
        <v>174.34</v>
      </c>
      <c r="V306" s="56">
        <v>137.63999999999999</v>
      </c>
      <c r="W306" s="56">
        <v>217.53</v>
      </c>
      <c r="X306" s="56">
        <v>297.29000000000002</v>
      </c>
      <c r="Y306" s="56">
        <v>426.38</v>
      </c>
      <c r="Z306" s="76">
        <v>371.07</v>
      </c>
      <c r="AA306" s="65"/>
    </row>
    <row r="307" spans="1:27" ht="16.5" x14ac:dyDescent="0.25">
      <c r="A307" s="64"/>
      <c r="B307" s="88">
        <v>27</v>
      </c>
      <c r="C307" s="84">
        <v>145.83000000000001</v>
      </c>
      <c r="D307" s="56">
        <v>13.4</v>
      </c>
      <c r="E307" s="56">
        <v>8.5399999999999991</v>
      </c>
      <c r="F307" s="56">
        <v>27.98</v>
      </c>
      <c r="G307" s="56">
        <v>0</v>
      </c>
      <c r="H307" s="56">
        <v>0</v>
      </c>
      <c r="I307" s="56">
        <v>0</v>
      </c>
      <c r="J307" s="56">
        <v>0.33</v>
      </c>
      <c r="K307" s="56">
        <v>23.5</v>
      </c>
      <c r="L307" s="56">
        <v>45.72</v>
      </c>
      <c r="M307" s="56">
        <v>45.18</v>
      </c>
      <c r="N307" s="56">
        <v>65.25</v>
      </c>
      <c r="O307" s="56">
        <v>86.45</v>
      </c>
      <c r="P307" s="56">
        <v>111.88</v>
      </c>
      <c r="Q307" s="56">
        <v>176.41</v>
      </c>
      <c r="R307" s="56">
        <v>153.93</v>
      </c>
      <c r="S307" s="56">
        <v>135.13999999999999</v>
      </c>
      <c r="T307" s="56">
        <v>201.31</v>
      </c>
      <c r="U307" s="56">
        <v>197.99</v>
      </c>
      <c r="V307" s="56">
        <v>211.34</v>
      </c>
      <c r="W307" s="56">
        <v>57.58</v>
      </c>
      <c r="X307" s="56">
        <v>160.18</v>
      </c>
      <c r="Y307" s="56">
        <v>167.4</v>
      </c>
      <c r="Z307" s="76">
        <v>218.61</v>
      </c>
      <c r="AA307" s="65"/>
    </row>
    <row r="308" spans="1:27" ht="16.5" x14ac:dyDescent="0.25">
      <c r="A308" s="64"/>
      <c r="B308" s="88">
        <v>28</v>
      </c>
      <c r="C308" s="84">
        <v>141.4</v>
      </c>
      <c r="D308" s="56">
        <v>125.44</v>
      </c>
      <c r="E308" s="56">
        <v>158.88999999999999</v>
      </c>
      <c r="F308" s="56">
        <v>128.31</v>
      </c>
      <c r="G308" s="56">
        <v>104.68</v>
      </c>
      <c r="H308" s="56">
        <v>121.36</v>
      </c>
      <c r="I308" s="56">
        <v>95.03</v>
      </c>
      <c r="J308" s="56">
        <v>123.23</v>
      </c>
      <c r="K308" s="56">
        <v>222.98</v>
      </c>
      <c r="L308" s="56">
        <v>138.55000000000001</v>
      </c>
      <c r="M308" s="56">
        <v>144.93</v>
      </c>
      <c r="N308" s="56">
        <v>134.02000000000001</v>
      </c>
      <c r="O308" s="56">
        <v>257.77999999999997</v>
      </c>
      <c r="P308" s="56">
        <v>262.88</v>
      </c>
      <c r="Q308" s="56">
        <v>236.06</v>
      </c>
      <c r="R308" s="56">
        <v>246.84</v>
      </c>
      <c r="S308" s="56">
        <v>329.65</v>
      </c>
      <c r="T308" s="56">
        <v>336.9</v>
      </c>
      <c r="U308" s="56">
        <v>350.7</v>
      </c>
      <c r="V308" s="56">
        <v>270.12</v>
      </c>
      <c r="W308" s="56">
        <v>166.16</v>
      </c>
      <c r="X308" s="56">
        <v>0</v>
      </c>
      <c r="Y308" s="56">
        <v>388.06</v>
      </c>
      <c r="Z308" s="76">
        <v>1106.1199999999999</v>
      </c>
      <c r="AA308" s="65"/>
    </row>
    <row r="309" spans="1:27" ht="16.5" x14ac:dyDescent="0.25">
      <c r="A309" s="64"/>
      <c r="B309" s="88">
        <v>29</v>
      </c>
      <c r="C309" s="84">
        <v>203.25</v>
      </c>
      <c r="D309" s="56">
        <v>1019.1</v>
      </c>
      <c r="E309" s="56">
        <v>148.35</v>
      </c>
      <c r="F309" s="56">
        <v>121.4</v>
      </c>
      <c r="G309" s="56">
        <v>2.2999999999999998</v>
      </c>
      <c r="H309" s="56">
        <v>0</v>
      </c>
      <c r="I309" s="56">
        <v>0</v>
      </c>
      <c r="J309" s="56">
        <v>0</v>
      </c>
      <c r="K309" s="56">
        <v>0</v>
      </c>
      <c r="L309" s="56">
        <v>0</v>
      </c>
      <c r="M309" s="56">
        <v>15.18</v>
      </c>
      <c r="N309" s="56">
        <v>59.51</v>
      </c>
      <c r="O309" s="56">
        <v>106.48</v>
      </c>
      <c r="P309" s="56">
        <v>105.43</v>
      </c>
      <c r="Q309" s="56">
        <v>104.26</v>
      </c>
      <c r="R309" s="56">
        <v>98.1</v>
      </c>
      <c r="S309" s="56">
        <v>119.19</v>
      </c>
      <c r="T309" s="56">
        <v>123.7</v>
      </c>
      <c r="U309" s="56">
        <v>99.13</v>
      </c>
      <c r="V309" s="56">
        <v>124.21</v>
      </c>
      <c r="W309" s="56">
        <v>134.33000000000001</v>
      </c>
      <c r="X309" s="56">
        <v>212.43</v>
      </c>
      <c r="Y309" s="56">
        <v>384.64</v>
      </c>
      <c r="Z309" s="76">
        <v>219.71</v>
      </c>
      <c r="AA309" s="65"/>
    </row>
    <row r="310" spans="1:27" ht="16.5" x14ac:dyDescent="0.25">
      <c r="A310" s="64"/>
      <c r="B310" s="88">
        <v>30</v>
      </c>
      <c r="C310" s="84">
        <v>219.78</v>
      </c>
      <c r="D310" s="56">
        <v>228.27</v>
      </c>
      <c r="E310" s="56">
        <v>138.78</v>
      </c>
      <c r="F310" s="56">
        <v>69.650000000000006</v>
      </c>
      <c r="G310" s="56">
        <v>58.89</v>
      </c>
      <c r="H310" s="56">
        <v>0</v>
      </c>
      <c r="I310" s="56">
        <v>0</v>
      </c>
      <c r="J310" s="56">
        <v>0</v>
      </c>
      <c r="K310" s="56">
        <v>46.81</v>
      </c>
      <c r="L310" s="56">
        <v>105.84</v>
      </c>
      <c r="M310" s="56">
        <v>79.66</v>
      </c>
      <c r="N310" s="56">
        <v>36.72</v>
      </c>
      <c r="O310" s="56">
        <v>52.56</v>
      </c>
      <c r="P310" s="56">
        <v>49.88</v>
      </c>
      <c r="Q310" s="56">
        <v>61.9</v>
      </c>
      <c r="R310" s="56">
        <v>60.44</v>
      </c>
      <c r="S310" s="56">
        <v>62.32</v>
      </c>
      <c r="T310" s="56">
        <v>60.02</v>
      </c>
      <c r="U310" s="56">
        <v>35.61</v>
      </c>
      <c r="V310" s="56">
        <v>181.4</v>
      </c>
      <c r="W310" s="56">
        <v>283.55</v>
      </c>
      <c r="X310" s="56">
        <v>211.53</v>
      </c>
      <c r="Y310" s="56">
        <v>273.45</v>
      </c>
      <c r="Z310" s="76">
        <v>241.41</v>
      </c>
      <c r="AA310" s="65"/>
    </row>
    <row r="311" spans="1:27" ht="17.25" thickBot="1" x14ac:dyDescent="0.3">
      <c r="A311" s="64"/>
      <c r="B311" s="89">
        <v>31</v>
      </c>
      <c r="C311" s="85">
        <v>44.6</v>
      </c>
      <c r="D311" s="77">
        <v>50.92</v>
      </c>
      <c r="E311" s="77">
        <v>34.65</v>
      </c>
      <c r="F311" s="77">
        <v>0</v>
      </c>
      <c r="G311" s="77">
        <v>0</v>
      </c>
      <c r="H311" s="77">
        <v>0</v>
      </c>
      <c r="I311" s="77">
        <v>0</v>
      </c>
      <c r="J311" s="77">
        <v>0</v>
      </c>
      <c r="K311" s="77">
        <v>0</v>
      </c>
      <c r="L311" s="77">
        <v>12.8</v>
      </c>
      <c r="M311" s="77">
        <v>71.73</v>
      </c>
      <c r="N311" s="77">
        <v>38.04</v>
      </c>
      <c r="O311" s="77">
        <v>54.64</v>
      </c>
      <c r="P311" s="77">
        <v>0</v>
      </c>
      <c r="Q311" s="77">
        <v>0</v>
      </c>
      <c r="R311" s="77">
        <v>0</v>
      </c>
      <c r="S311" s="77">
        <v>0</v>
      </c>
      <c r="T311" s="77">
        <v>0</v>
      </c>
      <c r="U311" s="77">
        <v>0</v>
      </c>
      <c r="V311" s="77">
        <v>25.8</v>
      </c>
      <c r="W311" s="77">
        <v>192.27</v>
      </c>
      <c r="X311" s="77">
        <v>242.18</v>
      </c>
      <c r="Y311" s="77">
        <v>300.8</v>
      </c>
      <c r="Z311" s="78">
        <v>155.03</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3" t="s">
        <v>167</v>
      </c>
      <c r="S314" s="304"/>
      <c r="T314" s="304"/>
      <c r="U314" s="305"/>
      <c r="V314" s="51"/>
      <c r="W314" s="51"/>
      <c r="X314" s="51"/>
      <c r="Y314" s="51"/>
      <c r="Z314" s="51"/>
      <c r="AA314" s="65"/>
    </row>
    <row r="315" spans="1:27" x14ac:dyDescent="0.25">
      <c r="A315" s="64"/>
      <c r="B315" s="306" t="s">
        <v>168</v>
      </c>
      <c r="C315" s="307"/>
      <c r="D315" s="307"/>
      <c r="E315" s="307"/>
      <c r="F315" s="307"/>
      <c r="G315" s="307"/>
      <c r="H315" s="307"/>
      <c r="I315" s="307"/>
      <c r="J315" s="307"/>
      <c r="K315" s="307"/>
      <c r="L315" s="307"/>
      <c r="M315" s="307"/>
      <c r="N315" s="307"/>
      <c r="O315" s="307"/>
      <c r="P315" s="307"/>
      <c r="Q315" s="307"/>
      <c r="R315" s="337">
        <v>0.18</v>
      </c>
      <c r="S315" s="309"/>
      <c r="T315" s="309"/>
      <c r="U315" s="310"/>
      <c r="V315" s="51"/>
      <c r="W315" s="51"/>
      <c r="X315" s="51"/>
      <c r="Y315" s="51"/>
      <c r="Z315" s="51"/>
      <c r="AA315" s="65"/>
    </row>
    <row r="316" spans="1:27" ht="16.5" thickBot="1" x14ac:dyDescent="0.3">
      <c r="A316" s="64"/>
      <c r="B316" s="293" t="s">
        <v>169</v>
      </c>
      <c r="C316" s="294"/>
      <c r="D316" s="294"/>
      <c r="E316" s="294"/>
      <c r="F316" s="294"/>
      <c r="G316" s="294"/>
      <c r="H316" s="294"/>
      <c r="I316" s="294"/>
      <c r="J316" s="294"/>
      <c r="K316" s="294"/>
      <c r="L316" s="294"/>
      <c r="M316" s="294"/>
      <c r="N316" s="294"/>
      <c r="O316" s="294"/>
      <c r="P316" s="294"/>
      <c r="Q316" s="294"/>
      <c r="R316" s="311">
        <v>197.03</v>
      </c>
      <c r="S316" s="296"/>
      <c r="T316" s="296"/>
      <c r="U316" s="29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1" t="s">
        <v>158</v>
      </c>
      <c r="C318" s="281"/>
      <c r="D318" s="281"/>
      <c r="E318" s="281"/>
      <c r="F318" s="281"/>
      <c r="G318" s="281"/>
      <c r="H318" s="281"/>
      <c r="I318" s="281"/>
      <c r="J318" s="281"/>
      <c r="K318" s="281"/>
      <c r="L318" s="281"/>
      <c r="M318" s="281"/>
      <c r="N318" s="281"/>
      <c r="O318" s="281"/>
      <c r="P318" s="281"/>
      <c r="Q318" s="281"/>
      <c r="R318" s="298">
        <v>849150.36</v>
      </c>
      <c r="S318" s="29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1" t="s">
        <v>171</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89"/>
      <c r="C322" s="275"/>
      <c r="D322" s="275"/>
      <c r="E322" s="275"/>
      <c r="F322" s="275"/>
      <c r="G322" s="275"/>
      <c r="H322" s="275"/>
      <c r="I322" s="275"/>
      <c r="J322" s="275"/>
      <c r="K322" s="275"/>
      <c r="L322" s="275"/>
      <c r="M322" s="336"/>
      <c r="N322" s="331" t="s">
        <v>78</v>
      </c>
      <c r="O322" s="332"/>
      <c r="P322" s="332"/>
      <c r="Q322" s="332"/>
      <c r="R322" s="332"/>
      <c r="S322" s="332"/>
      <c r="T322" s="332"/>
      <c r="U322" s="333"/>
      <c r="V322" s="51"/>
      <c r="W322" s="51"/>
      <c r="X322" s="51"/>
      <c r="Y322" s="51"/>
      <c r="Z322" s="51"/>
      <c r="AA322" s="65"/>
    </row>
    <row r="323" spans="1:27" ht="16.5" thickBot="1" x14ac:dyDescent="0.3">
      <c r="A323" s="64"/>
      <c r="B323" s="290"/>
      <c r="C323" s="291"/>
      <c r="D323" s="291"/>
      <c r="E323" s="291"/>
      <c r="F323" s="291"/>
      <c r="G323" s="291"/>
      <c r="H323" s="291"/>
      <c r="I323" s="291"/>
      <c r="J323" s="291"/>
      <c r="K323" s="291"/>
      <c r="L323" s="291"/>
      <c r="M323" s="264"/>
      <c r="N323" s="290" t="s">
        <v>79</v>
      </c>
      <c r="O323" s="291"/>
      <c r="P323" s="291" t="s">
        <v>80</v>
      </c>
      <c r="Q323" s="291"/>
      <c r="R323" s="291" t="s">
        <v>81</v>
      </c>
      <c r="S323" s="291"/>
      <c r="T323" s="264" t="s">
        <v>82</v>
      </c>
      <c r="U323" s="266"/>
      <c r="V323" s="51"/>
      <c r="W323" s="51"/>
      <c r="X323" s="51"/>
      <c r="Y323" s="51"/>
      <c r="Z323" s="51"/>
      <c r="AA323" s="65"/>
    </row>
    <row r="324" spans="1:27" ht="16.5" thickBot="1" x14ac:dyDescent="0.3">
      <c r="A324" s="64"/>
      <c r="B324" s="283" t="s">
        <v>163</v>
      </c>
      <c r="C324" s="284"/>
      <c r="D324" s="284"/>
      <c r="E324" s="284"/>
      <c r="F324" s="284"/>
      <c r="G324" s="284"/>
      <c r="H324" s="284"/>
      <c r="I324" s="284"/>
      <c r="J324" s="284"/>
      <c r="K324" s="284"/>
      <c r="L324" s="284"/>
      <c r="M324" s="284"/>
      <c r="N324" s="335"/>
      <c r="O324" s="287"/>
      <c r="P324" s="287"/>
      <c r="Q324" s="287"/>
      <c r="R324" s="287"/>
      <c r="S324" s="287"/>
      <c r="T324" s="322"/>
      <c r="U324" s="32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4" t="s">
        <v>216</v>
      </c>
      <c r="C326" s="224"/>
      <c r="D326" s="224"/>
      <c r="E326" s="224"/>
      <c r="F326" s="224"/>
      <c r="G326" s="224"/>
      <c r="H326" s="224"/>
      <c r="I326" s="224"/>
      <c r="J326" s="224"/>
      <c r="K326" s="224"/>
      <c r="L326" s="224"/>
      <c r="M326" s="224"/>
      <c r="N326" s="224"/>
      <c r="O326" s="224"/>
      <c r="P326" s="224"/>
      <c r="Q326" s="224"/>
      <c r="R326" s="224"/>
      <c r="S326" s="224"/>
      <c r="T326" s="224"/>
      <c r="U326" s="224"/>
      <c r="V326" s="224"/>
      <c r="W326" s="224"/>
      <c r="X326" s="224"/>
      <c r="Y326" s="224"/>
      <c r="Z326" s="224"/>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4" t="s">
        <v>213</v>
      </c>
      <c r="C328" s="224"/>
      <c r="D328" s="224"/>
      <c r="E328" s="224"/>
      <c r="F328" s="224"/>
      <c r="G328" s="224"/>
      <c r="H328" s="224"/>
      <c r="I328" s="224"/>
      <c r="J328" s="224"/>
      <c r="K328" s="224"/>
      <c r="L328" s="224"/>
      <c r="M328" s="224"/>
      <c r="N328" s="224"/>
      <c r="O328" s="224"/>
      <c r="P328" s="224"/>
      <c r="Q328" s="224"/>
      <c r="R328" s="224"/>
      <c r="S328" s="224"/>
      <c r="T328" s="224"/>
      <c r="U328" s="224"/>
      <c r="V328" s="224"/>
      <c r="W328" s="224"/>
      <c r="X328" s="224"/>
      <c r="Y328" s="224"/>
      <c r="Z328" s="224"/>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14" priority="4" operator="equal">
      <formula>0</formula>
    </cfRule>
  </conditionalFormatting>
  <conditionalFormatting sqref="A46">
    <cfRule type="cellIs" dxfId="13" priority="3" operator="equal">
      <formula>0</formula>
    </cfRule>
  </conditionalFormatting>
  <conditionalFormatting sqref="A93">
    <cfRule type="cellIs" dxfId="12" priority="2" operator="equal">
      <formula>0</formula>
    </cfRule>
  </conditionalFormatting>
  <conditionalFormatting sqref="A206">
    <cfRule type="cellIs" dxfId="1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285156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март 2021</v>
      </c>
      <c r="B1" s="62"/>
      <c r="C1" s="62"/>
      <c r="D1" s="62"/>
      <c r="E1" s="62"/>
      <c r="F1" s="62"/>
      <c r="G1" s="63"/>
    </row>
    <row r="2" spans="1:69" ht="42" customHeight="1" x14ac:dyDescent="0.25">
      <c r="A2" s="64"/>
      <c r="B2" s="272" t="s">
        <v>200</v>
      </c>
      <c r="C2" s="272"/>
      <c r="D2" s="272"/>
      <c r="E2" s="272"/>
      <c r="F2" s="272"/>
      <c r="G2" s="65"/>
    </row>
    <row r="3" spans="1:69" s="55" customFormat="1" ht="18" x14ac:dyDescent="0.25">
      <c r="A3" s="74"/>
      <c r="B3" s="279" t="s">
        <v>223</v>
      </c>
      <c r="C3" s="279"/>
      <c r="D3" s="279"/>
      <c r="E3" s="279"/>
      <c r="F3" s="279"/>
      <c r="G3" s="75"/>
    </row>
    <row r="4" spans="1:69" ht="18.75" x14ac:dyDescent="0.25">
      <c r="A4" s="64"/>
      <c r="B4" s="280" t="s">
        <v>205</v>
      </c>
      <c r="C4" s="280"/>
      <c r="D4" s="280"/>
      <c r="E4" s="280"/>
      <c r="F4" s="280"/>
      <c r="G4" s="65"/>
    </row>
    <row r="5" spans="1:69" x14ac:dyDescent="0.25">
      <c r="A5" s="64"/>
      <c r="B5" s="51"/>
      <c r="C5" s="51"/>
      <c r="D5" s="51"/>
      <c r="E5" s="51"/>
      <c r="F5" s="51"/>
      <c r="G5" s="65"/>
    </row>
    <row r="6" spans="1:69" ht="35.25" customHeight="1" x14ac:dyDescent="0.25">
      <c r="A6" s="64"/>
      <c r="B6" s="273" t="s">
        <v>76</v>
      </c>
      <c r="C6" s="273"/>
      <c r="D6" s="273"/>
      <c r="E6" s="273"/>
      <c r="F6" s="273"/>
      <c r="G6" s="65"/>
    </row>
    <row r="7" spans="1:69" x14ac:dyDescent="0.25">
      <c r="A7" s="64"/>
      <c r="B7" s="51"/>
      <c r="C7" s="51"/>
      <c r="D7" s="51"/>
      <c r="E7" s="51"/>
      <c r="F7" s="51"/>
      <c r="G7" s="65"/>
    </row>
    <row r="8" spans="1:69" x14ac:dyDescent="0.25">
      <c r="A8" s="64"/>
      <c r="B8" s="203" t="s">
        <v>77</v>
      </c>
      <c r="C8" s="51"/>
      <c r="D8" s="51"/>
      <c r="E8" s="51"/>
      <c r="F8" s="51"/>
      <c r="G8" s="65"/>
    </row>
    <row r="9" spans="1:69" ht="16.5" thickBot="1" x14ac:dyDescent="0.3">
      <c r="A9" s="64"/>
      <c r="B9" s="51"/>
      <c r="C9" s="51"/>
      <c r="D9" s="51"/>
      <c r="E9" s="51"/>
      <c r="F9" s="51"/>
      <c r="G9" s="65"/>
    </row>
    <row r="10" spans="1:69" x14ac:dyDescent="0.25">
      <c r="A10" s="64"/>
      <c r="B10" s="277"/>
      <c r="C10" s="274" t="s">
        <v>78</v>
      </c>
      <c r="D10" s="275"/>
      <c r="E10" s="275"/>
      <c r="F10" s="276"/>
      <c r="G10" s="65"/>
    </row>
    <row r="11" spans="1:69" ht="16.5" thickBot="1" x14ac:dyDescent="0.3">
      <c r="A11" s="64"/>
      <c r="B11" s="278"/>
      <c r="C11" s="202" t="s">
        <v>79</v>
      </c>
      <c r="D11" s="207" t="s">
        <v>80</v>
      </c>
      <c r="E11" s="207" t="s">
        <v>81</v>
      </c>
      <c r="F11" s="208" t="s">
        <v>82</v>
      </c>
      <c r="G11" s="65"/>
    </row>
    <row r="12" spans="1:69" ht="16.5" thickBot="1" x14ac:dyDescent="0.3">
      <c r="A12" s="64"/>
      <c r="B12" s="101" t="s">
        <v>83</v>
      </c>
      <c r="C12" s="204">
        <v>3600.02</v>
      </c>
      <c r="D12" s="205">
        <v>4390.71</v>
      </c>
      <c r="E12" s="205">
        <v>5330.81</v>
      </c>
      <c r="F12" s="206">
        <v>6030.88</v>
      </c>
      <c r="G12" s="65"/>
      <c r="AU12" s="7">
        <v>5245.82</v>
      </c>
      <c r="BQ12" s="7">
        <v>5801.06</v>
      </c>
    </row>
    <row r="13" spans="1:69" x14ac:dyDescent="0.25">
      <c r="A13" s="64"/>
      <c r="B13" s="51"/>
      <c r="C13" s="51"/>
      <c r="D13" s="51"/>
      <c r="E13" s="51"/>
      <c r="F13" s="51"/>
      <c r="G13" s="65"/>
    </row>
    <row r="14" spans="1:69" ht="15.75" customHeight="1" x14ac:dyDescent="0.25">
      <c r="A14" s="64"/>
      <c r="B14" s="271" t="s">
        <v>84</v>
      </c>
      <c r="C14" s="271"/>
      <c r="D14" s="271"/>
      <c r="E14" s="271"/>
      <c r="F14" s="271"/>
      <c r="G14" s="65"/>
    </row>
    <row r="15" spans="1:69" x14ac:dyDescent="0.25">
      <c r="A15" s="64"/>
      <c r="B15" s="221" t="s">
        <v>85</v>
      </c>
      <c r="C15" s="222">
        <v>2294.96</v>
      </c>
      <c r="D15" s="51"/>
      <c r="E15" s="51"/>
      <c r="F15" s="51"/>
      <c r="G15" s="65"/>
    </row>
    <row r="16" spans="1:69" x14ac:dyDescent="0.25">
      <c r="A16" s="64"/>
      <c r="B16" s="51"/>
      <c r="C16" s="51"/>
      <c r="D16" s="51"/>
      <c r="E16" s="51"/>
      <c r="F16" s="51"/>
      <c r="G16" s="65"/>
    </row>
    <row r="17" spans="1:7" ht="66" customHeight="1" x14ac:dyDescent="0.25">
      <c r="A17" s="64"/>
      <c r="B17" s="271" t="s">
        <v>86</v>
      </c>
      <c r="C17" s="271"/>
      <c r="D17" s="271"/>
      <c r="E17" s="271"/>
      <c r="F17" s="271"/>
      <c r="G17" s="65"/>
    </row>
    <row r="18" spans="1:7" ht="15.75" customHeight="1" x14ac:dyDescent="0.25">
      <c r="A18" s="64"/>
      <c r="B18" s="51"/>
      <c r="C18" s="51"/>
      <c r="D18" s="51"/>
      <c r="E18" s="51"/>
      <c r="F18" s="51"/>
      <c r="G18" s="65"/>
    </row>
    <row r="19" spans="1:7" ht="15.75" customHeight="1" x14ac:dyDescent="0.25">
      <c r="A19" s="64"/>
      <c r="B19" s="271" t="s">
        <v>87</v>
      </c>
      <c r="C19" s="271"/>
      <c r="D19" s="271"/>
      <c r="E19" s="222">
        <v>1154.5</v>
      </c>
      <c r="F19" s="57"/>
      <c r="G19" s="65"/>
    </row>
    <row r="20" spans="1:7" x14ac:dyDescent="0.25">
      <c r="A20" s="64"/>
      <c r="B20" s="51"/>
      <c r="C20" s="51"/>
      <c r="D20" s="51"/>
      <c r="E20" s="51"/>
      <c r="F20" s="51"/>
      <c r="G20" s="65"/>
    </row>
    <row r="21" spans="1:7" ht="15.75" customHeight="1" x14ac:dyDescent="0.25">
      <c r="A21" s="64"/>
      <c r="B21" s="271" t="s">
        <v>88</v>
      </c>
      <c r="C21" s="271"/>
      <c r="D21" s="271"/>
      <c r="E21" s="222">
        <v>849150.36</v>
      </c>
      <c r="F21" s="221"/>
      <c r="G21" s="65"/>
    </row>
    <row r="22" spans="1:7" x14ac:dyDescent="0.25">
      <c r="A22" s="64"/>
      <c r="B22" s="51"/>
      <c r="C22" s="51"/>
      <c r="D22" s="51"/>
      <c r="E22" s="51"/>
      <c r="F22" s="51"/>
      <c r="G22" s="65"/>
    </row>
    <row r="23" spans="1:7" ht="15.75" customHeight="1" x14ac:dyDescent="0.25">
      <c r="A23" s="64"/>
      <c r="B23" s="271" t="s">
        <v>89</v>
      </c>
      <c r="C23" s="271"/>
      <c r="D23" s="271"/>
      <c r="E23" s="271"/>
      <c r="F23" s="164">
        <v>1.3430579951103903E-3</v>
      </c>
      <c r="G23" s="165"/>
    </row>
    <row r="24" spans="1:7" x14ac:dyDescent="0.25">
      <c r="A24" s="64"/>
      <c r="B24" s="51"/>
      <c r="C24" s="51"/>
      <c r="D24" s="51"/>
      <c r="E24" s="51"/>
      <c r="F24" s="51"/>
      <c r="G24" s="65"/>
    </row>
    <row r="25" spans="1:7" ht="15.75" customHeight="1" x14ac:dyDescent="0.25">
      <c r="A25" s="64"/>
      <c r="B25" s="271" t="s">
        <v>90</v>
      </c>
      <c r="C25" s="271"/>
      <c r="D25" s="271"/>
      <c r="E25" s="137">
        <v>117.161</v>
      </c>
      <c r="F25" s="221"/>
      <c r="G25" s="65"/>
    </row>
    <row r="26" spans="1:7" x14ac:dyDescent="0.25">
      <c r="A26" s="64"/>
      <c r="B26" s="51"/>
      <c r="C26" s="51"/>
      <c r="D26" s="51"/>
      <c r="E26" s="51"/>
      <c r="F26" s="51"/>
      <c r="G26" s="65"/>
    </row>
    <row r="27" spans="1:7" ht="15.75" customHeight="1" x14ac:dyDescent="0.25">
      <c r="A27" s="64"/>
      <c r="B27" s="271" t="s">
        <v>91</v>
      </c>
      <c r="C27" s="271"/>
      <c r="D27" s="271"/>
      <c r="E27" s="271"/>
      <c r="F27" s="27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1" t="s">
        <v>93</v>
      </c>
      <c r="C30" s="271"/>
      <c r="D30" s="271"/>
      <c r="E30" s="271"/>
      <c r="F30" s="271"/>
      <c r="G30" s="65"/>
    </row>
    <row r="31" spans="1:7" x14ac:dyDescent="0.25">
      <c r="A31" s="64"/>
      <c r="B31" s="221" t="s">
        <v>94</v>
      </c>
      <c r="C31" s="137">
        <v>16.744</v>
      </c>
      <c r="D31" s="221"/>
      <c r="E31" s="51"/>
      <c r="F31" s="51"/>
      <c r="G31" s="65"/>
    </row>
    <row r="32" spans="1:7" x14ac:dyDescent="0.25">
      <c r="A32" s="64"/>
      <c r="B32" s="221" t="s">
        <v>95</v>
      </c>
      <c r="C32" s="51"/>
      <c r="D32" s="51"/>
      <c r="E32" s="51"/>
      <c r="F32" s="51"/>
      <c r="G32" s="65"/>
    </row>
    <row r="33" spans="1:7" x14ac:dyDescent="0.25">
      <c r="A33" s="64"/>
      <c r="B33" s="58" t="s">
        <v>96</v>
      </c>
      <c r="C33" s="138">
        <v>2.2130000000000001</v>
      </c>
      <c r="D33" s="51"/>
      <c r="E33" s="51"/>
      <c r="F33" s="51"/>
      <c r="G33" s="65"/>
    </row>
    <row r="34" spans="1:7" x14ac:dyDescent="0.25">
      <c r="A34" s="64"/>
      <c r="B34" s="58" t="s">
        <v>97</v>
      </c>
      <c r="C34" s="138">
        <v>3.516</v>
      </c>
      <c r="D34" s="51"/>
      <c r="E34" s="51"/>
      <c r="F34" s="51"/>
      <c r="G34" s="65"/>
    </row>
    <row r="35" spans="1:7" x14ac:dyDescent="0.25">
      <c r="A35" s="64"/>
      <c r="B35" s="58" t="s">
        <v>98</v>
      </c>
      <c r="C35" s="138">
        <v>11.015000000000001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1" t="s">
        <v>101</v>
      </c>
      <c r="C39" s="271"/>
      <c r="D39" s="271"/>
      <c r="E39" s="137">
        <v>54.4</v>
      </c>
      <c r="F39" s="57"/>
      <c r="G39" s="65"/>
    </row>
    <row r="40" spans="1:7" x14ac:dyDescent="0.25">
      <c r="A40" s="64"/>
      <c r="B40" s="51"/>
      <c r="C40" s="51"/>
      <c r="D40" s="51"/>
      <c r="E40" s="51"/>
      <c r="F40" s="51"/>
      <c r="G40" s="65"/>
    </row>
    <row r="41" spans="1:7" x14ac:dyDescent="0.25">
      <c r="A41" s="64"/>
      <c r="B41" s="281" t="s">
        <v>102</v>
      </c>
      <c r="C41" s="281"/>
      <c r="D41" s="281"/>
      <c r="E41" s="281"/>
      <c r="F41" s="137">
        <v>1034.8310000000001</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1034.8310000000001</v>
      </c>
      <c r="D47" s="51"/>
      <c r="E47" s="51"/>
      <c r="F47" s="51"/>
      <c r="G47" s="65"/>
    </row>
    <row r="48" spans="1:7" x14ac:dyDescent="0.25">
      <c r="A48" s="64"/>
      <c r="B48" s="59" t="s">
        <v>104</v>
      </c>
      <c r="C48" s="137">
        <v>473.54399999999998</v>
      </c>
      <c r="D48" s="51"/>
      <c r="E48" s="51"/>
      <c r="F48" s="51"/>
      <c r="G48" s="65"/>
    </row>
    <row r="49" spans="1:7" x14ac:dyDescent="0.25">
      <c r="A49" s="64"/>
      <c r="B49" s="59" t="s">
        <v>106</v>
      </c>
      <c r="C49" s="137">
        <v>561.28700000000003</v>
      </c>
      <c r="D49" s="51"/>
      <c r="E49" s="51"/>
      <c r="F49" s="51"/>
      <c r="G49" s="65"/>
    </row>
    <row r="50" spans="1:7" x14ac:dyDescent="0.25">
      <c r="A50" s="64"/>
      <c r="B50" s="51"/>
      <c r="C50" s="51"/>
      <c r="D50" s="51"/>
      <c r="E50" s="51"/>
      <c r="F50" s="51"/>
      <c r="G50" s="65"/>
    </row>
    <row r="51" spans="1:7" ht="15.75" customHeight="1" x14ac:dyDescent="0.25">
      <c r="A51" s="64"/>
      <c r="B51" s="271" t="s">
        <v>108</v>
      </c>
      <c r="C51" s="271"/>
      <c r="D51" s="271"/>
      <c r="E51" s="137">
        <v>76167.998999999996</v>
      </c>
      <c r="F51" s="221"/>
      <c r="G51" s="65"/>
    </row>
    <row r="52" spans="1:7" x14ac:dyDescent="0.25">
      <c r="A52" s="64"/>
      <c r="B52" s="51"/>
      <c r="C52" s="51"/>
      <c r="D52" s="51"/>
      <c r="E52" s="51"/>
      <c r="F52" s="51"/>
      <c r="G52" s="65"/>
    </row>
    <row r="53" spans="1:7" x14ac:dyDescent="0.25">
      <c r="A53" s="64"/>
      <c r="B53" s="281" t="s">
        <v>224</v>
      </c>
      <c r="C53" s="281"/>
      <c r="D53" s="281"/>
      <c r="E53" s="281"/>
      <c r="F53" s="281"/>
      <c r="G53" s="65"/>
    </row>
    <row r="54" spans="1:7" x14ac:dyDescent="0.25">
      <c r="A54" s="64"/>
      <c r="B54" s="221" t="s">
        <v>109</v>
      </c>
      <c r="C54" s="137">
        <v>0</v>
      </c>
      <c r="D54" s="221"/>
      <c r="E54" s="51"/>
      <c r="F54" s="51"/>
      <c r="G54" s="65"/>
    </row>
    <row r="55" spans="1:7" x14ac:dyDescent="0.25">
      <c r="A55" s="64"/>
      <c r="B55" s="221" t="s">
        <v>225</v>
      </c>
      <c r="C55" s="51"/>
      <c r="D55" s="137">
        <v>0</v>
      </c>
      <c r="E55" s="51"/>
      <c r="F55" s="51"/>
      <c r="G55" s="65"/>
    </row>
    <row r="56" spans="1:7" ht="15.75" customHeight="1" x14ac:dyDescent="0.25">
      <c r="A56" s="64"/>
      <c r="B56" s="51"/>
      <c r="C56" s="51"/>
      <c r="D56" s="51"/>
      <c r="E56" s="51"/>
      <c r="F56" s="51"/>
      <c r="G56" s="65"/>
    </row>
    <row r="57" spans="1:7" x14ac:dyDescent="0.25">
      <c r="A57" s="64"/>
      <c r="B57" s="271" t="s">
        <v>110</v>
      </c>
      <c r="C57" s="271"/>
      <c r="D57" s="271"/>
      <c r="E57" s="271"/>
      <c r="F57" s="271"/>
      <c r="G57" s="65"/>
    </row>
    <row r="58" spans="1:7" x14ac:dyDescent="0.25">
      <c r="A58" s="64"/>
      <c r="B58" s="221" t="s">
        <v>111</v>
      </c>
      <c r="C58" s="137">
        <v>11305.145</v>
      </c>
      <c r="D58" s="221"/>
      <c r="E58" s="51"/>
      <c r="F58" s="51"/>
      <c r="G58" s="65"/>
    </row>
    <row r="59" spans="1:7" x14ac:dyDescent="0.25">
      <c r="A59" s="64"/>
      <c r="B59" s="221" t="s">
        <v>95</v>
      </c>
      <c r="C59" s="221"/>
      <c r="D59" s="221"/>
      <c r="E59" s="51"/>
      <c r="F59" s="51"/>
      <c r="G59" s="65"/>
    </row>
    <row r="60" spans="1:7" x14ac:dyDescent="0.25">
      <c r="A60" s="64"/>
      <c r="B60" s="58" t="s">
        <v>112</v>
      </c>
      <c r="C60" s="137">
        <v>1034.8310000000001</v>
      </c>
      <c r="D60" s="51"/>
      <c r="E60" s="51"/>
      <c r="F60" s="51"/>
      <c r="G60" s="65"/>
    </row>
    <row r="61" spans="1:7" x14ac:dyDescent="0.25">
      <c r="A61" s="64"/>
      <c r="B61" s="58" t="s">
        <v>113</v>
      </c>
      <c r="C61" s="138">
        <v>2076.1329999999998</v>
      </c>
      <c r="D61" s="51"/>
      <c r="E61" s="51"/>
      <c r="F61" s="51"/>
      <c r="G61" s="65"/>
    </row>
    <row r="62" spans="1:7" x14ac:dyDescent="0.25">
      <c r="A62" s="64"/>
      <c r="B62" s="58" t="s">
        <v>114</v>
      </c>
      <c r="C62" s="138">
        <v>8194.1810000000005</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x14ac:dyDescent="0.25">
      <c r="A66" s="64"/>
      <c r="B66" s="271" t="s">
        <v>117</v>
      </c>
      <c r="C66" s="271"/>
      <c r="D66" s="271"/>
      <c r="E66" s="137">
        <v>30600</v>
      </c>
      <c r="F66" s="60"/>
      <c r="G66" s="65"/>
    </row>
    <row r="67" spans="1:7" x14ac:dyDescent="0.25">
      <c r="A67" s="64"/>
      <c r="B67" s="51"/>
      <c r="C67" s="51"/>
      <c r="D67" s="51"/>
      <c r="E67" s="51"/>
      <c r="F67" s="51"/>
      <c r="G67" s="65"/>
    </row>
    <row r="68" spans="1:7" x14ac:dyDescent="0.25">
      <c r="A68" s="64"/>
      <c r="B68" s="281" t="s">
        <v>118</v>
      </c>
      <c r="C68" s="281"/>
      <c r="D68" s="281"/>
      <c r="E68" s="281"/>
      <c r="F68" s="281"/>
      <c r="G68" s="65"/>
    </row>
    <row r="69" spans="1:7" x14ac:dyDescent="0.25">
      <c r="A69" s="64"/>
      <c r="B69" s="221" t="s">
        <v>119</v>
      </c>
      <c r="C69" s="137">
        <v>0</v>
      </c>
      <c r="D69" s="51"/>
      <c r="E69" s="51"/>
      <c r="F69" s="51"/>
      <c r="G69" s="65"/>
    </row>
    <row r="70" spans="1:7" x14ac:dyDescent="0.25">
      <c r="A70" s="64"/>
      <c r="B70" s="221"/>
      <c r="C70" s="51"/>
      <c r="D70" s="51"/>
      <c r="E70" s="51"/>
      <c r="F70" s="51"/>
      <c r="G70" s="65"/>
    </row>
    <row r="71" spans="1:7" ht="65.25" customHeight="1" x14ac:dyDescent="0.25">
      <c r="A71" s="64"/>
      <c r="B71" s="282" t="s">
        <v>120</v>
      </c>
      <c r="C71" s="282"/>
      <c r="D71" s="282"/>
      <c r="E71" s="282"/>
      <c r="F71" s="282"/>
      <c r="G71" s="65"/>
    </row>
    <row r="72" spans="1:7" ht="47.25" customHeight="1" x14ac:dyDescent="0.25">
      <c r="A72" s="64"/>
      <c r="B72" s="51"/>
      <c r="C72" s="51"/>
      <c r="D72" s="51"/>
      <c r="E72" s="51"/>
      <c r="F72" s="51"/>
      <c r="G72" s="65"/>
    </row>
    <row r="73" spans="1:7" ht="50.25" customHeight="1" x14ac:dyDescent="0.25">
      <c r="A73" s="64"/>
      <c r="B73" s="273" t="s">
        <v>121</v>
      </c>
      <c r="C73" s="273"/>
      <c r="D73" s="273"/>
      <c r="E73" s="273"/>
      <c r="F73" s="273"/>
      <c r="G73" s="65"/>
    </row>
    <row r="74" spans="1:7" x14ac:dyDescent="0.25">
      <c r="A74" s="64"/>
      <c r="B74" s="51"/>
      <c r="C74" s="51"/>
      <c r="D74" s="51"/>
      <c r="E74" s="51"/>
      <c r="F74" s="51"/>
      <c r="G74" s="65"/>
    </row>
    <row r="75" spans="1:7" x14ac:dyDescent="0.25">
      <c r="A75" s="64"/>
      <c r="B75" s="281" t="s">
        <v>122</v>
      </c>
      <c r="C75" s="281"/>
      <c r="D75" s="281"/>
      <c r="E75" s="281"/>
      <c r="F75" s="281"/>
      <c r="G75" s="65"/>
    </row>
    <row r="76" spans="1:7" ht="16.5" thickBot="1" x14ac:dyDescent="0.3">
      <c r="A76" s="64"/>
      <c r="B76" s="51"/>
      <c r="C76" s="51"/>
      <c r="D76" s="51"/>
      <c r="E76" s="51"/>
      <c r="F76" s="51"/>
      <c r="G76" s="65"/>
    </row>
    <row r="77" spans="1:7" x14ac:dyDescent="0.25">
      <c r="A77" s="64"/>
      <c r="B77" s="277" t="s">
        <v>123</v>
      </c>
      <c r="C77" s="274" t="s">
        <v>78</v>
      </c>
      <c r="D77" s="275"/>
      <c r="E77" s="275"/>
      <c r="F77" s="276"/>
      <c r="G77" s="65"/>
    </row>
    <row r="78" spans="1:7" ht="16.5" thickBot="1" x14ac:dyDescent="0.3">
      <c r="A78" s="64"/>
      <c r="B78" s="278"/>
      <c r="C78" s="202" t="s">
        <v>79</v>
      </c>
      <c r="D78" s="207" t="s">
        <v>80</v>
      </c>
      <c r="E78" s="207" t="s">
        <v>81</v>
      </c>
      <c r="F78" s="208" t="s">
        <v>82</v>
      </c>
      <c r="G78" s="65"/>
    </row>
    <row r="79" spans="1:7" x14ac:dyDescent="0.25">
      <c r="A79" s="64"/>
      <c r="B79" s="108" t="s">
        <v>124</v>
      </c>
      <c r="C79" s="102">
        <v>2283.37</v>
      </c>
      <c r="D79" s="123">
        <v>3074.0600000000004</v>
      </c>
      <c r="E79" s="123">
        <v>4014.16</v>
      </c>
      <c r="F79" s="124">
        <v>4714.2300000000005</v>
      </c>
      <c r="G79" s="65"/>
    </row>
    <row r="80" spans="1:7" x14ac:dyDescent="0.25">
      <c r="A80" s="64"/>
      <c r="B80" s="43" t="s">
        <v>125</v>
      </c>
      <c r="C80" s="100">
        <v>3708.0600000000004</v>
      </c>
      <c r="D80" s="119">
        <v>4498.75</v>
      </c>
      <c r="E80" s="119">
        <v>5438.85</v>
      </c>
      <c r="F80" s="120">
        <v>6138.92</v>
      </c>
      <c r="G80" s="65"/>
    </row>
    <row r="81" spans="1:7" ht="16.5" thickBot="1" x14ac:dyDescent="0.3">
      <c r="A81" s="64"/>
      <c r="B81" s="46" t="s">
        <v>126</v>
      </c>
      <c r="C81" s="106">
        <v>10882.340000000002</v>
      </c>
      <c r="D81" s="121">
        <v>11673.03</v>
      </c>
      <c r="E81" s="121">
        <v>12613.130000000001</v>
      </c>
      <c r="F81" s="122">
        <v>13313.2</v>
      </c>
      <c r="G81" s="65"/>
    </row>
    <row r="82" spans="1:7" x14ac:dyDescent="0.25">
      <c r="A82" s="64"/>
      <c r="B82" s="51"/>
      <c r="C82" s="51"/>
      <c r="D82" s="51"/>
      <c r="E82" s="51"/>
      <c r="F82" s="51"/>
      <c r="G82" s="65"/>
    </row>
    <row r="83" spans="1:7" x14ac:dyDescent="0.25">
      <c r="A83" s="64"/>
      <c r="B83" s="281" t="s">
        <v>127</v>
      </c>
      <c r="C83" s="281"/>
      <c r="D83" s="281"/>
      <c r="E83" s="281"/>
      <c r="F83" s="281"/>
      <c r="G83" s="65"/>
    </row>
    <row r="84" spans="1:7" ht="16.5" thickBot="1" x14ac:dyDescent="0.3">
      <c r="A84" s="64"/>
      <c r="B84" s="51"/>
      <c r="C84" s="51"/>
      <c r="D84" s="51"/>
      <c r="E84" s="51"/>
      <c r="F84" s="51"/>
      <c r="G84" s="65"/>
    </row>
    <row r="85" spans="1:7" x14ac:dyDescent="0.25">
      <c r="A85" s="64"/>
      <c r="B85" s="277" t="s">
        <v>123</v>
      </c>
      <c r="C85" s="274" t="s">
        <v>78</v>
      </c>
      <c r="D85" s="275"/>
      <c r="E85" s="275"/>
      <c r="F85" s="276"/>
      <c r="G85" s="65"/>
    </row>
    <row r="86" spans="1:7" ht="16.5" thickBot="1" x14ac:dyDescent="0.3">
      <c r="A86" s="64"/>
      <c r="B86" s="278"/>
      <c r="C86" s="202" t="s">
        <v>79</v>
      </c>
      <c r="D86" s="207" t="s">
        <v>80</v>
      </c>
      <c r="E86" s="207" t="s">
        <v>81</v>
      </c>
      <c r="F86" s="208" t="s">
        <v>82</v>
      </c>
      <c r="G86" s="65"/>
    </row>
    <row r="87" spans="1:7" x14ac:dyDescent="0.25">
      <c r="A87" s="64"/>
      <c r="B87" s="107" t="s">
        <v>124</v>
      </c>
      <c r="C87" s="102">
        <v>2283.37</v>
      </c>
      <c r="D87" s="123">
        <v>3074.0600000000004</v>
      </c>
      <c r="E87" s="123">
        <v>4014.16</v>
      </c>
      <c r="F87" s="124">
        <v>4714.2300000000005</v>
      </c>
      <c r="G87" s="65"/>
    </row>
    <row r="88" spans="1:7" ht="16.5" thickBot="1" x14ac:dyDescent="0.3">
      <c r="A88" s="64"/>
      <c r="B88" s="46" t="s">
        <v>128</v>
      </c>
      <c r="C88" s="106">
        <v>5891.42</v>
      </c>
      <c r="D88" s="121">
        <v>6682.1100000000006</v>
      </c>
      <c r="E88" s="121">
        <v>7622.21</v>
      </c>
      <c r="F88" s="122">
        <v>8322.2800000000007</v>
      </c>
      <c r="G88" s="65"/>
    </row>
    <row r="89" spans="1:7" x14ac:dyDescent="0.25">
      <c r="A89" s="64"/>
      <c r="B89" s="203"/>
      <c r="C89" s="98"/>
      <c r="D89" s="98"/>
      <c r="E89" s="98"/>
      <c r="F89" s="98"/>
      <c r="G89" s="65"/>
    </row>
    <row r="90" spans="1:7" ht="33" customHeight="1" x14ac:dyDescent="0.25">
      <c r="A90" s="64"/>
      <c r="B90" s="224" t="s">
        <v>217</v>
      </c>
      <c r="C90" s="224"/>
      <c r="D90" s="224"/>
      <c r="E90" s="224"/>
      <c r="F90" s="224"/>
      <c r="G90" s="65"/>
    </row>
    <row r="91" spans="1:7" x14ac:dyDescent="0.25">
      <c r="A91" s="64"/>
      <c r="B91" s="203"/>
      <c r="C91" s="98"/>
      <c r="D91" s="98"/>
      <c r="E91" s="98"/>
      <c r="F91" s="98"/>
      <c r="G91" s="65"/>
    </row>
    <row r="92" spans="1:7" ht="52.5" customHeight="1" x14ac:dyDescent="0.25">
      <c r="A92" s="64"/>
      <c r="B92" s="224" t="s">
        <v>213</v>
      </c>
      <c r="C92" s="224"/>
      <c r="D92" s="224"/>
      <c r="E92" s="224"/>
      <c r="F92" s="224"/>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1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март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200</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223</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206</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129</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1" t="s">
        <v>130</v>
      </c>
      <c r="C8" s="281"/>
      <c r="D8" s="281"/>
      <c r="E8" s="281"/>
      <c r="F8" s="281"/>
      <c r="G8" s="281"/>
      <c r="H8" s="281"/>
      <c r="I8" s="281"/>
      <c r="J8" s="281"/>
      <c r="K8" s="281"/>
      <c r="L8" s="281"/>
      <c r="M8" s="281"/>
      <c r="N8" s="281"/>
      <c r="O8" s="281"/>
      <c r="P8" s="281"/>
      <c r="Q8" s="281"/>
      <c r="R8" s="281"/>
      <c r="S8" s="281"/>
      <c r="T8" s="281"/>
      <c r="U8" s="281"/>
      <c r="V8" s="281"/>
      <c r="W8" s="281"/>
      <c r="X8" s="281"/>
      <c r="Y8" s="281"/>
      <c r="Z8" s="281"/>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9" t="s">
        <v>131</v>
      </c>
      <c r="C10" s="301" t="s">
        <v>156</v>
      </c>
      <c r="D10" s="301"/>
      <c r="E10" s="301"/>
      <c r="F10" s="301"/>
      <c r="G10" s="301"/>
      <c r="H10" s="301"/>
      <c r="I10" s="301"/>
      <c r="J10" s="301"/>
      <c r="K10" s="301"/>
      <c r="L10" s="301"/>
      <c r="M10" s="301"/>
      <c r="N10" s="301"/>
      <c r="O10" s="301"/>
      <c r="P10" s="301"/>
      <c r="Q10" s="301"/>
      <c r="R10" s="301"/>
      <c r="S10" s="301"/>
      <c r="T10" s="301"/>
      <c r="U10" s="301"/>
      <c r="V10" s="301"/>
      <c r="W10" s="301"/>
      <c r="X10" s="301"/>
      <c r="Y10" s="301"/>
      <c r="Z10" s="302"/>
      <c r="AA10" s="65"/>
    </row>
    <row r="11" spans="1:27" ht="32.25" thickBot="1" x14ac:dyDescent="0.3">
      <c r="A11" s="64"/>
      <c r="B11" s="300"/>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2173.7199999999998</v>
      </c>
      <c r="D12" s="90">
        <v>2168.41</v>
      </c>
      <c r="E12" s="90">
        <v>2181.75</v>
      </c>
      <c r="F12" s="90">
        <v>2188.64</v>
      </c>
      <c r="G12" s="90">
        <v>2235.88</v>
      </c>
      <c r="H12" s="90">
        <v>2300.9299999999998</v>
      </c>
      <c r="I12" s="90">
        <v>2515.79</v>
      </c>
      <c r="J12" s="90">
        <v>2631.3599999999997</v>
      </c>
      <c r="K12" s="90">
        <v>2665.3</v>
      </c>
      <c r="L12" s="90">
        <v>2664.68</v>
      </c>
      <c r="M12" s="90">
        <v>2654.87</v>
      </c>
      <c r="N12" s="90">
        <v>2656.58</v>
      </c>
      <c r="O12" s="90">
        <v>2658.42</v>
      </c>
      <c r="P12" s="90">
        <v>2650.41</v>
      </c>
      <c r="Q12" s="90">
        <v>2638.56</v>
      </c>
      <c r="R12" s="90">
        <v>2646.6099999999997</v>
      </c>
      <c r="S12" s="90">
        <v>2662.87</v>
      </c>
      <c r="T12" s="90">
        <v>2665.94</v>
      </c>
      <c r="U12" s="90">
        <v>2652.59</v>
      </c>
      <c r="V12" s="90">
        <v>2642.89</v>
      </c>
      <c r="W12" s="90">
        <v>2595.9499999999998</v>
      </c>
      <c r="X12" s="90">
        <v>2303.15</v>
      </c>
      <c r="Y12" s="90">
        <v>2247.35</v>
      </c>
      <c r="Z12" s="91">
        <v>2197.98</v>
      </c>
      <c r="AA12" s="65"/>
    </row>
    <row r="13" spans="1:27" ht="16.5" x14ac:dyDescent="0.25">
      <c r="A13" s="64"/>
      <c r="B13" s="88">
        <v>2</v>
      </c>
      <c r="C13" s="95">
        <v>2233.27</v>
      </c>
      <c r="D13" s="56">
        <v>2195.4699999999998</v>
      </c>
      <c r="E13" s="56">
        <v>2203.16</v>
      </c>
      <c r="F13" s="56">
        <v>2238.87</v>
      </c>
      <c r="G13" s="56">
        <v>2291.63</v>
      </c>
      <c r="H13" s="56">
        <v>2371.06</v>
      </c>
      <c r="I13" s="56">
        <v>2564.3199999999997</v>
      </c>
      <c r="J13" s="56">
        <v>2638.6099999999997</v>
      </c>
      <c r="K13" s="56">
        <v>2664.92</v>
      </c>
      <c r="L13" s="56">
        <v>2664.49</v>
      </c>
      <c r="M13" s="56">
        <v>2659.21</v>
      </c>
      <c r="N13" s="56">
        <v>2660.12</v>
      </c>
      <c r="O13" s="56">
        <v>2656.19</v>
      </c>
      <c r="P13" s="56">
        <v>2648.37</v>
      </c>
      <c r="Q13" s="56">
        <v>2650.89</v>
      </c>
      <c r="R13" s="56">
        <v>2664.95</v>
      </c>
      <c r="S13" s="56">
        <v>2687.55</v>
      </c>
      <c r="T13" s="56">
        <v>2699.54</v>
      </c>
      <c r="U13" s="56">
        <v>2676.27</v>
      </c>
      <c r="V13" s="56">
        <v>2664.5299999999997</v>
      </c>
      <c r="W13" s="56">
        <v>2627.21</v>
      </c>
      <c r="X13" s="56">
        <v>2550.3999999999996</v>
      </c>
      <c r="Y13" s="56">
        <v>2354.3000000000002</v>
      </c>
      <c r="Z13" s="76">
        <v>2239.38</v>
      </c>
      <c r="AA13" s="65"/>
    </row>
    <row r="14" spans="1:27" ht="16.5" x14ac:dyDescent="0.25">
      <c r="A14" s="64"/>
      <c r="B14" s="88">
        <v>3</v>
      </c>
      <c r="C14" s="95">
        <v>2231.58</v>
      </c>
      <c r="D14" s="56">
        <v>2192.84</v>
      </c>
      <c r="E14" s="56">
        <v>2194.9899999999998</v>
      </c>
      <c r="F14" s="56">
        <v>2215.4699999999998</v>
      </c>
      <c r="G14" s="56">
        <v>2264.5500000000002</v>
      </c>
      <c r="H14" s="56">
        <v>2347.1</v>
      </c>
      <c r="I14" s="56">
        <v>2517.73</v>
      </c>
      <c r="J14" s="56">
        <v>2591.1999999999998</v>
      </c>
      <c r="K14" s="56">
        <v>2604.52</v>
      </c>
      <c r="L14" s="56">
        <v>2604.52</v>
      </c>
      <c r="M14" s="56">
        <v>2595.87</v>
      </c>
      <c r="N14" s="56">
        <v>2590.06</v>
      </c>
      <c r="O14" s="56">
        <v>2564.13</v>
      </c>
      <c r="P14" s="56">
        <v>2558.0500000000002</v>
      </c>
      <c r="Q14" s="56">
        <v>2572.9899999999998</v>
      </c>
      <c r="R14" s="56">
        <v>2596.8199999999997</v>
      </c>
      <c r="S14" s="56">
        <v>2619.69</v>
      </c>
      <c r="T14" s="56">
        <v>2626.12</v>
      </c>
      <c r="U14" s="56">
        <v>2614.64</v>
      </c>
      <c r="V14" s="56">
        <v>2584.27</v>
      </c>
      <c r="W14" s="56">
        <v>2554.39</v>
      </c>
      <c r="X14" s="56">
        <v>2350.77</v>
      </c>
      <c r="Y14" s="56">
        <v>2289.16</v>
      </c>
      <c r="Z14" s="76">
        <v>2237.2799999999997</v>
      </c>
      <c r="AA14" s="65"/>
    </row>
    <row r="15" spans="1:27" ht="16.5" x14ac:dyDescent="0.25">
      <c r="A15" s="64"/>
      <c r="B15" s="88">
        <v>4</v>
      </c>
      <c r="C15" s="95">
        <v>2321.37</v>
      </c>
      <c r="D15" s="56">
        <v>2290.89</v>
      </c>
      <c r="E15" s="56">
        <v>2311</v>
      </c>
      <c r="F15" s="56">
        <v>2344.0699999999997</v>
      </c>
      <c r="G15" s="56">
        <v>2384.19</v>
      </c>
      <c r="H15" s="56">
        <v>2568.5500000000002</v>
      </c>
      <c r="I15" s="56">
        <v>2626.35</v>
      </c>
      <c r="J15" s="56">
        <v>2582.44</v>
      </c>
      <c r="K15" s="56">
        <v>2580.5699999999997</v>
      </c>
      <c r="L15" s="56">
        <v>2682.18</v>
      </c>
      <c r="M15" s="56">
        <v>2681.55</v>
      </c>
      <c r="N15" s="56">
        <v>2687.3199999999997</v>
      </c>
      <c r="O15" s="56">
        <v>2683.6</v>
      </c>
      <c r="P15" s="56">
        <v>2672.43</v>
      </c>
      <c r="Q15" s="56">
        <v>2667.33</v>
      </c>
      <c r="R15" s="56">
        <v>2680.74</v>
      </c>
      <c r="S15" s="56">
        <v>2693.48</v>
      </c>
      <c r="T15" s="56">
        <v>2697.85</v>
      </c>
      <c r="U15" s="56">
        <v>2691.26</v>
      </c>
      <c r="V15" s="56">
        <v>2685.21</v>
      </c>
      <c r="W15" s="56">
        <v>2613.48</v>
      </c>
      <c r="X15" s="56">
        <v>2581.5100000000002</v>
      </c>
      <c r="Y15" s="56">
        <v>2523.66</v>
      </c>
      <c r="Z15" s="76">
        <v>2380.7600000000002</v>
      </c>
      <c r="AA15" s="65"/>
    </row>
    <row r="16" spans="1:27" ht="16.5" x14ac:dyDescent="0.25">
      <c r="A16" s="64"/>
      <c r="B16" s="88">
        <v>5</v>
      </c>
      <c r="C16" s="95">
        <v>2288.69</v>
      </c>
      <c r="D16" s="56">
        <v>2272.39</v>
      </c>
      <c r="E16" s="56">
        <v>2267.0299999999997</v>
      </c>
      <c r="F16" s="56">
        <v>2295.46</v>
      </c>
      <c r="G16" s="56">
        <v>2367.13</v>
      </c>
      <c r="H16" s="56">
        <v>2527.5500000000002</v>
      </c>
      <c r="I16" s="56">
        <v>2610.1799999999998</v>
      </c>
      <c r="J16" s="56">
        <v>2620.96</v>
      </c>
      <c r="K16" s="56">
        <v>2631.68</v>
      </c>
      <c r="L16" s="56">
        <v>2632.98</v>
      </c>
      <c r="M16" s="56">
        <v>2620.34</v>
      </c>
      <c r="N16" s="56">
        <v>2620.87</v>
      </c>
      <c r="O16" s="56">
        <v>2614.6999999999998</v>
      </c>
      <c r="P16" s="56">
        <v>2601.21</v>
      </c>
      <c r="Q16" s="56">
        <v>2596.35</v>
      </c>
      <c r="R16" s="56">
        <v>2588.2799999999997</v>
      </c>
      <c r="S16" s="56">
        <v>2601.16</v>
      </c>
      <c r="T16" s="56">
        <v>2607.08</v>
      </c>
      <c r="U16" s="56">
        <v>2606.54</v>
      </c>
      <c r="V16" s="56">
        <v>2600.0699999999997</v>
      </c>
      <c r="W16" s="56">
        <v>2583.1099999999997</v>
      </c>
      <c r="X16" s="56">
        <v>2575.0699999999997</v>
      </c>
      <c r="Y16" s="56">
        <v>2489.6499999999996</v>
      </c>
      <c r="Z16" s="76">
        <v>2297.92</v>
      </c>
      <c r="AA16" s="65"/>
    </row>
    <row r="17" spans="1:27" ht="16.5" x14ac:dyDescent="0.25">
      <c r="A17" s="64"/>
      <c r="B17" s="88">
        <v>6</v>
      </c>
      <c r="C17" s="95">
        <v>2331.0500000000002</v>
      </c>
      <c r="D17" s="56">
        <v>2284.1799999999998</v>
      </c>
      <c r="E17" s="56">
        <v>2276.1799999999998</v>
      </c>
      <c r="F17" s="56">
        <v>2267.9499999999998</v>
      </c>
      <c r="G17" s="56">
        <v>2278.1999999999998</v>
      </c>
      <c r="H17" s="56">
        <v>2314.89</v>
      </c>
      <c r="I17" s="56">
        <v>2356.96</v>
      </c>
      <c r="J17" s="56">
        <v>2439.1099999999997</v>
      </c>
      <c r="K17" s="56">
        <v>2572.12</v>
      </c>
      <c r="L17" s="56">
        <v>2572.17</v>
      </c>
      <c r="M17" s="56">
        <v>2569.4299999999998</v>
      </c>
      <c r="N17" s="56">
        <v>2569.3000000000002</v>
      </c>
      <c r="O17" s="56">
        <v>2566.96</v>
      </c>
      <c r="P17" s="56">
        <v>2558.92</v>
      </c>
      <c r="Q17" s="56">
        <v>2564.9700000000003</v>
      </c>
      <c r="R17" s="56">
        <v>2571.0100000000002</v>
      </c>
      <c r="S17" s="56">
        <v>2586.16</v>
      </c>
      <c r="T17" s="56">
        <v>2593.2600000000002</v>
      </c>
      <c r="U17" s="56">
        <v>2584.67</v>
      </c>
      <c r="V17" s="56">
        <v>2571.46</v>
      </c>
      <c r="W17" s="56">
        <v>2570.1499999999996</v>
      </c>
      <c r="X17" s="56">
        <v>2543.33</v>
      </c>
      <c r="Y17" s="56">
        <v>2479.48</v>
      </c>
      <c r="Z17" s="76">
        <v>2263.38</v>
      </c>
      <c r="AA17" s="65"/>
    </row>
    <row r="18" spans="1:27" ht="16.5" x14ac:dyDescent="0.25">
      <c r="A18" s="64"/>
      <c r="B18" s="88">
        <v>7</v>
      </c>
      <c r="C18" s="95">
        <v>2240.6799999999998</v>
      </c>
      <c r="D18" s="56">
        <v>2205.3000000000002</v>
      </c>
      <c r="E18" s="56">
        <v>2208.8199999999997</v>
      </c>
      <c r="F18" s="56">
        <v>2220.48</v>
      </c>
      <c r="G18" s="56">
        <v>2231.7199999999998</v>
      </c>
      <c r="H18" s="56">
        <v>2261.12</v>
      </c>
      <c r="I18" s="56">
        <v>2303.52</v>
      </c>
      <c r="J18" s="56">
        <v>2418.3199999999997</v>
      </c>
      <c r="K18" s="56">
        <v>2567.71</v>
      </c>
      <c r="L18" s="56">
        <v>2585.29</v>
      </c>
      <c r="M18" s="56">
        <v>2584.02</v>
      </c>
      <c r="N18" s="56">
        <v>2582.56</v>
      </c>
      <c r="O18" s="56">
        <v>2577.0299999999997</v>
      </c>
      <c r="P18" s="56">
        <v>2570.71</v>
      </c>
      <c r="Q18" s="56">
        <v>2570.1999999999998</v>
      </c>
      <c r="R18" s="56">
        <v>2581.25</v>
      </c>
      <c r="S18" s="56">
        <v>2595.33</v>
      </c>
      <c r="T18" s="56">
        <v>2602.1999999999998</v>
      </c>
      <c r="U18" s="56">
        <v>2590.37</v>
      </c>
      <c r="V18" s="56">
        <v>2576.5699999999997</v>
      </c>
      <c r="W18" s="56">
        <v>2568.6999999999998</v>
      </c>
      <c r="X18" s="56">
        <v>2543.9899999999998</v>
      </c>
      <c r="Y18" s="56">
        <v>2428.5500000000002</v>
      </c>
      <c r="Z18" s="76">
        <v>2280.5100000000002</v>
      </c>
      <c r="AA18" s="65"/>
    </row>
    <row r="19" spans="1:27" ht="16.5" x14ac:dyDescent="0.25">
      <c r="A19" s="64"/>
      <c r="B19" s="88">
        <v>8</v>
      </c>
      <c r="C19" s="95">
        <v>2262.7799999999997</v>
      </c>
      <c r="D19" s="56">
        <v>2227.54</v>
      </c>
      <c r="E19" s="56">
        <v>2203.58</v>
      </c>
      <c r="F19" s="56">
        <v>2205.46</v>
      </c>
      <c r="G19" s="56">
        <v>2208.29</v>
      </c>
      <c r="H19" s="56">
        <v>2225.88</v>
      </c>
      <c r="I19" s="56">
        <v>2264.27</v>
      </c>
      <c r="J19" s="56">
        <v>2313.69</v>
      </c>
      <c r="K19" s="56">
        <v>2449.33</v>
      </c>
      <c r="L19" s="56">
        <v>2525.9700000000003</v>
      </c>
      <c r="M19" s="56">
        <v>2519.9700000000003</v>
      </c>
      <c r="N19" s="56">
        <v>2514.29</v>
      </c>
      <c r="O19" s="56">
        <v>2509.6799999999998</v>
      </c>
      <c r="P19" s="56">
        <v>2497.59</v>
      </c>
      <c r="Q19" s="56">
        <v>2502.2200000000003</v>
      </c>
      <c r="R19" s="56">
        <v>2516.67</v>
      </c>
      <c r="S19" s="56">
        <v>2530.5</v>
      </c>
      <c r="T19" s="56">
        <v>2530.56</v>
      </c>
      <c r="U19" s="56">
        <v>2539.52</v>
      </c>
      <c r="V19" s="56">
        <v>2523.59</v>
      </c>
      <c r="W19" s="56">
        <v>2509.64</v>
      </c>
      <c r="X19" s="56">
        <v>2463.19</v>
      </c>
      <c r="Y19" s="56">
        <v>2358.21</v>
      </c>
      <c r="Z19" s="76">
        <v>2247.4</v>
      </c>
      <c r="AA19" s="65"/>
    </row>
    <row r="20" spans="1:27" ht="16.5" x14ac:dyDescent="0.25">
      <c r="A20" s="64"/>
      <c r="B20" s="88">
        <v>9</v>
      </c>
      <c r="C20" s="95">
        <v>2224.1099999999997</v>
      </c>
      <c r="D20" s="56">
        <v>2196.85</v>
      </c>
      <c r="E20" s="56">
        <v>2209.8599999999997</v>
      </c>
      <c r="F20" s="56">
        <v>2227.2799999999997</v>
      </c>
      <c r="G20" s="56">
        <v>2297.5699999999997</v>
      </c>
      <c r="H20" s="56">
        <v>2413.42</v>
      </c>
      <c r="I20" s="56">
        <v>2561.8199999999997</v>
      </c>
      <c r="J20" s="56">
        <v>2571.85</v>
      </c>
      <c r="K20" s="56">
        <v>2578.87</v>
      </c>
      <c r="L20" s="56">
        <v>2570.35</v>
      </c>
      <c r="M20" s="56">
        <v>2561.14</v>
      </c>
      <c r="N20" s="56">
        <v>2563.38</v>
      </c>
      <c r="O20" s="56">
        <v>2556.59</v>
      </c>
      <c r="P20" s="56">
        <v>2553.8599999999997</v>
      </c>
      <c r="Q20" s="56">
        <v>2556.67</v>
      </c>
      <c r="R20" s="56">
        <v>2556.34</v>
      </c>
      <c r="S20" s="56">
        <v>2556.7600000000002</v>
      </c>
      <c r="T20" s="56">
        <v>2556.75</v>
      </c>
      <c r="U20" s="56">
        <v>2521.08</v>
      </c>
      <c r="V20" s="56">
        <v>2514.44</v>
      </c>
      <c r="W20" s="56">
        <v>2427.94</v>
      </c>
      <c r="X20" s="56">
        <v>2310.64</v>
      </c>
      <c r="Y20" s="56">
        <v>2270.16</v>
      </c>
      <c r="Z20" s="76">
        <v>2198.94</v>
      </c>
      <c r="AA20" s="65"/>
    </row>
    <row r="21" spans="1:27" ht="16.5" x14ac:dyDescent="0.25">
      <c r="A21" s="64"/>
      <c r="B21" s="88">
        <v>10</v>
      </c>
      <c r="C21" s="95">
        <v>2192.02</v>
      </c>
      <c r="D21" s="56">
        <v>2175.29</v>
      </c>
      <c r="E21" s="56">
        <v>2167.46</v>
      </c>
      <c r="F21" s="56">
        <v>2188.37</v>
      </c>
      <c r="G21" s="56">
        <v>2220.12</v>
      </c>
      <c r="H21" s="56">
        <v>2315.16</v>
      </c>
      <c r="I21" s="56">
        <v>2408.41</v>
      </c>
      <c r="J21" s="56">
        <v>2515.25</v>
      </c>
      <c r="K21" s="56">
        <v>2516.92</v>
      </c>
      <c r="L21" s="56">
        <v>2504.67</v>
      </c>
      <c r="M21" s="56">
        <v>2494.06</v>
      </c>
      <c r="N21" s="56">
        <v>2484.2799999999997</v>
      </c>
      <c r="O21" s="56">
        <v>2471.8199999999997</v>
      </c>
      <c r="P21" s="56">
        <v>2398.2200000000003</v>
      </c>
      <c r="Q21" s="56">
        <v>2448.66</v>
      </c>
      <c r="R21" s="56">
        <v>2462.3599999999997</v>
      </c>
      <c r="S21" s="56">
        <v>2485.73</v>
      </c>
      <c r="T21" s="56">
        <v>2492.1099999999997</v>
      </c>
      <c r="U21" s="56">
        <v>2498.63</v>
      </c>
      <c r="V21" s="56">
        <v>2394.79</v>
      </c>
      <c r="W21" s="56">
        <v>2315.0299999999997</v>
      </c>
      <c r="X21" s="56">
        <v>2264.7399999999998</v>
      </c>
      <c r="Y21" s="56">
        <v>2211.6</v>
      </c>
      <c r="Z21" s="76">
        <v>2176.63</v>
      </c>
      <c r="AA21" s="65"/>
    </row>
    <row r="22" spans="1:27" ht="16.5" x14ac:dyDescent="0.25">
      <c r="A22" s="64"/>
      <c r="B22" s="88">
        <v>11</v>
      </c>
      <c r="C22" s="95">
        <v>2156.4499999999998</v>
      </c>
      <c r="D22" s="56">
        <v>2152.85</v>
      </c>
      <c r="E22" s="56">
        <v>2154.58</v>
      </c>
      <c r="F22" s="56">
        <v>2172.94</v>
      </c>
      <c r="G22" s="56">
        <v>2214.5500000000002</v>
      </c>
      <c r="H22" s="56">
        <v>2284.98</v>
      </c>
      <c r="I22" s="56">
        <v>2309.04</v>
      </c>
      <c r="J22" s="56">
        <v>2342.3199999999997</v>
      </c>
      <c r="K22" s="56">
        <v>2342.77</v>
      </c>
      <c r="L22" s="56">
        <v>2338.71</v>
      </c>
      <c r="M22" s="56">
        <v>2297.8000000000002</v>
      </c>
      <c r="N22" s="56">
        <v>2296.48</v>
      </c>
      <c r="O22" s="56">
        <v>2289.48</v>
      </c>
      <c r="P22" s="56">
        <v>2285.54</v>
      </c>
      <c r="Q22" s="56">
        <v>2283.25</v>
      </c>
      <c r="R22" s="56">
        <v>2285.8000000000002</v>
      </c>
      <c r="S22" s="56">
        <v>2305.6099999999997</v>
      </c>
      <c r="T22" s="56">
        <v>2316.2199999999998</v>
      </c>
      <c r="U22" s="56">
        <v>2315.9299999999998</v>
      </c>
      <c r="V22" s="56">
        <v>2315.31</v>
      </c>
      <c r="W22" s="56">
        <v>2293.12</v>
      </c>
      <c r="X22" s="56">
        <v>2242.25</v>
      </c>
      <c r="Y22" s="56">
        <v>2197.98</v>
      </c>
      <c r="Z22" s="76">
        <v>2178.1099999999997</v>
      </c>
      <c r="AA22" s="65"/>
    </row>
    <row r="23" spans="1:27" ht="16.5" x14ac:dyDescent="0.25">
      <c r="A23" s="64"/>
      <c r="B23" s="88">
        <v>12</v>
      </c>
      <c r="C23" s="95">
        <v>2197.4299999999998</v>
      </c>
      <c r="D23" s="56">
        <v>2184.9699999999998</v>
      </c>
      <c r="E23" s="56">
        <v>2186.13</v>
      </c>
      <c r="F23" s="56">
        <v>2199.79</v>
      </c>
      <c r="G23" s="56">
        <v>2219.75</v>
      </c>
      <c r="H23" s="56">
        <v>2307.25</v>
      </c>
      <c r="I23" s="56">
        <v>2426.0299999999997</v>
      </c>
      <c r="J23" s="56">
        <v>2485.5500000000002</v>
      </c>
      <c r="K23" s="56">
        <v>2463.1</v>
      </c>
      <c r="L23" s="56">
        <v>2400.83</v>
      </c>
      <c r="M23" s="56">
        <v>2390.5500000000002</v>
      </c>
      <c r="N23" s="56">
        <v>2392.3999999999996</v>
      </c>
      <c r="O23" s="56">
        <v>2342.4499999999998</v>
      </c>
      <c r="P23" s="56">
        <v>2385.31</v>
      </c>
      <c r="Q23" s="56">
        <v>2389.34</v>
      </c>
      <c r="R23" s="56">
        <v>2422.0699999999997</v>
      </c>
      <c r="S23" s="56">
        <v>2447.04</v>
      </c>
      <c r="T23" s="56">
        <v>2485.44</v>
      </c>
      <c r="U23" s="56">
        <v>2407.85</v>
      </c>
      <c r="V23" s="56">
        <v>2388.75</v>
      </c>
      <c r="W23" s="56">
        <v>2305.2799999999997</v>
      </c>
      <c r="X23" s="56">
        <v>2288.8000000000002</v>
      </c>
      <c r="Y23" s="56">
        <v>2239.4899999999998</v>
      </c>
      <c r="Z23" s="76">
        <v>2214.29</v>
      </c>
      <c r="AA23" s="65"/>
    </row>
    <row r="24" spans="1:27" ht="16.5" x14ac:dyDescent="0.25">
      <c r="A24" s="64"/>
      <c r="B24" s="88">
        <v>13</v>
      </c>
      <c r="C24" s="95">
        <v>2209.9699999999998</v>
      </c>
      <c r="D24" s="56">
        <v>2211.31</v>
      </c>
      <c r="E24" s="56">
        <v>2205.0500000000002</v>
      </c>
      <c r="F24" s="56">
        <v>2207.52</v>
      </c>
      <c r="G24" s="56">
        <v>2215.9299999999998</v>
      </c>
      <c r="H24" s="56">
        <v>2260.52</v>
      </c>
      <c r="I24" s="56">
        <v>2295.8199999999997</v>
      </c>
      <c r="J24" s="56">
        <v>2440.1099999999997</v>
      </c>
      <c r="K24" s="56">
        <v>2523.8199999999997</v>
      </c>
      <c r="L24" s="56">
        <v>2532.31</v>
      </c>
      <c r="M24" s="56">
        <v>2525.25</v>
      </c>
      <c r="N24" s="56">
        <v>2520.33</v>
      </c>
      <c r="O24" s="56">
        <v>2515.0500000000002</v>
      </c>
      <c r="P24" s="56">
        <v>2511.09</v>
      </c>
      <c r="Q24" s="56">
        <v>2513.75</v>
      </c>
      <c r="R24" s="56">
        <v>2524.81</v>
      </c>
      <c r="S24" s="56">
        <v>2535.8000000000002</v>
      </c>
      <c r="T24" s="56">
        <v>2535.63</v>
      </c>
      <c r="U24" s="56">
        <v>2527.98</v>
      </c>
      <c r="V24" s="56">
        <v>2507.42</v>
      </c>
      <c r="W24" s="56">
        <v>2333.27</v>
      </c>
      <c r="X24" s="56">
        <v>2299.62</v>
      </c>
      <c r="Y24" s="56">
        <v>2258.5299999999997</v>
      </c>
      <c r="Z24" s="76">
        <v>2224.6799999999998</v>
      </c>
      <c r="AA24" s="65"/>
    </row>
    <row r="25" spans="1:27" ht="16.5" x14ac:dyDescent="0.25">
      <c r="A25" s="64"/>
      <c r="B25" s="88">
        <v>14</v>
      </c>
      <c r="C25" s="95">
        <v>2219.4</v>
      </c>
      <c r="D25" s="56">
        <v>2212.4499999999998</v>
      </c>
      <c r="E25" s="56">
        <v>2207.23</v>
      </c>
      <c r="F25" s="56">
        <v>2208.54</v>
      </c>
      <c r="G25" s="56">
        <v>2214.3599999999997</v>
      </c>
      <c r="H25" s="56">
        <v>2234.44</v>
      </c>
      <c r="I25" s="56">
        <v>2256.79</v>
      </c>
      <c r="J25" s="56">
        <v>2295.4</v>
      </c>
      <c r="K25" s="56">
        <v>2443.4700000000003</v>
      </c>
      <c r="L25" s="56">
        <v>2443.54</v>
      </c>
      <c r="M25" s="56">
        <v>2420.71</v>
      </c>
      <c r="N25" s="56">
        <v>2419.41</v>
      </c>
      <c r="O25" s="56">
        <v>2411.48</v>
      </c>
      <c r="P25" s="56">
        <v>2406.8999999999996</v>
      </c>
      <c r="Q25" s="56">
        <v>2414.42</v>
      </c>
      <c r="R25" s="56">
        <v>2438.5</v>
      </c>
      <c r="S25" s="56">
        <v>2452.2600000000002</v>
      </c>
      <c r="T25" s="56">
        <v>2473.7399999999998</v>
      </c>
      <c r="U25" s="56">
        <v>2458.56</v>
      </c>
      <c r="V25" s="56">
        <v>2451.7600000000002</v>
      </c>
      <c r="W25" s="56">
        <v>2371.6999999999998</v>
      </c>
      <c r="X25" s="56">
        <v>2315.73</v>
      </c>
      <c r="Y25" s="56">
        <v>2353.08</v>
      </c>
      <c r="Z25" s="76">
        <v>2243.25</v>
      </c>
      <c r="AA25" s="65"/>
    </row>
    <row r="26" spans="1:27" ht="16.5" x14ac:dyDescent="0.25">
      <c r="A26" s="64"/>
      <c r="B26" s="88">
        <v>15</v>
      </c>
      <c r="C26" s="95">
        <v>2231.6799999999998</v>
      </c>
      <c r="D26" s="56">
        <v>2211.41</v>
      </c>
      <c r="E26" s="56">
        <v>2200.5500000000002</v>
      </c>
      <c r="F26" s="56">
        <v>2216.7799999999997</v>
      </c>
      <c r="G26" s="56">
        <v>2255.66</v>
      </c>
      <c r="H26" s="56">
        <v>2369.42</v>
      </c>
      <c r="I26" s="56">
        <v>2549.19</v>
      </c>
      <c r="J26" s="56">
        <v>2600.2399999999998</v>
      </c>
      <c r="K26" s="56">
        <v>2603.44</v>
      </c>
      <c r="L26" s="56">
        <v>2597.75</v>
      </c>
      <c r="M26" s="56">
        <v>2579.34</v>
      </c>
      <c r="N26" s="56">
        <v>2594.0299999999997</v>
      </c>
      <c r="O26" s="56">
        <v>2590.79</v>
      </c>
      <c r="P26" s="56">
        <v>2591.4899999999998</v>
      </c>
      <c r="Q26" s="56">
        <v>2584.23</v>
      </c>
      <c r="R26" s="56">
        <v>2585.89</v>
      </c>
      <c r="S26" s="56">
        <v>2577.6</v>
      </c>
      <c r="T26" s="56">
        <v>2577.7399999999998</v>
      </c>
      <c r="U26" s="56">
        <v>2571.1799999999998</v>
      </c>
      <c r="V26" s="56">
        <v>2561.31</v>
      </c>
      <c r="W26" s="56">
        <v>2509.71</v>
      </c>
      <c r="X26" s="56">
        <v>2484.3199999999997</v>
      </c>
      <c r="Y26" s="56">
        <v>2370.8599999999997</v>
      </c>
      <c r="Z26" s="76">
        <v>2263.14</v>
      </c>
      <c r="AA26" s="65"/>
    </row>
    <row r="27" spans="1:27" ht="16.5" x14ac:dyDescent="0.25">
      <c r="A27" s="64"/>
      <c r="B27" s="88">
        <v>16</v>
      </c>
      <c r="C27" s="95">
        <v>2272.1799999999998</v>
      </c>
      <c r="D27" s="56">
        <v>2231.46</v>
      </c>
      <c r="E27" s="56">
        <v>2218.7399999999998</v>
      </c>
      <c r="F27" s="56">
        <v>2249.5299999999997</v>
      </c>
      <c r="G27" s="56">
        <v>2295.7600000000002</v>
      </c>
      <c r="H27" s="56">
        <v>2382.44</v>
      </c>
      <c r="I27" s="56">
        <v>2565.25</v>
      </c>
      <c r="J27" s="56">
        <v>2595.6799999999998</v>
      </c>
      <c r="K27" s="56">
        <v>2601.6799999999998</v>
      </c>
      <c r="L27" s="56">
        <v>2598.44</v>
      </c>
      <c r="M27" s="56">
        <v>2590.9700000000003</v>
      </c>
      <c r="N27" s="56">
        <v>2591.0299999999997</v>
      </c>
      <c r="O27" s="56">
        <v>2524.06</v>
      </c>
      <c r="P27" s="56">
        <v>2583.64</v>
      </c>
      <c r="Q27" s="56">
        <v>2588.0500000000002</v>
      </c>
      <c r="R27" s="56">
        <v>2592.3000000000002</v>
      </c>
      <c r="S27" s="56">
        <v>2599.42</v>
      </c>
      <c r="T27" s="56">
        <v>2592.58</v>
      </c>
      <c r="U27" s="56">
        <v>2595.39</v>
      </c>
      <c r="V27" s="56">
        <v>2582.1499999999996</v>
      </c>
      <c r="W27" s="56">
        <v>2559.5500000000002</v>
      </c>
      <c r="X27" s="56">
        <v>2526.5</v>
      </c>
      <c r="Y27" s="56">
        <v>2309.7399999999998</v>
      </c>
      <c r="Z27" s="76">
        <v>2258.9499999999998</v>
      </c>
      <c r="AA27" s="65"/>
    </row>
    <row r="28" spans="1:27" ht="16.5" x14ac:dyDescent="0.25">
      <c r="A28" s="64"/>
      <c r="B28" s="88">
        <v>17</v>
      </c>
      <c r="C28" s="95">
        <v>2249.09</v>
      </c>
      <c r="D28" s="56">
        <v>2223.35</v>
      </c>
      <c r="E28" s="56">
        <v>2217.89</v>
      </c>
      <c r="F28" s="56">
        <v>2233.9499999999998</v>
      </c>
      <c r="G28" s="56">
        <v>2261.16</v>
      </c>
      <c r="H28" s="56">
        <v>2361.73</v>
      </c>
      <c r="I28" s="56">
        <v>2498.2600000000002</v>
      </c>
      <c r="J28" s="56">
        <v>2507.04</v>
      </c>
      <c r="K28" s="56">
        <v>2501.38</v>
      </c>
      <c r="L28" s="56">
        <v>2495.8000000000002</v>
      </c>
      <c r="M28" s="56">
        <v>2456.6999999999998</v>
      </c>
      <c r="N28" s="56">
        <v>2424.5</v>
      </c>
      <c r="O28" s="56">
        <v>2417.5</v>
      </c>
      <c r="P28" s="56">
        <v>2400.3599999999997</v>
      </c>
      <c r="Q28" s="56">
        <v>2501.94</v>
      </c>
      <c r="R28" s="56">
        <v>2510.1799999999998</v>
      </c>
      <c r="S28" s="56">
        <v>2519.0699999999997</v>
      </c>
      <c r="T28" s="56">
        <v>2518.48</v>
      </c>
      <c r="U28" s="56">
        <v>2517.66</v>
      </c>
      <c r="V28" s="56">
        <v>2482.8599999999997</v>
      </c>
      <c r="W28" s="56">
        <v>2434.3599999999997</v>
      </c>
      <c r="X28" s="56">
        <v>2326.21</v>
      </c>
      <c r="Y28" s="56">
        <v>2288.33</v>
      </c>
      <c r="Z28" s="76">
        <v>2261.34</v>
      </c>
      <c r="AA28" s="65"/>
    </row>
    <row r="29" spans="1:27" ht="16.5" x14ac:dyDescent="0.25">
      <c r="A29" s="64"/>
      <c r="B29" s="88">
        <v>18</v>
      </c>
      <c r="C29" s="95">
        <v>2232.64</v>
      </c>
      <c r="D29" s="56">
        <v>2242.38</v>
      </c>
      <c r="E29" s="56">
        <v>2231.83</v>
      </c>
      <c r="F29" s="56">
        <v>2249.9299999999998</v>
      </c>
      <c r="G29" s="56">
        <v>2293.6099999999997</v>
      </c>
      <c r="H29" s="56">
        <v>2357.5500000000002</v>
      </c>
      <c r="I29" s="56">
        <v>2484.56</v>
      </c>
      <c r="J29" s="56">
        <v>2540.3000000000002</v>
      </c>
      <c r="K29" s="56">
        <v>2530.8000000000002</v>
      </c>
      <c r="L29" s="56">
        <v>2525.39</v>
      </c>
      <c r="M29" s="56">
        <v>2507.66</v>
      </c>
      <c r="N29" s="56">
        <v>2506.06</v>
      </c>
      <c r="O29" s="56">
        <v>2472.5500000000002</v>
      </c>
      <c r="P29" s="56">
        <v>2473.34</v>
      </c>
      <c r="Q29" s="56">
        <v>2531.5500000000002</v>
      </c>
      <c r="R29" s="56">
        <v>2542.16</v>
      </c>
      <c r="S29" s="56">
        <v>2551.3000000000002</v>
      </c>
      <c r="T29" s="56">
        <v>2544.41</v>
      </c>
      <c r="U29" s="56">
        <v>2549.4499999999998</v>
      </c>
      <c r="V29" s="56">
        <v>2523.9700000000003</v>
      </c>
      <c r="W29" s="56">
        <v>2484.66</v>
      </c>
      <c r="X29" s="56">
        <v>2428.9299999999998</v>
      </c>
      <c r="Y29" s="56">
        <v>2378.37</v>
      </c>
      <c r="Z29" s="76">
        <v>2293.6799999999998</v>
      </c>
      <c r="AA29" s="65"/>
    </row>
    <row r="30" spans="1:27" ht="16.5" x14ac:dyDescent="0.25">
      <c r="A30" s="64"/>
      <c r="B30" s="88">
        <v>19</v>
      </c>
      <c r="C30" s="95">
        <v>2323.8000000000002</v>
      </c>
      <c r="D30" s="56">
        <v>2279.31</v>
      </c>
      <c r="E30" s="56">
        <v>2268.48</v>
      </c>
      <c r="F30" s="56">
        <v>2287.46</v>
      </c>
      <c r="G30" s="56">
        <v>2329.06</v>
      </c>
      <c r="H30" s="56">
        <v>2512.4499999999998</v>
      </c>
      <c r="I30" s="56">
        <v>2567.83</v>
      </c>
      <c r="J30" s="56">
        <v>2586.84</v>
      </c>
      <c r="K30" s="56">
        <v>2584.84</v>
      </c>
      <c r="L30" s="56">
        <v>2577.6099999999997</v>
      </c>
      <c r="M30" s="56">
        <v>2568.3599999999997</v>
      </c>
      <c r="N30" s="56">
        <v>2561.58</v>
      </c>
      <c r="O30" s="56">
        <v>2496.77</v>
      </c>
      <c r="P30" s="56">
        <v>2454.71</v>
      </c>
      <c r="Q30" s="56">
        <v>2520.89</v>
      </c>
      <c r="R30" s="56">
        <v>2520.9299999999998</v>
      </c>
      <c r="S30" s="56">
        <v>2527.3199999999997</v>
      </c>
      <c r="T30" s="56">
        <v>2542.06</v>
      </c>
      <c r="U30" s="56">
        <v>2564.17</v>
      </c>
      <c r="V30" s="56">
        <v>2543.33</v>
      </c>
      <c r="W30" s="56">
        <v>2514.0699999999997</v>
      </c>
      <c r="X30" s="56">
        <v>2401.7399999999998</v>
      </c>
      <c r="Y30" s="56">
        <v>2352.7399999999998</v>
      </c>
      <c r="Z30" s="76">
        <v>2277.5100000000002</v>
      </c>
      <c r="AA30" s="65"/>
    </row>
    <row r="31" spans="1:27" ht="16.5" x14ac:dyDescent="0.25">
      <c r="A31" s="64"/>
      <c r="B31" s="88">
        <v>20</v>
      </c>
      <c r="C31" s="95">
        <v>2194.29</v>
      </c>
      <c r="D31" s="56">
        <v>2200.0100000000002</v>
      </c>
      <c r="E31" s="56">
        <v>2200.25</v>
      </c>
      <c r="F31" s="56">
        <v>2189.87</v>
      </c>
      <c r="G31" s="56">
        <v>2180.23</v>
      </c>
      <c r="H31" s="56">
        <v>2179.91</v>
      </c>
      <c r="I31" s="56">
        <v>2188.1799999999998</v>
      </c>
      <c r="J31" s="56">
        <v>2247.08</v>
      </c>
      <c r="K31" s="56">
        <v>2308.5</v>
      </c>
      <c r="L31" s="56">
        <v>2318.3199999999997</v>
      </c>
      <c r="M31" s="56">
        <v>2294.9499999999998</v>
      </c>
      <c r="N31" s="56">
        <v>2219.4499999999998</v>
      </c>
      <c r="O31" s="56">
        <v>2201.62</v>
      </c>
      <c r="P31" s="56">
        <v>2195.41</v>
      </c>
      <c r="Q31" s="56">
        <v>2180.56</v>
      </c>
      <c r="R31" s="56">
        <v>2216.85</v>
      </c>
      <c r="S31" s="56">
        <v>2201.91</v>
      </c>
      <c r="T31" s="56">
        <v>2293.5</v>
      </c>
      <c r="U31" s="56">
        <v>2297.42</v>
      </c>
      <c r="V31" s="56">
        <v>2239.9699999999998</v>
      </c>
      <c r="W31" s="56">
        <v>2217.15</v>
      </c>
      <c r="X31" s="56">
        <v>2313.96</v>
      </c>
      <c r="Y31" s="56">
        <v>2311.13</v>
      </c>
      <c r="Z31" s="76">
        <v>2333.85</v>
      </c>
      <c r="AA31" s="65"/>
    </row>
    <row r="32" spans="1:27" ht="16.5" x14ac:dyDescent="0.25">
      <c r="A32" s="64"/>
      <c r="B32" s="88">
        <v>21</v>
      </c>
      <c r="C32" s="95">
        <v>2457.17</v>
      </c>
      <c r="D32" s="56">
        <v>2314.63</v>
      </c>
      <c r="E32" s="56">
        <v>2298.84</v>
      </c>
      <c r="F32" s="56">
        <v>2277.41</v>
      </c>
      <c r="G32" s="56">
        <v>2282.34</v>
      </c>
      <c r="H32" s="56">
        <v>2317.81</v>
      </c>
      <c r="I32" s="56">
        <v>2385.6999999999998</v>
      </c>
      <c r="J32" s="56">
        <v>2487.87</v>
      </c>
      <c r="K32" s="56">
        <v>2562.37</v>
      </c>
      <c r="L32" s="56">
        <v>2564.27</v>
      </c>
      <c r="M32" s="56">
        <v>2535.3199999999997</v>
      </c>
      <c r="N32" s="56">
        <v>2532.41</v>
      </c>
      <c r="O32" s="56">
        <v>2532.52</v>
      </c>
      <c r="P32" s="56">
        <v>2531.98</v>
      </c>
      <c r="Q32" s="56">
        <v>2532.2799999999997</v>
      </c>
      <c r="R32" s="56">
        <v>2538.9899999999998</v>
      </c>
      <c r="S32" s="56">
        <v>2536.0699999999997</v>
      </c>
      <c r="T32" s="56">
        <v>2549.1999999999998</v>
      </c>
      <c r="U32" s="56">
        <v>2567.2399999999998</v>
      </c>
      <c r="V32" s="56">
        <v>2525.6</v>
      </c>
      <c r="W32" s="56">
        <v>2493.75</v>
      </c>
      <c r="X32" s="56">
        <v>2377.14</v>
      </c>
      <c r="Y32" s="56">
        <v>2318.16</v>
      </c>
      <c r="Z32" s="76">
        <v>2297.16</v>
      </c>
      <c r="AA32" s="65"/>
    </row>
    <row r="33" spans="1:27" ht="16.5" x14ac:dyDescent="0.25">
      <c r="A33" s="64"/>
      <c r="B33" s="88">
        <v>22</v>
      </c>
      <c r="C33" s="95">
        <v>2359.04</v>
      </c>
      <c r="D33" s="56">
        <v>2283.5299999999997</v>
      </c>
      <c r="E33" s="56">
        <v>2276.42</v>
      </c>
      <c r="F33" s="56">
        <v>2318.2199999999998</v>
      </c>
      <c r="G33" s="56">
        <v>2377.87</v>
      </c>
      <c r="H33" s="56">
        <v>2592.44</v>
      </c>
      <c r="I33" s="56">
        <v>2621.19</v>
      </c>
      <c r="J33" s="56">
        <v>2694.3</v>
      </c>
      <c r="K33" s="56">
        <v>2696.06</v>
      </c>
      <c r="L33" s="56">
        <v>2623</v>
      </c>
      <c r="M33" s="56">
        <v>2617.92</v>
      </c>
      <c r="N33" s="56">
        <v>2618.09</v>
      </c>
      <c r="O33" s="56">
        <v>2615.5100000000002</v>
      </c>
      <c r="P33" s="56">
        <v>2620.13</v>
      </c>
      <c r="Q33" s="56">
        <v>2626.3</v>
      </c>
      <c r="R33" s="56">
        <v>2689.08</v>
      </c>
      <c r="S33" s="56">
        <v>2710.76</v>
      </c>
      <c r="T33" s="56">
        <v>2738.84</v>
      </c>
      <c r="U33" s="56">
        <v>2725.46</v>
      </c>
      <c r="V33" s="56">
        <v>2682.96</v>
      </c>
      <c r="W33" s="56">
        <v>2593.1799999999998</v>
      </c>
      <c r="X33" s="56">
        <v>2518.58</v>
      </c>
      <c r="Y33" s="56">
        <v>2361.56</v>
      </c>
      <c r="Z33" s="76">
        <v>2294.4499999999998</v>
      </c>
      <c r="AA33" s="65"/>
    </row>
    <row r="34" spans="1:27" ht="16.5" x14ac:dyDescent="0.25">
      <c r="A34" s="64"/>
      <c r="B34" s="88">
        <v>23</v>
      </c>
      <c r="C34" s="95">
        <v>2297.87</v>
      </c>
      <c r="D34" s="56">
        <v>2264.69</v>
      </c>
      <c r="E34" s="56">
        <v>2263.1799999999998</v>
      </c>
      <c r="F34" s="56">
        <v>2290.87</v>
      </c>
      <c r="G34" s="56">
        <v>2352.7600000000002</v>
      </c>
      <c r="H34" s="56">
        <v>2525.12</v>
      </c>
      <c r="I34" s="56">
        <v>2590.0500000000002</v>
      </c>
      <c r="J34" s="56">
        <v>2616.7399999999998</v>
      </c>
      <c r="K34" s="56">
        <v>2618.62</v>
      </c>
      <c r="L34" s="56">
        <v>2613.9299999999998</v>
      </c>
      <c r="M34" s="56">
        <v>2609.42</v>
      </c>
      <c r="N34" s="56">
        <v>2609.2399999999998</v>
      </c>
      <c r="O34" s="56">
        <v>2605.75</v>
      </c>
      <c r="P34" s="56">
        <v>2601.56</v>
      </c>
      <c r="Q34" s="56">
        <v>2619.98</v>
      </c>
      <c r="R34" s="56">
        <v>2624.94</v>
      </c>
      <c r="S34" s="56">
        <v>2674.26</v>
      </c>
      <c r="T34" s="56">
        <v>2702.16</v>
      </c>
      <c r="U34" s="56">
        <v>2704.31</v>
      </c>
      <c r="V34" s="56">
        <v>2628.17</v>
      </c>
      <c r="W34" s="56">
        <v>2577.34</v>
      </c>
      <c r="X34" s="56">
        <v>2515.84</v>
      </c>
      <c r="Y34" s="56">
        <v>2488.6099999999997</v>
      </c>
      <c r="Z34" s="76">
        <v>2444.31</v>
      </c>
      <c r="AA34" s="65"/>
    </row>
    <row r="35" spans="1:27" ht="16.5" x14ac:dyDescent="0.25">
      <c r="A35" s="64"/>
      <c r="B35" s="88">
        <v>24</v>
      </c>
      <c r="C35" s="95">
        <v>2306.85</v>
      </c>
      <c r="D35" s="56">
        <v>2265.89</v>
      </c>
      <c r="E35" s="56">
        <v>2271.56</v>
      </c>
      <c r="F35" s="56">
        <v>2295.71</v>
      </c>
      <c r="G35" s="56">
        <v>2332.4299999999998</v>
      </c>
      <c r="H35" s="56">
        <v>2510.16</v>
      </c>
      <c r="I35" s="56">
        <v>2549.3999999999996</v>
      </c>
      <c r="J35" s="56">
        <v>2620.77</v>
      </c>
      <c r="K35" s="56">
        <v>2629.62</v>
      </c>
      <c r="L35" s="56">
        <v>2627.85</v>
      </c>
      <c r="M35" s="56">
        <v>2620.67</v>
      </c>
      <c r="N35" s="56">
        <v>2618.71</v>
      </c>
      <c r="O35" s="56">
        <v>2498.04</v>
      </c>
      <c r="P35" s="56">
        <v>2492.46</v>
      </c>
      <c r="Q35" s="56">
        <v>2441.25</v>
      </c>
      <c r="R35" s="56">
        <v>2449.67</v>
      </c>
      <c r="S35" s="56">
        <v>2483.77</v>
      </c>
      <c r="T35" s="56">
        <v>2570.41</v>
      </c>
      <c r="U35" s="56">
        <v>2639.74</v>
      </c>
      <c r="V35" s="56">
        <v>2621.35</v>
      </c>
      <c r="W35" s="56">
        <v>2517.4899999999998</v>
      </c>
      <c r="X35" s="56">
        <v>2346.91</v>
      </c>
      <c r="Y35" s="56">
        <v>2370.98</v>
      </c>
      <c r="Z35" s="76">
        <v>2273.4699999999998</v>
      </c>
      <c r="AA35" s="65"/>
    </row>
    <row r="36" spans="1:27" ht="16.5" x14ac:dyDescent="0.25">
      <c r="A36" s="64"/>
      <c r="B36" s="88">
        <v>25</v>
      </c>
      <c r="C36" s="95">
        <v>2329.1499999999996</v>
      </c>
      <c r="D36" s="56">
        <v>2294.54</v>
      </c>
      <c r="E36" s="56">
        <v>2302.2199999999998</v>
      </c>
      <c r="F36" s="56">
        <v>2331.56</v>
      </c>
      <c r="G36" s="56">
        <v>2377.1499999999996</v>
      </c>
      <c r="H36" s="56">
        <v>2558.0699999999997</v>
      </c>
      <c r="I36" s="56">
        <v>2627.24</v>
      </c>
      <c r="J36" s="56">
        <v>2734.37</v>
      </c>
      <c r="K36" s="56">
        <v>2749</v>
      </c>
      <c r="L36" s="56">
        <v>2744.01</v>
      </c>
      <c r="M36" s="56">
        <v>2727.58</v>
      </c>
      <c r="N36" s="56">
        <v>2742.67</v>
      </c>
      <c r="O36" s="56">
        <v>2740.39</v>
      </c>
      <c r="P36" s="56">
        <v>2733.59</v>
      </c>
      <c r="Q36" s="56">
        <v>2722.76</v>
      </c>
      <c r="R36" s="56">
        <v>2724.87</v>
      </c>
      <c r="S36" s="56">
        <v>2736.42</v>
      </c>
      <c r="T36" s="56">
        <v>2714.5699999999997</v>
      </c>
      <c r="U36" s="56">
        <v>2753.2799999999997</v>
      </c>
      <c r="V36" s="56">
        <v>2731.63</v>
      </c>
      <c r="W36" s="56">
        <v>2683</v>
      </c>
      <c r="X36" s="56">
        <v>2597.2600000000002</v>
      </c>
      <c r="Y36" s="56">
        <v>2511.8000000000002</v>
      </c>
      <c r="Z36" s="76">
        <v>2385.2600000000002</v>
      </c>
      <c r="AA36" s="65"/>
    </row>
    <row r="37" spans="1:27" ht="16.5" x14ac:dyDescent="0.25">
      <c r="A37" s="64"/>
      <c r="B37" s="88">
        <v>26</v>
      </c>
      <c r="C37" s="95">
        <v>2331</v>
      </c>
      <c r="D37" s="56">
        <v>2292.81</v>
      </c>
      <c r="E37" s="56">
        <v>2300.27</v>
      </c>
      <c r="F37" s="56">
        <v>2322.31</v>
      </c>
      <c r="G37" s="56">
        <v>2380.59</v>
      </c>
      <c r="H37" s="56">
        <v>2553.1999999999998</v>
      </c>
      <c r="I37" s="56">
        <v>2673.2</v>
      </c>
      <c r="J37" s="56">
        <v>2759.69</v>
      </c>
      <c r="K37" s="56">
        <v>2792.87</v>
      </c>
      <c r="L37" s="56">
        <v>2779.26</v>
      </c>
      <c r="M37" s="56">
        <v>2763.91</v>
      </c>
      <c r="N37" s="56">
        <v>2774.3599999999997</v>
      </c>
      <c r="O37" s="56">
        <v>2776.23</v>
      </c>
      <c r="P37" s="56">
        <v>2763.79</v>
      </c>
      <c r="Q37" s="56">
        <v>2751.38</v>
      </c>
      <c r="R37" s="56">
        <v>2754.4700000000003</v>
      </c>
      <c r="S37" s="56">
        <v>2772.38</v>
      </c>
      <c r="T37" s="56">
        <v>2756.7</v>
      </c>
      <c r="U37" s="56">
        <v>2764.52</v>
      </c>
      <c r="V37" s="56">
        <v>2735.1</v>
      </c>
      <c r="W37" s="56">
        <v>2712.38</v>
      </c>
      <c r="X37" s="56">
        <v>2566.17</v>
      </c>
      <c r="Y37" s="56">
        <v>2539.1499999999996</v>
      </c>
      <c r="Z37" s="76">
        <v>2492.81</v>
      </c>
      <c r="AA37" s="65"/>
    </row>
    <row r="38" spans="1:27" ht="16.5" x14ac:dyDescent="0.25">
      <c r="A38" s="64"/>
      <c r="B38" s="88">
        <v>27</v>
      </c>
      <c r="C38" s="95">
        <v>2533.88</v>
      </c>
      <c r="D38" s="56">
        <v>2391.59</v>
      </c>
      <c r="E38" s="56">
        <v>2331.75</v>
      </c>
      <c r="F38" s="56">
        <v>2331.33</v>
      </c>
      <c r="G38" s="56">
        <v>2341.16</v>
      </c>
      <c r="H38" s="56">
        <v>2476.87</v>
      </c>
      <c r="I38" s="56">
        <v>2540.35</v>
      </c>
      <c r="J38" s="56">
        <v>2664.8999999999996</v>
      </c>
      <c r="K38" s="56">
        <v>2778.55</v>
      </c>
      <c r="L38" s="56">
        <v>2775.27</v>
      </c>
      <c r="M38" s="56">
        <v>2775.92</v>
      </c>
      <c r="N38" s="56">
        <v>2778.12</v>
      </c>
      <c r="O38" s="56">
        <v>2757.54</v>
      </c>
      <c r="P38" s="56">
        <v>2748.1</v>
      </c>
      <c r="Q38" s="56">
        <v>2737.64</v>
      </c>
      <c r="R38" s="56">
        <v>2746.93</v>
      </c>
      <c r="S38" s="56">
        <v>2770.64</v>
      </c>
      <c r="T38" s="56">
        <v>2752.8</v>
      </c>
      <c r="U38" s="56">
        <v>2754.0299999999997</v>
      </c>
      <c r="V38" s="56">
        <v>2721.56</v>
      </c>
      <c r="W38" s="56">
        <v>2544.73</v>
      </c>
      <c r="X38" s="56">
        <v>2518.0699999999997</v>
      </c>
      <c r="Y38" s="56">
        <v>2584.89</v>
      </c>
      <c r="Z38" s="76">
        <v>2527.52</v>
      </c>
      <c r="AA38" s="65"/>
    </row>
    <row r="39" spans="1:27" ht="16.5" x14ac:dyDescent="0.25">
      <c r="A39" s="64"/>
      <c r="B39" s="88">
        <v>28</v>
      </c>
      <c r="C39" s="95">
        <v>2466.19</v>
      </c>
      <c r="D39" s="56">
        <v>2336.89</v>
      </c>
      <c r="E39" s="56">
        <v>2286.9899999999998</v>
      </c>
      <c r="F39" s="56">
        <v>2276.17</v>
      </c>
      <c r="G39" s="56">
        <v>2288.9499999999998</v>
      </c>
      <c r="H39" s="56">
        <v>2308.77</v>
      </c>
      <c r="I39" s="56">
        <v>2333.6</v>
      </c>
      <c r="J39" s="56">
        <v>2498.2600000000002</v>
      </c>
      <c r="K39" s="56">
        <v>2616.6799999999998</v>
      </c>
      <c r="L39" s="56">
        <v>2667.88</v>
      </c>
      <c r="M39" s="56">
        <v>2651.87</v>
      </c>
      <c r="N39" s="56">
        <v>2614.09</v>
      </c>
      <c r="O39" s="56">
        <v>2605.08</v>
      </c>
      <c r="P39" s="56">
        <v>2594.46</v>
      </c>
      <c r="Q39" s="56">
        <v>2602.4299999999998</v>
      </c>
      <c r="R39" s="56">
        <v>2619.58</v>
      </c>
      <c r="S39" s="56">
        <v>2707.62</v>
      </c>
      <c r="T39" s="56">
        <v>2726.31</v>
      </c>
      <c r="U39" s="56">
        <v>2729.89</v>
      </c>
      <c r="V39" s="56">
        <v>2674.02</v>
      </c>
      <c r="W39" s="56">
        <v>2549.77</v>
      </c>
      <c r="X39" s="56">
        <v>2400.44</v>
      </c>
      <c r="Y39" s="56">
        <v>2558.37</v>
      </c>
      <c r="Z39" s="76">
        <v>2391.64</v>
      </c>
      <c r="AA39" s="65"/>
    </row>
    <row r="40" spans="1:27" ht="16.5" x14ac:dyDescent="0.25">
      <c r="A40" s="64"/>
      <c r="B40" s="88">
        <v>29</v>
      </c>
      <c r="C40" s="95">
        <v>2325.7199999999998</v>
      </c>
      <c r="D40" s="56">
        <v>2300.64</v>
      </c>
      <c r="E40" s="56">
        <v>2297.92</v>
      </c>
      <c r="F40" s="56">
        <v>2287.62</v>
      </c>
      <c r="G40" s="56">
        <v>2339.54</v>
      </c>
      <c r="H40" s="56">
        <v>2497.29</v>
      </c>
      <c r="I40" s="56">
        <v>2582.46</v>
      </c>
      <c r="J40" s="56">
        <v>2652.98</v>
      </c>
      <c r="K40" s="56">
        <v>2703.48</v>
      </c>
      <c r="L40" s="56">
        <v>2669.88</v>
      </c>
      <c r="M40" s="56">
        <v>2645.8599999999997</v>
      </c>
      <c r="N40" s="56">
        <v>2669.24</v>
      </c>
      <c r="O40" s="56">
        <v>2672.31</v>
      </c>
      <c r="P40" s="56">
        <v>2668.44</v>
      </c>
      <c r="Q40" s="56">
        <v>2670.3199999999997</v>
      </c>
      <c r="R40" s="56">
        <v>2672.66</v>
      </c>
      <c r="S40" s="56">
        <v>2687.12</v>
      </c>
      <c r="T40" s="56">
        <v>2695.17</v>
      </c>
      <c r="U40" s="56">
        <v>2682.7200000000003</v>
      </c>
      <c r="V40" s="56">
        <v>2626.45</v>
      </c>
      <c r="W40" s="56">
        <v>2592.71</v>
      </c>
      <c r="X40" s="56">
        <v>2593.5100000000002</v>
      </c>
      <c r="Y40" s="56">
        <v>2498.0299999999997</v>
      </c>
      <c r="Z40" s="76">
        <v>2339.88</v>
      </c>
      <c r="AA40" s="65"/>
    </row>
    <row r="41" spans="1:27" ht="16.5" x14ac:dyDescent="0.25">
      <c r="A41" s="64"/>
      <c r="B41" s="88">
        <v>30</v>
      </c>
      <c r="C41" s="95">
        <v>2283.77</v>
      </c>
      <c r="D41" s="56">
        <v>2257.19</v>
      </c>
      <c r="E41" s="56">
        <v>2261.6999999999998</v>
      </c>
      <c r="F41" s="56">
        <v>2289.42</v>
      </c>
      <c r="G41" s="56">
        <v>2323.09</v>
      </c>
      <c r="H41" s="56">
        <v>2389.16</v>
      </c>
      <c r="I41" s="56">
        <v>2545.34</v>
      </c>
      <c r="J41" s="56">
        <v>2623</v>
      </c>
      <c r="K41" s="56">
        <v>2707.5</v>
      </c>
      <c r="L41" s="56">
        <v>2692.62</v>
      </c>
      <c r="M41" s="56">
        <v>2666.13</v>
      </c>
      <c r="N41" s="56">
        <v>2670.62</v>
      </c>
      <c r="O41" s="56">
        <v>2659.9700000000003</v>
      </c>
      <c r="P41" s="56">
        <v>2646.48</v>
      </c>
      <c r="Q41" s="56">
        <v>2651.8199999999997</v>
      </c>
      <c r="R41" s="56">
        <v>2658.49</v>
      </c>
      <c r="S41" s="56">
        <v>2679.09</v>
      </c>
      <c r="T41" s="56">
        <v>2691.56</v>
      </c>
      <c r="U41" s="56">
        <v>2678.64</v>
      </c>
      <c r="V41" s="56">
        <v>2656.23</v>
      </c>
      <c r="W41" s="56">
        <v>2611.31</v>
      </c>
      <c r="X41" s="56">
        <v>2555.8599999999997</v>
      </c>
      <c r="Y41" s="56">
        <v>2461.63</v>
      </c>
      <c r="Z41" s="76">
        <v>2273.71</v>
      </c>
      <c r="AA41" s="65"/>
    </row>
    <row r="42" spans="1:27" ht="17.25" thickBot="1" x14ac:dyDescent="0.3">
      <c r="A42" s="64"/>
      <c r="B42" s="89">
        <v>31</v>
      </c>
      <c r="C42" s="96">
        <v>2199.38</v>
      </c>
      <c r="D42" s="77">
        <v>2186.1999999999998</v>
      </c>
      <c r="E42" s="77">
        <v>2186.23</v>
      </c>
      <c r="F42" s="77">
        <v>2193.56</v>
      </c>
      <c r="G42" s="77">
        <v>2219.19</v>
      </c>
      <c r="H42" s="77">
        <v>2292.5100000000002</v>
      </c>
      <c r="I42" s="77">
        <v>2392.29</v>
      </c>
      <c r="J42" s="77">
        <v>2505.6099999999997</v>
      </c>
      <c r="K42" s="77">
        <v>2506.6799999999998</v>
      </c>
      <c r="L42" s="77">
        <v>2496.3999999999996</v>
      </c>
      <c r="M42" s="77">
        <v>2485.33</v>
      </c>
      <c r="N42" s="77">
        <v>2476.48</v>
      </c>
      <c r="O42" s="77">
        <v>2471.33</v>
      </c>
      <c r="P42" s="77">
        <v>2442.84</v>
      </c>
      <c r="Q42" s="77">
        <v>2416.02</v>
      </c>
      <c r="R42" s="77">
        <v>2398.73</v>
      </c>
      <c r="S42" s="77">
        <v>2407.09</v>
      </c>
      <c r="T42" s="77">
        <v>2422.1999999999998</v>
      </c>
      <c r="U42" s="77">
        <v>2480.25</v>
      </c>
      <c r="V42" s="77">
        <v>2457.1499999999996</v>
      </c>
      <c r="W42" s="77">
        <v>2442.91</v>
      </c>
      <c r="X42" s="77">
        <v>2379.98</v>
      </c>
      <c r="Y42" s="77">
        <v>2329.35</v>
      </c>
      <c r="Z42" s="78">
        <v>2191.02</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9" t="s">
        <v>131</v>
      </c>
      <c r="C44" s="301" t="s">
        <v>159</v>
      </c>
      <c r="D44" s="301"/>
      <c r="E44" s="301"/>
      <c r="F44" s="301"/>
      <c r="G44" s="301"/>
      <c r="H44" s="301"/>
      <c r="I44" s="301"/>
      <c r="J44" s="301"/>
      <c r="K44" s="301"/>
      <c r="L44" s="301"/>
      <c r="M44" s="301"/>
      <c r="N44" s="301"/>
      <c r="O44" s="301"/>
      <c r="P44" s="301"/>
      <c r="Q44" s="301"/>
      <c r="R44" s="301"/>
      <c r="S44" s="301"/>
      <c r="T44" s="301"/>
      <c r="U44" s="301"/>
      <c r="V44" s="301"/>
      <c r="W44" s="301"/>
      <c r="X44" s="301"/>
      <c r="Y44" s="301"/>
      <c r="Z44" s="302"/>
      <c r="AA44" s="65"/>
    </row>
    <row r="45" spans="1:27" ht="32.25" thickBot="1" x14ac:dyDescent="0.3">
      <c r="A45" s="64"/>
      <c r="B45" s="300"/>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2964.41</v>
      </c>
      <c r="D46" s="90">
        <v>2959.1</v>
      </c>
      <c r="E46" s="90">
        <v>2972.44</v>
      </c>
      <c r="F46" s="90">
        <v>2979.33</v>
      </c>
      <c r="G46" s="90">
        <v>3026.57</v>
      </c>
      <c r="H46" s="90">
        <v>3091.62</v>
      </c>
      <c r="I46" s="90">
        <v>3306.48</v>
      </c>
      <c r="J46" s="90">
        <v>3422.05</v>
      </c>
      <c r="K46" s="90">
        <v>3455.99</v>
      </c>
      <c r="L46" s="90">
        <v>3455.37</v>
      </c>
      <c r="M46" s="90">
        <v>3445.56</v>
      </c>
      <c r="N46" s="90">
        <v>3447.27</v>
      </c>
      <c r="O46" s="90">
        <v>3449.1099999999997</v>
      </c>
      <c r="P46" s="90">
        <v>3441.1</v>
      </c>
      <c r="Q46" s="90">
        <v>3429.25</v>
      </c>
      <c r="R46" s="90">
        <v>3437.3</v>
      </c>
      <c r="S46" s="90">
        <v>3453.56</v>
      </c>
      <c r="T46" s="90">
        <v>3456.63</v>
      </c>
      <c r="U46" s="90">
        <v>3443.2799999999997</v>
      </c>
      <c r="V46" s="90">
        <v>3433.58</v>
      </c>
      <c r="W46" s="90">
        <v>3386.6400000000003</v>
      </c>
      <c r="X46" s="90">
        <v>3093.84</v>
      </c>
      <c r="Y46" s="90">
        <v>3038.04</v>
      </c>
      <c r="Z46" s="91">
        <v>2988.67</v>
      </c>
      <c r="AA46" s="65"/>
    </row>
    <row r="47" spans="1:27" ht="16.5" x14ac:dyDescent="0.25">
      <c r="A47" s="64"/>
      <c r="B47" s="88">
        <v>2</v>
      </c>
      <c r="C47" s="95">
        <v>3023.96</v>
      </c>
      <c r="D47" s="56">
        <v>2986.16</v>
      </c>
      <c r="E47" s="56">
        <v>2993.85</v>
      </c>
      <c r="F47" s="56">
        <v>3029.56</v>
      </c>
      <c r="G47" s="56">
        <v>3082.32</v>
      </c>
      <c r="H47" s="56">
        <v>3161.75</v>
      </c>
      <c r="I47" s="56">
        <v>3355.01</v>
      </c>
      <c r="J47" s="56">
        <v>3429.3</v>
      </c>
      <c r="K47" s="56">
        <v>3455.6099999999997</v>
      </c>
      <c r="L47" s="56">
        <v>3455.1800000000003</v>
      </c>
      <c r="M47" s="56">
        <v>3449.9</v>
      </c>
      <c r="N47" s="56">
        <v>3450.81</v>
      </c>
      <c r="O47" s="56">
        <v>3446.88</v>
      </c>
      <c r="P47" s="56">
        <v>3439.06</v>
      </c>
      <c r="Q47" s="56">
        <v>3441.58</v>
      </c>
      <c r="R47" s="56">
        <v>3455.6400000000003</v>
      </c>
      <c r="S47" s="56">
        <v>3478.24</v>
      </c>
      <c r="T47" s="56">
        <v>3490.23</v>
      </c>
      <c r="U47" s="56">
        <v>3466.96</v>
      </c>
      <c r="V47" s="56">
        <v>3455.2200000000003</v>
      </c>
      <c r="W47" s="56">
        <v>3417.9</v>
      </c>
      <c r="X47" s="56">
        <v>3341.09</v>
      </c>
      <c r="Y47" s="56">
        <v>3144.99</v>
      </c>
      <c r="Z47" s="76">
        <v>3030.07</v>
      </c>
      <c r="AA47" s="65"/>
    </row>
    <row r="48" spans="1:27" ht="16.5" x14ac:dyDescent="0.25">
      <c r="A48" s="64"/>
      <c r="B48" s="88">
        <v>3</v>
      </c>
      <c r="C48" s="95">
        <v>3022.27</v>
      </c>
      <c r="D48" s="56">
        <v>2983.5299999999997</v>
      </c>
      <c r="E48" s="56">
        <v>2985.68</v>
      </c>
      <c r="F48" s="56">
        <v>3006.16</v>
      </c>
      <c r="G48" s="56">
        <v>3055.24</v>
      </c>
      <c r="H48" s="56">
        <v>3137.79</v>
      </c>
      <c r="I48" s="56">
        <v>3308.42</v>
      </c>
      <c r="J48" s="56">
        <v>3381.8900000000003</v>
      </c>
      <c r="K48" s="56">
        <v>3395.21</v>
      </c>
      <c r="L48" s="56">
        <v>3395.21</v>
      </c>
      <c r="M48" s="56">
        <v>3386.56</v>
      </c>
      <c r="N48" s="56">
        <v>3380.75</v>
      </c>
      <c r="O48" s="56">
        <v>3354.8199999999997</v>
      </c>
      <c r="P48" s="56">
        <v>3348.74</v>
      </c>
      <c r="Q48" s="56">
        <v>3363.6800000000003</v>
      </c>
      <c r="R48" s="56">
        <v>3387.51</v>
      </c>
      <c r="S48" s="56">
        <v>3410.38</v>
      </c>
      <c r="T48" s="56">
        <v>3416.81</v>
      </c>
      <c r="U48" s="56">
        <v>3405.33</v>
      </c>
      <c r="V48" s="56">
        <v>3374.96</v>
      </c>
      <c r="W48" s="56">
        <v>3345.08</v>
      </c>
      <c r="X48" s="56">
        <v>3141.46</v>
      </c>
      <c r="Y48" s="56">
        <v>3079.85</v>
      </c>
      <c r="Z48" s="76">
        <v>3027.9700000000003</v>
      </c>
      <c r="AA48" s="65"/>
    </row>
    <row r="49" spans="1:27" ht="16.5" x14ac:dyDescent="0.25">
      <c r="A49" s="64"/>
      <c r="B49" s="88">
        <v>4</v>
      </c>
      <c r="C49" s="95">
        <v>3112.06</v>
      </c>
      <c r="D49" s="56">
        <v>3081.58</v>
      </c>
      <c r="E49" s="56">
        <v>3101.69</v>
      </c>
      <c r="F49" s="56">
        <v>3134.76</v>
      </c>
      <c r="G49" s="56">
        <v>3174.88</v>
      </c>
      <c r="H49" s="56">
        <v>3359.24</v>
      </c>
      <c r="I49" s="56">
        <v>3417.04</v>
      </c>
      <c r="J49" s="56">
        <v>3373.13</v>
      </c>
      <c r="K49" s="56">
        <v>3371.26</v>
      </c>
      <c r="L49" s="56">
        <v>3472.87</v>
      </c>
      <c r="M49" s="56">
        <v>3472.24</v>
      </c>
      <c r="N49" s="56">
        <v>3478.01</v>
      </c>
      <c r="O49" s="56">
        <v>3474.29</v>
      </c>
      <c r="P49" s="56">
        <v>3463.12</v>
      </c>
      <c r="Q49" s="56">
        <v>3458.02</v>
      </c>
      <c r="R49" s="56">
        <v>3471.4300000000003</v>
      </c>
      <c r="S49" s="56">
        <v>3484.17</v>
      </c>
      <c r="T49" s="56">
        <v>3488.54</v>
      </c>
      <c r="U49" s="56">
        <v>3481.95</v>
      </c>
      <c r="V49" s="56">
        <v>3475.9</v>
      </c>
      <c r="W49" s="56">
        <v>3404.17</v>
      </c>
      <c r="X49" s="56">
        <v>3372.2</v>
      </c>
      <c r="Y49" s="56">
        <v>3314.35</v>
      </c>
      <c r="Z49" s="76">
        <v>3171.45</v>
      </c>
      <c r="AA49" s="65"/>
    </row>
    <row r="50" spans="1:27" ht="16.5" x14ac:dyDescent="0.25">
      <c r="A50" s="64"/>
      <c r="B50" s="88">
        <v>5</v>
      </c>
      <c r="C50" s="95">
        <v>3079.38</v>
      </c>
      <c r="D50" s="56">
        <v>3063.08</v>
      </c>
      <c r="E50" s="56">
        <v>3057.7200000000003</v>
      </c>
      <c r="F50" s="56">
        <v>3086.15</v>
      </c>
      <c r="G50" s="56">
        <v>3157.8199999999997</v>
      </c>
      <c r="H50" s="56">
        <v>3318.24</v>
      </c>
      <c r="I50" s="56">
        <v>3400.87</v>
      </c>
      <c r="J50" s="56">
        <v>3411.65</v>
      </c>
      <c r="K50" s="56">
        <v>3422.37</v>
      </c>
      <c r="L50" s="56">
        <v>3423.67</v>
      </c>
      <c r="M50" s="56">
        <v>3411.0299999999997</v>
      </c>
      <c r="N50" s="56">
        <v>3411.56</v>
      </c>
      <c r="O50" s="56">
        <v>3405.3900000000003</v>
      </c>
      <c r="P50" s="56">
        <v>3391.9</v>
      </c>
      <c r="Q50" s="56">
        <v>3387.04</v>
      </c>
      <c r="R50" s="56">
        <v>3378.9700000000003</v>
      </c>
      <c r="S50" s="56">
        <v>3391.85</v>
      </c>
      <c r="T50" s="56">
        <v>3397.77</v>
      </c>
      <c r="U50" s="56">
        <v>3397.23</v>
      </c>
      <c r="V50" s="56">
        <v>3390.76</v>
      </c>
      <c r="W50" s="56">
        <v>3373.8</v>
      </c>
      <c r="X50" s="56">
        <v>3365.76</v>
      </c>
      <c r="Y50" s="56">
        <v>3280.34</v>
      </c>
      <c r="Z50" s="76">
        <v>3088.61</v>
      </c>
      <c r="AA50" s="65"/>
    </row>
    <row r="51" spans="1:27" ht="16.5" x14ac:dyDescent="0.25">
      <c r="A51" s="64"/>
      <c r="B51" s="88">
        <v>6</v>
      </c>
      <c r="C51" s="95">
        <v>3121.74</v>
      </c>
      <c r="D51" s="56">
        <v>3074.87</v>
      </c>
      <c r="E51" s="56">
        <v>3066.87</v>
      </c>
      <c r="F51" s="56">
        <v>3058.64</v>
      </c>
      <c r="G51" s="56">
        <v>3068.89</v>
      </c>
      <c r="H51" s="56">
        <v>3105.58</v>
      </c>
      <c r="I51" s="56">
        <v>3147.65</v>
      </c>
      <c r="J51" s="56">
        <v>3229.8</v>
      </c>
      <c r="K51" s="56">
        <v>3362.81</v>
      </c>
      <c r="L51" s="56">
        <v>3362.8599999999997</v>
      </c>
      <c r="M51" s="56">
        <v>3360.12</v>
      </c>
      <c r="N51" s="56">
        <v>3359.99</v>
      </c>
      <c r="O51" s="56">
        <v>3357.65</v>
      </c>
      <c r="P51" s="56">
        <v>3349.6099999999997</v>
      </c>
      <c r="Q51" s="56">
        <v>3355.66</v>
      </c>
      <c r="R51" s="56">
        <v>3361.7</v>
      </c>
      <c r="S51" s="56">
        <v>3376.85</v>
      </c>
      <c r="T51" s="56">
        <v>3383.95</v>
      </c>
      <c r="U51" s="56">
        <v>3375.3599999999997</v>
      </c>
      <c r="V51" s="56">
        <v>3362.15</v>
      </c>
      <c r="W51" s="56">
        <v>3360.84</v>
      </c>
      <c r="X51" s="56">
        <v>3334.02</v>
      </c>
      <c r="Y51" s="56">
        <v>3270.17</v>
      </c>
      <c r="Z51" s="76">
        <v>3054.07</v>
      </c>
      <c r="AA51" s="65"/>
    </row>
    <row r="52" spans="1:27" ht="16.5" x14ac:dyDescent="0.25">
      <c r="A52" s="64"/>
      <c r="B52" s="88">
        <v>7</v>
      </c>
      <c r="C52" s="95">
        <v>3031.37</v>
      </c>
      <c r="D52" s="56">
        <v>2995.99</v>
      </c>
      <c r="E52" s="56">
        <v>2999.51</v>
      </c>
      <c r="F52" s="56">
        <v>3011.17</v>
      </c>
      <c r="G52" s="56">
        <v>3022.41</v>
      </c>
      <c r="H52" s="56">
        <v>3051.81</v>
      </c>
      <c r="I52" s="56">
        <v>3094.21</v>
      </c>
      <c r="J52" s="56">
        <v>3209.01</v>
      </c>
      <c r="K52" s="56">
        <v>3358.4</v>
      </c>
      <c r="L52" s="56">
        <v>3375.98</v>
      </c>
      <c r="M52" s="56">
        <v>3374.71</v>
      </c>
      <c r="N52" s="56">
        <v>3373.25</v>
      </c>
      <c r="O52" s="56">
        <v>3367.7200000000003</v>
      </c>
      <c r="P52" s="56">
        <v>3361.4</v>
      </c>
      <c r="Q52" s="56">
        <v>3360.8900000000003</v>
      </c>
      <c r="R52" s="56">
        <v>3371.94</v>
      </c>
      <c r="S52" s="56">
        <v>3386.02</v>
      </c>
      <c r="T52" s="56">
        <v>3392.8900000000003</v>
      </c>
      <c r="U52" s="56">
        <v>3381.06</v>
      </c>
      <c r="V52" s="56">
        <v>3367.26</v>
      </c>
      <c r="W52" s="56">
        <v>3359.3900000000003</v>
      </c>
      <c r="X52" s="56">
        <v>3334.6800000000003</v>
      </c>
      <c r="Y52" s="56">
        <v>3219.24</v>
      </c>
      <c r="Z52" s="76">
        <v>3071.2</v>
      </c>
      <c r="AA52" s="65"/>
    </row>
    <row r="53" spans="1:27" ht="16.5" x14ac:dyDescent="0.25">
      <c r="A53" s="64"/>
      <c r="B53" s="88">
        <v>8</v>
      </c>
      <c r="C53" s="95">
        <v>3053.4700000000003</v>
      </c>
      <c r="D53" s="56">
        <v>3018.23</v>
      </c>
      <c r="E53" s="56">
        <v>2994.27</v>
      </c>
      <c r="F53" s="56">
        <v>2996.15</v>
      </c>
      <c r="G53" s="56">
        <v>2998.98</v>
      </c>
      <c r="H53" s="56">
        <v>3016.57</v>
      </c>
      <c r="I53" s="56">
        <v>3054.96</v>
      </c>
      <c r="J53" s="56">
        <v>3104.38</v>
      </c>
      <c r="K53" s="56">
        <v>3240.02</v>
      </c>
      <c r="L53" s="56">
        <v>3316.66</v>
      </c>
      <c r="M53" s="56">
        <v>3310.66</v>
      </c>
      <c r="N53" s="56">
        <v>3304.98</v>
      </c>
      <c r="O53" s="56">
        <v>3300.37</v>
      </c>
      <c r="P53" s="56">
        <v>3288.2799999999997</v>
      </c>
      <c r="Q53" s="56">
        <v>3292.91</v>
      </c>
      <c r="R53" s="56">
        <v>3307.3599999999997</v>
      </c>
      <c r="S53" s="56">
        <v>3321.19</v>
      </c>
      <c r="T53" s="56">
        <v>3321.25</v>
      </c>
      <c r="U53" s="56">
        <v>3330.21</v>
      </c>
      <c r="V53" s="56">
        <v>3314.2799999999997</v>
      </c>
      <c r="W53" s="56">
        <v>3300.33</v>
      </c>
      <c r="X53" s="56">
        <v>3253.88</v>
      </c>
      <c r="Y53" s="56">
        <v>3148.9</v>
      </c>
      <c r="Z53" s="76">
        <v>3038.09</v>
      </c>
      <c r="AA53" s="65"/>
    </row>
    <row r="54" spans="1:27" ht="16.5" x14ac:dyDescent="0.25">
      <c r="A54" s="64"/>
      <c r="B54" s="88">
        <v>9</v>
      </c>
      <c r="C54" s="95">
        <v>3014.8</v>
      </c>
      <c r="D54" s="56">
        <v>2987.54</v>
      </c>
      <c r="E54" s="56">
        <v>3000.55</v>
      </c>
      <c r="F54" s="56">
        <v>3017.9700000000003</v>
      </c>
      <c r="G54" s="56">
        <v>3088.26</v>
      </c>
      <c r="H54" s="56">
        <v>3204.1099999999997</v>
      </c>
      <c r="I54" s="56">
        <v>3352.51</v>
      </c>
      <c r="J54" s="56">
        <v>3362.54</v>
      </c>
      <c r="K54" s="56">
        <v>3369.56</v>
      </c>
      <c r="L54" s="56">
        <v>3361.04</v>
      </c>
      <c r="M54" s="56">
        <v>3351.83</v>
      </c>
      <c r="N54" s="56">
        <v>3354.0699999999997</v>
      </c>
      <c r="O54" s="56">
        <v>3347.2799999999997</v>
      </c>
      <c r="P54" s="56">
        <v>3344.55</v>
      </c>
      <c r="Q54" s="56">
        <v>3347.3599999999997</v>
      </c>
      <c r="R54" s="56">
        <v>3347.0299999999997</v>
      </c>
      <c r="S54" s="56">
        <v>3347.45</v>
      </c>
      <c r="T54" s="56">
        <v>3347.44</v>
      </c>
      <c r="U54" s="56">
        <v>3311.77</v>
      </c>
      <c r="V54" s="56">
        <v>3305.13</v>
      </c>
      <c r="W54" s="56">
        <v>3218.63</v>
      </c>
      <c r="X54" s="56">
        <v>3101.33</v>
      </c>
      <c r="Y54" s="56">
        <v>3060.85</v>
      </c>
      <c r="Z54" s="76">
        <v>2989.63</v>
      </c>
      <c r="AA54" s="65"/>
    </row>
    <row r="55" spans="1:27" ht="16.5" x14ac:dyDescent="0.25">
      <c r="A55" s="64"/>
      <c r="B55" s="88">
        <v>10</v>
      </c>
      <c r="C55" s="95">
        <v>2982.71</v>
      </c>
      <c r="D55" s="56">
        <v>2965.98</v>
      </c>
      <c r="E55" s="56">
        <v>2958.15</v>
      </c>
      <c r="F55" s="56">
        <v>2979.06</v>
      </c>
      <c r="G55" s="56">
        <v>3010.81</v>
      </c>
      <c r="H55" s="56">
        <v>3105.85</v>
      </c>
      <c r="I55" s="56">
        <v>3199.1</v>
      </c>
      <c r="J55" s="56">
        <v>3305.94</v>
      </c>
      <c r="K55" s="56">
        <v>3307.6099999999997</v>
      </c>
      <c r="L55" s="56">
        <v>3295.3599999999997</v>
      </c>
      <c r="M55" s="56">
        <v>3284.75</v>
      </c>
      <c r="N55" s="56">
        <v>3274.9700000000003</v>
      </c>
      <c r="O55" s="56">
        <v>3262.51</v>
      </c>
      <c r="P55" s="56">
        <v>3188.91</v>
      </c>
      <c r="Q55" s="56">
        <v>3239.35</v>
      </c>
      <c r="R55" s="56">
        <v>3253.05</v>
      </c>
      <c r="S55" s="56">
        <v>3276.42</v>
      </c>
      <c r="T55" s="56">
        <v>3282.8</v>
      </c>
      <c r="U55" s="56">
        <v>3289.3199999999997</v>
      </c>
      <c r="V55" s="56">
        <v>3185.48</v>
      </c>
      <c r="W55" s="56">
        <v>3105.7200000000003</v>
      </c>
      <c r="X55" s="56">
        <v>3055.43</v>
      </c>
      <c r="Y55" s="56">
        <v>3002.29</v>
      </c>
      <c r="Z55" s="76">
        <v>2967.32</v>
      </c>
      <c r="AA55" s="65"/>
    </row>
    <row r="56" spans="1:27" ht="16.5" x14ac:dyDescent="0.25">
      <c r="A56" s="64"/>
      <c r="B56" s="88">
        <v>11</v>
      </c>
      <c r="C56" s="95">
        <v>2947.14</v>
      </c>
      <c r="D56" s="56">
        <v>2943.54</v>
      </c>
      <c r="E56" s="56">
        <v>2945.27</v>
      </c>
      <c r="F56" s="56">
        <v>2963.63</v>
      </c>
      <c r="G56" s="56">
        <v>3005.24</v>
      </c>
      <c r="H56" s="56">
        <v>3075.67</v>
      </c>
      <c r="I56" s="56">
        <v>3099.73</v>
      </c>
      <c r="J56" s="56">
        <v>3133.01</v>
      </c>
      <c r="K56" s="56">
        <v>3133.46</v>
      </c>
      <c r="L56" s="56">
        <v>3129.4</v>
      </c>
      <c r="M56" s="56">
        <v>3088.49</v>
      </c>
      <c r="N56" s="56">
        <v>3087.17</v>
      </c>
      <c r="O56" s="56">
        <v>3080.17</v>
      </c>
      <c r="P56" s="56">
        <v>3076.23</v>
      </c>
      <c r="Q56" s="56">
        <v>3073.94</v>
      </c>
      <c r="R56" s="56">
        <v>3076.49</v>
      </c>
      <c r="S56" s="56">
        <v>3096.3</v>
      </c>
      <c r="T56" s="56">
        <v>3106.91</v>
      </c>
      <c r="U56" s="56">
        <v>3106.62</v>
      </c>
      <c r="V56" s="56">
        <v>3106</v>
      </c>
      <c r="W56" s="56">
        <v>3083.81</v>
      </c>
      <c r="X56" s="56">
        <v>3032.94</v>
      </c>
      <c r="Y56" s="56">
        <v>2988.67</v>
      </c>
      <c r="Z56" s="76">
        <v>2968.8</v>
      </c>
      <c r="AA56" s="65"/>
    </row>
    <row r="57" spans="1:27" ht="16.5" x14ac:dyDescent="0.25">
      <c r="A57" s="64"/>
      <c r="B57" s="88">
        <v>12</v>
      </c>
      <c r="C57" s="95">
        <v>2988.12</v>
      </c>
      <c r="D57" s="56">
        <v>2975.66</v>
      </c>
      <c r="E57" s="56">
        <v>2976.82</v>
      </c>
      <c r="F57" s="56">
        <v>2990.48</v>
      </c>
      <c r="G57" s="56">
        <v>3010.44</v>
      </c>
      <c r="H57" s="56">
        <v>3097.94</v>
      </c>
      <c r="I57" s="56">
        <v>3216.7200000000003</v>
      </c>
      <c r="J57" s="56">
        <v>3276.24</v>
      </c>
      <c r="K57" s="56">
        <v>3253.79</v>
      </c>
      <c r="L57" s="56">
        <v>3191.52</v>
      </c>
      <c r="M57" s="56">
        <v>3181.24</v>
      </c>
      <c r="N57" s="56">
        <v>3183.09</v>
      </c>
      <c r="O57" s="56">
        <v>3133.1400000000003</v>
      </c>
      <c r="P57" s="56">
        <v>3176</v>
      </c>
      <c r="Q57" s="56">
        <v>3180.0299999999997</v>
      </c>
      <c r="R57" s="56">
        <v>3212.76</v>
      </c>
      <c r="S57" s="56">
        <v>3237.73</v>
      </c>
      <c r="T57" s="56">
        <v>3276.13</v>
      </c>
      <c r="U57" s="56">
        <v>3198.54</v>
      </c>
      <c r="V57" s="56">
        <v>3179.44</v>
      </c>
      <c r="W57" s="56">
        <v>3095.9700000000003</v>
      </c>
      <c r="X57" s="56">
        <v>3079.49</v>
      </c>
      <c r="Y57" s="56">
        <v>3030.18</v>
      </c>
      <c r="Z57" s="76">
        <v>3004.98</v>
      </c>
      <c r="AA57" s="65"/>
    </row>
    <row r="58" spans="1:27" ht="16.5" x14ac:dyDescent="0.25">
      <c r="A58" s="64"/>
      <c r="B58" s="88">
        <v>13</v>
      </c>
      <c r="C58" s="95">
        <v>3000.66</v>
      </c>
      <c r="D58" s="56">
        <v>3002</v>
      </c>
      <c r="E58" s="56">
        <v>2995.74</v>
      </c>
      <c r="F58" s="56">
        <v>2998.21</v>
      </c>
      <c r="G58" s="56">
        <v>3006.62</v>
      </c>
      <c r="H58" s="56">
        <v>3051.21</v>
      </c>
      <c r="I58" s="56">
        <v>3086.51</v>
      </c>
      <c r="J58" s="56">
        <v>3230.8</v>
      </c>
      <c r="K58" s="56">
        <v>3314.51</v>
      </c>
      <c r="L58" s="56">
        <v>3323</v>
      </c>
      <c r="M58" s="56">
        <v>3315.94</v>
      </c>
      <c r="N58" s="56">
        <v>3311.02</v>
      </c>
      <c r="O58" s="56">
        <v>3305.74</v>
      </c>
      <c r="P58" s="56">
        <v>3301.7799999999997</v>
      </c>
      <c r="Q58" s="56">
        <v>3304.44</v>
      </c>
      <c r="R58" s="56">
        <v>3315.5</v>
      </c>
      <c r="S58" s="56">
        <v>3326.49</v>
      </c>
      <c r="T58" s="56">
        <v>3326.3199999999997</v>
      </c>
      <c r="U58" s="56">
        <v>3318.67</v>
      </c>
      <c r="V58" s="56">
        <v>3298.1099999999997</v>
      </c>
      <c r="W58" s="56">
        <v>3123.96</v>
      </c>
      <c r="X58" s="56">
        <v>3090.31</v>
      </c>
      <c r="Y58" s="56">
        <v>3049.2200000000003</v>
      </c>
      <c r="Z58" s="76">
        <v>3015.37</v>
      </c>
      <c r="AA58" s="65"/>
    </row>
    <row r="59" spans="1:27" ht="16.5" x14ac:dyDescent="0.25">
      <c r="A59" s="64"/>
      <c r="B59" s="88">
        <v>14</v>
      </c>
      <c r="C59" s="95">
        <v>3010.09</v>
      </c>
      <c r="D59" s="56">
        <v>3003.14</v>
      </c>
      <c r="E59" s="56">
        <v>2997.92</v>
      </c>
      <c r="F59" s="56">
        <v>2999.23</v>
      </c>
      <c r="G59" s="56">
        <v>3005.05</v>
      </c>
      <c r="H59" s="56">
        <v>3025.13</v>
      </c>
      <c r="I59" s="56">
        <v>3047.48</v>
      </c>
      <c r="J59" s="56">
        <v>3086.09</v>
      </c>
      <c r="K59" s="56">
        <v>3234.16</v>
      </c>
      <c r="L59" s="56">
        <v>3234.23</v>
      </c>
      <c r="M59" s="56">
        <v>3211.4</v>
      </c>
      <c r="N59" s="56">
        <v>3210.1</v>
      </c>
      <c r="O59" s="56">
        <v>3202.17</v>
      </c>
      <c r="P59" s="56">
        <v>3197.59</v>
      </c>
      <c r="Q59" s="56">
        <v>3205.1099999999997</v>
      </c>
      <c r="R59" s="56">
        <v>3229.19</v>
      </c>
      <c r="S59" s="56">
        <v>3242.95</v>
      </c>
      <c r="T59" s="56">
        <v>3264.4300000000003</v>
      </c>
      <c r="U59" s="56">
        <v>3249.25</v>
      </c>
      <c r="V59" s="56">
        <v>3242.45</v>
      </c>
      <c r="W59" s="56">
        <v>3162.3900000000003</v>
      </c>
      <c r="X59" s="56">
        <v>3106.42</v>
      </c>
      <c r="Y59" s="56">
        <v>3143.77</v>
      </c>
      <c r="Z59" s="76">
        <v>3033.94</v>
      </c>
      <c r="AA59" s="65"/>
    </row>
    <row r="60" spans="1:27" ht="16.5" x14ac:dyDescent="0.25">
      <c r="A60" s="64"/>
      <c r="B60" s="88">
        <v>15</v>
      </c>
      <c r="C60" s="95">
        <v>3022.37</v>
      </c>
      <c r="D60" s="56">
        <v>3002.1</v>
      </c>
      <c r="E60" s="56">
        <v>2991.24</v>
      </c>
      <c r="F60" s="56">
        <v>3007.4700000000003</v>
      </c>
      <c r="G60" s="56">
        <v>3046.35</v>
      </c>
      <c r="H60" s="56">
        <v>3160.1099999999997</v>
      </c>
      <c r="I60" s="56">
        <v>3339.88</v>
      </c>
      <c r="J60" s="56">
        <v>3390.9300000000003</v>
      </c>
      <c r="K60" s="56">
        <v>3394.13</v>
      </c>
      <c r="L60" s="56">
        <v>3388.44</v>
      </c>
      <c r="M60" s="56">
        <v>3370.0299999999997</v>
      </c>
      <c r="N60" s="56">
        <v>3384.7200000000003</v>
      </c>
      <c r="O60" s="56">
        <v>3381.48</v>
      </c>
      <c r="P60" s="56">
        <v>3382.1800000000003</v>
      </c>
      <c r="Q60" s="56">
        <v>3374.92</v>
      </c>
      <c r="R60" s="56">
        <v>3376.58</v>
      </c>
      <c r="S60" s="56">
        <v>3368.29</v>
      </c>
      <c r="T60" s="56">
        <v>3368.4300000000003</v>
      </c>
      <c r="U60" s="56">
        <v>3361.87</v>
      </c>
      <c r="V60" s="56">
        <v>3352</v>
      </c>
      <c r="W60" s="56">
        <v>3300.4</v>
      </c>
      <c r="X60" s="56">
        <v>3275.01</v>
      </c>
      <c r="Y60" s="56">
        <v>3161.55</v>
      </c>
      <c r="Z60" s="76">
        <v>3053.83</v>
      </c>
      <c r="AA60" s="65"/>
    </row>
    <row r="61" spans="1:27" ht="16.5" x14ac:dyDescent="0.25">
      <c r="A61" s="64"/>
      <c r="B61" s="88">
        <v>16</v>
      </c>
      <c r="C61" s="95">
        <v>3062.87</v>
      </c>
      <c r="D61" s="56">
        <v>3022.15</v>
      </c>
      <c r="E61" s="56">
        <v>3009.43</v>
      </c>
      <c r="F61" s="56">
        <v>3040.2200000000003</v>
      </c>
      <c r="G61" s="56">
        <v>3086.45</v>
      </c>
      <c r="H61" s="56">
        <v>3173.13</v>
      </c>
      <c r="I61" s="56">
        <v>3355.94</v>
      </c>
      <c r="J61" s="56">
        <v>3386.37</v>
      </c>
      <c r="K61" s="56">
        <v>3392.37</v>
      </c>
      <c r="L61" s="56">
        <v>3389.13</v>
      </c>
      <c r="M61" s="56">
        <v>3381.66</v>
      </c>
      <c r="N61" s="56">
        <v>3381.7200000000003</v>
      </c>
      <c r="O61" s="56">
        <v>3314.75</v>
      </c>
      <c r="P61" s="56">
        <v>3374.33</v>
      </c>
      <c r="Q61" s="56">
        <v>3378.74</v>
      </c>
      <c r="R61" s="56">
        <v>3382.99</v>
      </c>
      <c r="S61" s="56">
        <v>3390.1099999999997</v>
      </c>
      <c r="T61" s="56">
        <v>3383.27</v>
      </c>
      <c r="U61" s="56">
        <v>3386.08</v>
      </c>
      <c r="V61" s="56">
        <v>3372.84</v>
      </c>
      <c r="W61" s="56">
        <v>3350.24</v>
      </c>
      <c r="X61" s="56">
        <v>3317.19</v>
      </c>
      <c r="Y61" s="56">
        <v>3100.43</v>
      </c>
      <c r="Z61" s="76">
        <v>3049.64</v>
      </c>
      <c r="AA61" s="65"/>
    </row>
    <row r="62" spans="1:27" ht="16.5" x14ac:dyDescent="0.25">
      <c r="A62" s="64"/>
      <c r="B62" s="88">
        <v>17</v>
      </c>
      <c r="C62" s="95">
        <v>3039.7799999999997</v>
      </c>
      <c r="D62" s="56">
        <v>3014.04</v>
      </c>
      <c r="E62" s="56">
        <v>3008.58</v>
      </c>
      <c r="F62" s="56">
        <v>3024.64</v>
      </c>
      <c r="G62" s="56">
        <v>3051.85</v>
      </c>
      <c r="H62" s="56">
        <v>3152.42</v>
      </c>
      <c r="I62" s="56">
        <v>3288.95</v>
      </c>
      <c r="J62" s="56">
        <v>3297.73</v>
      </c>
      <c r="K62" s="56">
        <v>3292.0699999999997</v>
      </c>
      <c r="L62" s="56">
        <v>3286.49</v>
      </c>
      <c r="M62" s="56">
        <v>3247.3900000000003</v>
      </c>
      <c r="N62" s="56">
        <v>3215.19</v>
      </c>
      <c r="O62" s="56">
        <v>3208.19</v>
      </c>
      <c r="P62" s="56">
        <v>3191.05</v>
      </c>
      <c r="Q62" s="56">
        <v>3292.63</v>
      </c>
      <c r="R62" s="56">
        <v>3300.87</v>
      </c>
      <c r="S62" s="56">
        <v>3309.76</v>
      </c>
      <c r="T62" s="56">
        <v>3309.17</v>
      </c>
      <c r="U62" s="56">
        <v>3308.35</v>
      </c>
      <c r="V62" s="56">
        <v>3273.55</v>
      </c>
      <c r="W62" s="56">
        <v>3225.05</v>
      </c>
      <c r="X62" s="56">
        <v>3116.9</v>
      </c>
      <c r="Y62" s="56">
        <v>3079.02</v>
      </c>
      <c r="Z62" s="76">
        <v>3052.0299999999997</v>
      </c>
      <c r="AA62" s="65"/>
    </row>
    <row r="63" spans="1:27" ht="16.5" x14ac:dyDescent="0.25">
      <c r="A63" s="64"/>
      <c r="B63" s="88">
        <v>18</v>
      </c>
      <c r="C63" s="95">
        <v>3023.33</v>
      </c>
      <c r="D63" s="56">
        <v>3033.07</v>
      </c>
      <c r="E63" s="56">
        <v>3022.52</v>
      </c>
      <c r="F63" s="56">
        <v>3040.62</v>
      </c>
      <c r="G63" s="56">
        <v>3084.3</v>
      </c>
      <c r="H63" s="56">
        <v>3148.24</v>
      </c>
      <c r="I63" s="56">
        <v>3275.25</v>
      </c>
      <c r="J63" s="56">
        <v>3330.99</v>
      </c>
      <c r="K63" s="56">
        <v>3321.49</v>
      </c>
      <c r="L63" s="56">
        <v>3316.08</v>
      </c>
      <c r="M63" s="56">
        <v>3298.35</v>
      </c>
      <c r="N63" s="56">
        <v>3296.75</v>
      </c>
      <c r="O63" s="56">
        <v>3263.24</v>
      </c>
      <c r="P63" s="56">
        <v>3264.0299999999997</v>
      </c>
      <c r="Q63" s="56">
        <v>3322.24</v>
      </c>
      <c r="R63" s="56">
        <v>3332.85</v>
      </c>
      <c r="S63" s="56">
        <v>3341.99</v>
      </c>
      <c r="T63" s="56">
        <v>3335.1</v>
      </c>
      <c r="U63" s="56">
        <v>3340.1400000000003</v>
      </c>
      <c r="V63" s="56">
        <v>3314.66</v>
      </c>
      <c r="W63" s="56">
        <v>3275.35</v>
      </c>
      <c r="X63" s="56">
        <v>3219.62</v>
      </c>
      <c r="Y63" s="56">
        <v>3169.06</v>
      </c>
      <c r="Z63" s="76">
        <v>3084.37</v>
      </c>
      <c r="AA63" s="65"/>
    </row>
    <row r="64" spans="1:27" ht="16.5" x14ac:dyDescent="0.25">
      <c r="A64" s="64"/>
      <c r="B64" s="88">
        <v>19</v>
      </c>
      <c r="C64" s="95">
        <v>3114.49</v>
      </c>
      <c r="D64" s="56">
        <v>3070</v>
      </c>
      <c r="E64" s="56">
        <v>3059.17</v>
      </c>
      <c r="F64" s="56">
        <v>3078.15</v>
      </c>
      <c r="G64" s="56">
        <v>3119.75</v>
      </c>
      <c r="H64" s="56">
        <v>3303.1400000000003</v>
      </c>
      <c r="I64" s="56">
        <v>3358.52</v>
      </c>
      <c r="J64" s="56">
        <v>3377.5299999999997</v>
      </c>
      <c r="K64" s="56">
        <v>3375.5299999999997</v>
      </c>
      <c r="L64" s="56">
        <v>3368.3</v>
      </c>
      <c r="M64" s="56">
        <v>3359.05</v>
      </c>
      <c r="N64" s="56">
        <v>3352.27</v>
      </c>
      <c r="O64" s="56">
        <v>3287.46</v>
      </c>
      <c r="P64" s="56">
        <v>3245.4</v>
      </c>
      <c r="Q64" s="56">
        <v>3311.58</v>
      </c>
      <c r="R64" s="56">
        <v>3311.62</v>
      </c>
      <c r="S64" s="56">
        <v>3318.01</v>
      </c>
      <c r="T64" s="56">
        <v>3332.75</v>
      </c>
      <c r="U64" s="56">
        <v>3354.8599999999997</v>
      </c>
      <c r="V64" s="56">
        <v>3334.02</v>
      </c>
      <c r="W64" s="56">
        <v>3304.76</v>
      </c>
      <c r="X64" s="56">
        <v>3192.4300000000003</v>
      </c>
      <c r="Y64" s="56">
        <v>3143.4300000000003</v>
      </c>
      <c r="Z64" s="76">
        <v>3068.2</v>
      </c>
      <c r="AA64" s="65"/>
    </row>
    <row r="65" spans="1:27" ht="16.5" x14ac:dyDescent="0.25">
      <c r="A65" s="64"/>
      <c r="B65" s="88">
        <v>20</v>
      </c>
      <c r="C65" s="95">
        <v>2984.98</v>
      </c>
      <c r="D65" s="56">
        <v>2990.7</v>
      </c>
      <c r="E65" s="56">
        <v>2990.94</v>
      </c>
      <c r="F65" s="56">
        <v>2980.56</v>
      </c>
      <c r="G65" s="56">
        <v>2970.92</v>
      </c>
      <c r="H65" s="56">
        <v>2970.6</v>
      </c>
      <c r="I65" s="56">
        <v>2978.87</v>
      </c>
      <c r="J65" s="56">
        <v>3037.77</v>
      </c>
      <c r="K65" s="56">
        <v>3099.19</v>
      </c>
      <c r="L65" s="56">
        <v>3109.01</v>
      </c>
      <c r="M65" s="56">
        <v>3085.64</v>
      </c>
      <c r="N65" s="56">
        <v>3010.14</v>
      </c>
      <c r="O65" s="56">
        <v>2992.31</v>
      </c>
      <c r="P65" s="56">
        <v>2986.1</v>
      </c>
      <c r="Q65" s="56">
        <v>2971.25</v>
      </c>
      <c r="R65" s="56">
        <v>3007.54</v>
      </c>
      <c r="S65" s="56">
        <v>2992.6</v>
      </c>
      <c r="T65" s="56">
        <v>3084.19</v>
      </c>
      <c r="U65" s="56">
        <v>3088.11</v>
      </c>
      <c r="V65" s="56">
        <v>3030.66</v>
      </c>
      <c r="W65" s="56">
        <v>3007.84</v>
      </c>
      <c r="X65" s="56">
        <v>3104.65</v>
      </c>
      <c r="Y65" s="56">
        <v>3101.82</v>
      </c>
      <c r="Z65" s="76">
        <v>3124.54</v>
      </c>
      <c r="AA65" s="65"/>
    </row>
    <row r="66" spans="1:27" ht="16.5" x14ac:dyDescent="0.25">
      <c r="A66" s="64"/>
      <c r="B66" s="88">
        <v>21</v>
      </c>
      <c r="C66" s="95">
        <v>3247.8599999999997</v>
      </c>
      <c r="D66" s="56">
        <v>3105.32</v>
      </c>
      <c r="E66" s="56">
        <v>3089.5299999999997</v>
      </c>
      <c r="F66" s="56">
        <v>3068.1</v>
      </c>
      <c r="G66" s="56">
        <v>3073.0299999999997</v>
      </c>
      <c r="H66" s="56">
        <v>3108.5</v>
      </c>
      <c r="I66" s="56">
        <v>3176.3900000000003</v>
      </c>
      <c r="J66" s="56">
        <v>3278.56</v>
      </c>
      <c r="K66" s="56">
        <v>3353.06</v>
      </c>
      <c r="L66" s="56">
        <v>3354.96</v>
      </c>
      <c r="M66" s="56">
        <v>3326.01</v>
      </c>
      <c r="N66" s="56">
        <v>3323.1</v>
      </c>
      <c r="O66" s="56">
        <v>3323.21</v>
      </c>
      <c r="P66" s="56">
        <v>3322.67</v>
      </c>
      <c r="Q66" s="56">
        <v>3322.9700000000003</v>
      </c>
      <c r="R66" s="56">
        <v>3329.6800000000003</v>
      </c>
      <c r="S66" s="56">
        <v>3326.76</v>
      </c>
      <c r="T66" s="56">
        <v>3339.8900000000003</v>
      </c>
      <c r="U66" s="56">
        <v>3357.9300000000003</v>
      </c>
      <c r="V66" s="56">
        <v>3316.29</v>
      </c>
      <c r="W66" s="56">
        <v>3284.44</v>
      </c>
      <c r="X66" s="56">
        <v>3167.83</v>
      </c>
      <c r="Y66" s="56">
        <v>3108.85</v>
      </c>
      <c r="Z66" s="76">
        <v>3087.85</v>
      </c>
      <c r="AA66" s="65"/>
    </row>
    <row r="67" spans="1:27" ht="16.5" x14ac:dyDescent="0.25">
      <c r="A67" s="64"/>
      <c r="B67" s="88">
        <v>22</v>
      </c>
      <c r="C67" s="95">
        <v>3149.73</v>
      </c>
      <c r="D67" s="56">
        <v>3074.2200000000003</v>
      </c>
      <c r="E67" s="56">
        <v>3067.11</v>
      </c>
      <c r="F67" s="56">
        <v>3108.91</v>
      </c>
      <c r="G67" s="56">
        <v>3168.56</v>
      </c>
      <c r="H67" s="56">
        <v>3383.13</v>
      </c>
      <c r="I67" s="56">
        <v>3411.88</v>
      </c>
      <c r="J67" s="56">
        <v>3484.99</v>
      </c>
      <c r="K67" s="56">
        <v>3486.75</v>
      </c>
      <c r="L67" s="56">
        <v>3413.69</v>
      </c>
      <c r="M67" s="56">
        <v>3408.6099999999997</v>
      </c>
      <c r="N67" s="56">
        <v>3408.7799999999997</v>
      </c>
      <c r="O67" s="56">
        <v>3406.2</v>
      </c>
      <c r="P67" s="56">
        <v>3410.8199999999997</v>
      </c>
      <c r="Q67" s="56">
        <v>3416.99</v>
      </c>
      <c r="R67" s="56">
        <v>3479.77</v>
      </c>
      <c r="S67" s="56">
        <v>3501.45</v>
      </c>
      <c r="T67" s="56">
        <v>3529.5299999999997</v>
      </c>
      <c r="U67" s="56">
        <v>3516.15</v>
      </c>
      <c r="V67" s="56">
        <v>3473.65</v>
      </c>
      <c r="W67" s="56">
        <v>3383.87</v>
      </c>
      <c r="X67" s="56">
        <v>3309.27</v>
      </c>
      <c r="Y67" s="56">
        <v>3152.25</v>
      </c>
      <c r="Z67" s="76">
        <v>3085.14</v>
      </c>
      <c r="AA67" s="65"/>
    </row>
    <row r="68" spans="1:27" ht="16.5" x14ac:dyDescent="0.25">
      <c r="A68" s="64"/>
      <c r="B68" s="88">
        <v>23</v>
      </c>
      <c r="C68" s="95">
        <v>3088.56</v>
      </c>
      <c r="D68" s="56">
        <v>3055.38</v>
      </c>
      <c r="E68" s="56">
        <v>3053.87</v>
      </c>
      <c r="F68" s="56">
        <v>3081.56</v>
      </c>
      <c r="G68" s="56">
        <v>3143.45</v>
      </c>
      <c r="H68" s="56">
        <v>3315.81</v>
      </c>
      <c r="I68" s="56">
        <v>3380.74</v>
      </c>
      <c r="J68" s="56">
        <v>3407.4300000000003</v>
      </c>
      <c r="K68" s="56">
        <v>3409.31</v>
      </c>
      <c r="L68" s="56">
        <v>3404.62</v>
      </c>
      <c r="M68" s="56">
        <v>3400.1099999999997</v>
      </c>
      <c r="N68" s="56">
        <v>3399.9300000000003</v>
      </c>
      <c r="O68" s="56">
        <v>3396.44</v>
      </c>
      <c r="P68" s="56">
        <v>3392.25</v>
      </c>
      <c r="Q68" s="56">
        <v>3410.67</v>
      </c>
      <c r="R68" s="56">
        <v>3415.63</v>
      </c>
      <c r="S68" s="56">
        <v>3464.95</v>
      </c>
      <c r="T68" s="56">
        <v>3492.85</v>
      </c>
      <c r="U68" s="56">
        <v>3495</v>
      </c>
      <c r="V68" s="56">
        <v>3418.8599999999997</v>
      </c>
      <c r="W68" s="56">
        <v>3368.0299999999997</v>
      </c>
      <c r="X68" s="56">
        <v>3306.5299999999997</v>
      </c>
      <c r="Y68" s="56">
        <v>3279.3</v>
      </c>
      <c r="Z68" s="76">
        <v>3235</v>
      </c>
      <c r="AA68" s="65"/>
    </row>
    <row r="69" spans="1:27" ht="16.5" x14ac:dyDescent="0.25">
      <c r="A69" s="64"/>
      <c r="B69" s="88">
        <v>24</v>
      </c>
      <c r="C69" s="95">
        <v>3097.54</v>
      </c>
      <c r="D69" s="56">
        <v>3056.58</v>
      </c>
      <c r="E69" s="56">
        <v>3062.25</v>
      </c>
      <c r="F69" s="56">
        <v>3086.4</v>
      </c>
      <c r="G69" s="56">
        <v>3123.12</v>
      </c>
      <c r="H69" s="56">
        <v>3300.85</v>
      </c>
      <c r="I69" s="56">
        <v>3340.09</v>
      </c>
      <c r="J69" s="56">
        <v>3411.46</v>
      </c>
      <c r="K69" s="56">
        <v>3420.31</v>
      </c>
      <c r="L69" s="56">
        <v>3418.54</v>
      </c>
      <c r="M69" s="56">
        <v>3411.3599999999997</v>
      </c>
      <c r="N69" s="56">
        <v>3409.4</v>
      </c>
      <c r="O69" s="56">
        <v>3288.73</v>
      </c>
      <c r="P69" s="56">
        <v>3283.15</v>
      </c>
      <c r="Q69" s="56">
        <v>3231.94</v>
      </c>
      <c r="R69" s="56">
        <v>3240.3599999999997</v>
      </c>
      <c r="S69" s="56">
        <v>3274.46</v>
      </c>
      <c r="T69" s="56">
        <v>3361.1</v>
      </c>
      <c r="U69" s="56">
        <v>3430.4300000000003</v>
      </c>
      <c r="V69" s="56">
        <v>3412.04</v>
      </c>
      <c r="W69" s="56">
        <v>3308.1800000000003</v>
      </c>
      <c r="X69" s="56">
        <v>3137.6</v>
      </c>
      <c r="Y69" s="56">
        <v>3161.67</v>
      </c>
      <c r="Z69" s="76">
        <v>3064.16</v>
      </c>
      <c r="AA69" s="65"/>
    </row>
    <row r="70" spans="1:27" ht="16.5" x14ac:dyDescent="0.25">
      <c r="A70" s="64"/>
      <c r="B70" s="88">
        <v>25</v>
      </c>
      <c r="C70" s="95">
        <v>3119.84</v>
      </c>
      <c r="D70" s="56">
        <v>3085.23</v>
      </c>
      <c r="E70" s="56">
        <v>3092.91</v>
      </c>
      <c r="F70" s="56">
        <v>3122.25</v>
      </c>
      <c r="G70" s="56">
        <v>3167.84</v>
      </c>
      <c r="H70" s="56">
        <v>3348.76</v>
      </c>
      <c r="I70" s="56">
        <v>3417.9300000000003</v>
      </c>
      <c r="J70" s="56">
        <v>3525.06</v>
      </c>
      <c r="K70" s="56">
        <v>3539.69</v>
      </c>
      <c r="L70" s="56">
        <v>3534.7</v>
      </c>
      <c r="M70" s="56">
        <v>3518.27</v>
      </c>
      <c r="N70" s="56">
        <v>3533.3599999999997</v>
      </c>
      <c r="O70" s="56">
        <v>3531.08</v>
      </c>
      <c r="P70" s="56">
        <v>3524.2799999999997</v>
      </c>
      <c r="Q70" s="56">
        <v>3513.45</v>
      </c>
      <c r="R70" s="56">
        <v>3515.56</v>
      </c>
      <c r="S70" s="56">
        <v>3527.1099999999997</v>
      </c>
      <c r="T70" s="56">
        <v>3505.26</v>
      </c>
      <c r="U70" s="56">
        <v>3543.9700000000003</v>
      </c>
      <c r="V70" s="56">
        <v>3522.3199999999997</v>
      </c>
      <c r="W70" s="56">
        <v>3473.69</v>
      </c>
      <c r="X70" s="56">
        <v>3387.95</v>
      </c>
      <c r="Y70" s="56">
        <v>3302.49</v>
      </c>
      <c r="Z70" s="76">
        <v>3175.95</v>
      </c>
      <c r="AA70" s="65"/>
    </row>
    <row r="71" spans="1:27" ht="16.5" x14ac:dyDescent="0.25">
      <c r="A71" s="64"/>
      <c r="B71" s="88">
        <v>26</v>
      </c>
      <c r="C71" s="95">
        <v>3121.69</v>
      </c>
      <c r="D71" s="56">
        <v>3083.5</v>
      </c>
      <c r="E71" s="56">
        <v>3090.96</v>
      </c>
      <c r="F71" s="56">
        <v>3113</v>
      </c>
      <c r="G71" s="56">
        <v>3171.2799999999997</v>
      </c>
      <c r="H71" s="56">
        <v>3343.8900000000003</v>
      </c>
      <c r="I71" s="56">
        <v>3463.8900000000003</v>
      </c>
      <c r="J71" s="56">
        <v>3550.38</v>
      </c>
      <c r="K71" s="56">
        <v>3583.56</v>
      </c>
      <c r="L71" s="56">
        <v>3569.95</v>
      </c>
      <c r="M71" s="56">
        <v>3554.6</v>
      </c>
      <c r="N71" s="56">
        <v>3565.05</v>
      </c>
      <c r="O71" s="56">
        <v>3566.92</v>
      </c>
      <c r="P71" s="56">
        <v>3554.48</v>
      </c>
      <c r="Q71" s="56">
        <v>3542.0699999999997</v>
      </c>
      <c r="R71" s="56">
        <v>3545.16</v>
      </c>
      <c r="S71" s="56">
        <v>3563.0699999999997</v>
      </c>
      <c r="T71" s="56">
        <v>3547.3900000000003</v>
      </c>
      <c r="U71" s="56">
        <v>3555.21</v>
      </c>
      <c r="V71" s="56">
        <v>3525.79</v>
      </c>
      <c r="W71" s="56">
        <v>3503.0699999999997</v>
      </c>
      <c r="X71" s="56">
        <v>3356.8599999999997</v>
      </c>
      <c r="Y71" s="56">
        <v>3329.84</v>
      </c>
      <c r="Z71" s="76">
        <v>3283.5</v>
      </c>
      <c r="AA71" s="65"/>
    </row>
    <row r="72" spans="1:27" ht="16.5" x14ac:dyDescent="0.25">
      <c r="A72" s="64"/>
      <c r="B72" s="88">
        <v>27</v>
      </c>
      <c r="C72" s="95">
        <v>3324.5699999999997</v>
      </c>
      <c r="D72" s="56">
        <v>3182.2799999999997</v>
      </c>
      <c r="E72" s="56">
        <v>3122.44</v>
      </c>
      <c r="F72" s="56">
        <v>3122.02</v>
      </c>
      <c r="G72" s="56">
        <v>3131.85</v>
      </c>
      <c r="H72" s="56">
        <v>3267.56</v>
      </c>
      <c r="I72" s="56">
        <v>3331.04</v>
      </c>
      <c r="J72" s="56">
        <v>3455.59</v>
      </c>
      <c r="K72" s="56">
        <v>3569.24</v>
      </c>
      <c r="L72" s="56">
        <v>3565.96</v>
      </c>
      <c r="M72" s="56">
        <v>3566.6099999999997</v>
      </c>
      <c r="N72" s="56">
        <v>3568.81</v>
      </c>
      <c r="O72" s="56">
        <v>3548.23</v>
      </c>
      <c r="P72" s="56">
        <v>3538.79</v>
      </c>
      <c r="Q72" s="56">
        <v>3528.33</v>
      </c>
      <c r="R72" s="56">
        <v>3537.62</v>
      </c>
      <c r="S72" s="56">
        <v>3561.33</v>
      </c>
      <c r="T72" s="56">
        <v>3543.49</v>
      </c>
      <c r="U72" s="56">
        <v>3544.7200000000003</v>
      </c>
      <c r="V72" s="56">
        <v>3512.25</v>
      </c>
      <c r="W72" s="56">
        <v>3335.42</v>
      </c>
      <c r="X72" s="56">
        <v>3308.76</v>
      </c>
      <c r="Y72" s="56">
        <v>3375.58</v>
      </c>
      <c r="Z72" s="76">
        <v>3318.21</v>
      </c>
      <c r="AA72" s="65"/>
    </row>
    <row r="73" spans="1:27" ht="16.5" x14ac:dyDescent="0.25">
      <c r="A73" s="64"/>
      <c r="B73" s="88">
        <v>28</v>
      </c>
      <c r="C73" s="95">
        <v>3256.88</v>
      </c>
      <c r="D73" s="56">
        <v>3127.58</v>
      </c>
      <c r="E73" s="56">
        <v>3077.68</v>
      </c>
      <c r="F73" s="56">
        <v>3066.86</v>
      </c>
      <c r="G73" s="56">
        <v>3079.64</v>
      </c>
      <c r="H73" s="56">
        <v>3099.46</v>
      </c>
      <c r="I73" s="56">
        <v>3124.29</v>
      </c>
      <c r="J73" s="56">
        <v>3288.95</v>
      </c>
      <c r="K73" s="56">
        <v>3407.37</v>
      </c>
      <c r="L73" s="56">
        <v>3458.5699999999997</v>
      </c>
      <c r="M73" s="56">
        <v>3442.56</v>
      </c>
      <c r="N73" s="56">
        <v>3404.7799999999997</v>
      </c>
      <c r="O73" s="56">
        <v>3395.77</v>
      </c>
      <c r="P73" s="56">
        <v>3385.15</v>
      </c>
      <c r="Q73" s="56">
        <v>3393.12</v>
      </c>
      <c r="R73" s="56">
        <v>3410.27</v>
      </c>
      <c r="S73" s="56">
        <v>3498.31</v>
      </c>
      <c r="T73" s="56">
        <v>3517</v>
      </c>
      <c r="U73" s="56">
        <v>3520.58</v>
      </c>
      <c r="V73" s="56">
        <v>3464.71</v>
      </c>
      <c r="W73" s="56">
        <v>3340.46</v>
      </c>
      <c r="X73" s="56">
        <v>3191.13</v>
      </c>
      <c r="Y73" s="56">
        <v>3349.06</v>
      </c>
      <c r="Z73" s="76">
        <v>3182.33</v>
      </c>
      <c r="AA73" s="65"/>
    </row>
    <row r="74" spans="1:27" ht="16.5" x14ac:dyDescent="0.25">
      <c r="A74" s="64"/>
      <c r="B74" s="88">
        <v>29</v>
      </c>
      <c r="C74" s="95">
        <v>3116.41</v>
      </c>
      <c r="D74" s="56">
        <v>3091.33</v>
      </c>
      <c r="E74" s="56">
        <v>3088.61</v>
      </c>
      <c r="F74" s="56">
        <v>3078.31</v>
      </c>
      <c r="G74" s="56">
        <v>3130.23</v>
      </c>
      <c r="H74" s="56">
        <v>3287.98</v>
      </c>
      <c r="I74" s="56">
        <v>3373.15</v>
      </c>
      <c r="J74" s="56">
        <v>3443.67</v>
      </c>
      <c r="K74" s="56">
        <v>3494.17</v>
      </c>
      <c r="L74" s="56">
        <v>3460.5699999999997</v>
      </c>
      <c r="M74" s="56">
        <v>3436.55</v>
      </c>
      <c r="N74" s="56">
        <v>3459.9300000000003</v>
      </c>
      <c r="O74" s="56">
        <v>3463</v>
      </c>
      <c r="P74" s="56">
        <v>3459.13</v>
      </c>
      <c r="Q74" s="56">
        <v>3461.01</v>
      </c>
      <c r="R74" s="56">
        <v>3463.35</v>
      </c>
      <c r="S74" s="56">
        <v>3477.81</v>
      </c>
      <c r="T74" s="56">
        <v>3485.8599999999997</v>
      </c>
      <c r="U74" s="56">
        <v>3473.41</v>
      </c>
      <c r="V74" s="56">
        <v>3417.1400000000003</v>
      </c>
      <c r="W74" s="56">
        <v>3383.4</v>
      </c>
      <c r="X74" s="56">
        <v>3384.2</v>
      </c>
      <c r="Y74" s="56">
        <v>3288.7200000000003</v>
      </c>
      <c r="Z74" s="76">
        <v>3130.5699999999997</v>
      </c>
      <c r="AA74" s="65"/>
    </row>
    <row r="75" spans="1:27" ht="18" customHeight="1" x14ac:dyDescent="0.25">
      <c r="A75" s="64"/>
      <c r="B75" s="88">
        <v>30</v>
      </c>
      <c r="C75" s="95">
        <v>3074.46</v>
      </c>
      <c r="D75" s="56">
        <v>3047.88</v>
      </c>
      <c r="E75" s="56">
        <v>3052.39</v>
      </c>
      <c r="F75" s="56">
        <v>3080.11</v>
      </c>
      <c r="G75" s="56">
        <v>3113.7799999999997</v>
      </c>
      <c r="H75" s="56">
        <v>3179.85</v>
      </c>
      <c r="I75" s="56">
        <v>3336.0299999999997</v>
      </c>
      <c r="J75" s="56">
        <v>3413.69</v>
      </c>
      <c r="K75" s="56">
        <v>3498.19</v>
      </c>
      <c r="L75" s="56">
        <v>3483.31</v>
      </c>
      <c r="M75" s="56">
        <v>3456.8199999999997</v>
      </c>
      <c r="N75" s="56">
        <v>3461.31</v>
      </c>
      <c r="O75" s="56">
        <v>3450.66</v>
      </c>
      <c r="P75" s="56">
        <v>3437.17</v>
      </c>
      <c r="Q75" s="56">
        <v>3442.51</v>
      </c>
      <c r="R75" s="56">
        <v>3449.1800000000003</v>
      </c>
      <c r="S75" s="56">
        <v>3469.7799999999997</v>
      </c>
      <c r="T75" s="56">
        <v>3482.25</v>
      </c>
      <c r="U75" s="56">
        <v>3469.33</v>
      </c>
      <c r="V75" s="56">
        <v>3446.92</v>
      </c>
      <c r="W75" s="56">
        <v>3402</v>
      </c>
      <c r="X75" s="56">
        <v>3346.55</v>
      </c>
      <c r="Y75" s="56">
        <v>3252.3199999999997</v>
      </c>
      <c r="Z75" s="76">
        <v>3064.4</v>
      </c>
      <c r="AA75" s="65"/>
    </row>
    <row r="76" spans="1:27" ht="18" customHeight="1" thickBot="1" x14ac:dyDescent="0.3">
      <c r="A76" s="64"/>
      <c r="B76" s="89">
        <v>31</v>
      </c>
      <c r="C76" s="96">
        <v>2990.07</v>
      </c>
      <c r="D76" s="77">
        <v>2976.89</v>
      </c>
      <c r="E76" s="77">
        <v>2976.92</v>
      </c>
      <c r="F76" s="77">
        <v>2984.25</v>
      </c>
      <c r="G76" s="77">
        <v>3009.88</v>
      </c>
      <c r="H76" s="77">
        <v>3083.2</v>
      </c>
      <c r="I76" s="77">
        <v>3182.98</v>
      </c>
      <c r="J76" s="77">
        <v>3296.3</v>
      </c>
      <c r="K76" s="77">
        <v>3297.37</v>
      </c>
      <c r="L76" s="77">
        <v>3287.09</v>
      </c>
      <c r="M76" s="77">
        <v>3276.02</v>
      </c>
      <c r="N76" s="77">
        <v>3267.17</v>
      </c>
      <c r="O76" s="77">
        <v>3262.02</v>
      </c>
      <c r="P76" s="77">
        <v>3233.5299999999997</v>
      </c>
      <c r="Q76" s="77">
        <v>3206.71</v>
      </c>
      <c r="R76" s="77">
        <v>3189.42</v>
      </c>
      <c r="S76" s="77">
        <v>3197.7799999999997</v>
      </c>
      <c r="T76" s="77">
        <v>3212.8900000000003</v>
      </c>
      <c r="U76" s="77">
        <v>3270.94</v>
      </c>
      <c r="V76" s="77">
        <v>3247.84</v>
      </c>
      <c r="W76" s="77">
        <v>3233.6</v>
      </c>
      <c r="X76" s="77">
        <v>3170.67</v>
      </c>
      <c r="Y76" s="77">
        <v>3120.04</v>
      </c>
      <c r="Z76" s="78">
        <v>2981.71</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9" t="s">
        <v>131</v>
      </c>
      <c r="C78" s="301" t="s">
        <v>160</v>
      </c>
      <c r="D78" s="301"/>
      <c r="E78" s="301"/>
      <c r="F78" s="301"/>
      <c r="G78" s="301"/>
      <c r="H78" s="301"/>
      <c r="I78" s="301"/>
      <c r="J78" s="301"/>
      <c r="K78" s="301"/>
      <c r="L78" s="301"/>
      <c r="M78" s="301"/>
      <c r="N78" s="301"/>
      <c r="O78" s="301"/>
      <c r="P78" s="301"/>
      <c r="Q78" s="301"/>
      <c r="R78" s="301"/>
      <c r="S78" s="301"/>
      <c r="T78" s="301"/>
      <c r="U78" s="301"/>
      <c r="V78" s="301"/>
      <c r="W78" s="301"/>
      <c r="X78" s="301"/>
      <c r="Y78" s="301"/>
      <c r="Z78" s="302"/>
      <c r="AA78" s="65"/>
    </row>
    <row r="79" spans="1:27" ht="32.25" thickBot="1" x14ac:dyDescent="0.3">
      <c r="A79" s="64"/>
      <c r="B79" s="300"/>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3904.51</v>
      </c>
      <c r="D80" s="90">
        <v>3899.2000000000003</v>
      </c>
      <c r="E80" s="90">
        <v>3912.5400000000004</v>
      </c>
      <c r="F80" s="90">
        <v>3919.4300000000003</v>
      </c>
      <c r="G80" s="90">
        <v>3966.6700000000005</v>
      </c>
      <c r="H80" s="90">
        <v>4031.7200000000003</v>
      </c>
      <c r="I80" s="90">
        <v>4246.58</v>
      </c>
      <c r="J80" s="90">
        <v>4362.1500000000005</v>
      </c>
      <c r="K80" s="90">
        <v>4396.09</v>
      </c>
      <c r="L80" s="90">
        <v>4395.47</v>
      </c>
      <c r="M80" s="90">
        <v>4385.66</v>
      </c>
      <c r="N80" s="90">
        <v>4387.3700000000008</v>
      </c>
      <c r="O80" s="90">
        <v>4389.21</v>
      </c>
      <c r="P80" s="90">
        <v>4381.2000000000007</v>
      </c>
      <c r="Q80" s="90">
        <v>4369.3500000000004</v>
      </c>
      <c r="R80" s="90">
        <v>4377.4000000000005</v>
      </c>
      <c r="S80" s="90">
        <v>4393.66</v>
      </c>
      <c r="T80" s="90">
        <v>4396.7300000000005</v>
      </c>
      <c r="U80" s="90">
        <v>4383.38</v>
      </c>
      <c r="V80" s="90">
        <v>4373.68</v>
      </c>
      <c r="W80" s="90">
        <v>4326.7400000000007</v>
      </c>
      <c r="X80" s="90">
        <v>4033.9400000000005</v>
      </c>
      <c r="Y80" s="90">
        <v>3978.1400000000003</v>
      </c>
      <c r="Z80" s="91">
        <v>3928.7700000000004</v>
      </c>
      <c r="AA80" s="65"/>
    </row>
    <row r="81" spans="1:27" ht="16.5" x14ac:dyDescent="0.25">
      <c r="A81" s="64"/>
      <c r="B81" s="88">
        <v>2</v>
      </c>
      <c r="C81" s="95">
        <v>3964.0600000000004</v>
      </c>
      <c r="D81" s="56">
        <v>3926.26</v>
      </c>
      <c r="E81" s="56">
        <v>3933.9500000000003</v>
      </c>
      <c r="F81" s="56">
        <v>3969.6600000000003</v>
      </c>
      <c r="G81" s="56">
        <v>4022.4200000000005</v>
      </c>
      <c r="H81" s="56">
        <v>4101.8500000000004</v>
      </c>
      <c r="I81" s="56">
        <v>4295.1100000000006</v>
      </c>
      <c r="J81" s="56">
        <v>4369.4000000000005</v>
      </c>
      <c r="K81" s="56">
        <v>4395.71</v>
      </c>
      <c r="L81" s="56">
        <v>4395.2800000000007</v>
      </c>
      <c r="M81" s="56">
        <v>4390</v>
      </c>
      <c r="N81" s="56">
        <v>4390.91</v>
      </c>
      <c r="O81" s="56">
        <v>4386.9800000000005</v>
      </c>
      <c r="P81" s="56">
        <v>4379.16</v>
      </c>
      <c r="Q81" s="56">
        <v>4381.68</v>
      </c>
      <c r="R81" s="56">
        <v>4395.7400000000007</v>
      </c>
      <c r="S81" s="56">
        <v>4418.34</v>
      </c>
      <c r="T81" s="56">
        <v>4430.33</v>
      </c>
      <c r="U81" s="56">
        <v>4407.0600000000004</v>
      </c>
      <c r="V81" s="56">
        <v>4395.3200000000006</v>
      </c>
      <c r="W81" s="56">
        <v>4358</v>
      </c>
      <c r="X81" s="56">
        <v>4281.1900000000005</v>
      </c>
      <c r="Y81" s="56">
        <v>4085.09</v>
      </c>
      <c r="Z81" s="76">
        <v>3970.1700000000005</v>
      </c>
      <c r="AA81" s="65"/>
    </row>
    <row r="82" spans="1:27" ht="16.5" x14ac:dyDescent="0.25">
      <c r="A82" s="64"/>
      <c r="B82" s="88">
        <v>3</v>
      </c>
      <c r="C82" s="95">
        <v>3962.3700000000003</v>
      </c>
      <c r="D82" s="56">
        <v>3923.63</v>
      </c>
      <c r="E82" s="56">
        <v>3925.78</v>
      </c>
      <c r="F82" s="56">
        <v>3946.26</v>
      </c>
      <c r="G82" s="56">
        <v>3995.34</v>
      </c>
      <c r="H82" s="56">
        <v>4077.8900000000003</v>
      </c>
      <c r="I82" s="56">
        <v>4248.5200000000004</v>
      </c>
      <c r="J82" s="56">
        <v>4321.9900000000007</v>
      </c>
      <c r="K82" s="56">
        <v>4335.3100000000004</v>
      </c>
      <c r="L82" s="56">
        <v>4335.3100000000004</v>
      </c>
      <c r="M82" s="56">
        <v>4326.66</v>
      </c>
      <c r="N82" s="56">
        <v>4320.8500000000004</v>
      </c>
      <c r="O82" s="56">
        <v>4294.92</v>
      </c>
      <c r="P82" s="56">
        <v>4288.84</v>
      </c>
      <c r="Q82" s="56">
        <v>4303.7800000000007</v>
      </c>
      <c r="R82" s="56">
        <v>4327.6100000000006</v>
      </c>
      <c r="S82" s="56">
        <v>4350.4800000000005</v>
      </c>
      <c r="T82" s="56">
        <v>4356.91</v>
      </c>
      <c r="U82" s="56">
        <v>4345.43</v>
      </c>
      <c r="V82" s="56">
        <v>4315.0600000000004</v>
      </c>
      <c r="W82" s="56">
        <v>4285.18</v>
      </c>
      <c r="X82" s="56">
        <v>4081.5600000000004</v>
      </c>
      <c r="Y82" s="56">
        <v>4019.9500000000003</v>
      </c>
      <c r="Z82" s="76">
        <v>3968.0700000000006</v>
      </c>
      <c r="AA82" s="65"/>
    </row>
    <row r="83" spans="1:27" ht="16.5" x14ac:dyDescent="0.25">
      <c r="A83" s="64"/>
      <c r="B83" s="88">
        <v>4</v>
      </c>
      <c r="C83" s="95">
        <v>4052.1600000000003</v>
      </c>
      <c r="D83" s="56">
        <v>4021.6800000000003</v>
      </c>
      <c r="E83" s="56">
        <v>4041.7900000000004</v>
      </c>
      <c r="F83" s="56">
        <v>4074.8600000000006</v>
      </c>
      <c r="G83" s="56">
        <v>4114.9800000000005</v>
      </c>
      <c r="H83" s="56">
        <v>4299.34</v>
      </c>
      <c r="I83" s="56">
        <v>4357.1400000000003</v>
      </c>
      <c r="J83" s="56">
        <v>4313.2300000000005</v>
      </c>
      <c r="K83" s="56">
        <v>4311.3600000000006</v>
      </c>
      <c r="L83" s="56">
        <v>4412.97</v>
      </c>
      <c r="M83" s="56">
        <v>4412.34</v>
      </c>
      <c r="N83" s="56">
        <v>4418.1100000000006</v>
      </c>
      <c r="O83" s="56">
        <v>4414.3900000000003</v>
      </c>
      <c r="P83" s="56">
        <v>4403.22</v>
      </c>
      <c r="Q83" s="56">
        <v>4398.1200000000008</v>
      </c>
      <c r="R83" s="56">
        <v>4411.5300000000007</v>
      </c>
      <c r="S83" s="56">
        <v>4424.2700000000004</v>
      </c>
      <c r="T83" s="56">
        <v>4428.6400000000003</v>
      </c>
      <c r="U83" s="56">
        <v>4422.05</v>
      </c>
      <c r="V83" s="56">
        <v>4416</v>
      </c>
      <c r="W83" s="56">
        <v>4344.2700000000004</v>
      </c>
      <c r="X83" s="56">
        <v>4312.3</v>
      </c>
      <c r="Y83" s="56">
        <v>4254.4500000000007</v>
      </c>
      <c r="Z83" s="76">
        <v>4111.55</v>
      </c>
      <c r="AA83" s="65"/>
    </row>
    <row r="84" spans="1:27" ht="16.5" x14ac:dyDescent="0.25">
      <c r="A84" s="64"/>
      <c r="B84" s="88">
        <v>5</v>
      </c>
      <c r="C84" s="95">
        <v>4019.4800000000005</v>
      </c>
      <c r="D84" s="56">
        <v>4003.1800000000003</v>
      </c>
      <c r="E84" s="56">
        <v>3997.8200000000006</v>
      </c>
      <c r="F84" s="56">
        <v>4026.2500000000005</v>
      </c>
      <c r="G84" s="56">
        <v>4097.92</v>
      </c>
      <c r="H84" s="56">
        <v>4258.34</v>
      </c>
      <c r="I84" s="56">
        <v>4340.97</v>
      </c>
      <c r="J84" s="56">
        <v>4351.75</v>
      </c>
      <c r="K84" s="56">
        <v>4362.47</v>
      </c>
      <c r="L84" s="56">
        <v>4363.7700000000004</v>
      </c>
      <c r="M84" s="56">
        <v>4351.13</v>
      </c>
      <c r="N84" s="56">
        <v>4351.66</v>
      </c>
      <c r="O84" s="56">
        <v>4345.4900000000007</v>
      </c>
      <c r="P84" s="56">
        <v>4332</v>
      </c>
      <c r="Q84" s="56">
        <v>4327.1400000000003</v>
      </c>
      <c r="R84" s="56">
        <v>4319.0700000000006</v>
      </c>
      <c r="S84" s="56">
        <v>4331.9500000000007</v>
      </c>
      <c r="T84" s="56">
        <v>4337.8700000000008</v>
      </c>
      <c r="U84" s="56">
        <v>4337.33</v>
      </c>
      <c r="V84" s="56">
        <v>4330.8600000000006</v>
      </c>
      <c r="W84" s="56">
        <v>4313.9000000000005</v>
      </c>
      <c r="X84" s="56">
        <v>4305.8600000000006</v>
      </c>
      <c r="Y84" s="56">
        <v>4220.4400000000005</v>
      </c>
      <c r="Z84" s="76">
        <v>4028.7100000000005</v>
      </c>
      <c r="AA84" s="65"/>
    </row>
    <row r="85" spans="1:27" ht="16.5" x14ac:dyDescent="0.25">
      <c r="A85" s="64"/>
      <c r="B85" s="88">
        <v>6</v>
      </c>
      <c r="C85" s="95">
        <v>4061.84</v>
      </c>
      <c r="D85" s="56">
        <v>4014.9700000000003</v>
      </c>
      <c r="E85" s="56">
        <v>4006.9700000000003</v>
      </c>
      <c r="F85" s="56">
        <v>3998.7400000000002</v>
      </c>
      <c r="G85" s="56">
        <v>4008.9900000000002</v>
      </c>
      <c r="H85" s="56">
        <v>4045.6800000000003</v>
      </c>
      <c r="I85" s="56">
        <v>4087.7500000000005</v>
      </c>
      <c r="J85" s="56">
        <v>4169.9000000000005</v>
      </c>
      <c r="K85" s="56">
        <v>4302.91</v>
      </c>
      <c r="L85" s="56">
        <v>4302.96</v>
      </c>
      <c r="M85" s="56">
        <v>4300.22</v>
      </c>
      <c r="N85" s="56">
        <v>4300.09</v>
      </c>
      <c r="O85" s="56">
        <v>4297.75</v>
      </c>
      <c r="P85" s="56">
        <v>4289.71</v>
      </c>
      <c r="Q85" s="56">
        <v>4295.76</v>
      </c>
      <c r="R85" s="56">
        <v>4301.8</v>
      </c>
      <c r="S85" s="56">
        <v>4316.9500000000007</v>
      </c>
      <c r="T85" s="56">
        <v>4324.05</v>
      </c>
      <c r="U85" s="56">
        <v>4315.46</v>
      </c>
      <c r="V85" s="56">
        <v>4302.25</v>
      </c>
      <c r="W85" s="56">
        <v>4300.9400000000005</v>
      </c>
      <c r="X85" s="56">
        <v>4274.1200000000008</v>
      </c>
      <c r="Y85" s="56">
        <v>4210.2700000000004</v>
      </c>
      <c r="Z85" s="76">
        <v>3994.1700000000005</v>
      </c>
      <c r="AA85" s="65"/>
    </row>
    <row r="86" spans="1:27" ht="16.5" x14ac:dyDescent="0.25">
      <c r="A86" s="64"/>
      <c r="B86" s="88">
        <v>7</v>
      </c>
      <c r="C86" s="95">
        <v>3971.4700000000003</v>
      </c>
      <c r="D86" s="56">
        <v>3936.09</v>
      </c>
      <c r="E86" s="56">
        <v>3939.6100000000006</v>
      </c>
      <c r="F86" s="56">
        <v>3951.2700000000004</v>
      </c>
      <c r="G86" s="56">
        <v>3962.51</v>
      </c>
      <c r="H86" s="56">
        <v>3991.9100000000003</v>
      </c>
      <c r="I86" s="56">
        <v>4034.3100000000004</v>
      </c>
      <c r="J86" s="56">
        <v>4149.1100000000006</v>
      </c>
      <c r="K86" s="56">
        <v>4298.5</v>
      </c>
      <c r="L86" s="56">
        <v>4316.08</v>
      </c>
      <c r="M86" s="56">
        <v>4314.8100000000004</v>
      </c>
      <c r="N86" s="56">
        <v>4313.3500000000004</v>
      </c>
      <c r="O86" s="56">
        <v>4307.8200000000006</v>
      </c>
      <c r="P86" s="56">
        <v>4301.5</v>
      </c>
      <c r="Q86" s="56">
        <v>4300.9900000000007</v>
      </c>
      <c r="R86" s="56">
        <v>4312.0400000000009</v>
      </c>
      <c r="S86" s="56">
        <v>4326.1200000000008</v>
      </c>
      <c r="T86" s="56">
        <v>4332.9900000000007</v>
      </c>
      <c r="U86" s="56">
        <v>4321.16</v>
      </c>
      <c r="V86" s="56">
        <v>4307.3600000000006</v>
      </c>
      <c r="W86" s="56">
        <v>4299.4900000000007</v>
      </c>
      <c r="X86" s="56">
        <v>4274.7800000000007</v>
      </c>
      <c r="Y86" s="56">
        <v>4159.34</v>
      </c>
      <c r="Z86" s="76">
        <v>4011.3</v>
      </c>
      <c r="AA86" s="65"/>
    </row>
    <row r="87" spans="1:27" ht="16.5" x14ac:dyDescent="0.25">
      <c r="A87" s="64"/>
      <c r="B87" s="88">
        <v>8</v>
      </c>
      <c r="C87" s="95">
        <v>3993.5700000000006</v>
      </c>
      <c r="D87" s="56">
        <v>3958.3300000000004</v>
      </c>
      <c r="E87" s="56">
        <v>3934.3700000000003</v>
      </c>
      <c r="F87" s="56">
        <v>3936.2500000000005</v>
      </c>
      <c r="G87" s="56">
        <v>3939.0800000000004</v>
      </c>
      <c r="H87" s="56">
        <v>3956.6700000000005</v>
      </c>
      <c r="I87" s="56">
        <v>3995.0600000000004</v>
      </c>
      <c r="J87" s="56">
        <v>4044.4800000000005</v>
      </c>
      <c r="K87" s="56">
        <v>4180.1200000000008</v>
      </c>
      <c r="L87" s="56">
        <v>4256.76</v>
      </c>
      <c r="M87" s="56">
        <v>4250.76</v>
      </c>
      <c r="N87" s="56">
        <v>4245.08</v>
      </c>
      <c r="O87" s="56">
        <v>4240.47</v>
      </c>
      <c r="P87" s="56">
        <v>4228.38</v>
      </c>
      <c r="Q87" s="56">
        <v>4233.01</v>
      </c>
      <c r="R87" s="56">
        <v>4247.46</v>
      </c>
      <c r="S87" s="56">
        <v>4261.2900000000009</v>
      </c>
      <c r="T87" s="56">
        <v>4261.3500000000004</v>
      </c>
      <c r="U87" s="56">
        <v>4270.3100000000004</v>
      </c>
      <c r="V87" s="56">
        <v>4254.38</v>
      </c>
      <c r="W87" s="56">
        <v>4240.43</v>
      </c>
      <c r="X87" s="56">
        <v>4193.9800000000005</v>
      </c>
      <c r="Y87" s="56">
        <v>4089.0000000000005</v>
      </c>
      <c r="Z87" s="76">
        <v>3978.1900000000005</v>
      </c>
      <c r="AA87" s="65"/>
    </row>
    <row r="88" spans="1:27" ht="16.5" x14ac:dyDescent="0.25">
      <c r="A88" s="64"/>
      <c r="B88" s="88">
        <v>9</v>
      </c>
      <c r="C88" s="95">
        <v>3954.9000000000005</v>
      </c>
      <c r="D88" s="56">
        <v>3927.6400000000003</v>
      </c>
      <c r="E88" s="56">
        <v>3940.6500000000005</v>
      </c>
      <c r="F88" s="56">
        <v>3958.0700000000006</v>
      </c>
      <c r="G88" s="56">
        <v>4028.3600000000006</v>
      </c>
      <c r="H88" s="56">
        <v>4144.21</v>
      </c>
      <c r="I88" s="56">
        <v>4292.6100000000006</v>
      </c>
      <c r="J88" s="56">
        <v>4302.6400000000003</v>
      </c>
      <c r="K88" s="56">
        <v>4309.66</v>
      </c>
      <c r="L88" s="56">
        <v>4301.1400000000003</v>
      </c>
      <c r="M88" s="56">
        <v>4291.93</v>
      </c>
      <c r="N88" s="56">
        <v>4294.17</v>
      </c>
      <c r="O88" s="56">
        <v>4287.38</v>
      </c>
      <c r="P88" s="56">
        <v>4284.6500000000005</v>
      </c>
      <c r="Q88" s="56">
        <v>4287.46</v>
      </c>
      <c r="R88" s="56">
        <v>4287.13</v>
      </c>
      <c r="S88" s="56">
        <v>4287.55</v>
      </c>
      <c r="T88" s="56">
        <v>4287.5400000000009</v>
      </c>
      <c r="U88" s="56">
        <v>4251.8700000000008</v>
      </c>
      <c r="V88" s="56">
        <v>4245.2300000000005</v>
      </c>
      <c r="W88" s="56">
        <v>4158.7300000000005</v>
      </c>
      <c r="X88" s="56">
        <v>4041.4300000000003</v>
      </c>
      <c r="Y88" s="56">
        <v>4000.9500000000003</v>
      </c>
      <c r="Z88" s="76">
        <v>3929.7300000000005</v>
      </c>
      <c r="AA88" s="65"/>
    </row>
    <row r="89" spans="1:27" ht="16.5" x14ac:dyDescent="0.25">
      <c r="A89" s="64"/>
      <c r="B89" s="88">
        <v>10</v>
      </c>
      <c r="C89" s="95">
        <v>3922.8100000000004</v>
      </c>
      <c r="D89" s="56">
        <v>3906.0800000000004</v>
      </c>
      <c r="E89" s="56">
        <v>3898.2500000000005</v>
      </c>
      <c r="F89" s="56">
        <v>3919.1600000000003</v>
      </c>
      <c r="G89" s="56">
        <v>3950.9100000000003</v>
      </c>
      <c r="H89" s="56">
        <v>4045.9500000000003</v>
      </c>
      <c r="I89" s="56">
        <v>4139.2000000000007</v>
      </c>
      <c r="J89" s="56">
        <v>4246.0400000000009</v>
      </c>
      <c r="K89" s="56">
        <v>4247.71</v>
      </c>
      <c r="L89" s="56">
        <v>4235.46</v>
      </c>
      <c r="M89" s="56">
        <v>4224.8500000000004</v>
      </c>
      <c r="N89" s="56">
        <v>4215.0700000000006</v>
      </c>
      <c r="O89" s="56">
        <v>4202.6100000000006</v>
      </c>
      <c r="P89" s="56">
        <v>4129.01</v>
      </c>
      <c r="Q89" s="56">
        <v>4179.4500000000007</v>
      </c>
      <c r="R89" s="56">
        <v>4193.1500000000005</v>
      </c>
      <c r="S89" s="56">
        <v>4216.5200000000004</v>
      </c>
      <c r="T89" s="56">
        <v>4222.9000000000005</v>
      </c>
      <c r="U89" s="56">
        <v>4229.42</v>
      </c>
      <c r="V89" s="56">
        <v>4125.58</v>
      </c>
      <c r="W89" s="56">
        <v>4045.8200000000006</v>
      </c>
      <c r="X89" s="56">
        <v>3995.53</v>
      </c>
      <c r="Y89" s="56">
        <v>3942.3900000000003</v>
      </c>
      <c r="Z89" s="76">
        <v>3907.4200000000005</v>
      </c>
      <c r="AA89" s="65"/>
    </row>
    <row r="90" spans="1:27" ht="16.5" x14ac:dyDescent="0.25">
      <c r="A90" s="64"/>
      <c r="B90" s="88">
        <v>11</v>
      </c>
      <c r="C90" s="95">
        <v>3887.2400000000002</v>
      </c>
      <c r="D90" s="56">
        <v>3883.6400000000003</v>
      </c>
      <c r="E90" s="56">
        <v>3885.3700000000003</v>
      </c>
      <c r="F90" s="56">
        <v>3903.7300000000005</v>
      </c>
      <c r="G90" s="56">
        <v>3945.34</v>
      </c>
      <c r="H90" s="56">
        <v>4015.7700000000004</v>
      </c>
      <c r="I90" s="56">
        <v>4039.8300000000004</v>
      </c>
      <c r="J90" s="56">
        <v>4073.1100000000006</v>
      </c>
      <c r="K90" s="56">
        <v>4073.5600000000004</v>
      </c>
      <c r="L90" s="56">
        <v>4069.5000000000005</v>
      </c>
      <c r="M90" s="56">
        <v>4028.59</v>
      </c>
      <c r="N90" s="56">
        <v>4027.2700000000004</v>
      </c>
      <c r="O90" s="56">
        <v>4020.2700000000004</v>
      </c>
      <c r="P90" s="56">
        <v>4016.3300000000004</v>
      </c>
      <c r="Q90" s="56">
        <v>4014.0400000000004</v>
      </c>
      <c r="R90" s="56">
        <v>4016.59</v>
      </c>
      <c r="S90" s="56">
        <v>4036.4000000000005</v>
      </c>
      <c r="T90" s="56">
        <v>4047.01</v>
      </c>
      <c r="U90" s="56">
        <v>4046.7200000000003</v>
      </c>
      <c r="V90" s="56">
        <v>4046.1000000000004</v>
      </c>
      <c r="W90" s="56">
        <v>4023.9100000000003</v>
      </c>
      <c r="X90" s="56">
        <v>3973.0400000000004</v>
      </c>
      <c r="Y90" s="56">
        <v>3928.7700000000004</v>
      </c>
      <c r="Z90" s="76">
        <v>3908.9000000000005</v>
      </c>
      <c r="AA90" s="65"/>
    </row>
    <row r="91" spans="1:27" ht="16.5" x14ac:dyDescent="0.25">
      <c r="A91" s="64"/>
      <c r="B91" s="88">
        <v>12</v>
      </c>
      <c r="C91" s="95">
        <v>3928.2200000000003</v>
      </c>
      <c r="D91" s="56">
        <v>3915.76</v>
      </c>
      <c r="E91" s="56">
        <v>3916.9200000000005</v>
      </c>
      <c r="F91" s="56">
        <v>3930.5800000000004</v>
      </c>
      <c r="G91" s="56">
        <v>3950.5400000000004</v>
      </c>
      <c r="H91" s="56">
        <v>4038.0400000000004</v>
      </c>
      <c r="I91" s="56">
        <v>4156.8200000000006</v>
      </c>
      <c r="J91" s="56">
        <v>4216.34</v>
      </c>
      <c r="K91" s="56">
        <v>4193.8900000000003</v>
      </c>
      <c r="L91" s="56">
        <v>4131.6200000000008</v>
      </c>
      <c r="M91" s="56">
        <v>4121.34</v>
      </c>
      <c r="N91" s="56">
        <v>4123.1900000000005</v>
      </c>
      <c r="O91" s="56">
        <v>4073.2400000000007</v>
      </c>
      <c r="P91" s="56">
        <v>4116.1000000000004</v>
      </c>
      <c r="Q91" s="56">
        <v>4120.13</v>
      </c>
      <c r="R91" s="56">
        <v>4152.8600000000006</v>
      </c>
      <c r="S91" s="56">
        <v>4177.83</v>
      </c>
      <c r="T91" s="56">
        <v>4216.2300000000005</v>
      </c>
      <c r="U91" s="56">
        <v>4138.6400000000003</v>
      </c>
      <c r="V91" s="56">
        <v>4119.5400000000009</v>
      </c>
      <c r="W91" s="56">
        <v>4036.0700000000006</v>
      </c>
      <c r="X91" s="56">
        <v>4019.59</v>
      </c>
      <c r="Y91" s="56">
        <v>3970.28</v>
      </c>
      <c r="Z91" s="76">
        <v>3945.0800000000004</v>
      </c>
      <c r="AA91" s="65"/>
    </row>
    <row r="92" spans="1:27" ht="16.5" x14ac:dyDescent="0.25">
      <c r="A92" s="64"/>
      <c r="B92" s="88">
        <v>13</v>
      </c>
      <c r="C92" s="95">
        <v>3940.76</v>
      </c>
      <c r="D92" s="56">
        <v>3942.1000000000004</v>
      </c>
      <c r="E92" s="56">
        <v>3935.84</v>
      </c>
      <c r="F92" s="56">
        <v>3938.3100000000004</v>
      </c>
      <c r="G92" s="56">
        <v>3946.7200000000003</v>
      </c>
      <c r="H92" s="56">
        <v>3991.3100000000004</v>
      </c>
      <c r="I92" s="56">
        <v>4026.6100000000006</v>
      </c>
      <c r="J92" s="56">
        <v>4170.9000000000005</v>
      </c>
      <c r="K92" s="56">
        <v>4254.6100000000006</v>
      </c>
      <c r="L92" s="56">
        <v>4263.1000000000004</v>
      </c>
      <c r="M92" s="56">
        <v>4256.0400000000009</v>
      </c>
      <c r="N92" s="56">
        <v>4251.1200000000008</v>
      </c>
      <c r="O92" s="56">
        <v>4245.84</v>
      </c>
      <c r="P92" s="56">
        <v>4241.88</v>
      </c>
      <c r="Q92" s="56">
        <v>4244.5400000000009</v>
      </c>
      <c r="R92" s="56">
        <v>4255.6000000000004</v>
      </c>
      <c r="S92" s="56">
        <v>4266.59</v>
      </c>
      <c r="T92" s="56">
        <v>4266.42</v>
      </c>
      <c r="U92" s="56">
        <v>4258.7700000000004</v>
      </c>
      <c r="V92" s="56">
        <v>4238.21</v>
      </c>
      <c r="W92" s="56">
        <v>4064.0600000000004</v>
      </c>
      <c r="X92" s="56">
        <v>4030.4100000000003</v>
      </c>
      <c r="Y92" s="56">
        <v>3989.3200000000006</v>
      </c>
      <c r="Z92" s="76">
        <v>3955.4700000000003</v>
      </c>
      <c r="AA92" s="65"/>
    </row>
    <row r="93" spans="1:27" ht="16.5" x14ac:dyDescent="0.25">
      <c r="A93" s="64"/>
      <c r="B93" s="88">
        <v>14</v>
      </c>
      <c r="C93" s="95">
        <v>3950.1900000000005</v>
      </c>
      <c r="D93" s="56">
        <v>3943.2400000000002</v>
      </c>
      <c r="E93" s="56">
        <v>3938.0200000000004</v>
      </c>
      <c r="F93" s="56">
        <v>3939.3300000000004</v>
      </c>
      <c r="G93" s="56">
        <v>3945.1500000000005</v>
      </c>
      <c r="H93" s="56">
        <v>3965.2300000000005</v>
      </c>
      <c r="I93" s="56">
        <v>3987.5800000000004</v>
      </c>
      <c r="J93" s="56">
        <v>4026.1900000000005</v>
      </c>
      <c r="K93" s="56">
        <v>4174.26</v>
      </c>
      <c r="L93" s="56">
        <v>4174.33</v>
      </c>
      <c r="M93" s="56">
        <v>4151.5</v>
      </c>
      <c r="N93" s="56">
        <v>4150.2000000000007</v>
      </c>
      <c r="O93" s="56">
        <v>4142.2700000000004</v>
      </c>
      <c r="P93" s="56">
        <v>4137.6900000000005</v>
      </c>
      <c r="Q93" s="56">
        <v>4145.21</v>
      </c>
      <c r="R93" s="56">
        <v>4169.2900000000009</v>
      </c>
      <c r="S93" s="56">
        <v>4183.05</v>
      </c>
      <c r="T93" s="56">
        <v>4204.5300000000007</v>
      </c>
      <c r="U93" s="56">
        <v>4189.3500000000004</v>
      </c>
      <c r="V93" s="56">
        <v>4182.55</v>
      </c>
      <c r="W93" s="56">
        <v>4102.4900000000007</v>
      </c>
      <c r="X93" s="56">
        <v>4046.5200000000004</v>
      </c>
      <c r="Y93" s="56">
        <v>4083.8700000000003</v>
      </c>
      <c r="Z93" s="76">
        <v>3974.0400000000004</v>
      </c>
      <c r="AA93" s="65"/>
    </row>
    <row r="94" spans="1:27" ht="16.5" x14ac:dyDescent="0.25">
      <c r="A94" s="64"/>
      <c r="B94" s="88">
        <v>15</v>
      </c>
      <c r="C94" s="95">
        <v>3962.4700000000003</v>
      </c>
      <c r="D94" s="56">
        <v>3942.2000000000003</v>
      </c>
      <c r="E94" s="56">
        <v>3931.34</v>
      </c>
      <c r="F94" s="56">
        <v>3947.5700000000006</v>
      </c>
      <c r="G94" s="56">
        <v>3986.4500000000003</v>
      </c>
      <c r="H94" s="56">
        <v>4100.21</v>
      </c>
      <c r="I94" s="56">
        <v>4279.9800000000005</v>
      </c>
      <c r="J94" s="56">
        <v>4331.0300000000007</v>
      </c>
      <c r="K94" s="56">
        <v>4334.2300000000005</v>
      </c>
      <c r="L94" s="56">
        <v>4328.5400000000009</v>
      </c>
      <c r="M94" s="56">
        <v>4310.13</v>
      </c>
      <c r="N94" s="56">
        <v>4324.8200000000006</v>
      </c>
      <c r="O94" s="56">
        <v>4321.58</v>
      </c>
      <c r="P94" s="56">
        <v>4322.2800000000007</v>
      </c>
      <c r="Q94" s="56">
        <v>4315.0200000000004</v>
      </c>
      <c r="R94" s="56">
        <v>4316.68</v>
      </c>
      <c r="S94" s="56">
        <v>4308.3900000000003</v>
      </c>
      <c r="T94" s="56">
        <v>4308.5300000000007</v>
      </c>
      <c r="U94" s="56">
        <v>4301.97</v>
      </c>
      <c r="V94" s="56">
        <v>4292.1000000000004</v>
      </c>
      <c r="W94" s="56">
        <v>4240.5</v>
      </c>
      <c r="X94" s="56">
        <v>4215.1100000000006</v>
      </c>
      <c r="Y94" s="56">
        <v>4101.6500000000005</v>
      </c>
      <c r="Z94" s="76">
        <v>3993.9300000000003</v>
      </c>
      <c r="AA94" s="65"/>
    </row>
    <row r="95" spans="1:27" ht="16.5" x14ac:dyDescent="0.25">
      <c r="A95" s="64"/>
      <c r="B95" s="88">
        <v>16</v>
      </c>
      <c r="C95" s="95">
        <v>4002.9700000000003</v>
      </c>
      <c r="D95" s="56">
        <v>3962.2500000000005</v>
      </c>
      <c r="E95" s="56">
        <v>3949.53</v>
      </c>
      <c r="F95" s="56">
        <v>3980.3200000000006</v>
      </c>
      <c r="G95" s="56">
        <v>4026.55</v>
      </c>
      <c r="H95" s="56">
        <v>4113.2300000000005</v>
      </c>
      <c r="I95" s="56">
        <v>4296.0400000000009</v>
      </c>
      <c r="J95" s="56">
        <v>4326.47</v>
      </c>
      <c r="K95" s="56">
        <v>4332.47</v>
      </c>
      <c r="L95" s="56">
        <v>4329.2300000000005</v>
      </c>
      <c r="M95" s="56">
        <v>4321.76</v>
      </c>
      <c r="N95" s="56">
        <v>4321.8200000000006</v>
      </c>
      <c r="O95" s="56">
        <v>4254.8500000000004</v>
      </c>
      <c r="P95" s="56">
        <v>4314.43</v>
      </c>
      <c r="Q95" s="56">
        <v>4318.84</v>
      </c>
      <c r="R95" s="56">
        <v>4323.09</v>
      </c>
      <c r="S95" s="56">
        <v>4330.21</v>
      </c>
      <c r="T95" s="56">
        <v>4323.3700000000008</v>
      </c>
      <c r="U95" s="56">
        <v>4326.18</v>
      </c>
      <c r="V95" s="56">
        <v>4312.9400000000005</v>
      </c>
      <c r="W95" s="56">
        <v>4290.34</v>
      </c>
      <c r="X95" s="56">
        <v>4257.2900000000009</v>
      </c>
      <c r="Y95" s="56">
        <v>4040.53</v>
      </c>
      <c r="Z95" s="76">
        <v>3989.7400000000002</v>
      </c>
      <c r="AA95" s="65"/>
    </row>
    <row r="96" spans="1:27" ht="16.5" x14ac:dyDescent="0.25">
      <c r="A96" s="64"/>
      <c r="B96" s="88">
        <v>17</v>
      </c>
      <c r="C96" s="95">
        <v>3979.88</v>
      </c>
      <c r="D96" s="56">
        <v>3954.1400000000003</v>
      </c>
      <c r="E96" s="56">
        <v>3948.6800000000003</v>
      </c>
      <c r="F96" s="56">
        <v>3964.7400000000002</v>
      </c>
      <c r="G96" s="56">
        <v>3991.9500000000003</v>
      </c>
      <c r="H96" s="56">
        <v>4092.5200000000004</v>
      </c>
      <c r="I96" s="56">
        <v>4229.05</v>
      </c>
      <c r="J96" s="56">
        <v>4237.83</v>
      </c>
      <c r="K96" s="56">
        <v>4232.17</v>
      </c>
      <c r="L96" s="56">
        <v>4226.59</v>
      </c>
      <c r="M96" s="56">
        <v>4187.4900000000007</v>
      </c>
      <c r="N96" s="56">
        <v>4155.2900000000009</v>
      </c>
      <c r="O96" s="56">
        <v>4148.2900000000009</v>
      </c>
      <c r="P96" s="56">
        <v>4131.1500000000005</v>
      </c>
      <c r="Q96" s="56">
        <v>4232.7300000000005</v>
      </c>
      <c r="R96" s="56">
        <v>4240.97</v>
      </c>
      <c r="S96" s="56">
        <v>4249.8600000000006</v>
      </c>
      <c r="T96" s="56">
        <v>4249.2700000000004</v>
      </c>
      <c r="U96" s="56">
        <v>4248.4500000000007</v>
      </c>
      <c r="V96" s="56">
        <v>4213.6500000000005</v>
      </c>
      <c r="W96" s="56">
        <v>4165.1500000000005</v>
      </c>
      <c r="X96" s="56">
        <v>4057.0000000000005</v>
      </c>
      <c r="Y96" s="56">
        <v>4019.1200000000003</v>
      </c>
      <c r="Z96" s="76">
        <v>3992.13</v>
      </c>
      <c r="AA96" s="65"/>
    </row>
    <row r="97" spans="1:27" ht="16.5" x14ac:dyDescent="0.25">
      <c r="A97" s="64"/>
      <c r="B97" s="88">
        <v>18</v>
      </c>
      <c r="C97" s="95">
        <v>3963.4300000000003</v>
      </c>
      <c r="D97" s="56">
        <v>3973.1700000000005</v>
      </c>
      <c r="E97" s="56">
        <v>3962.6200000000003</v>
      </c>
      <c r="F97" s="56">
        <v>3980.7200000000003</v>
      </c>
      <c r="G97" s="56">
        <v>4024.4000000000005</v>
      </c>
      <c r="H97" s="56">
        <v>4088.34</v>
      </c>
      <c r="I97" s="56">
        <v>4215.3500000000004</v>
      </c>
      <c r="J97" s="56">
        <v>4271.09</v>
      </c>
      <c r="K97" s="56">
        <v>4261.59</v>
      </c>
      <c r="L97" s="56">
        <v>4256.18</v>
      </c>
      <c r="M97" s="56">
        <v>4238.4500000000007</v>
      </c>
      <c r="N97" s="56">
        <v>4236.8500000000004</v>
      </c>
      <c r="O97" s="56">
        <v>4203.34</v>
      </c>
      <c r="P97" s="56">
        <v>4204.13</v>
      </c>
      <c r="Q97" s="56">
        <v>4262.34</v>
      </c>
      <c r="R97" s="56">
        <v>4272.9500000000007</v>
      </c>
      <c r="S97" s="56">
        <v>4282.09</v>
      </c>
      <c r="T97" s="56">
        <v>4275.2000000000007</v>
      </c>
      <c r="U97" s="56">
        <v>4280.2400000000007</v>
      </c>
      <c r="V97" s="56">
        <v>4254.76</v>
      </c>
      <c r="W97" s="56">
        <v>4215.4500000000007</v>
      </c>
      <c r="X97" s="56">
        <v>4159.72</v>
      </c>
      <c r="Y97" s="56">
        <v>4109.16</v>
      </c>
      <c r="Z97" s="76">
        <v>4024.4700000000003</v>
      </c>
      <c r="AA97" s="65"/>
    </row>
    <row r="98" spans="1:27" ht="16.5" x14ac:dyDescent="0.25">
      <c r="A98" s="64"/>
      <c r="B98" s="88">
        <v>19</v>
      </c>
      <c r="C98" s="95">
        <v>4054.59</v>
      </c>
      <c r="D98" s="56">
        <v>4010.1000000000004</v>
      </c>
      <c r="E98" s="56">
        <v>3999.2700000000004</v>
      </c>
      <c r="F98" s="56">
        <v>4018.2500000000005</v>
      </c>
      <c r="G98" s="56">
        <v>4059.8500000000004</v>
      </c>
      <c r="H98" s="56">
        <v>4243.2400000000007</v>
      </c>
      <c r="I98" s="56">
        <v>4298.6200000000008</v>
      </c>
      <c r="J98" s="56">
        <v>4317.63</v>
      </c>
      <c r="K98" s="56">
        <v>4315.63</v>
      </c>
      <c r="L98" s="56">
        <v>4308.4000000000005</v>
      </c>
      <c r="M98" s="56">
        <v>4299.1500000000005</v>
      </c>
      <c r="N98" s="56">
        <v>4292.3700000000008</v>
      </c>
      <c r="O98" s="56">
        <v>4227.5600000000004</v>
      </c>
      <c r="P98" s="56">
        <v>4185.5</v>
      </c>
      <c r="Q98" s="56">
        <v>4251.68</v>
      </c>
      <c r="R98" s="56">
        <v>4251.72</v>
      </c>
      <c r="S98" s="56">
        <v>4258.1100000000006</v>
      </c>
      <c r="T98" s="56">
        <v>4272.8500000000004</v>
      </c>
      <c r="U98" s="56">
        <v>4294.96</v>
      </c>
      <c r="V98" s="56">
        <v>4274.1200000000008</v>
      </c>
      <c r="W98" s="56">
        <v>4244.8600000000006</v>
      </c>
      <c r="X98" s="56">
        <v>4132.5300000000007</v>
      </c>
      <c r="Y98" s="56">
        <v>4083.5300000000007</v>
      </c>
      <c r="Z98" s="76">
        <v>4008.3</v>
      </c>
      <c r="AA98" s="65"/>
    </row>
    <row r="99" spans="1:27" ht="16.5" x14ac:dyDescent="0.25">
      <c r="A99" s="64"/>
      <c r="B99" s="88">
        <v>20</v>
      </c>
      <c r="C99" s="95">
        <v>3925.0800000000004</v>
      </c>
      <c r="D99" s="56">
        <v>3930.8</v>
      </c>
      <c r="E99" s="56">
        <v>3931.0400000000004</v>
      </c>
      <c r="F99" s="56">
        <v>3920.6600000000003</v>
      </c>
      <c r="G99" s="56">
        <v>3911.0200000000004</v>
      </c>
      <c r="H99" s="56">
        <v>3910.7000000000003</v>
      </c>
      <c r="I99" s="56">
        <v>3918.9700000000003</v>
      </c>
      <c r="J99" s="56">
        <v>3977.8700000000003</v>
      </c>
      <c r="K99" s="56">
        <v>4039.2900000000004</v>
      </c>
      <c r="L99" s="56">
        <v>4049.1100000000006</v>
      </c>
      <c r="M99" s="56">
        <v>4025.7400000000002</v>
      </c>
      <c r="N99" s="56">
        <v>3950.2400000000002</v>
      </c>
      <c r="O99" s="56">
        <v>3932.4100000000003</v>
      </c>
      <c r="P99" s="56">
        <v>3926.2000000000003</v>
      </c>
      <c r="Q99" s="56">
        <v>3911.3500000000004</v>
      </c>
      <c r="R99" s="56">
        <v>3947.6400000000003</v>
      </c>
      <c r="S99" s="56">
        <v>3932.7000000000003</v>
      </c>
      <c r="T99" s="56">
        <v>4024.2900000000004</v>
      </c>
      <c r="U99" s="56">
        <v>4028.2100000000005</v>
      </c>
      <c r="V99" s="56">
        <v>3970.76</v>
      </c>
      <c r="W99" s="56">
        <v>3947.9400000000005</v>
      </c>
      <c r="X99" s="56">
        <v>4044.7500000000005</v>
      </c>
      <c r="Y99" s="56">
        <v>4041.9200000000005</v>
      </c>
      <c r="Z99" s="76">
        <v>4064.6400000000003</v>
      </c>
      <c r="AA99" s="65"/>
    </row>
    <row r="100" spans="1:27" ht="16.5" x14ac:dyDescent="0.25">
      <c r="A100" s="64"/>
      <c r="B100" s="88">
        <v>21</v>
      </c>
      <c r="C100" s="95">
        <v>4187.96</v>
      </c>
      <c r="D100" s="56">
        <v>4045.4200000000005</v>
      </c>
      <c r="E100" s="56">
        <v>4029.63</v>
      </c>
      <c r="F100" s="56">
        <v>4008.2000000000003</v>
      </c>
      <c r="G100" s="56">
        <v>4013.13</v>
      </c>
      <c r="H100" s="56">
        <v>4048.6000000000004</v>
      </c>
      <c r="I100" s="56">
        <v>4116.4900000000007</v>
      </c>
      <c r="J100" s="56">
        <v>4218.66</v>
      </c>
      <c r="K100" s="56">
        <v>4293.16</v>
      </c>
      <c r="L100" s="56">
        <v>4295.0600000000004</v>
      </c>
      <c r="M100" s="56">
        <v>4266.1100000000006</v>
      </c>
      <c r="N100" s="56">
        <v>4263.2000000000007</v>
      </c>
      <c r="O100" s="56">
        <v>4263.3100000000004</v>
      </c>
      <c r="P100" s="56">
        <v>4262.7700000000004</v>
      </c>
      <c r="Q100" s="56">
        <v>4263.0700000000006</v>
      </c>
      <c r="R100" s="56">
        <v>4269.7800000000007</v>
      </c>
      <c r="S100" s="56">
        <v>4266.8600000000006</v>
      </c>
      <c r="T100" s="56">
        <v>4279.9900000000007</v>
      </c>
      <c r="U100" s="56">
        <v>4298.0300000000007</v>
      </c>
      <c r="V100" s="56">
        <v>4256.3900000000003</v>
      </c>
      <c r="W100" s="56">
        <v>4224.5400000000009</v>
      </c>
      <c r="X100" s="56">
        <v>4107.93</v>
      </c>
      <c r="Y100" s="56">
        <v>4048.9500000000003</v>
      </c>
      <c r="Z100" s="76">
        <v>4027.9500000000003</v>
      </c>
      <c r="AA100" s="65"/>
    </row>
    <row r="101" spans="1:27" ht="16.5" x14ac:dyDescent="0.25">
      <c r="A101" s="64"/>
      <c r="B101" s="88">
        <v>22</v>
      </c>
      <c r="C101" s="95">
        <v>4089.8300000000004</v>
      </c>
      <c r="D101" s="56">
        <v>4014.3200000000006</v>
      </c>
      <c r="E101" s="56">
        <v>4007.2100000000005</v>
      </c>
      <c r="F101" s="56">
        <v>4049.01</v>
      </c>
      <c r="G101" s="56">
        <v>4108.66</v>
      </c>
      <c r="H101" s="56">
        <v>4323.2300000000005</v>
      </c>
      <c r="I101" s="56">
        <v>4351.9800000000005</v>
      </c>
      <c r="J101" s="56">
        <v>4425.09</v>
      </c>
      <c r="K101" s="56">
        <v>4426.8500000000004</v>
      </c>
      <c r="L101" s="56">
        <v>4353.7900000000009</v>
      </c>
      <c r="M101" s="56">
        <v>4348.71</v>
      </c>
      <c r="N101" s="56">
        <v>4348.88</v>
      </c>
      <c r="O101" s="56">
        <v>4346.3</v>
      </c>
      <c r="P101" s="56">
        <v>4350.92</v>
      </c>
      <c r="Q101" s="56">
        <v>4357.09</v>
      </c>
      <c r="R101" s="56">
        <v>4419.8700000000008</v>
      </c>
      <c r="S101" s="56">
        <v>4441.55</v>
      </c>
      <c r="T101" s="56">
        <v>4469.63</v>
      </c>
      <c r="U101" s="56">
        <v>4456.25</v>
      </c>
      <c r="V101" s="56">
        <v>4413.75</v>
      </c>
      <c r="W101" s="56">
        <v>4323.97</v>
      </c>
      <c r="X101" s="56">
        <v>4249.3700000000008</v>
      </c>
      <c r="Y101" s="56">
        <v>4092.3500000000004</v>
      </c>
      <c r="Z101" s="76">
        <v>4025.2400000000002</v>
      </c>
      <c r="AA101" s="65"/>
    </row>
    <row r="102" spans="1:27" ht="16.5" x14ac:dyDescent="0.25">
      <c r="A102" s="64"/>
      <c r="B102" s="88">
        <v>23</v>
      </c>
      <c r="C102" s="95">
        <v>4028.6600000000003</v>
      </c>
      <c r="D102" s="56">
        <v>3995.4800000000005</v>
      </c>
      <c r="E102" s="56">
        <v>3993.9700000000003</v>
      </c>
      <c r="F102" s="56">
        <v>4021.6600000000003</v>
      </c>
      <c r="G102" s="56">
        <v>4083.55</v>
      </c>
      <c r="H102" s="56">
        <v>4255.91</v>
      </c>
      <c r="I102" s="56">
        <v>4320.84</v>
      </c>
      <c r="J102" s="56">
        <v>4347.5300000000007</v>
      </c>
      <c r="K102" s="56">
        <v>4349.41</v>
      </c>
      <c r="L102" s="56">
        <v>4344.72</v>
      </c>
      <c r="M102" s="56">
        <v>4340.21</v>
      </c>
      <c r="N102" s="56">
        <v>4340.0300000000007</v>
      </c>
      <c r="O102" s="56">
        <v>4336.5400000000009</v>
      </c>
      <c r="P102" s="56">
        <v>4332.3500000000004</v>
      </c>
      <c r="Q102" s="56">
        <v>4350.7700000000004</v>
      </c>
      <c r="R102" s="56">
        <v>4355.7300000000005</v>
      </c>
      <c r="S102" s="56">
        <v>4405.05</v>
      </c>
      <c r="T102" s="56">
        <v>4432.9500000000007</v>
      </c>
      <c r="U102" s="56">
        <v>4435.1000000000004</v>
      </c>
      <c r="V102" s="56">
        <v>4358.96</v>
      </c>
      <c r="W102" s="56">
        <v>4308.13</v>
      </c>
      <c r="X102" s="56">
        <v>4246.63</v>
      </c>
      <c r="Y102" s="56">
        <v>4219.4000000000005</v>
      </c>
      <c r="Z102" s="76">
        <v>4175.1000000000004</v>
      </c>
      <c r="AA102" s="65"/>
    </row>
    <row r="103" spans="1:27" ht="16.5" x14ac:dyDescent="0.25">
      <c r="A103" s="64"/>
      <c r="B103" s="88">
        <v>24</v>
      </c>
      <c r="C103" s="95">
        <v>4037.6400000000003</v>
      </c>
      <c r="D103" s="56">
        <v>3996.6800000000003</v>
      </c>
      <c r="E103" s="56">
        <v>4002.3500000000004</v>
      </c>
      <c r="F103" s="56">
        <v>4026.5000000000005</v>
      </c>
      <c r="G103" s="56">
        <v>4063.2200000000003</v>
      </c>
      <c r="H103" s="56">
        <v>4240.9500000000007</v>
      </c>
      <c r="I103" s="56">
        <v>4280.1900000000005</v>
      </c>
      <c r="J103" s="56">
        <v>4351.5600000000004</v>
      </c>
      <c r="K103" s="56">
        <v>4360.41</v>
      </c>
      <c r="L103" s="56">
        <v>4358.6400000000003</v>
      </c>
      <c r="M103" s="56">
        <v>4351.46</v>
      </c>
      <c r="N103" s="56">
        <v>4349.5</v>
      </c>
      <c r="O103" s="56">
        <v>4228.83</v>
      </c>
      <c r="P103" s="56">
        <v>4223.25</v>
      </c>
      <c r="Q103" s="56">
        <v>4172.0400000000009</v>
      </c>
      <c r="R103" s="56">
        <v>4180.46</v>
      </c>
      <c r="S103" s="56">
        <v>4214.5600000000004</v>
      </c>
      <c r="T103" s="56">
        <v>4301.2000000000007</v>
      </c>
      <c r="U103" s="56">
        <v>4370.5300000000007</v>
      </c>
      <c r="V103" s="56">
        <v>4352.1400000000003</v>
      </c>
      <c r="W103" s="56">
        <v>4248.2800000000007</v>
      </c>
      <c r="X103" s="56">
        <v>4077.7000000000003</v>
      </c>
      <c r="Y103" s="56">
        <v>4101.7700000000004</v>
      </c>
      <c r="Z103" s="76">
        <v>4004.26</v>
      </c>
      <c r="AA103" s="65"/>
    </row>
    <row r="104" spans="1:27" ht="16.5" x14ac:dyDescent="0.25">
      <c r="A104" s="64"/>
      <c r="B104" s="88">
        <v>25</v>
      </c>
      <c r="C104" s="95">
        <v>4059.9400000000005</v>
      </c>
      <c r="D104" s="56">
        <v>4025.3300000000004</v>
      </c>
      <c r="E104" s="56">
        <v>4033.01</v>
      </c>
      <c r="F104" s="56">
        <v>4062.3500000000004</v>
      </c>
      <c r="G104" s="56">
        <v>4107.9400000000005</v>
      </c>
      <c r="H104" s="56">
        <v>4288.8600000000006</v>
      </c>
      <c r="I104" s="56">
        <v>4358.0300000000007</v>
      </c>
      <c r="J104" s="56">
        <v>4465.16</v>
      </c>
      <c r="K104" s="56">
        <v>4479.7900000000009</v>
      </c>
      <c r="L104" s="56">
        <v>4474.8</v>
      </c>
      <c r="M104" s="56">
        <v>4458.3700000000008</v>
      </c>
      <c r="N104" s="56">
        <v>4473.46</v>
      </c>
      <c r="O104" s="56">
        <v>4471.18</v>
      </c>
      <c r="P104" s="56">
        <v>4464.38</v>
      </c>
      <c r="Q104" s="56">
        <v>4453.55</v>
      </c>
      <c r="R104" s="56">
        <v>4455.66</v>
      </c>
      <c r="S104" s="56">
        <v>4467.21</v>
      </c>
      <c r="T104" s="56">
        <v>4445.3600000000006</v>
      </c>
      <c r="U104" s="56">
        <v>4484.0700000000006</v>
      </c>
      <c r="V104" s="56">
        <v>4462.42</v>
      </c>
      <c r="W104" s="56">
        <v>4413.7900000000009</v>
      </c>
      <c r="X104" s="56">
        <v>4328.05</v>
      </c>
      <c r="Y104" s="56">
        <v>4242.59</v>
      </c>
      <c r="Z104" s="76">
        <v>4116.05</v>
      </c>
      <c r="AA104" s="65"/>
    </row>
    <row r="105" spans="1:27" ht="16.5" x14ac:dyDescent="0.25">
      <c r="A105" s="64"/>
      <c r="B105" s="88">
        <v>26</v>
      </c>
      <c r="C105" s="95">
        <v>4061.7900000000004</v>
      </c>
      <c r="D105" s="56">
        <v>4023.6000000000004</v>
      </c>
      <c r="E105" s="56">
        <v>4031.0600000000004</v>
      </c>
      <c r="F105" s="56">
        <v>4053.1000000000004</v>
      </c>
      <c r="G105" s="56">
        <v>4111.38</v>
      </c>
      <c r="H105" s="56">
        <v>4283.9900000000007</v>
      </c>
      <c r="I105" s="56">
        <v>4403.9900000000007</v>
      </c>
      <c r="J105" s="56">
        <v>4490.4800000000005</v>
      </c>
      <c r="K105" s="56">
        <v>4523.66</v>
      </c>
      <c r="L105" s="56">
        <v>4510.05</v>
      </c>
      <c r="M105" s="56">
        <v>4494.7000000000007</v>
      </c>
      <c r="N105" s="56">
        <v>4505.1500000000005</v>
      </c>
      <c r="O105" s="56">
        <v>4507.0200000000004</v>
      </c>
      <c r="P105" s="56">
        <v>4494.58</v>
      </c>
      <c r="Q105" s="56">
        <v>4482.17</v>
      </c>
      <c r="R105" s="56">
        <v>4485.26</v>
      </c>
      <c r="S105" s="56">
        <v>4503.17</v>
      </c>
      <c r="T105" s="56">
        <v>4487.4900000000007</v>
      </c>
      <c r="U105" s="56">
        <v>4495.3100000000004</v>
      </c>
      <c r="V105" s="56">
        <v>4465.8900000000003</v>
      </c>
      <c r="W105" s="56">
        <v>4443.17</v>
      </c>
      <c r="X105" s="56">
        <v>4296.96</v>
      </c>
      <c r="Y105" s="56">
        <v>4269.9400000000005</v>
      </c>
      <c r="Z105" s="76">
        <v>4223.6000000000004</v>
      </c>
      <c r="AA105" s="65"/>
    </row>
    <row r="106" spans="1:27" ht="16.5" x14ac:dyDescent="0.25">
      <c r="A106" s="64"/>
      <c r="B106" s="88">
        <v>27</v>
      </c>
      <c r="C106" s="95">
        <v>4264.67</v>
      </c>
      <c r="D106" s="56">
        <v>4122.38</v>
      </c>
      <c r="E106" s="56">
        <v>4062.5400000000004</v>
      </c>
      <c r="F106" s="56">
        <v>4062.1200000000003</v>
      </c>
      <c r="G106" s="56">
        <v>4071.9500000000003</v>
      </c>
      <c r="H106" s="56">
        <v>4207.66</v>
      </c>
      <c r="I106" s="56">
        <v>4271.1400000000003</v>
      </c>
      <c r="J106" s="56">
        <v>4395.6900000000005</v>
      </c>
      <c r="K106" s="56">
        <v>4509.34</v>
      </c>
      <c r="L106" s="56">
        <v>4506.0600000000004</v>
      </c>
      <c r="M106" s="56">
        <v>4506.71</v>
      </c>
      <c r="N106" s="56">
        <v>4508.91</v>
      </c>
      <c r="O106" s="56">
        <v>4488.33</v>
      </c>
      <c r="P106" s="56">
        <v>4478.8900000000003</v>
      </c>
      <c r="Q106" s="56">
        <v>4468.43</v>
      </c>
      <c r="R106" s="56">
        <v>4477.72</v>
      </c>
      <c r="S106" s="56">
        <v>4501.43</v>
      </c>
      <c r="T106" s="56">
        <v>4483.59</v>
      </c>
      <c r="U106" s="56">
        <v>4484.8200000000006</v>
      </c>
      <c r="V106" s="56">
        <v>4452.3500000000004</v>
      </c>
      <c r="W106" s="56">
        <v>4275.5200000000004</v>
      </c>
      <c r="X106" s="56">
        <v>4248.8600000000006</v>
      </c>
      <c r="Y106" s="56">
        <v>4315.68</v>
      </c>
      <c r="Z106" s="76">
        <v>4258.3100000000004</v>
      </c>
      <c r="AA106" s="65"/>
    </row>
    <row r="107" spans="1:27" ht="16.5" x14ac:dyDescent="0.25">
      <c r="A107" s="64"/>
      <c r="B107" s="88">
        <v>28</v>
      </c>
      <c r="C107" s="95">
        <v>4196.9800000000005</v>
      </c>
      <c r="D107" s="56">
        <v>4067.6800000000003</v>
      </c>
      <c r="E107" s="56">
        <v>4017.78</v>
      </c>
      <c r="F107" s="56">
        <v>4006.9600000000005</v>
      </c>
      <c r="G107" s="56">
        <v>4019.7400000000002</v>
      </c>
      <c r="H107" s="56">
        <v>4039.5600000000004</v>
      </c>
      <c r="I107" s="56">
        <v>4064.3900000000003</v>
      </c>
      <c r="J107" s="56">
        <v>4229.05</v>
      </c>
      <c r="K107" s="56">
        <v>4347.47</v>
      </c>
      <c r="L107" s="56">
        <v>4398.67</v>
      </c>
      <c r="M107" s="56">
        <v>4382.66</v>
      </c>
      <c r="N107" s="56">
        <v>4344.88</v>
      </c>
      <c r="O107" s="56">
        <v>4335.8700000000008</v>
      </c>
      <c r="P107" s="56">
        <v>4325.25</v>
      </c>
      <c r="Q107" s="56">
        <v>4333.22</v>
      </c>
      <c r="R107" s="56">
        <v>4350.3700000000008</v>
      </c>
      <c r="S107" s="56">
        <v>4438.41</v>
      </c>
      <c r="T107" s="56">
        <v>4457.1000000000004</v>
      </c>
      <c r="U107" s="56">
        <v>4460.68</v>
      </c>
      <c r="V107" s="56">
        <v>4404.8100000000004</v>
      </c>
      <c r="W107" s="56">
        <v>4280.5600000000004</v>
      </c>
      <c r="X107" s="56">
        <v>4131.2300000000005</v>
      </c>
      <c r="Y107" s="56">
        <v>4289.16</v>
      </c>
      <c r="Z107" s="76">
        <v>4122.43</v>
      </c>
      <c r="AA107" s="65"/>
    </row>
    <row r="108" spans="1:27" ht="16.5" x14ac:dyDescent="0.25">
      <c r="A108" s="64"/>
      <c r="B108" s="88">
        <v>29</v>
      </c>
      <c r="C108" s="95">
        <v>4056.51</v>
      </c>
      <c r="D108" s="56">
        <v>4031.4300000000003</v>
      </c>
      <c r="E108" s="56">
        <v>4028.7100000000005</v>
      </c>
      <c r="F108" s="56">
        <v>4018.4100000000003</v>
      </c>
      <c r="G108" s="56">
        <v>4070.3300000000004</v>
      </c>
      <c r="H108" s="56">
        <v>4228.08</v>
      </c>
      <c r="I108" s="56">
        <v>4313.25</v>
      </c>
      <c r="J108" s="56">
        <v>4383.7700000000004</v>
      </c>
      <c r="K108" s="56">
        <v>4434.2700000000004</v>
      </c>
      <c r="L108" s="56">
        <v>4400.67</v>
      </c>
      <c r="M108" s="56">
        <v>4376.6500000000005</v>
      </c>
      <c r="N108" s="56">
        <v>4400.0300000000007</v>
      </c>
      <c r="O108" s="56">
        <v>4403.1000000000004</v>
      </c>
      <c r="P108" s="56">
        <v>4399.2300000000005</v>
      </c>
      <c r="Q108" s="56">
        <v>4401.1100000000006</v>
      </c>
      <c r="R108" s="56">
        <v>4403.4500000000007</v>
      </c>
      <c r="S108" s="56">
        <v>4417.91</v>
      </c>
      <c r="T108" s="56">
        <v>4425.96</v>
      </c>
      <c r="U108" s="56">
        <v>4413.51</v>
      </c>
      <c r="V108" s="56">
        <v>4357.2400000000007</v>
      </c>
      <c r="W108" s="56">
        <v>4323.5</v>
      </c>
      <c r="X108" s="56">
        <v>4324.3</v>
      </c>
      <c r="Y108" s="56">
        <v>4228.8200000000006</v>
      </c>
      <c r="Z108" s="76">
        <v>4070.67</v>
      </c>
      <c r="AA108" s="65"/>
    </row>
    <row r="109" spans="1:27" ht="16.5" x14ac:dyDescent="0.25">
      <c r="A109" s="64"/>
      <c r="B109" s="88">
        <v>30</v>
      </c>
      <c r="C109" s="95">
        <v>4014.5600000000004</v>
      </c>
      <c r="D109" s="56">
        <v>3987.9800000000005</v>
      </c>
      <c r="E109" s="56">
        <v>3992.4900000000002</v>
      </c>
      <c r="F109" s="56">
        <v>4020.2100000000005</v>
      </c>
      <c r="G109" s="56">
        <v>4053.88</v>
      </c>
      <c r="H109" s="56">
        <v>4119.9500000000007</v>
      </c>
      <c r="I109" s="56">
        <v>4276.13</v>
      </c>
      <c r="J109" s="56">
        <v>4353.7900000000009</v>
      </c>
      <c r="K109" s="56">
        <v>4438.2900000000009</v>
      </c>
      <c r="L109" s="56">
        <v>4423.41</v>
      </c>
      <c r="M109" s="56">
        <v>4396.92</v>
      </c>
      <c r="N109" s="56">
        <v>4401.41</v>
      </c>
      <c r="O109" s="56">
        <v>4390.76</v>
      </c>
      <c r="P109" s="56">
        <v>4377.2700000000004</v>
      </c>
      <c r="Q109" s="56">
        <v>4382.6100000000006</v>
      </c>
      <c r="R109" s="56">
        <v>4389.2800000000007</v>
      </c>
      <c r="S109" s="56">
        <v>4409.88</v>
      </c>
      <c r="T109" s="56">
        <v>4422.3500000000004</v>
      </c>
      <c r="U109" s="56">
        <v>4409.43</v>
      </c>
      <c r="V109" s="56">
        <v>4387.0200000000004</v>
      </c>
      <c r="W109" s="56">
        <v>4342.1000000000004</v>
      </c>
      <c r="X109" s="56">
        <v>4286.6500000000005</v>
      </c>
      <c r="Y109" s="56">
        <v>4192.42</v>
      </c>
      <c r="Z109" s="76">
        <v>4004.5000000000005</v>
      </c>
      <c r="AA109" s="65"/>
    </row>
    <row r="110" spans="1:27" ht="17.25" thickBot="1" x14ac:dyDescent="0.3">
      <c r="A110" s="64"/>
      <c r="B110" s="89">
        <v>31</v>
      </c>
      <c r="C110" s="96">
        <v>3930.1700000000005</v>
      </c>
      <c r="D110" s="77">
        <v>3916.9900000000002</v>
      </c>
      <c r="E110" s="77">
        <v>3917.0200000000004</v>
      </c>
      <c r="F110" s="77">
        <v>3924.3500000000004</v>
      </c>
      <c r="G110" s="77">
        <v>3949.9800000000005</v>
      </c>
      <c r="H110" s="77">
        <v>4023.3</v>
      </c>
      <c r="I110" s="77">
        <v>4123.08</v>
      </c>
      <c r="J110" s="77">
        <v>4236.4000000000005</v>
      </c>
      <c r="K110" s="77">
        <v>4237.47</v>
      </c>
      <c r="L110" s="77">
        <v>4227.1900000000005</v>
      </c>
      <c r="M110" s="77">
        <v>4216.1200000000008</v>
      </c>
      <c r="N110" s="77">
        <v>4207.2700000000004</v>
      </c>
      <c r="O110" s="77">
        <v>4202.1200000000008</v>
      </c>
      <c r="P110" s="77">
        <v>4173.63</v>
      </c>
      <c r="Q110" s="77">
        <v>4146.8100000000004</v>
      </c>
      <c r="R110" s="77">
        <v>4129.5200000000004</v>
      </c>
      <c r="S110" s="77">
        <v>4137.88</v>
      </c>
      <c r="T110" s="77">
        <v>4152.9900000000007</v>
      </c>
      <c r="U110" s="77">
        <v>4211.0400000000009</v>
      </c>
      <c r="V110" s="77">
        <v>4187.9400000000005</v>
      </c>
      <c r="W110" s="77">
        <v>4173.7000000000007</v>
      </c>
      <c r="X110" s="77">
        <v>4110.7700000000004</v>
      </c>
      <c r="Y110" s="77">
        <v>4060.1400000000003</v>
      </c>
      <c r="Z110" s="78">
        <v>3921.8100000000004</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9" t="s">
        <v>131</v>
      </c>
      <c r="C112" s="301" t="s">
        <v>161</v>
      </c>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2"/>
      <c r="AA112" s="65"/>
    </row>
    <row r="113" spans="1:27" ht="32.25" thickBot="1" x14ac:dyDescent="0.3">
      <c r="A113" s="64"/>
      <c r="B113" s="300"/>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4604.58</v>
      </c>
      <c r="D114" s="90">
        <v>4599.2700000000004</v>
      </c>
      <c r="E114" s="90">
        <v>4612.6100000000006</v>
      </c>
      <c r="F114" s="90">
        <v>4619.5</v>
      </c>
      <c r="G114" s="90">
        <v>4666.74</v>
      </c>
      <c r="H114" s="90">
        <v>4731.79</v>
      </c>
      <c r="I114" s="90">
        <v>4946.6499999999996</v>
      </c>
      <c r="J114" s="90">
        <v>5062.22</v>
      </c>
      <c r="K114" s="90">
        <v>5096.16</v>
      </c>
      <c r="L114" s="90">
        <v>5095.54</v>
      </c>
      <c r="M114" s="90">
        <v>5085.7299999999996</v>
      </c>
      <c r="N114" s="90">
        <v>5087.4400000000005</v>
      </c>
      <c r="O114" s="90">
        <v>5089.28</v>
      </c>
      <c r="P114" s="90">
        <v>5081.2700000000004</v>
      </c>
      <c r="Q114" s="90">
        <v>5069.42</v>
      </c>
      <c r="R114" s="90">
        <v>5077.47</v>
      </c>
      <c r="S114" s="90">
        <v>5093.7299999999996</v>
      </c>
      <c r="T114" s="90">
        <v>5096.8</v>
      </c>
      <c r="U114" s="90">
        <v>5083.45</v>
      </c>
      <c r="V114" s="90">
        <v>5073.75</v>
      </c>
      <c r="W114" s="90">
        <v>5026.8100000000004</v>
      </c>
      <c r="X114" s="90">
        <v>4734.01</v>
      </c>
      <c r="Y114" s="90">
        <v>4678.21</v>
      </c>
      <c r="Z114" s="91">
        <v>4628.84</v>
      </c>
      <c r="AA114" s="65"/>
    </row>
    <row r="115" spans="1:27" ht="16.5" x14ac:dyDescent="0.25">
      <c r="A115" s="64"/>
      <c r="B115" s="88">
        <v>2</v>
      </c>
      <c r="C115" s="95">
        <v>4664.13</v>
      </c>
      <c r="D115" s="56">
        <v>4626.33</v>
      </c>
      <c r="E115" s="56">
        <v>4634.0200000000004</v>
      </c>
      <c r="F115" s="56">
        <v>4669.7299999999996</v>
      </c>
      <c r="G115" s="56">
        <v>4722.49</v>
      </c>
      <c r="H115" s="56">
        <v>4801.92</v>
      </c>
      <c r="I115" s="56">
        <v>4995.18</v>
      </c>
      <c r="J115" s="56">
        <v>5069.47</v>
      </c>
      <c r="K115" s="56">
        <v>5095.78</v>
      </c>
      <c r="L115" s="56">
        <v>5095.3500000000004</v>
      </c>
      <c r="M115" s="56">
        <v>5090.07</v>
      </c>
      <c r="N115" s="56">
        <v>5090.9799999999996</v>
      </c>
      <c r="O115" s="56">
        <v>5087.05</v>
      </c>
      <c r="P115" s="56">
        <v>5079.2299999999996</v>
      </c>
      <c r="Q115" s="56">
        <v>5081.75</v>
      </c>
      <c r="R115" s="56">
        <v>5095.8100000000004</v>
      </c>
      <c r="S115" s="56">
        <v>5118.41</v>
      </c>
      <c r="T115" s="56">
        <v>5130.3999999999996</v>
      </c>
      <c r="U115" s="56">
        <v>5107.13</v>
      </c>
      <c r="V115" s="56">
        <v>5095.3900000000003</v>
      </c>
      <c r="W115" s="56">
        <v>5058.07</v>
      </c>
      <c r="X115" s="56">
        <v>4981.26</v>
      </c>
      <c r="Y115" s="56">
        <v>4785.16</v>
      </c>
      <c r="Z115" s="76">
        <v>4670.24</v>
      </c>
      <c r="AA115" s="65"/>
    </row>
    <row r="116" spans="1:27" ht="16.5" x14ac:dyDescent="0.25">
      <c r="A116" s="64"/>
      <c r="B116" s="88">
        <v>3</v>
      </c>
      <c r="C116" s="95">
        <v>4662.4400000000005</v>
      </c>
      <c r="D116" s="56">
        <v>4623.7</v>
      </c>
      <c r="E116" s="56">
        <v>4625.8500000000004</v>
      </c>
      <c r="F116" s="56">
        <v>4646.33</v>
      </c>
      <c r="G116" s="56">
        <v>4695.41</v>
      </c>
      <c r="H116" s="56">
        <v>4777.96</v>
      </c>
      <c r="I116" s="56">
        <v>4948.59</v>
      </c>
      <c r="J116" s="56">
        <v>5022.0600000000004</v>
      </c>
      <c r="K116" s="56">
        <v>5035.38</v>
      </c>
      <c r="L116" s="56">
        <v>5035.38</v>
      </c>
      <c r="M116" s="56">
        <v>5026.7299999999996</v>
      </c>
      <c r="N116" s="56">
        <v>5020.92</v>
      </c>
      <c r="O116" s="56">
        <v>4994.99</v>
      </c>
      <c r="P116" s="56">
        <v>4988.91</v>
      </c>
      <c r="Q116" s="56">
        <v>5003.8500000000004</v>
      </c>
      <c r="R116" s="56">
        <v>5027.68</v>
      </c>
      <c r="S116" s="56">
        <v>5050.55</v>
      </c>
      <c r="T116" s="56">
        <v>5056.9799999999996</v>
      </c>
      <c r="U116" s="56">
        <v>5045.5</v>
      </c>
      <c r="V116" s="56">
        <v>5015.13</v>
      </c>
      <c r="W116" s="56">
        <v>4985.25</v>
      </c>
      <c r="X116" s="56">
        <v>4781.63</v>
      </c>
      <c r="Y116" s="56">
        <v>4720.0200000000004</v>
      </c>
      <c r="Z116" s="76">
        <v>4668.1400000000003</v>
      </c>
      <c r="AA116" s="65"/>
    </row>
    <row r="117" spans="1:27" ht="16.5" x14ac:dyDescent="0.25">
      <c r="A117" s="64"/>
      <c r="B117" s="88">
        <v>4</v>
      </c>
      <c r="C117" s="95">
        <v>4752.2299999999996</v>
      </c>
      <c r="D117" s="56">
        <v>4721.75</v>
      </c>
      <c r="E117" s="56">
        <v>4741.8600000000006</v>
      </c>
      <c r="F117" s="56">
        <v>4774.93</v>
      </c>
      <c r="G117" s="56">
        <v>4815.05</v>
      </c>
      <c r="H117" s="56">
        <v>4999.41</v>
      </c>
      <c r="I117" s="56">
        <v>5057.21</v>
      </c>
      <c r="J117" s="56">
        <v>5013.3</v>
      </c>
      <c r="K117" s="56">
        <v>5011.43</v>
      </c>
      <c r="L117" s="56">
        <v>5113.04</v>
      </c>
      <c r="M117" s="56">
        <v>5112.41</v>
      </c>
      <c r="N117" s="56">
        <v>5118.18</v>
      </c>
      <c r="O117" s="56">
        <v>5114.46</v>
      </c>
      <c r="P117" s="56">
        <v>5103.29</v>
      </c>
      <c r="Q117" s="56">
        <v>5098.1900000000005</v>
      </c>
      <c r="R117" s="56">
        <v>5111.6000000000004</v>
      </c>
      <c r="S117" s="56">
        <v>5124.34</v>
      </c>
      <c r="T117" s="56">
        <v>5128.71</v>
      </c>
      <c r="U117" s="56">
        <v>5122.12</v>
      </c>
      <c r="V117" s="56">
        <v>5116.07</v>
      </c>
      <c r="W117" s="56">
        <v>5044.34</v>
      </c>
      <c r="X117" s="56">
        <v>5012.37</v>
      </c>
      <c r="Y117" s="56">
        <v>4954.5200000000004</v>
      </c>
      <c r="Z117" s="76">
        <v>4811.62</v>
      </c>
      <c r="AA117" s="65"/>
    </row>
    <row r="118" spans="1:27" ht="16.5" x14ac:dyDescent="0.25">
      <c r="A118" s="64"/>
      <c r="B118" s="88">
        <v>5</v>
      </c>
      <c r="C118" s="95">
        <v>4719.55</v>
      </c>
      <c r="D118" s="56">
        <v>4703.25</v>
      </c>
      <c r="E118" s="56">
        <v>4697.8900000000003</v>
      </c>
      <c r="F118" s="56">
        <v>4726.32</v>
      </c>
      <c r="G118" s="56">
        <v>4797.99</v>
      </c>
      <c r="H118" s="56">
        <v>4958.41</v>
      </c>
      <c r="I118" s="56">
        <v>5041.04</v>
      </c>
      <c r="J118" s="56">
        <v>5051.82</v>
      </c>
      <c r="K118" s="56">
        <v>5062.54</v>
      </c>
      <c r="L118" s="56">
        <v>5063.84</v>
      </c>
      <c r="M118" s="56">
        <v>5051.2</v>
      </c>
      <c r="N118" s="56">
        <v>5051.7299999999996</v>
      </c>
      <c r="O118" s="56">
        <v>5045.5600000000004</v>
      </c>
      <c r="P118" s="56">
        <v>5032.07</v>
      </c>
      <c r="Q118" s="56">
        <v>5027.21</v>
      </c>
      <c r="R118" s="56">
        <v>5019.1400000000003</v>
      </c>
      <c r="S118" s="56">
        <v>5032.0200000000004</v>
      </c>
      <c r="T118" s="56">
        <v>5037.9400000000005</v>
      </c>
      <c r="U118" s="56">
        <v>5037.3999999999996</v>
      </c>
      <c r="V118" s="56">
        <v>5030.93</v>
      </c>
      <c r="W118" s="56">
        <v>5013.97</v>
      </c>
      <c r="X118" s="56">
        <v>5005.93</v>
      </c>
      <c r="Y118" s="56">
        <v>4920.51</v>
      </c>
      <c r="Z118" s="76">
        <v>4728.78</v>
      </c>
      <c r="AA118" s="65"/>
    </row>
    <row r="119" spans="1:27" ht="16.5" x14ac:dyDescent="0.25">
      <c r="A119" s="64"/>
      <c r="B119" s="88">
        <v>6</v>
      </c>
      <c r="C119" s="95">
        <v>4761.91</v>
      </c>
      <c r="D119" s="56">
        <v>4715.04</v>
      </c>
      <c r="E119" s="56">
        <v>4707.04</v>
      </c>
      <c r="F119" s="56">
        <v>4698.8100000000004</v>
      </c>
      <c r="G119" s="56">
        <v>4709.0600000000004</v>
      </c>
      <c r="H119" s="56">
        <v>4745.75</v>
      </c>
      <c r="I119" s="56">
        <v>4787.82</v>
      </c>
      <c r="J119" s="56">
        <v>4869.97</v>
      </c>
      <c r="K119" s="56">
        <v>5002.9799999999996</v>
      </c>
      <c r="L119" s="56">
        <v>5003.03</v>
      </c>
      <c r="M119" s="56">
        <v>5000.29</v>
      </c>
      <c r="N119" s="56">
        <v>5000.16</v>
      </c>
      <c r="O119" s="56">
        <v>4997.82</v>
      </c>
      <c r="P119" s="56">
        <v>4989.78</v>
      </c>
      <c r="Q119" s="56">
        <v>4995.83</v>
      </c>
      <c r="R119" s="56">
        <v>5001.87</v>
      </c>
      <c r="S119" s="56">
        <v>5017.0200000000004</v>
      </c>
      <c r="T119" s="56">
        <v>5024.12</v>
      </c>
      <c r="U119" s="56">
        <v>5015.53</v>
      </c>
      <c r="V119" s="56">
        <v>5002.32</v>
      </c>
      <c r="W119" s="56">
        <v>5001.01</v>
      </c>
      <c r="X119" s="56">
        <v>4974.1900000000005</v>
      </c>
      <c r="Y119" s="56">
        <v>4910.34</v>
      </c>
      <c r="Z119" s="76">
        <v>4694.24</v>
      </c>
      <c r="AA119" s="65"/>
    </row>
    <row r="120" spans="1:27" ht="16.5" x14ac:dyDescent="0.25">
      <c r="A120" s="64"/>
      <c r="B120" s="88">
        <v>7</v>
      </c>
      <c r="C120" s="95">
        <v>4671.54</v>
      </c>
      <c r="D120" s="56">
        <v>4636.16</v>
      </c>
      <c r="E120" s="56">
        <v>4639.68</v>
      </c>
      <c r="F120" s="56">
        <v>4651.34</v>
      </c>
      <c r="G120" s="56">
        <v>4662.58</v>
      </c>
      <c r="H120" s="56">
        <v>4691.9799999999996</v>
      </c>
      <c r="I120" s="56">
        <v>4734.38</v>
      </c>
      <c r="J120" s="56">
        <v>4849.18</v>
      </c>
      <c r="K120" s="56">
        <v>4998.57</v>
      </c>
      <c r="L120" s="56">
        <v>5016.1499999999996</v>
      </c>
      <c r="M120" s="56">
        <v>5014.88</v>
      </c>
      <c r="N120" s="56">
        <v>5013.42</v>
      </c>
      <c r="O120" s="56">
        <v>5007.8900000000003</v>
      </c>
      <c r="P120" s="56">
        <v>5001.57</v>
      </c>
      <c r="Q120" s="56">
        <v>5001.0600000000004</v>
      </c>
      <c r="R120" s="56">
        <v>5012.1100000000006</v>
      </c>
      <c r="S120" s="56">
        <v>5026.1900000000005</v>
      </c>
      <c r="T120" s="56">
        <v>5033.0600000000004</v>
      </c>
      <c r="U120" s="56">
        <v>5021.2299999999996</v>
      </c>
      <c r="V120" s="56">
        <v>5007.43</v>
      </c>
      <c r="W120" s="56">
        <v>4999.5600000000004</v>
      </c>
      <c r="X120" s="56">
        <v>4974.8500000000004</v>
      </c>
      <c r="Y120" s="56">
        <v>4859.41</v>
      </c>
      <c r="Z120" s="76">
        <v>4711.37</v>
      </c>
      <c r="AA120" s="65"/>
    </row>
    <row r="121" spans="1:27" ht="16.5" x14ac:dyDescent="0.25">
      <c r="A121" s="64"/>
      <c r="B121" s="88">
        <v>8</v>
      </c>
      <c r="C121" s="95">
        <v>4693.6400000000003</v>
      </c>
      <c r="D121" s="56">
        <v>4658.3999999999996</v>
      </c>
      <c r="E121" s="56">
        <v>4634.4400000000005</v>
      </c>
      <c r="F121" s="56">
        <v>4636.32</v>
      </c>
      <c r="G121" s="56">
        <v>4639.1499999999996</v>
      </c>
      <c r="H121" s="56">
        <v>4656.74</v>
      </c>
      <c r="I121" s="56">
        <v>4695.13</v>
      </c>
      <c r="J121" s="56">
        <v>4744.55</v>
      </c>
      <c r="K121" s="56">
        <v>4880.1900000000005</v>
      </c>
      <c r="L121" s="56">
        <v>4956.83</v>
      </c>
      <c r="M121" s="56">
        <v>4950.83</v>
      </c>
      <c r="N121" s="56">
        <v>4945.1499999999996</v>
      </c>
      <c r="O121" s="56">
        <v>4940.54</v>
      </c>
      <c r="P121" s="56">
        <v>4928.45</v>
      </c>
      <c r="Q121" s="56">
        <v>4933.08</v>
      </c>
      <c r="R121" s="56">
        <v>4947.53</v>
      </c>
      <c r="S121" s="56">
        <v>4961.3600000000006</v>
      </c>
      <c r="T121" s="56">
        <v>4961.42</v>
      </c>
      <c r="U121" s="56">
        <v>4970.38</v>
      </c>
      <c r="V121" s="56">
        <v>4954.45</v>
      </c>
      <c r="W121" s="56">
        <v>4940.5</v>
      </c>
      <c r="X121" s="56">
        <v>4894.05</v>
      </c>
      <c r="Y121" s="56">
        <v>4789.07</v>
      </c>
      <c r="Z121" s="76">
        <v>4678.26</v>
      </c>
      <c r="AA121" s="65"/>
    </row>
    <row r="122" spans="1:27" ht="16.5" x14ac:dyDescent="0.25">
      <c r="A122" s="64"/>
      <c r="B122" s="88">
        <v>9</v>
      </c>
      <c r="C122" s="95">
        <v>4654.97</v>
      </c>
      <c r="D122" s="56">
        <v>4627.71</v>
      </c>
      <c r="E122" s="56">
        <v>4640.72</v>
      </c>
      <c r="F122" s="56">
        <v>4658.1400000000003</v>
      </c>
      <c r="G122" s="56">
        <v>4728.43</v>
      </c>
      <c r="H122" s="56">
        <v>4844.28</v>
      </c>
      <c r="I122" s="56">
        <v>4992.68</v>
      </c>
      <c r="J122" s="56">
        <v>5002.71</v>
      </c>
      <c r="K122" s="56">
        <v>5009.7299999999996</v>
      </c>
      <c r="L122" s="56">
        <v>5001.21</v>
      </c>
      <c r="M122" s="56">
        <v>4992</v>
      </c>
      <c r="N122" s="56">
        <v>4994.24</v>
      </c>
      <c r="O122" s="56">
        <v>4987.45</v>
      </c>
      <c r="P122" s="56">
        <v>4984.72</v>
      </c>
      <c r="Q122" s="56">
        <v>4987.53</v>
      </c>
      <c r="R122" s="56">
        <v>4987.2</v>
      </c>
      <c r="S122" s="56">
        <v>4987.62</v>
      </c>
      <c r="T122" s="56">
        <v>4987.6100000000006</v>
      </c>
      <c r="U122" s="56">
        <v>4951.9400000000005</v>
      </c>
      <c r="V122" s="56">
        <v>4945.3</v>
      </c>
      <c r="W122" s="56">
        <v>4858.8</v>
      </c>
      <c r="X122" s="56">
        <v>4741.5</v>
      </c>
      <c r="Y122" s="56">
        <v>4701.0200000000004</v>
      </c>
      <c r="Z122" s="76">
        <v>4629.8</v>
      </c>
      <c r="AA122" s="65"/>
    </row>
    <row r="123" spans="1:27" ht="16.5" x14ac:dyDescent="0.25">
      <c r="A123" s="64"/>
      <c r="B123" s="88">
        <v>10</v>
      </c>
      <c r="C123" s="95">
        <v>4622.88</v>
      </c>
      <c r="D123" s="56">
        <v>4606.1499999999996</v>
      </c>
      <c r="E123" s="56">
        <v>4598.32</v>
      </c>
      <c r="F123" s="56">
        <v>4619.2299999999996</v>
      </c>
      <c r="G123" s="56">
        <v>4650.9799999999996</v>
      </c>
      <c r="H123" s="56">
        <v>4746.0200000000004</v>
      </c>
      <c r="I123" s="56">
        <v>4839.2700000000004</v>
      </c>
      <c r="J123" s="56">
        <v>4946.1100000000006</v>
      </c>
      <c r="K123" s="56">
        <v>4947.78</v>
      </c>
      <c r="L123" s="56">
        <v>4935.53</v>
      </c>
      <c r="M123" s="56">
        <v>4924.92</v>
      </c>
      <c r="N123" s="56">
        <v>4915.1400000000003</v>
      </c>
      <c r="O123" s="56">
        <v>4902.68</v>
      </c>
      <c r="P123" s="56">
        <v>4829.08</v>
      </c>
      <c r="Q123" s="56">
        <v>4879.5200000000004</v>
      </c>
      <c r="R123" s="56">
        <v>4893.22</v>
      </c>
      <c r="S123" s="56">
        <v>4916.59</v>
      </c>
      <c r="T123" s="56">
        <v>4922.97</v>
      </c>
      <c r="U123" s="56">
        <v>4929.49</v>
      </c>
      <c r="V123" s="56">
        <v>4825.6499999999996</v>
      </c>
      <c r="W123" s="56">
        <v>4745.8900000000003</v>
      </c>
      <c r="X123" s="56">
        <v>4695.6000000000004</v>
      </c>
      <c r="Y123" s="56">
        <v>4642.46</v>
      </c>
      <c r="Z123" s="76">
        <v>4607.49</v>
      </c>
      <c r="AA123" s="65"/>
    </row>
    <row r="124" spans="1:27" ht="16.5" x14ac:dyDescent="0.25">
      <c r="A124" s="64"/>
      <c r="B124" s="88">
        <v>11</v>
      </c>
      <c r="C124" s="95">
        <v>4587.3100000000004</v>
      </c>
      <c r="D124" s="56">
        <v>4583.71</v>
      </c>
      <c r="E124" s="56">
        <v>4585.4400000000005</v>
      </c>
      <c r="F124" s="56">
        <v>4603.8</v>
      </c>
      <c r="G124" s="56">
        <v>4645.41</v>
      </c>
      <c r="H124" s="56">
        <v>4715.84</v>
      </c>
      <c r="I124" s="56">
        <v>4739.8999999999996</v>
      </c>
      <c r="J124" s="56">
        <v>4773.18</v>
      </c>
      <c r="K124" s="56">
        <v>4773.63</v>
      </c>
      <c r="L124" s="56">
        <v>4769.57</v>
      </c>
      <c r="M124" s="56">
        <v>4728.66</v>
      </c>
      <c r="N124" s="56">
        <v>4727.34</v>
      </c>
      <c r="O124" s="56">
        <v>4720.34</v>
      </c>
      <c r="P124" s="56">
        <v>4716.3999999999996</v>
      </c>
      <c r="Q124" s="56">
        <v>4714.1100000000006</v>
      </c>
      <c r="R124" s="56">
        <v>4716.66</v>
      </c>
      <c r="S124" s="56">
        <v>4736.47</v>
      </c>
      <c r="T124" s="56">
        <v>4747.08</v>
      </c>
      <c r="U124" s="56">
        <v>4746.79</v>
      </c>
      <c r="V124" s="56">
        <v>4746.17</v>
      </c>
      <c r="W124" s="56">
        <v>4723.9799999999996</v>
      </c>
      <c r="X124" s="56">
        <v>4673.1100000000006</v>
      </c>
      <c r="Y124" s="56">
        <v>4628.84</v>
      </c>
      <c r="Z124" s="76">
        <v>4608.97</v>
      </c>
      <c r="AA124" s="65"/>
    </row>
    <row r="125" spans="1:27" ht="16.5" x14ac:dyDescent="0.25">
      <c r="A125" s="64"/>
      <c r="B125" s="88">
        <v>12</v>
      </c>
      <c r="C125" s="95">
        <v>4628.29</v>
      </c>
      <c r="D125" s="56">
        <v>4615.83</v>
      </c>
      <c r="E125" s="56">
        <v>4616.99</v>
      </c>
      <c r="F125" s="56">
        <v>4630.6499999999996</v>
      </c>
      <c r="G125" s="56">
        <v>4650.6100000000006</v>
      </c>
      <c r="H125" s="56">
        <v>4738.1100000000006</v>
      </c>
      <c r="I125" s="56">
        <v>4856.8900000000003</v>
      </c>
      <c r="J125" s="56">
        <v>4916.41</v>
      </c>
      <c r="K125" s="56">
        <v>4893.96</v>
      </c>
      <c r="L125" s="56">
        <v>4831.6900000000005</v>
      </c>
      <c r="M125" s="56">
        <v>4821.41</v>
      </c>
      <c r="N125" s="56">
        <v>4823.26</v>
      </c>
      <c r="O125" s="56">
        <v>4773.3100000000004</v>
      </c>
      <c r="P125" s="56">
        <v>4816.17</v>
      </c>
      <c r="Q125" s="56">
        <v>4820.2</v>
      </c>
      <c r="R125" s="56">
        <v>4852.93</v>
      </c>
      <c r="S125" s="56">
        <v>4877.8999999999996</v>
      </c>
      <c r="T125" s="56">
        <v>4916.3</v>
      </c>
      <c r="U125" s="56">
        <v>4838.71</v>
      </c>
      <c r="V125" s="56">
        <v>4819.6100000000006</v>
      </c>
      <c r="W125" s="56">
        <v>4736.1400000000003</v>
      </c>
      <c r="X125" s="56">
        <v>4719.66</v>
      </c>
      <c r="Y125" s="56">
        <v>4670.3500000000004</v>
      </c>
      <c r="Z125" s="76">
        <v>4645.1499999999996</v>
      </c>
      <c r="AA125" s="65"/>
    </row>
    <row r="126" spans="1:27" ht="16.5" x14ac:dyDescent="0.25">
      <c r="A126" s="64"/>
      <c r="B126" s="88">
        <v>13</v>
      </c>
      <c r="C126" s="95">
        <v>4640.83</v>
      </c>
      <c r="D126" s="56">
        <v>4642.17</v>
      </c>
      <c r="E126" s="56">
        <v>4635.91</v>
      </c>
      <c r="F126" s="56">
        <v>4638.38</v>
      </c>
      <c r="G126" s="56">
        <v>4646.79</v>
      </c>
      <c r="H126" s="56">
        <v>4691.38</v>
      </c>
      <c r="I126" s="56">
        <v>4726.68</v>
      </c>
      <c r="J126" s="56">
        <v>4870.97</v>
      </c>
      <c r="K126" s="56">
        <v>4954.68</v>
      </c>
      <c r="L126" s="56">
        <v>4963.17</v>
      </c>
      <c r="M126" s="56">
        <v>4956.1100000000006</v>
      </c>
      <c r="N126" s="56">
        <v>4951.1900000000005</v>
      </c>
      <c r="O126" s="56">
        <v>4945.91</v>
      </c>
      <c r="P126" s="56">
        <v>4941.95</v>
      </c>
      <c r="Q126" s="56">
        <v>4944.6100000000006</v>
      </c>
      <c r="R126" s="56">
        <v>4955.67</v>
      </c>
      <c r="S126" s="56">
        <v>4966.66</v>
      </c>
      <c r="T126" s="56">
        <v>4966.49</v>
      </c>
      <c r="U126" s="56">
        <v>4958.84</v>
      </c>
      <c r="V126" s="56">
        <v>4938.28</v>
      </c>
      <c r="W126" s="56">
        <v>4764.13</v>
      </c>
      <c r="X126" s="56">
        <v>4730.4799999999996</v>
      </c>
      <c r="Y126" s="56">
        <v>4689.3900000000003</v>
      </c>
      <c r="Z126" s="76">
        <v>4655.54</v>
      </c>
      <c r="AA126" s="65"/>
    </row>
    <row r="127" spans="1:27" ht="16.5" x14ac:dyDescent="0.25">
      <c r="A127" s="64"/>
      <c r="B127" s="88">
        <v>14</v>
      </c>
      <c r="C127" s="95">
        <v>4650.26</v>
      </c>
      <c r="D127" s="56">
        <v>4643.3100000000004</v>
      </c>
      <c r="E127" s="56">
        <v>4638.09</v>
      </c>
      <c r="F127" s="56">
        <v>4639.3999999999996</v>
      </c>
      <c r="G127" s="56">
        <v>4645.22</v>
      </c>
      <c r="H127" s="56">
        <v>4665.3</v>
      </c>
      <c r="I127" s="56">
        <v>4687.6499999999996</v>
      </c>
      <c r="J127" s="56">
        <v>4726.26</v>
      </c>
      <c r="K127" s="56">
        <v>4874.33</v>
      </c>
      <c r="L127" s="56">
        <v>4874.3999999999996</v>
      </c>
      <c r="M127" s="56">
        <v>4851.57</v>
      </c>
      <c r="N127" s="56">
        <v>4850.2700000000004</v>
      </c>
      <c r="O127" s="56">
        <v>4842.34</v>
      </c>
      <c r="P127" s="56">
        <v>4837.76</v>
      </c>
      <c r="Q127" s="56">
        <v>4845.28</v>
      </c>
      <c r="R127" s="56">
        <v>4869.3600000000006</v>
      </c>
      <c r="S127" s="56">
        <v>4883.12</v>
      </c>
      <c r="T127" s="56">
        <v>4904.6000000000004</v>
      </c>
      <c r="U127" s="56">
        <v>4889.42</v>
      </c>
      <c r="V127" s="56">
        <v>4882.62</v>
      </c>
      <c r="W127" s="56">
        <v>4802.5600000000004</v>
      </c>
      <c r="X127" s="56">
        <v>4746.59</v>
      </c>
      <c r="Y127" s="56">
        <v>4783.9400000000005</v>
      </c>
      <c r="Z127" s="76">
        <v>4674.1100000000006</v>
      </c>
      <c r="AA127" s="65"/>
    </row>
    <row r="128" spans="1:27" ht="16.5" x14ac:dyDescent="0.25">
      <c r="A128" s="64"/>
      <c r="B128" s="88">
        <v>15</v>
      </c>
      <c r="C128" s="95">
        <v>4662.54</v>
      </c>
      <c r="D128" s="56">
        <v>4642.2700000000004</v>
      </c>
      <c r="E128" s="56">
        <v>4631.41</v>
      </c>
      <c r="F128" s="56">
        <v>4647.6400000000003</v>
      </c>
      <c r="G128" s="56">
        <v>4686.5200000000004</v>
      </c>
      <c r="H128" s="56">
        <v>4800.28</v>
      </c>
      <c r="I128" s="56">
        <v>4980.05</v>
      </c>
      <c r="J128" s="56">
        <v>5031.1000000000004</v>
      </c>
      <c r="K128" s="56">
        <v>5034.3</v>
      </c>
      <c r="L128" s="56">
        <v>5028.6100000000006</v>
      </c>
      <c r="M128" s="56">
        <v>5010.2</v>
      </c>
      <c r="N128" s="56">
        <v>5024.8900000000003</v>
      </c>
      <c r="O128" s="56">
        <v>5021.6499999999996</v>
      </c>
      <c r="P128" s="56">
        <v>5022.3500000000004</v>
      </c>
      <c r="Q128" s="56">
        <v>5015.09</v>
      </c>
      <c r="R128" s="56">
        <v>5016.75</v>
      </c>
      <c r="S128" s="56">
        <v>5008.46</v>
      </c>
      <c r="T128" s="56">
        <v>5008.6000000000004</v>
      </c>
      <c r="U128" s="56">
        <v>5002.04</v>
      </c>
      <c r="V128" s="56">
        <v>4992.17</v>
      </c>
      <c r="W128" s="56">
        <v>4940.57</v>
      </c>
      <c r="X128" s="56">
        <v>4915.18</v>
      </c>
      <c r="Y128" s="56">
        <v>4801.72</v>
      </c>
      <c r="Z128" s="76">
        <v>4694</v>
      </c>
      <c r="AA128" s="65"/>
    </row>
    <row r="129" spans="1:27" ht="16.5" x14ac:dyDescent="0.25">
      <c r="A129" s="64"/>
      <c r="B129" s="88">
        <v>16</v>
      </c>
      <c r="C129" s="95">
        <v>4703.04</v>
      </c>
      <c r="D129" s="56">
        <v>4662.32</v>
      </c>
      <c r="E129" s="56">
        <v>4649.6000000000004</v>
      </c>
      <c r="F129" s="56">
        <v>4680.3900000000003</v>
      </c>
      <c r="G129" s="56">
        <v>4726.62</v>
      </c>
      <c r="H129" s="56">
        <v>4813.3</v>
      </c>
      <c r="I129" s="56">
        <v>4996.1100000000006</v>
      </c>
      <c r="J129" s="56">
        <v>5026.54</v>
      </c>
      <c r="K129" s="56">
        <v>5032.54</v>
      </c>
      <c r="L129" s="56">
        <v>5029.3</v>
      </c>
      <c r="M129" s="56">
        <v>5021.83</v>
      </c>
      <c r="N129" s="56">
        <v>5021.8900000000003</v>
      </c>
      <c r="O129" s="56">
        <v>4954.92</v>
      </c>
      <c r="P129" s="56">
        <v>5014.5</v>
      </c>
      <c r="Q129" s="56">
        <v>5018.91</v>
      </c>
      <c r="R129" s="56">
        <v>5023.16</v>
      </c>
      <c r="S129" s="56">
        <v>5030.28</v>
      </c>
      <c r="T129" s="56">
        <v>5023.4400000000005</v>
      </c>
      <c r="U129" s="56">
        <v>5026.25</v>
      </c>
      <c r="V129" s="56">
        <v>5013.01</v>
      </c>
      <c r="W129" s="56">
        <v>4990.41</v>
      </c>
      <c r="X129" s="56">
        <v>4957.3600000000006</v>
      </c>
      <c r="Y129" s="56">
        <v>4740.6000000000004</v>
      </c>
      <c r="Z129" s="76">
        <v>4689.8100000000004</v>
      </c>
      <c r="AA129" s="65"/>
    </row>
    <row r="130" spans="1:27" ht="16.5" x14ac:dyDescent="0.25">
      <c r="A130" s="64"/>
      <c r="B130" s="88">
        <v>17</v>
      </c>
      <c r="C130" s="95">
        <v>4679.95</v>
      </c>
      <c r="D130" s="56">
        <v>4654.21</v>
      </c>
      <c r="E130" s="56">
        <v>4648.75</v>
      </c>
      <c r="F130" s="56">
        <v>4664.8100000000004</v>
      </c>
      <c r="G130" s="56">
        <v>4692.0200000000004</v>
      </c>
      <c r="H130" s="56">
        <v>4792.59</v>
      </c>
      <c r="I130" s="56">
        <v>4929.12</v>
      </c>
      <c r="J130" s="56">
        <v>4937.8999999999996</v>
      </c>
      <c r="K130" s="56">
        <v>4932.24</v>
      </c>
      <c r="L130" s="56">
        <v>4926.66</v>
      </c>
      <c r="M130" s="56">
        <v>4887.5600000000004</v>
      </c>
      <c r="N130" s="56">
        <v>4855.3600000000006</v>
      </c>
      <c r="O130" s="56">
        <v>4848.3600000000006</v>
      </c>
      <c r="P130" s="56">
        <v>4831.22</v>
      </c>
      <c r="Q130" s="56">
        <v>4932.8</v>
      </c>
      <c r="R130" s="56">
        <v>4941.04</v>
      </c>
      <c r="S130" s="56">
        <v>4949.93</v>
      </c>
      <c r="T130" s="56">
        <v>4949.34</v>
      </c>
      <c r="U130" s="56">
        <v>4948.5200000000004</v>
      </c>
      <c r="V130" s="56">
        <v>4913.72</v>
      </c>
      <c r="W130" s="56">
        <v>4865.22</v>
      </c>
      <c r="X130" s="56">
        <v>4757.07</v>
      </c>
      <c r="Y130" s="56">
        <v>4719.1900000000005</v>
      </c>
      <c r="Z130" s="76">
        <v>4692.2</v>
      </c>
      <c r="AA130" s="65"/>
    </row>
    <row r="131" spans="1:27" ht="16.5" x14ac:dyDescent="0.25">
      <c r="A131" s="64"/>
      <c r="B131" s="88">
        <v>18</v>
      </c>
      <c r="C131" s="95">
        <v>4663.5</v>
      </c>
      <c r="D131" s="56">
        <v>4673.24</v>
      </c>
      <c r="E131" s="56">
        <v>4662.6900000000005</v>
      </c>
      <c r="F131" s="56">
        <v>4680.79</v>
      </c>
      <c r="G131" s="56">
        <v>4724.47</v>
      </c>
      <c r="H131" s="56">
        <v>4788.41</v>
      </c>
      <c r="I131" s="56">
        <v>4915.42</v>
      </c>
      <c r="J131" s="56">
        <v>4971.16</v>
      </c>
      <c r="K131" s="56">
        <v>4961.66</v>
      </c>
      <c r="L131" s="56">
        <v>4956.25</v>
      </c>
      <c r="M131" s="56">
        <v>4938.5200000000004</v>
      </c>
      <c r="N131" s="56">
        <v>4936.92</v>
      </c>
      <c r="O131" s="56">
        <v>4903.41</v>
      </c>
      <c r="P131" s="56">
        <v>4904.2</v>
      </c>
      <c r="Q131" s="56">
        <v>4962.41</v>
      </c>
      <c r="R131" s="56">
        <v>4973.0200000000004</v>
      </c>
      <c r="S131" s="56">
        <v>4982.16</v>
      </c>
      <c r="T131" s="56">
        <v>4975.2700000000004</v>
      </c>
      <c r="U131" s="56">
        <v>4980.3100000000004</v>
      </c>
      <c r="V131" s="56">
        <v>4954.83</v>
      </c>
      <c r="W131" s="56">
        <v>4915.5200000000004</v>
      </c>
      <c r="X131" s="56">
        <v>4859.79</v>
      </c>
      <c r="Y131" s="56">
        <v>4809.2299999999996</v>
      </c>
      <c r="Z131" s="76">
        <v>4724.54</v>
      </c>
      <c r="AA131" s="65"/>
    </row>
    <row r="132" spans="1:27" ht="16.5" x14ac:dyDescent="0.25">
      <c r="A132" s="64"/>
      <c r="B132" s="88">
        <v>19</v>
      </c>
      <c r="C132" s="95">
        <v>4754.66</v>
      </c>
      <c r="D132" s="56">
        <v>4710.17</v>
      </c>
      <c r="E132" s="56">
        <v>4699.34</v>
      </c>
      <c r="F132" s="56">
        <v>4718.32</v>
      </c>
      <c r="G132" s="56">
        <v>4759.92</v>
      </c>
      <c r="H132" s="56">
        <v>4943.3100000000004</v>
      </c>
      <c r="I132" s="56">
        <v>4998.6900000000005</v>
      </c>
      <c r="J132" s="56">
        <v>5017.7</v>
      </c>
      <c r="K132" s="56">
        <v>5015.7</v>
      </c>
      <c r="L132" s="56">
        <v>5008.47</v>
      </c>
      <c r="M132" s="56">
        <v>4999.22</v>
      </c>
      <c r="N132" s="56">
        <v>4992.4400000000005</v>
      </c>
      <c r="O132" s="56">
        <v>4927.63</v>
      </c>
      <c r="P132" s="56">
        <v>4885.57</v>
      </c>
      <c r="Q132" s="56">
        <v>4951.75</v>
      </c>
      <c r="R132" s="56">
        <v>4951.79</v>
      </c>
      <c r="S132" s="56">
        <v>4958.18</v>
      </c>
      <c r="T132" s="56">
        <v>4972.92</v>
      </c>
      <c r="U132" s="56">
        <v>4995.03</v>
      </c>
      <c r="V132" s="56">
        <v>4974.1900000000005</v>
      </c>
      <c r="W132" s="56">
        <v>4944.93</v>
      </c>
      <c r="X132" s="56">
        <v>4832.6000000000004</v>
      </c>
      <c r="Y132" s="56">
        <v>4783.6000000000004</v>
      </c>
      <c r="Z132" s="76">
        <v>4708.37</v>
      </c>
      <c r="AA132" s="65"/>
    </row>
    <row r="133" spans="1:27" ht="16.5" x14ac:dyDescent="0.25">
      <c r="A133" s="64"/>
      <c r="B133" s="88">
        <v>20</v>
      </c>
      <c r="C133" s="95">
        <v>4625.1499999999996</v>
      </c>
      <c r="D133" s="56">
        <v>4630.87</v>
      </c>
      <c r="E133" s="56">
        <v>4631.1100000000006</v>
      </c>
      <c r="F133" s="56">
        <v>4620.7299999999996</v>
      </c>
      <c r="G133" s="56">
        <v>4611.09</v>
      </c>
      <c r="H133" s="56">
        <v>4610.7700000000004</v>
      </c>
      <c r="I133" s="56">
        <v>4619.04</v>
      </c>
      <c r="J133" s="56">
        <v>4677.9400000000005</v>
      </c>
      <c r="K133" s="56">
        <v>4739.3600000000006</v>
      </c>
      <c r="L133" s="56">
        <v>4749.18</v>
      </c>
      <c r="M133" s="56">
        <v>4725.8100000000004</v>
      </c>
      <c r="N133" s="56">
        <v>4650.3100000000004</v>
      </c>
      <c r="O133" s="56">
        <v>4632.4799999999996</v>
      </c>
      <c r="P133" s="56">
        <v>4626.2700000000004</v>
      </c>
      <c r="Q133" s="56">
        <v>4611.42</v>
      </c>
      <c r="R133" s="56">
        <v>4647.71</v>
      </c>
      <c r="S133" s="56">
        <v>4632.7700000000004</v>
      </c>
      <c r="T133" s="56">
        <v>4724.3600000000006</v>
      </c>
      <c r="U133" s="56">
        <v>4728.28</v>
      </c>
      <c r="V133" s="56">
        <v>4670.83</v>
      </c>
      <c r="W133" s="56">
        <v>4648.01</v>
      </c>
      <c r="X133" s="56">
        <v>4744.82</v>
      </c>
      <c r="Y133" s="56">
        <v>4741.99</v>
      </c>
      <c r="Z133" s="76">
        <v>4764.71</v>
      </c>
      <c r="AA133" s="65"/>
    </row>
    <row r="134" spans="1:27" ht="16.5" x14ac:dyDescent="0.25">
      <c r="A134" s="64"/>
      <c r="B134" s="88">
        <v>21</v>
      </c>
      <c r="C134" s="95">
        <v>4888.03</v>
      </c>
      <c r="D134" s="56">
        <v>4745.49</v>
      </c>
      <c r="E134" s="56">
        <v>4729.7</v>
      </c>
      <c r="F134" s="56">
        <v>4708.2700000000004</v>
      </c>
      <c r="G134" s="56">
        <v>4713.2</v>
      </c>
      <c r="H134" s="56">
        <v>4748.67</v>
      </c>
      <c r="I134" s="56">
        <v>4816.5600000000004</v>
      </c>
      <c r="J134" s="56">
        <v>4918.7299999999996</v>
      </c>
      <c r="K134" s="56">
        <v>4993.2299999999996</v>
      </c>
      <c r="L134" s="56">
        <v>4995.13</v>
      </c>
      <c r="M134" s="56">
        <v>4966.18</v>
      </c>
      <c r="N134" s="56">
        <v>4963.2700000000004</v>
      </c>
      <c r="O134" s="56">
        <v>4963.38</v>
      </c>
      <c r="P134" s="56">
        <v>4962.84</v>
      </c>
      <c r="Q134" s="56">
        <v>4963.1400000000003</v>
      </c>
      <c r="R134" s="56">
        <v>4969.8500000000004</v>
      </c>
      <c r="S134" s="56">
        <v>4966.93</v>
      </c>
      <c r="T134" s="56">
        <v>4980.0600000000004</v>
      </c>
      <c r="U134" s="56">
        <v>4998.1000000000004</v>
      </c>
      <c r="V134" s="56">
        <v>4956.46</v>
      </c>
      <c r="W134" s="56">
        <v>4924.6100000000006</v>
      </c>
      <c r="X134" s="56">
        <v>4808</v>
      </c>
      <c r="Y134" s="56">
        <v>4749.0200000000004</v>
      </c>
      <c r="Z134" s="76">
        <v>4728.0200000000004</v>
      </c>
      <c r="AA134" s="65"/>
    </row>
    <row r="135" spans="1:27" ht="16.5" x14ac:dyDescent="0.25">
      <c r="A135" s="64"/>
      <c r="B135" s="88">
        <v>22</v>
      </c>
      <c r="C135" s="95">
        <v>4789.8999999999996</v>
      </c>
      <c r="D135" s="56">
        <v>4714.3900000000003</v>
      </c>
      <c r="E135" s="56">
        <v>4707.28</v>
      </c>
      <c r="F135" s="56">
        <v>4749.08</v>
      </c>
      <c r="G135" s="56">
        <v>4808.7299999999996</v>
      </c>
      <c r="H135" s="56">
        <v>5023.3</v>
      </c>
      <c r="I135" s="56">
        <v>5052.05</v>
      </c>
      <c r="J135" s="56">
        <v>5125.16</v>
      </c>
      <c r="K135" s="56">
        <v>5126.92</v>
      </c>
      <c r="L135" s="56">
        <v>5053.8600000000006</v>
      </c>
      <c r="M135" s="56">
        <v>5048.78</v>
      </c>
      <c r="N135" s="56">
        <v>5048.95</v>
      </c>
      <c r="O135" s="56">
        <v>5046.37</v>
      </c>
      <c r="P135" s="56">
        <v>5050.99</v>
      </c>
      <c r="Q135" s="56">
        <v>5057.16</v>
      </c>
      <c r="R135" s="56">
        <v>5119.9400000000005</v>
      </c>
      <c r="S135" s="56">
        <v>5141.62</v>
      </c>
      <c r="T135" s="56">
        <v>5169.7</v>
      </c>
      <c r="U135" s="56">
        <v>5156.32</v>
      </c>
      <c r="V135" s="56">
        <v>5113.82</v>
      </c>
      <c r="W135" s="56">
        <v>5024.04</v>
      </c>
      <c r="X135" s="56">
        <v>4949.4400000000005</v>
      </c>
      <c r="Y135" s="56">
        <v>4792.42</v>
      </c>
      <c r="Z135" s="76">
        <v>4725.3100000000004</v>
      </c>
      <c r="AA135" s="65"/>
    </row>
    <row r="136" spans="1:27" ht="16.5" x14ac:dyDescent="0.25">
      <c r="A136" s="64"/>
      <c r="B136" s="88">
        <v>23</v>
      </c>
      <c r="C136" s="95">
        <v>4728.7299999999996</v>
      </c>
      <c r="D136" s="56">
        <v>4695.55</v>
      </c>
      <c r="E136" s="56">
        <v>4694.04</v>
      </c>
      <c r="F136" s="56">
        <v>4721.7299999999996</v>
      </c>
      <c r="G136" s="56">
        <v>4783.62</v>
      </c>
      <c r="H136" s="56">
        <v>4955.9799999999996</v>
      </c>
      <c r="I136" s="56">
        <v>5020.91</v>
      </c>
      <c r="J136" s="56">
        <v>5047.6000000000004</v>
      </c>
      <c r="K136" s="56">
        <v>5049.4799999999996</v>
      </c>
      <c r="L136" s="56">
        <v>5044.79</v>
      </c>
      <c r="M136" s="56">
        <v>5040.28</v>
      </c>
      <c r="N136" s="56">
        <v>5040.1000000000004</v>
      </c>
      <c r="O136" s="56">
        <v>5036.6100000000006</v>
      </c>
      <c r="P136" s="56">
        <v>5032.42</v>
      </c>
      <c r="Q136" s="56">
        <v>5050.84</v>
      </c>
      <c r="R136" s="56">
        <v>5055.8</v>
      </c>
      <c r="S136" s="56">
        <v>5105.12</v>
      </c>
      <c r="T136" s="56">
        <v>5133.0200000000004</v>
      </c>
      <c r="U136" s="56">
        <v>5135.17</v>
      </c>
      <c r="V136" s="56">
        <v>5059.03</v>
      </c>
      <c r="W136" s="56">
        <v>5008.2</v>
      </c>
      <c r="X136" s="56">
        <v>4946.7</v>
      </c>
      <c r="Y136" s="56">
        <v>4919.47</v>
      </c>
      <c r="Z136" s="76">
        <v>4875.17</v>
      </c>
      <c r="AA136" s="65"/>
    </row>
    <row r="137" spans="1:27" ht="16.5" x14ac:dyDescent="0.25">
      <c r="A137" s="64"/>
      <c r="B137" s="88">
        <v>24</v>
      </c>
      <c r="C137" s="95">
        <v>4737.71</v>
      </c>
      <c r="D137" s="56">
        <v>4696.75</v>
      </c>
      <c r="E137" s="56">
        <v>4702.42</v>
      </c>
      <c r="F137" s="56">
        <v>4726.57</v>
      </c>
      <c r="G137" s="56">
        <v>4763.29</v>
      </c>
      <c r="H137" s="56">
        <v>4941.0200000000004</v>
      </c>
      <c r="I137" s="56">
        <v>4980.26</v>
      </c>
      <c r="J137" s="56">
        <v>5051.63</v>
      </c>
      <c r="K137" s="56">
        <v>5060.4799999999996</v>
      </c>
      <c r="L137" s="56">
        <v>5058.71</v>
      </c>
      <c r="M137" s="56">
        <v>5051.53</v>
      </c>
      <c r="N137" s="56">
        <v>5049.57</v>
      </c>
      <c r="O137" s="56">
        <v>4928.8999999999996</v>
      </c>
      <c r="P137" s="56">
        <v>4923.32</v>
      </c>
      <c r="Q137" s="56">
        <v>4872.1100000000006</v>
      </c>
      <c r="R137" s="56">
        <v>4880.53</v>
      </c>
      <c r="S137" s="56">
        <v>4914.63</v>
      </c>
      <c r="T137" s="56">
        <v>5001.2700000000004</v>
      </c>
      <c r="U137" s="56">
        <v>5070.6000000000004</v>
      </c>
      <c r="V137" s="56">
        <v>5052.21</v>
      </c>
      <c r="W137" s="56">
        <v>4948.3500000000004</v>
      </c>
      <c r="X137" s="56">
        <v>4777.7700000000004</v>
      </c>
      <c r="Y137" s="56">
        <v>4801.84</v>
      </c>
      <c r="Z137" s="76">
        <v>4704.33</v>
      </c>
      <c r="AA137" s="65"/>
    </row>
    <row r="138" spans="1:27" ht="16.5" x14ac:dyDescent="0.25">
      <c r="A138" s="64"/>
      <c r="B138" s="88">
        <v>25</v>
      </c>
      <c r="C138" s="95">
        <v>4760.01</v>
      </c>
      <c r="D138" s="56">
        <v>4725.3999999999996</v>
      </c>
      <c r="E138" s="56">
        <v>4733.08</v>
      </c>
      <c r="F138" s="56">
        <v>4762.42</v>
      </c>
      <c r="G138" s="56">
        <v>4808.01</v>
      </c>
      <c r="H138" s="56">
        <v>4988.93</v>
      </c>
      <c r="I138" s="56">
        <v>5058.1000000000004</v>
      </c>
      <c r="J138" s="56">
        <v>5165.2299999999996</v>
      </c>
      <c r="K138" s="56">
        <v>5179.8600000000006</v>
      </c>
      <c r="L138" s="56">
        <v>5174.87</v>
      </c>
      <c r="M138" s="56">
        <v>5158.4400000000005</v>
      </c>
      <c r="N138" s="56">
        <v>5173.53</v>
      </c>
      <c r="O138" s="56">
        <v>5171.25</v>
      </c>
      <c r="P138" s="56">
        <v>5164.45</v>
      </c>
      <c r="Q138" s="56">
        <v>5153.62</v>
      </c>
      <c r="R138" s="56">
        <v>5155.7299999999996</v>
      </c>
      <c r="S138" s="56">
        <v>5167.28</v>
      </c>
      <c r="T138" s="56">
        <v>5145.43</v>
      </c>
      <c r="U138" s="56">
        <v>5184.1400000000003</v>
      </c>
      <c r="V138" s="56">
        <v>5162.49</v>
      </c>
      <c r="W138" s="56">
        <v>5113.8600000000006</v>
      </c>
      <c r="X138" s="56">
        <v>5028.12</v>
      </c>
      <c r="Y138" s="56">
        <v>4942.66</v>
      </c>
      <c r="Z138" s="76">
        <v>4816.12</v>
      </c>
      <c r="AA138" s="65"/>
    </row>
    <row r="139" spans="1:27" ht="16.5" x14ac:dyDescent="0.25">
      <c r="A139" s="64"/>
      <c r="B139" s="88">
        <v>26</v>
      </c>
      <c r="C139" s="95">
        <v>4761.8600000000006</v>
      </c>
      <c r="D139" s="56">
        <v>4723.67</v>
      </c>
      <c r="E139" s="56">
        <v>4731.13</v>
      </c>
      <c r="F139" s="56">
        <v>4753.17</v>
      </c>
      <c r="G139" s="56">
        <v>4811.45</v>
      </c>
      <c r="H139" s="56">
        <v>4984.0600000000004</v>
      </c>
      <c r="I139" s="56">
        <v>5104.0600000000004</v>
      </c>
      <c r="J139" s="56">
        <v>5190.55</v>
      </c>
      <c r="K139" s="56">
        <v>5223.7299999999996</v>
      </c>
      <c r="L139" s="56">
        <v>5210.12</v>
      </c>
      <c r="M139" s="56">
        <v>5194.7700000000004</v>
      </c>
      <c r="N139" s="56">
        <v>5205.22</v>
      </c>
      <c r="O139" s="56">
        <v>5207.09</v>
      </c>
      <c r="P139" s="56">
        <v>5194.6499999999996</v>
      </c>
      <c r="Q139" s="56">
        <v>5182.24</v>
      </c>
      <c r="R139" s="56">
        <v>5185.33</v>
      </c>
      <c r="S139" s="56">
        <v>5203.24</v>
      </c>
      <c r="T139" s="56">
        <v>5187.5600000000004</v>
      </c>
      <c r="U139" s="56">
        <v>5195.38</v>
      </c>
      <c r="V139" s="56">
        <v>5165.96</v>
      </c>
      <c r="W139" s="56">
        <v>5143.24</v>
      </c>
      <c r="X139" s="56">
        <v>4997.03</v>
      </c>
      <c r="Y139" s="56">
        <v>4970.01</v>
      </c>
      <c r="Z139" s="76">
        <v>4923.67</v>
      </c>
      <c r="AA139" s="65"/>
    </row>
    <row r="140" spans="1:27" ht="16.5" x14ac:dyDescent="0.25">
      <c r="A140" s="64"/>
      <c r="B140" s="88">
        <v>27</v>
      </c>
      <c r="C140" s="95">
        <v>4964.74</v>
      </c>
      <c r="D140" s="56">
        <v>4822.45</v>
      </c>
      <c r="E140" s="56">
        <v>4762.6100000000006</v>
      </c>
      <c r="F140" s="56">
        <v>4762.1900000000005</v>
      </c>
      <c r="G140" s="56">
        <v>4772.0200000000004</v>
      </c>
      <c r="H140" s="56">
        <v>4907.7299999999996</v>
      </c>
      <c r="I140" s="56">
        <v>4971.21</v>
      </c>
      <c r="J140" s="56">
        <v>5095.76</v>
      </c>
      <c r="K140" s="56">
        <v>5209.41</v>
      </c>
      <c r="L140" s="56">
        <v>5206.13</v>
      </c>
      <c r="M140" s="56">
        <v>5206.78</v>
      </c>
      <c r="N140" s="56">
        <v>5208.9799999999996</v>
      </c>
      <c r="O140" s="56">
        <v>5188.3999999999996</v>
      </c>
      <c r="P140" s="56">
        <v>5178.96</v>
      </c>
      <c r="Q140" s="56">
        <v>5168.5</v>
      </c>
      <c r="R140" s="56">
        <v>5177.79</v>
      </c>
      <c r="S140" s="56">
        <v>5201.5</v>
      </c>
      <c r="T140" s="56">
        <v>5183.66</v>
      </c>
      <c r="U140" s="56">
        <v>5184.8900000000003</v>
      </c>
      <c r="V140" s="56">
        <v>5152.42</v>
      </c>
      <c r="W140" s="56">
        <v>4975.59</v>
      </c>
      <c r="X140" s="56">
        <v>4948.93</v>
      </c>
      <c r="Y140" s="56">
        <v>5015.75</v>
      </c>
      <c r="Z140" s="76">
        <v>4958.38</v>
      </c>
      <c r="AA140" s="65"/>
    </row>
    <row r="141" spans="1:27" ht="16.5" x14ac:dyDescent="0.25">
      <c r="A141" s="64"/>
      <c r="B141" s="88">
        <v>28</v>
      </c>
      <c r="C141" s="95">
        <v>4897.05</v>
      </c>
      <c r="D141" s="56">
        <v>4767.75</v>
      </c>
      <c r="E141" s="56">
        <v>4717.8500000000004</v>
      </c>
      <c r="F141" s="56">
        <v>4707.03</v>
      </c>
      <c r="G141" s="56">
        <v>4719.8100000000004</v>
      </c>
      <c r="H141" s="56">
        <v>4739.63</v>
      </c>
      <c r="I141" s="56">
        <v>4764.46</v>
      </c>
      <c r="J141" s="56">
        <v>4929.12</v>
      </c>
      <c r="K141" s="56">
        <v>5047.54</v>
      </c>
      <c r="L141" s="56">
        <v>5098.74</v>
      </c>
      <c r="M141" s="56">
        <v>5082.7299999999996</v>
      </c>
      <c r="N141" s="56">
        <v>5044.95</v>
      </c>
      <c r="O141" s="56">
        <v>5035.9400000000005</v>
      </c>
      <c r="P141" s="56">
        <v>5025.32</v>
      </c>
      <c r="Q141" s="56">
        <v>5033.29</v>
      </c>
      <c r="R141" s="56">
        <v>5050.4400000000005</v>
      </c>
      <c r="S141" s="56">
        <v>5138.4799999999996</v>
      </c>
      <c r="T141" s="56">
        <v>5157.17</v>
      </c>
      <c r="U141" s="56">
        <v>5160.75</v>
      </c>
      <c r="V141" s="56">
        <v>5104.88</v>
      </c>
      <c r="W141" s="56">
        <v>4980.63</v>
      </c>
      <c r="X141" s="56">
        <v>4831.3</v>
      </c>
      <c r="Y141" s="56">
        <v>4989.2299999999996</v>
      </c>
      <c r="Z141" s="76">
        <v>4822.5</v>
      </c>
      <c r="AA141" s="65"/>
    </row>
    <row r="142" spans="1:27" ht="16.5" x14ac:dyDescent="0.25">
      <c r="A142" s="64"/>
      <c r="B142" s="88">
        <v>29</v>
      </c>
      <c r="C142" s="95">
        <v>4756.58</v>
      </c>
      <c r="D142" s="56">
        <v>4731.5</v>
      </c>
      <c r="E142" s="56">
        <v>4728.78</v>
      </c>
      <c r="F142" s="56">
        <v>4718.4799999999996</v>
      </c>
      <c r="G142" s="56">
        <v>4770.3999999999996</v>
      </c>
      <c r="H142" s="56">
        <v>4928.1499999999996</v>
      </c>
      <c r="I142" s="56">
        <v>5013.32</v>
      </c>
      <c r="J142" s="56">
        <v>5083.84</v>
      </c>
      <c r="K142" s="56">
        <v>5134.34</v>
      </c>
      <c r="L142" s="56">
        <v>5100.74</v>
      </c>
      <c r="M142" s="56">
        <v>5076.72</v>
      </c>
      <c r="N142" s="56">
        <v>5100.1000000000004</v>
      </c>
      <c r="O142" s="56">
        <v>5103.17</v>
      </c>
      <c r="P142" s="56">
        <v>5099.3</v>
      </c>
      <c r="Q142" s="56">
        <v>5101.18</v>
      </c>
      <c r="R142" s="56">
        <v>5103.5200000000004</v>
      </c>
      <c r="S142" s="56">
        <v>5117.9799999999996</v>
      </c>
      <c r="T142" s="56">
        <v>5126.03</v>
      </c>
      <c r="U142" s="56">
        <v>5113.58</v>
      </c>
      <c r="V142" s="56">
        <v>5057.3100000000004</v>
      </c>
      <c r="W142" s="56">
        <v>5023.57</v>
      </c>
      <c r="X142" s="56">
        <v>5024.37</v>
      </c>
      <c r="Y142" s="56">
        <v>4928.8900000000003</v>
      </c>
      <c r="Z142" s="76">
        <v>4770.74</v>
      </c>
      <c r="AA142" s="65"/>
    </row>
    <row r="143" spans="1:27" ht="16.5" x14ac:dyDescent="0.25">
      <c r="A143" s="64"/>
      <c r="B143" s="88">
        <v>30</v>
      </c>
      <c r="C143" s="95">
        <v>4714.63</v>
      </c>
      <c r="D143" s="56">
        <v>4688.05</v>
      </c>
      <c r="E143" s="56">
        <v>4692.5600000000004</v>
      </c>
      <c r="F143" s="56">
        <v>4720.28</v>
      </c>
      <c r="G143" s="56">
        <v>4753.95</v>
      </c>
      <c r="H143" s="56">
        <v>4820.0200000000004</v>
      </c>
      <c r="I143" s="56">
        <v>4976.2</v>
      </c>
      <c r="J143" s="56">
        <v>5053.8600000000006</v>
      </c>
      <c r="K143" s="56">
        <v>5138.3600000000006</v>
      </c>
      <c r="L143" s="56">
        <v>5123.4799999999996</v>
      </c>
      <c r="M143" s="56">
        <v>5096.99</v>
      </c>
      <c r="N143" s="56">
        <v>5101.4799999999996</v>
      </c>
      <c r="O143" s="56">
        <v>5090.83</v>
      </c>
      <c r="P143" s="56">
        <v>5077.34</v>
      </c>
      <c r="Q143" s="56">
        <v>5082.68</v>
      </c>
      <c r="R143" s="56">
        <v>5089.3500000000004</v>
      </c>
      <c r="S143" s="56">
        <v>5109.95</v>
      </c>
      <c r="T143" s="56">
        <v>5122.42</v>
      </c>
      <c r="U143" s="56">
        <v>5109.5</v>
      </c>
      <c r="V143" s="56">
        <v>5087.09</v>
      </c>
      <c r="W143" s="56">
        <v>5042.17</v>
      </c>
      <c r="X143" s="56">
        <v>4986.72</v>
      </c>
      <c r="Y143" s="56">
        <v>4892.49</v>
      </c>
      <c r="Z143" s="76">
        <v>4704.57</v>
      </c>
      <c r="AA143" s="65"/>
    </row>
    <row r="144" spans="1:27" ht="17.25" thickBot="1" x14ac:dyDescent="0.3">
      <c r="A144" s="64"/>
      <c r="B144" s="89">
        <v>31</v>
      </c>
      <c r="C144" s="96">
        <v>4630.24</v>
      </c>
      <c r="D144" s="77">
        <v>4617.0600000000004</v>
      </c>
      <c r="E144" s="77">
        <v>4617.09</v>
      </c>
      <c r="F144" s="77">
        <v>4624.42</v>
      </c>
      <c r="G144" s="77">
        <v>4650.05</v>
      </c>
      <c r="H144" s="77">
        <v>4723.37</v>
      </c>
      <c r="I144" s="77">
        <v>4823.1499999999996</v>
      </c>
      <c r="J144" s="77">
        <v>4936.47</v>
      </c>
      <c r="K144" s="77">
        <v>4937.54</v>
      </c>
      <c r="L144" s="77">
        <v>4927.26</v>
      </c>
      <c r="M144" s="77">
        <v>4916.1900000000005</v>
      </c>
      <c r="N144" s="77">
        <v>4907.34</v>
      </c>
      <c r="O144" s="77">
        <v>4902.1900000000005</v>
      </c>
      <c r="P144" s="77">
        <v>4873.7</v>
      </c>
      <c r="Q144" s="77">
        <v>4846.88</v>
      </c>
      <c r="R144" s="77">
        <v>4829.59</v>
      </c>
      <c r="S144" s="77">
        <v>4837.95</v>
      </c>
      <c r="T144" s="77">
        <v>4853.0600000000004</v>
      </c>
      <c r="U144" s="77">
        <v>4911.1100000000006</v>
      </c>
      <c r="V144" s="77">
        <v>4888.01</v>
      </c>
      <c r="W144" s="77">
        <v>4873.7700000000004</v>
      </c>
      <c r="X144" s="77">
        <v>4810.84</v>
      </c>
      <c r="Y144" s="77">
        <v>4760.21</v>
      </c>
      <c r="Z144" s="78">
        <v>4621.88</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1" t="s">
        <v>158</v>
      </c>
      <c r="C146" s="281"/>
      <c r="D146" s="281"/>
      <c r="E146" s="281"/>
      <c r="F146" s="281"/>
      <c r="G146" s="281"/>
      <c r="H146" s="281"/>
      <c r="I146" s="281"/>
      <c r="J146" s="281"/>
      <c r="K146" s="281"/>
      <c r="L146" s="281"/>
      <c r="M146" s="281"/>
      <c r="N146" s="281"/>
      <c r="O146" s="281"/>
      <c r="P146" s="281"/>
      <c r="Q146" s="60"/>
      <c r="R146" s="298">
        <v>849150.36</v>
      </c>
      <c r="S146" s="298"/>
      <c r="T146" s="60"/>
      <c r="U146" s="60"/>
      <c r="V146" s="60"/>
      <c r="W146" s="60"/>
      <c r="X146" s="60"/>
      <c r="Y146" s="60"/>
      <c r="Z146" s="60"/>
      <c r="AA146" s="65"/>
    </row>
    <row r="147" spans="1:27" ht="16.5" thickBot="1" x14ac:dyDescent="0.3">
      <c r="A147" s="64"/>
      <c r="B147" s="209"/>
      <c r="C147" s="209"/>
      <c r="D147" s="209"/>
      <c r="E147" s="209"/>
      <c r="F147" s="209"/>
      <c r="G147" s="209"/>
      <c r="H147" s="209"/>
      <c r="I147" s="209"/>
      <c r="J147" s="209"/>
      <c r="K147" s="209"/>
      <c r="L147" s="209"/>
      <c r="M147" s="209"/>
      <c r="N147" s="209"/>
      <c r="O147" s="209"/>
      <c r="P147" s="20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7" customHeight="1" x14ac:dyDescent="0.25">
      <c r="A149" s="64"/>
      <c r="B149" s="273" t="s">
        <v>162</v>
      </c>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1" t="s">
        <v>130</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9" t="s">
        <v>131</v>
      </c>
      <c r="C153" s="301" t="s">
        <v>156</v>
      </c>
      <c r="D153" s="301"/>
      <c r="E153" s="301"/>
      <c r="F153" s="301"/>
      <c r="G153" s="301"/>
      <c r="H153" s="301"/>
      <c r="I153" s="301"/>
      <c r="J153" s="301"/>
      <c r="K153" s="301"/>
      <c r="L153" s="301"/>
      <c r="M153" s="301"/>
      <c r="N153" s="301"/>
      <c r="O153" s="301"/>
      <c r="P153" s="301"/>
      <c r="Q153" s="301"/>
      <c r="R153" s="301"/>
      <c r="S153" s="301"/>
      <c r="T153" s="301"/>
      <c r="U153" s="301"/>
      <c r="V153" s="301"/>
      <c r="W153" s="301"/>
      <c r="X153" s="301"/>
      <c r="Y153" s="301"/>
      <c r="Z153" s="302"/>
      <c r="AA153" s="65"/>
    </row>
    <row r="154" spans="1:27" ht="32.25" thickBot="1" x14ac:dyDescent="0.3">
      <c r="A154" s="64"/>
      <c r="B154" s="300"/>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1300.3699999999999</v>
      </c>
      <c r="D155" s="90">
        <v>1295.06</v>
      </c>
      <c r="E155" s="90">
        <v>1308.4000000000001</v>
      </c>
      <c r="F155" s="90">
        <v>1315.29</v>
      </c>
      <c r="G155" s="90">
        <v>1362.53</v>
      </c>
      <c r="H155" s="90">
        <v>1427.58</v>
      </c>
      <c r="I155" s="90">
        <v>1642.44</v>
      </c>
      <c r="J155" s="90">
        <v>1758.01</v>
      </c>
      <c r="K155" s="90">
        <v>1791.95</v>
      </c>
      <c r="L155" s="90">
        <v>1791.33</v>
      </c>
      <c r="M155" s="90">
        <v>1781.52</v>
      </c>
      <c r="N155" s="90">
        <v>1783.23</v>
      </c>
      <c r="O155" s="90">
        <v>1785.07</v>
      </c>
      <c r="P155" s="90">
        <v>1777.06</v>
      </c>
      <c r="Q155" s="90">
        <v>1765.21</v>
      </c>
      <c r="R155" s="90">
        <v>1773.26</v>
      </c>
      <c r="S155" s="90">
        <v>1789.52</v>
      </c>
      <c r="T155" s="90">
        <v>1792.5900000000001</v>
      </c>
      <c r="U155" s="90">
        <v>1779.24</v>
      </c>
      <c r="V155" s="90">
        <v>1769.54</v>
      </c>
      <c r="W155" s="90">
        <v>1722.6000000000001</v>
      </c>
      <c r="X155" s="90">
        <v>1429.8</v>
      </c>
      <c r="Y155" s="90">
        <v>1374</v>
      </c>
      <c r="Z155" s="91">
        <v>1324.6299999999999</v>
      </c>
      <c r="AA155" s="65"/>
    </row>
    <row r="156" spans="1:27" ht="16.5" x14ac:dyDescent="0.25">
      <c r="A156" s="64"/>
      <c r="B156" s="88">
        <v>2</v>
      </c>
      <c r="C156" s="84">
        <v>1359.92</v>
      </c>
      <c r="D156" s="56">
        <v>1322.12</v>
      </c>
      <c r="E156" s="56">
        <v>1329.81</v>
      </c>
      <c r="F156" s="56">
        <v>1365.52</v>
      </c>
      <c r="G156" s="56">
        <v>1418.28</v>
      </c>
      <c r="H156" s="56">
        <v>1497.71</v>
      </c>
      <c r="I156" s="56">
        <v>1690.97</v>
      </c>
      <c r="J156" s="56">
        <v>1765.26</v>
      </c>
      <c r="K156" s="56">
        <v>1791.57</v>
      </c>
      <c r="L156" s="56">
        <v>1791.14</v>
      </c>
      <c r="M156" s="56">
        <v>1785.8600000000001</v>
      </c>
      <c r="N156" s="56">
        <v>1786.77</v>
      </c>
      <c r="O156" s="56">
        <v>1782.8400000000001</v>
      </c>
      <c r="P156" s="56">
        <v>1775.02</v>
      </c>
      <c r="Q156" s="56">
        <v>1777.54</v>
      </c>
      <c r="R156" s="56">
        <v>1791.6000000000001</v>
      </c>
      <c r="S156" s="56">
        <v>1814.2</v>
      </c>
      <c r="T156" s="56">
        <v>1826.19</v>
      </c>
      <c r="U156" s="56">
        <v>1802.92</v>
      </c>
      <c r="V156" s="56">
        <v>1791.18</v>
      </c>
      <c r="W156" s="56">
        <v>1753.8600000000001</v>
      </c>
      <c r="X156" s="56">
        <v>1677.05</v>
      </c>
      <c r="Y156" s="56">
        <v>1480.95</v>
      </c>
      <c r="Z156" s="76">
        <v>1366.03</v>
      </c>
      <c r="AA156" s="65"/>
    </row>
    <row r="157" spans="1:27" ht="16.5" x14ac:dyDescent="0.25">
      <c r="A157" s="64"/>
      <c r="B157" s="88">
        <v>3</v>
      </c>
      <c r="C157" s="84">
        <v>1358.23</v>
      </c>
      <c r="D157" s="56">
        <v>1319.49</v>
      </c>
      <c r="E157" s="56">
        <v>1321.6399999999999</v>
      </c>
      <c r="F157" s="56">
        <v>1342.12</v>
      </c>
      <c r="G157" s="56">
        <v>1391.2</v>
      </c>
      <c r="H157" s="56">
        <v>1473.75</v>
      </c>
      <c r="I157" s="56">
        <v>1644.38</v>
      </c>
      <c r="J157" s="56">
        <v>1717.8500000000001</v>
      </c>
      <c r="K157" s="56">
        <v>1731.17</v>
      </c>
      <c r="L157" s="56">
        <v>1731.17</v>
      </c>
      <c r="M157" s="56">
        <v>1722.52</v>
      </c>
      <c r="N157" s="56">
        <v>1716.71</v>
      </c>
      <c r="O157" s="56">
        <v>1690.78</v>
      </c>
      <c r="P157" s="56">
        <v>1684.7</v>
      </c>
      <c r="Q157" s="56">
        <v>1699.64</v>
      </c>
      <c r="R157" s="56">
        <v>1723.47</v>
      </c>
      <c r="S157" s="56">
        <v>1746.3400000000001</v>
      </c>
      <c r="T157" s="56">
        <v>1752.77</v>
      </c>
      <c r="U157" s="56">
        <v>1741.29</v>
      </c>
      <c r="V157" s="56">
        <v>1710.92</v>
      </c>
      <c r="W157" s="56">
        <v>1681.04</v>
      </c>
      <c r="X157" s="56">
        <v>1477.42</v>
      </c>
      <c r="Y157" s="56">
        <v>1415.81</v>
      </c>
      <c r="Z157" s="76">
        <v>1363.93</v>
      </c>
      <c r="AA157" s="65"/>
    </row>
    <row r="158" spans="1:27" ht="16.5" x14ac:dyDescent="0.25">
      <c r="A158" s="64"/>
      <c r="B158" s="88">
        <v>4</v>
      </c>
      <c r="C158" s="84">
        <v>1448.02</v>
      </c>
      <c r="D158" s="56">
        <v>1417.54</v>
      </c>
      <c r="E158" s="56">
        <v>1437.65</v>
      </c>
      <c r="F158" s="56">
        <v>1470.72</v>
      </c>
      <c r="G158" s="56">
        <v>1510.8400000000001</v>
      </c>
      <c r="H158" s="56">
        <v>1695.2</v>
      </c>
      <c r="I158" s="56">
        <v>1753</v>
      </c>
      <c r="J158" s="56">
        <v>1709.0900000000001</v>
      </c>
      <c r="K158" s="56">
        <v>1707.22</v>
      </c>
      <c r="L158" s="56">
        <v>1808.83</v>
      </c>
      <c r="M158" s="56">
        <v>1808.2</v>
      </c>
      <c r="N158" s="56">
        <v>1813.97</v>
      </c>
      <c r="O158" s="56">
        <v>1810.25</v>
      </c>
      <c r="P158" s="56">
        <v>1799.08</v>
      </c>
      <c r="Q158" s="56">
        <v>1793.98</v>
      </c>
      <c r="R158" s="56">
        <v>1807.39</v>
      </c>
      <c r="S158" s="56">
        <v>1820.13</v>
      </c>
      <c r="T158" s="56">
        <v>1824.5</v>
      </c>
      <c r="U158" s="56">
        <v>1817.91</v>
      </c>
      <c r="V158" s="56">
        <v>1811.8600000000001</v>
      </c>
      <c r="W158" s="56">
        <v>1740.13</v>
      </c>
      <c r="X158" s="56">
        <v>1708.16</v>
      </c>
      <c r="Y158" s="56">
        <v>1650.31</v>
      </c>
      <c r="Z158" s="76">
        <v>1507.41</v>
      </c>
      <c r="AA158" s="65"/>
    </row>
    <row r="159" spans="1:27" ht="16.5" x14ac:dyDescent="0.25">
      <c r="A159" s="64"/>
      <c r="B159" s="88">
        <v>5</v>
      </c>
      <c r="C159" s="84">
        <v>1415.34</v>
      </c>
      <c r="D159" s="56">
        <v>1399.04</v>
      </c>
      <c r="E159" s="56">
        <v>1393.68</v>
      </c>
      <c r="F159" s="56">
        <v>1422.11</v>
      </c>
      <c r="G159" s="56">
        <v>1493.78</v>
      </c>
      <c r="H159" s="56">
        <v>1654.2</v>
      </c>
      <c r="I159" s="56">
        <v>1736.83</v>
      </c>
      <c r="J159" s="56">
        <v>1747.6100000000001</v>
      </c>
      <c r="K159" s="56">
        <v>1758.33</v>
      </c>
      <c r="L159" s="56">
        <v>1759.63</v>
      </c>
      <c r="M159" s="56">
        <v>1746.99</v>
      </c>
      <c r="N159" s="56">
        <v>1747.52</v>
      </c>
      <c r="O159" s="56">
        <v>1741.3500000000001</v>
      </c>
      <c r="P159" s="56">
        <v>1727.8600000000001</v>
      </c>
      <c r="Q159" s="56">
        <v>1723</v>
      </c>
      <c r="R159" s="56">
        <v>1714.93</v>
      </c>
      <c r="S159" s="56">
        <v>1727.81</v>
      </c>
      <c r="T159" s="56">
        <v>1733.73</v>
      </c>
      <c r="U159" s="56">
        <v>1733.19</v>
      </c>
      <c r="V159" s="56">
        <v>1726.72</v>
      </c>
      <c r="W159" s="56">
        <v>1709.76</v>
      </c>
      <c r="X159" s="56">
        <v>1701.72</v>
      </c>
      <c r="Y159" s="56">
        <v>1616.3</v>
      </c>
      <c r="Z159" s="76">
        <v>1424.57</v>
      </c>
      <c r="AA159" s="65"/>
    </row>
    <row r="160" spans="1:27" ht="16.5" x14ac:dyDescent="0.25">
      <c r="A160" s="64"/>
      <c r="B160" s="88">
        <v>6</v>
      </c>
      <c r="C160" s="84">
        <v>1457.7</v>
      </c>
      <c r="D160" s="56">
        <v>1410.83</v>
      </c>
      <c r="E160" s="56">
        <v>1402.83</v>
      </c>
      <c r="F160" s="56">
        <v>1394.6</v>
      </c>
      <c r="G160" s="56">
        <v>1404.85</v>
      </c>
      <c r="H160" s="56">
        <v>1441.54</v>
      </c>
      <c r="I160" s="56">
        <v>1483.6100000000001</v>
      </c>
      <c r="J160" s="56">
        <v>1565.76</v>
      </c>
      <c r="K160" s="56">
        <v>1698.77</v>
      </c>
      <c r="L160" s="56">
        <v>1698.82</v>
      </c>
      <c r="M160" s="56">
        <v>1696.08</v>
      </c>
      <c r="N160" s="56">
        <v>1695.95</v>
      </c>
      <c r="O160" s="56">
        <v>1693.6100000000001</v>
      </c>
      <c r="P160" s="56">
        <v>1685.57</v>
      </c>
      <c r="Q160" s="56">
        <v>1691.6200000000001</v>
      </c>
      <c r="R160" s="56">
        <v>1697.66</v>
      </c>
      <c r="S160" s="56">
        <v>1712.81</v>
      </c>
      <c r="T160" s="56">
        <v>1719.91</v>
      </c>
      <c r="U160" s="56">
        <v>1711.32</v>
      </c>
      <c r="V160" s="56">
        <v>1698.1100000000001</v>
      </c>
      <c r="W160" s="56">
        <v>1696.8</v>
      </c>
      <c r="X160" s="56">
        <v>1669.98</v>
      </c>
      <c r="Y160" s="56">
        <v>1606.13</v>
      </c>
      <c r="Z160" s="76">
        <v>1390.03</v>
      </c>
      <c r="AA160" s="65"/>
    </row>
    <row r="161" spans="1:27" ht="16.5" x14ac:dyDescent="0.25">
      <c r="A161" s="64"/>
      <c r="B161" s="88">
        <v>7</v>
      </c>
      <c r="C161" s="84">
        <v>1367.33</v>
      </c>
      <c r="D161" s="56">
        <v>1331.95</v>
      </c>
      <c r="E161" s="56">
        <v>1335.47</v>
      </c>
      <c r="F161" s="56">
        <v>1347.1299999999999</v>
      </c>
      <c r="G161" s="56">
        <v>1358.37</v>
      </c>
      <c r="H161" s="56">
        <v>1387.77</v>
      </c>
      <c r="I161" s="56">
        <v>1430.17</v>
      </c>
      <c r="J161" s="56">
        <v>1544.97</v>
      </c>
      <c r="K161" s="56">
        <v>1694.3600000000001</v>
      </c>
      <c r="L161" s="56">
        <v>1711.94</v>
      </c>
      <c r="M161" s="56">
        <v>1710.67</v>
      </c>
      <c r="N161" s="56">
        <v>1709.21</v>
      </c>
      <c r="O161" s="56">
        <v>1703.68</v>
      </c>
      <c r="P161" s="56">
        <v>1697.3600000000001</v>
      </c>
      <c r="Q161" s="56">
        <v>1696.8500000000001</v>
      </c>
      <c r="R161" s="56">
        <v>1707.9</v>
      </c>
      <c r="S161" s="56">
        <v>1721.98</v>
      </c>
      <c r="T161" s="56">
        <v>1728.8500000000001</v>
      </c>
      <c r="U161" s="56">
        <v>1717.02</v>
      </c>
      <c r="V161" s="56">
        <v>1703.22</v>
      </c>
      <c r="W161" s="56">
        <v>1695.3500000000001</v>
      </c>
      <c r="X161" s="56">
        <v>1670.64</v>
      </c>
      <c r="Y161" s="56">
        <v>1555.2</v>
      </c>
      <c r="Z161" s="76">
        <v>1407.16</v>
      </c>
      <c r="AA161" s="65"/>
    </row>
    <row r="162" spans="1:27" ht="16.5" x14ac:dyDescent="0.25">
      <c r="A162" s="64"/>
      <c r="B162" s="88">
        <v>8</v>
      </c>
      <c r="C162" s="84">
        <v>1389.43</v>
      </c>
      <c r="D162" s="56">
        <v>1354.19</v>
      </c>
      <c r="E162" s="56">
        <v>1330.23</v>
      </c>
      <c r="F162" s="56">
        <v>1332.11</v>
      </c>
      <c r="G162" s="56">
        <v>1334.94</v>
      </c>
      <c r="H162" s="56">
        <v>1352.53</v>
      </c>
      <c r="I162" s="56">
        <v>1390.92</v>
      </c>
      <c r="J162" s="56">
        <v>1440.34</v>
      </c>
      <c r="K162" s="56">
        <v>1575.98</v>
      </c>
      <c r="L162" s="56">
        <v>1652.6200000000001</v>
      </c>
      <c r="M162" s="56">
        <v>1646.6200000000001</v>
      </c>
      <c r="N162" s="56">
        <v>1640.94</v>
      </c>
      <c r="O162" s="56">
        <v>1636.33</v>
      </c>
      <c r="P162" s="56">
        <v>1624.24</v>
      </c>
      <c r="Q162" s="56">
        <v>1628.8700000000001</v>
      </c>
      <c r="R162" s="56">
        <v>1643.32</v>
      </c>
      <c r="S162" s="56">
        <v>1657.15</v>
      </c>
      <c r="T162" s="56">
        <v>1657.21</v>
      </c>
      <c r="U162" s="56">
        <v>1666.17</v>
      </c>
      <c r="V162" s="56">
        <v>1650.24</v>
      </c>
      <c r="W162" s="56">
        <v>1636.29</v>
      </c>
      <c r="X162" s="56">
        <v>1589.8400000000001</v>
      </c>
      <c r="Y162" s="56">
        <v>1484.8600000000001</v>
      </c>
      <c r="Z162" s="76">
        <v>1374.05</v>
      </c>
      <c r="AA162" s="65"/>
    </row>
    <row r="163" spans="1:27" ht="16.5" x14ac:dyDescent="0.25">
      <c r="A163" s="64"/>
      <c r="B163" s="88">
        <v>9</v>
      </c>
      <c r="C163" s="84">
        <v>1350.76</v>
      </c>
      <c r="D163" s="56">
        <v>1323.5</v>
      </c>
      <c r="E163" s="56">
        <v>1336.51</v>
      </c>
      <c r="F163" s="56">
        <v>1353.93</v>
      </c>
      <c r="G163" s="56">
        <v>1424.22</v>
      </c>
      <c r="H163" s="56">
        <v>1540.07</v>
      </c>
      <c r="I163" s="56">
        <v>1688.47</v>
      </c>
      <c r="J163" s="56">
        <v>1698.5</v>
      </c>
      <c r="K163" s="56">
        <v>1705.52</v>
      </c>
      <c r="L163" s="56">
        <v>1697</v>
      </c>
      <c r="M163" s="56">
        <v>1687.79</v>
      </c>
      <c r="N163" s="56">
        <v>1690.03</v>
      </c>
      <c r="O163" s="56">
        <v>1683.24</v>
      </c>
      <c r="P163" s="56">
        <v>1680.51</v>
      </c>
      <c r="Q163" s="56">
        <v>1683.32</v>
      </c>
      <c r="R163" s="56">
        <v>1682.99</v>
      </c>
      <c r="S163" s="56">
        <v>1683.41</v>
      </c>
      <c r="T163" s="56">
        <v>1683.4</v>
      </c>
      <c r="U163" s="56">
        <v>1647.73</v>
      </c>
      <c r="V163" s="56">
        <v>1641.0900000000001</v>
      </c>
      <c r="W163" s="56">
        <v>1554.5900000000001</v>
      </c>
      <c r="X163" s="56">
        <v>1437.29</v>
      </c>
      <c r="Y163" s="56">
        <v>1396.81</v>
      </c>
      <c r="Z163" s="76">
        <v>1325.59</v>
      </c>
      <c r="AA163" s="65"/>
    </row>
    <row r="164" spans="1:27" ht="16.5" x14ac:dyDescent="0.25">
      <c r="A164" s="64"/>
      <c r="B164" s="88">
        <v>10</v>
      </c>
      <c r="C164" s="84">
        <v>1318.67</v>
      </c>
      <c r="D164" s="56">
        <v>1301.94</v>
      </c>
      <c r="E164" s="56">
        <v>1294.1100000000001</v>
      </c>
      <c r="F164" s="56">
        <v>1315.02</v>
      </c>
      <c r="G164" s="56">
        <v>1346.77</v>
      </c>
      <c r="H164" s="56">
        <v>1441.81</v>
      </c>
      <c r="I164" s="56">
        <v>1535.06</v>
      </c>
      <c r="J164" s="56">
        <v>1641.9</v>
      </c>
      <c r="K164" s="56">
        <v>1643.57</v>
      </c>
      <c r="L164" s="56">
        <v>1631.32</v>
      </c>
      <c r="M164" s="56">
        <v>1620.71</v>
      </c>
      <c r="N164" s="56">
        <v>1610.93</v>
      </c>
      <c r="O164" s="56">
        <v>1598.47</v>
      </c>
      <c r="P164" s="56">
        <v>1524.8700000000001</v>
      </c>
      <c r="Q164" s="56">
        <v>1575.31</v>
      </c>
      <c r="R164" s="56">
        <v>1589.01</v>
      </c>
      <c r="S164" s="56">
        <v>1612.38</v>
      </c>
      <c r="T164" s="56">
        <v>1618.76</v>
      </c>
      <c r="U164" s="56">
        <v>1625.28</v>
      </c>
      <c r="V164" s="56">
        <v>1521.44</v>
      </c>
      <c r="W164" s="56">
        <v>1441.68</v>
      </c>
      <c r="X164" s="56">
        <v>1391.3899999999999</v>
      </c>
      <c r="Y164" s="56">
        <v>1338.25</v>
      </c>
      <c r="Z164" s="76">
        <v>1303.28</v>
      </c>
      <c r="AA164" s="65"/>
    </row>
    <row r="165" spans="1:27" ht="16.5" x14ac:dyDescent="0.25">
      <c r="A165" s="64"/>
      <c r="B165" s="88">
        <v>11</v>
      </c>
      <c r="C165" s="84">
        <v>1283.0999999999999</v>
      </c>
      <c r="D165" s="56">
        <v>1279.5</v>
      </c>
      <c r="E165" s="56">
        <v>1281.23</v>
      </c>
      <c r="F165" s="56">
        <v>1299.5899999999999</v>
      </c>
      <c r="G165" s="56">
        <v>1341.2</v>
      </c>
      <c r="H165" s="56">
        <v>1411.6299999999999</v>
      </c>
      <c r="I165" s="56">
        <v>1435.69</v>
      </c>
      <c r="J165" s="56">
        <v>1468.97</v>
      </c>
      <c r="K165" s="56">
        <v>1469.42</v>
      </c>
      <c r="L165" s="56">
        <v>1465.3600000000001</v>
      </c>
      <c r="M165" s="56">
        <v>1424.45</v>
      </c>
      <c r="N165" s="56">
        <v>1423.1299999999999</v>
      </c>
      <c r="O165" s="56">
        <v>1416.1299999999999</v>
      </c>
      <c r="P165" s="56">
        <v>1412.19</v>
      </c>
      <c r="Q165" s="56">
        <v>1409.9</v>
      </c>
      <c r="R165" s="56">
        <v>1412.45</v>
      </c>
      <c r="S165" s="56">
        <v>1432.26</v>
      </c>
      <c r="T165" s="56">
        <v>1442.87</v>
      </c>
      <c r="U165" s="56">
        <v>1442.58</v>
      </c>
      <c r="V165" s="56">
        <v>1441.96</v>
      </c>
      <c r="W165" s="56">
        <v>1419.77</v>
      </c>
      <c r="X165" s="56">
        <v>1368.9</v>
      </c>
      <c r="Y165" s="56">
        <v>1324.6299999999999</v>
      </c>
      <c r="Z165" s="76">
        <v>1304.76</v>
      </c>
      <c r="AA165" s="65"/>
    </row>
    <row r="166" spans="1:27" ht="16.5" x14ac:dyDescent="0.25">
      <c r="A166" s="64"/>
      <c r="B166" s="88">
        <v>12</v>
      </c>
      <c r="C166" s="84">
        <v>1324.08</v>
      </c>
      <c r="D166" s="56">
        <v>1311.62</v>
      </c>
      <c r="E166" s="56">
        <v>1312.78</v>
      </c>
      <c r="F166" s="56">
        <v>1326.44</v>
      </c>
      <c r="G166" s="56">
        <v>1346.4</v>
      </c>
      <c r="H166" s="56">
        <v>1433.9</v>
      </c>
      <c r="I166" s="56">
        <v>1552.68</v>
      </c>
      <c r="J166" s="56">
        <v>1612.2</v>
      </c>
      <c r="K166" s="56">
        <v>1589.75</v>
      </c>
      <c r="L166" s="56">
        <v>1527.48</v>
      </c>
      <c r="M166" s="56">
        <v>1517.2</v>
      </c>
      <c r="N166" s="56">
        <v>1519.05</v>
      </c>
      <c r="O166" s="56">
        <v>1469.1000000000001</v>
      </c>
      <c r="P166" s="56">
        <v>1511.96</v>
      </c>
      <c r="Q166" s="56">
        <v>1515.99</v>
      </c>
      <c r="R166" s="56">
        <v>1548.72</v>
      </c>
      <c r="S166" s="56">
        <v>1573.69</v>
      </c>
      <c r="T166" s="56">
        <v>1612.0900000000001</v>
      </c>
      <c r="U166" s="56">
        <v>1534.5</v>
      </c>
      <c r="V166" s="56">
        <v>1515.4</v>
      </c>
      <c r="W166" s="56">
        <v>1431.93</v>
      </c>
      <c r="X166" s="56">
        <v>1415.45</v>
      </c>
      <c r="Y166" s="56">
        <v>1366.1399999999999</v>
      </c>
      <c r="Z166" s="76">
        <v>1340.94</v>
      </c>
      <c r="AA166" s="65"/>
    </row>
    <row r="167" spans="1:27" ht="16.5" x14ac:dyDescent="0.25">
      <c r="A167" s="64"/>
      <c r="B167" s="88">
        <v>13</v>
      </c>
      <c r="C167" s="84">
        <v>1336.62</v>
      </c>
      <c r="D167" s="56">
        <v>1337.96</v>
      </c>
      <c r="E167" s="56">
        <v>1331.7</v>
      </c>
      <c r="F167" s="56">
        <v>1334.17</v>
      </c>
      <c r="G167" s="56">
        <v>1342.58</v>
      </c>
      <c r="H167" s="56">
        <v>1387.17</v>
      </c>
      <c r="I167" s="56">
        <v>1422.47</v>
      </c>
      <c r="J167" s="56">
        <v>1566.76</v>
      </c>
      <c r="K167" s="56">
        <v>1650.47</v>
      </c>
      <c r="L167" s="56">
        <v>1658.96</v>
      </c>
      <c r="M167" s="56">
        <v>1651.9</v>
      </c>
      <c r="N167" s="56">
        <v>1646.98</v>
      </c>
      <c r="O167" s="56">
        <v>1641.7</v>
      </c>
      <c r="P167" s="56">
        <v>1637.74</v>
      </c>
      <c r="Q167" s="56">
        <v>1640.4</v>
      </c>
      <c r="R167" s="56">
        <v>1651.46</v>
      </c>
      <c r="S167" s="56">
        <v>1662.45</v>
      </c>
      <c r="T167" s="56">
        <v>1662.28</v>
      </c>
      <c r="U167" s="56">
        <v>1654.63</v>
      </c>
      <c r="V167" s="56">
        <v>1634.07</v>
      </c>
      <c r="W167" s="56">
        <v>1459.92</v>
      </c>
      <c r="X167" s="56">
        <v>1426.27</v>
      </c>
      <c r="Y167" s="56">
        <v>1385.18</v>
      </c>
      <c r="Z167" s="76">
        <v>1351.33</v>
      </c>
      <c r="AA167" s="65"/>
    </row>
    <row r="168" spans="1:27" ht="16.5" x14ac:dyDescent="0.25">
      <c r="A168" s="64"/>
      <c r="B168" s="88">
        <v>14</v>
      </c>
      <c r="C168" s="84">
        <v>1346.05</v>
      </c>
      <c r="D168" s="56">
        <v>1339.1</v>
      </c>
      <c r="E168" s="56">
        <v>1333.8799999999999</v>
      </c>
      <c r="F168" s="56">
        <v>1335.19</v>
      </c>
      <c r="G168" s="56">
        <v>1341.01</v>
      </c>
      <c r="H168" s="56">
        <v>1361.09</v>
      </c>
      <c r="I168" s="56">
        <v>1383.44</v>
      </c>
      <c r="J168" s="56">
        <v>1422.05</v>
      </c>
      <c r="K168" s="56">
        <v>1570.1200000000001</v>
      </c>
      <c r="L168" s="56">
        <v>1570.19</v>
      </c>
      <c r="M168" s="56">
        <v>1547.3600000000001</v>
      </c>
      <c r="N168" s="56">
        <v>1546.06</v>
      </c>
      <c r="O168" s="56">
        <v>1538.13</v>
      </c>
      <c r="P168" s="56">
        <v>1533.55</v>
      </c>
      <c r="Q168" s="56">
        <v>1541.07</v>
      </c>
      <c r="R168" s="56">
        <v>1565.15</v>
      </c>
      <c r="S168" s="56">
        <v>1578.91</v>
      </c>
      <c r="T168" s="56">
        <v>1600.39</v>
      </c>
      <c r="U168" s="56">
        <v>1585.21</v>
      </c>
      <c r="V168" s="56">
        <v>1578.41</v>
      </c>
      <c r="W168" s="56">
        <v>1498.3500000000001</v>
      </c>
      <c r="X168" s="56">
        <v>1442.3799999999999</v>
      </c>
      <c r="Y168" s="56">
        <v>1479.73</v>
      </c>
      <c r="Z168" s="76">
        <v>1369.9</v>
      </c>
      <c r="AA168" s="65"/>
    </row>
    <row r="169" spans="1:27" ht="16.5" x14ac:dyDescent="0.25">
      <c r="A169" s="64"/>
      <c r="B169" s="88">
        <v>15</v>
      </c>
      <c r="C169" s="84">
        <v>1358.33</v>
      </c>
      <c r="D169" s="56">
        <v>1338.06</v>
      </c>
      <c r="E169" s="56">
        <v>1327.2</v>
      </c>
      <c r="F169" s="56">
        <v>1343.43</v>
      </c>
      <c r="G169" s="56">
        <v>1382.31</v>
      </c>
      <c r="H169" s="56">
        <v>1496.07</v>
      </c>
      <c r="I169" s="56">
        <v>1675.8400000000001</v>
      </c>
      <c r="J169" s="56">
        <v>1726.89</v>
      </c>
      <c r="K169" s="56">
        <v>1730.0900000000001</v>
      </c>
      <c r="L169" s="56">
        <v>1724.4</v>
      </c>
      <c r="M169" s="56">
        <v>1705.99</v>
      </c>
      <c r="N169" s="56">
        <v>1720.68</v>
      </c>
      <c r="O169" s="56">
        <v>1717.44</v>
      </c>
      <c r="P169" s="56">
        <v>1718.14</v>
      </c>
      <c r="Q169" s="56">
        <v>1710.88</v>
      </c>
      <c r="R169" s="56">
        <v>1712.54</v>
      </c>
      <c r="S169" s="56">
        <v>1704.25</v>
      </c>
      <c r="T169" s="56">
        <v>1704.39</v>
      </c>
      <c r="U169" s="56">
        <v>1697.83</v>
      </c>
      <c r="V169" s="56">
        <v>1687.96</v>
      </c>
      <c r="W169" s="56">
        <v>1636.3600000000001</v>
      </c>
      <c r="X169" s="56">
        <v>1610.97</v>
      </c>
      <c r="Y169" s="56">
        <v>1497.51</v>
      </c>
      <c r="Z169" s="76">
        <v>1389.79</v>
      </c>
      <c r="AA169" s="65"/>
    </row>
    <row r="170" spans="1:27" ht="16.5" x14ac:dyDescent="0.25">
      <c r="A170" s="64"/>
      <c r="B170" s="88">
        <v>16</v>
      </c>
      <c r="C170" s="84">
        <v>1398.83</v>
      </c>
      <c r="D170" s="56">
        <v>1358.11</v>
      </c>
      <c r="E170" s="56">
        <v>1345.3899999999999</v>
      </c>
      <c r="F170" s="56">
        <v>1376.18</v>
      </c>
      <c r="G170" s="56">
        <v>1422.41</v>
      </c>
      <c r="H170" s="56">
        <v>1509.0900000000001</v>
      </c>
      <c r="I170" s="56">
        <v>1691.9</v>
      </c>
      <c r="J170" s="56">
        <v>1722.33</v>
      </c>
      <c r="K170" s="56">
        <v>1728.33</v>
      </c>
      <c r="L170" s="56">
        <v>1725.0900000000001</v>
      </c>
      <c r="M170" s="56">
        <v>1717.6200000000001</v>
      </c>
      <c r="N170" s="56">
        <v>1717.68</v>
      </c>
      <c r="O170" s="56">
        <v>1650.71</v>
      </c>
      <c r="P170" s="56">
        <v>1710.29</v>
      </c>
      <c r="Q170" s="56">
        <v>1714.7</v>
      </c>
      <c r="R170" s="56">
        <v>1718.95</v>
      </c>
      <c r="S170" s="56">
        <v>1726.07</v>
      </c>
      <c r="T170" s="56">
        <v>1719.23</v>
      </c>
      <c r="U170" s="56">
        <v>1722.04</v>
      </c>
      <c r="V170" s="56">
        <v>1708.8</v>
      </c>
      <c r="W170" s="56">
        <v>1686.2</v>
      </c>
      <c r="X170" s="56">
        <v>1653.15</v>
      </c>
      <c r="Y170" s="56">
        <v>1436.3899999999999</v>
      </c>
      <c r="Z170" s="76">
        <v>1385.6</v>
      </c>
      <c r="AA170" s="65"/>
    </row>
    <row r="171" spans="1:27" ht="16.5" x14ac:dyDescent="0.25">
      <c r="A171" s="64"/>
      <c r="B171" s="88">
        <v>17</v>
      </c>
      <c r="C171" s="84">
        <v>1375.74</v>
      </c>
      <c r="D171" s="56">
        <v>1350</v>
      </c>
      <c r="E171" s="56">
        <v>1344.54</v>
      </c>
      <c r="F171" s="56">
        <v>1360.6</v>
      </c>
      <c r="G171" s="56">
        <v>1387.81</v>
      </c>
      <c r="H171" s="56">
        <v>1488.38</v>
      </c>
      <c r="I171" s="56">
        <v>1624.91</v>
      </c>
      <c r="J171" s="56">
        <v>1633.69</v>
      </c>
      <c r="K171" s="56">
        <v>1628.03</v>
      </c>
      <c r="L171" s="56">
        <v>1622.45</v>
      </c>
      <c r="M171" s="56">
        <v>1583.3500000000001</v>
      </c>
      <c r="N171" s="56">
        <v>1551.15</v>
      </c>
      <c r="O171" s="56">
        <v>1544.15</v>
      </c>
      <c r="P171" s="56">
        <v>1527.01</v>
      </c>
      <c r="Q171" s="56">
        <v>1628.5900000000001</v>
      </c>
      <c r="R171" s="56">
        <v>1636.83</v>
      </c>
      <c r="S171" s="56">
        <v>1645.72</v>
      </c>
      <c r="T171" s="56">
        <v>1645.13</v>
      </c>
      <c r="U171" s="56">
        <v>1644.31</v>
      </c>
      <c r="V171" s="56">
        <v>1609.51</v>
      </c>
      <c r="W171" s="56">
        <v>1561.01</v>
      </c>
      <c r="X171" s="56">
        <v>1452.86</v>
      </c>
      <c r="Y171" s="56">
        <v>1414.98</v>
      </c>
      <c r="Z171" s="76">
        <v>1387.99</v>
      </c>
      <c r="AA171" s="65"/>
    </row>
    <row r="172" spans="1:27" ht="16.5" x14ac:dyDescent="0.25">
      <c r="A172" s="64"/>
      <c r="B172" s="88">
        <v>18</v>
      </c>
      <c r="C172" s="84">
        <v>1359.29</v>
      </c>
      <c r="D172" s="56">
        <v>1369.03</v>
      </c>
      <c r="E172" s="56">
        <v>1358.48</v>
      </c>
      <c r="F172" s="56">
        <v>1376.58</v>
      </c>
      <c r="G172" s="56">
        <v>1420.26</v>
      </c>
      <c r="H172" s="56">
        <v>1484.2</v>
      </c>
      <c r="I172" s="56">
        <v>1611.21</v>
      </c>
      <c r="J172" s="56">
        <v>1666.95</v>
      </c>
      <c r="K172" s="56">
        <v>1657.45</v>
      </c>
      <c r="L172" s="56">
        <v>1652.04</v>
      </c>
      <c r="M172" s="56">
        <v>1634.31</v>
      </c>
      <c r="N172" s="56">
        <v>1632.71</v>
      </c>
      <c r="O172" s="56">
        <v>1599.2</v>
      </c>
      <c r="P172" s="56">
        <v>1599.99</v>
      </c>
      <c r="Q172" s="56">
        <v>1658.2</v>
      </c>
      <c r="R172" s="56">
        <v>1668.81</v>
      </c>
      <c r="S172" s="56">
        <v>1677.95</v>
      </c>
      <c r="T172" s="56">
        <v>1671.06</v>
      </c>
      <c r="U172" s="56">
        <v>1676.1000000000001</v>
      </c>
      <c r="V172" s="56">
        <v>1650.6200000000001</v>
      </c>
      <c r="W172" s="56">
        <v>1611.31</v>
      </c>
      <c r="X172" s="56">
        <v>1555.58</v>
      </c>
      <c r="Y172" s="56">
        <v>1505.02</v>
      </c>
      <c r="Z172" s="76">
        <v>1420.33</v>
      </c>
      <c r="AA172" s="65"/>
    </row>
    <row r="173" spans="1:27" ht="16.5" x14ac:dyDescent="0.25">
      <c r="A173" s="64"/>
      <c r="B173" s="88">
        <v>19</v>
      </c>
      <c r="C173" s="84">
        <v>1450.45</v>
      </c>
      <c r="D173" s="56">
        <v>1405.96</v>
      </c>
      <c r="E173" s="56">
        <v>1395.1299999999999</v>
      </c>
      <c r="F173" s="56">
        <v>1414.11</v>
      </c>
      <c r="G173" s="56">
        <v>1455.71</v>
      </c>
      <c r="H173" s="56">
        <v>1639.1000000000001</v>
      </c>
      <c r="I173" s="56">
        <v>1694.48</v>
      </c>
      <c r="J173" s="56">
        <v>1713.49</v>
      </c>
      <c r="K173" s="56">
        <v>1711.49</v>
      </c>
      <c r="L173" s="56">
        <v>1704.26</v>
      </c>
      <c r="M173" s="56">
        <v>1695.01</v>
      </c>
      <c r="N173" s="56">
        <v>1688.23</v>
      </c>
      <c r="O173" s="56">
        <v>1623.42</v>
      </c>
      <c r="P173" s="56">
        <v>1581.3600000000001</v>
      </c>
      <c r="Q173" s="56">
        <v>1647.54</v>
      </c>
      <c r="R173" s="56">
        <v>1647.58</v>
      </c>
      <c r="S173" s="56">
        <v>1653.97</v>
      </c>
      <c r="T173" s="56">
        <v>1668.71</v>
      </c>
      <c r="U173" s="56">
        <v>1690.82</v>
      </c>
      <c r="V173" s="56">
        <v>1669.98</v>
      </c>
      <c r="W173" s="56">
        <v>1640.72</v>
      </c>
      <c r="X173" s="56">
        <v>1528.39</v>
      </c>
      <c r="Y173" s="56">
        <v>1479.39</v>
      </c>
      <c r="Z173" s="76">
        <v>1404.16</v>
      </c>
      <c r="AA173" s="65"/>
    </row>
    <row r="174" spans="1:27" ht="16.5" x14ac:dyDescent="0.25">
      <c r="A174" s="64"/>
      <c r="B174" s="88">
        <v>20</v>
      </c>
      <c r="C174" s="84">
        <v>1320.94</v>
      </c>
      <c r="D174" s="56">
        <v>1326.66</v>
      </c>
      <c r="E174" s="56">
        <v>1326.9</v>
      </c>
      <c r="F174" s="56">
        <v>1316.52</v>
      </c>
      <c r="G174" s="56">
        <v>1306.8799999999999</v>
      </c>
      <c r="H174" s="56">
        <v>1306.56</v>
      </c>
      <c r="I174" s="56">
        <v>1314.83</v>
      </c>
      <c r="J174" s="56">
        <v>1373.73</v>
      </c>
      <c r="K174" s="56">
        <v>1435.15</v>
      </c>
      <c r="L174" s="56">
        <v>1444.97</v>
      </c>
      <c r="M174" s="56">
        <v>1421.6</v>
      </c>
      <c r="N174" s="56">
        <v>1346.1</v>
      </c>
      <c r="O174" s="56">
        <v>1328.27</v>
      </c>
      <c r="P174" s="56">
        <v>1322.06</v>
      </c>
      <c r="Q174" s="56">
        <v>1307.21</v>
      </c>
      <c r="R174" s="56">
        <v>1343.5</v>
      </c>
      <c r="S174" s="56">
        <v>1328.56</v>
      </c>
      <c r="T174" s="56">
        <v>1420.15</v>
      </c>
      <c r="U174" s="56">
        <v>1424.07</v>
      </c>
      <c r="V174" s="56">
        <v>1366.62</v>
      </c>
      <c r="W174" s="56">
        <v>1343.8</v>
      </c>
      <c r="X174" s="56">
        <v>1440.61</v>
      </c>
      <c r="Y174" s="56">
        <v>1437.78</v>
      </c>
      <c r="Z174" s="76">
        <v>1460.5</v>
      </c>
      <c r="AA174" s="65"/>
    </row>
    <row r="175" spans="1:27" ht="16.5" x14ac:dyDescent="0.25">
      <c r="A175" s="64"/>
      <c r="B175" s="88">
        <v>21</v>
      </c>
      <c r="C175" s="84">
        <v>1583.82</v>
      </c>
      <c r="D175" s="56">
        <v>1441.28</v>
      </c>
      <c r="E175" s="56">
        <v>1425.49</v>
      </c>
      <c r="F175" s="56">
        <v>1404.06</v>
      </c>
      <c r="G175" s="56">
        <v>1408.99</v>
      </c>
      <c r="H175" s="56">
        <v>1444.46</v>
      </c>
      <c r="I175" s="56">
        <v>1512.3500000000001</v>
      </c>
      <c r="J175" s="56">
        <v>1614.52</v>
      </c>
      <c r="K175" s="56">
        <v>1689.02</v>
      </c>
      <c r="L175" s="56">
        <v>1690.92</v>
      </c>
      <c r="M175" s="56">
        <v>1661.97</v>
      </c>
      <c r="N175" s="56">
        <v>1659.06</v>
      </c>
      <c r="O175" s="56">
        <v>1659.17</v>
      </c>
      <c r="P175" s="56">
        <v>1658.63</v>
      </c>
      <c r="Q175" s="56">
        <v>1658.93</v>
      </c>
      <c r="R175" s="56">
        <v>1665.64</v>
      </c>
      <c r="S175" s="56">
        <v>1662.72</v>
      </c>
      <c r="T175" s="56">
        <v>1675.8500000000001</v>
      </c>
      <c r="U175" s="56">
        <v>1693.89</v>
      </c>
      <c r="V175" s="56">
        <v>1652.25</v>
      </c>
      <c r="W175" s="56">
        <v>1620.4</v>
      </c>
      <c r="X175" s="56">
        <v>1503.79</v>
      </c>
      <c r="Y175" s="56">
        <v>1444.81</v>
      </c>
      <c r="Z175" s="76">
        <v>1423.81</v>
      </c>
      <c r="AA175" s="65"/>
    </row>
    <row r="176" spans="1:27" ht="16.5" x14ac:dyDescent="0.25">
      <c r="A176" s="64"/>
      <c r="B176" s="88">
        <v>22</v>
      </c>
      <c r="C176" s="84">
        <v>1485.69</v>
      </c>
      <c r="D176" s="56">
        <v>1410.18</v>
      </c>
      <c r="E176" s="56">
        <v>1403.07</v>
      </c>
      <c r="F176" s="56">
        <v>1444.87</v>
      </c>
      <c r="G176" s="56">
        <v>1504.52</v>
      </c>
      <c r="H176" s="56">
        <v>1719.0900000000001</v>
      </c>
      <c r="I176" s="56">
        <v>1747.8400000000001</v>
      </c>
      <c r="J176" s="56">
        <v>1820.95</v>
      </c>
      <c r="K176" s="56">
        <v>1822.71</v>
      </c>
      <c r="L176" s="56">
        <v>1749.65</v>
      </c>
      <c r="M176" s="56">
        <v>1744.57</v>
      </c>
      <c r="N176" s="56">
        <v>1744.74</v>
      </c>
      <c r="O176" s="56">
        <v>1742.16</v>
      </c>
      <c r="P176" s="56">
        <v>1746.78</v>
      </c>
      <c r="Q176" s="56">
        <v>1752.95</v>
      </c>
      <c r="R176" s="56">
        <v>1815.73</v>
      </c>
      <c r="S176" s="56">
        <v>1837.41</v>
      </c>
      <c r="T176" s="56">
        <v>1865.49</v>
      </c>
      <c r="U176" s="56">
        <v>1852.1100000000001</v>
      </c>
      <c r="V176" s="56">
        <v>1809.6100000000001</v>
      </c>
      <c r="W176" s="56">
        <v>1719.83</v>
      </c>
      <c r="X176" s="56">
        <v>1645.23</v>
      </c>
      <c r="Y176" s="56">
        <v>1488.21</v>
      </c>
      <c r="Z176" s="76">
        <v>1421.1</v>
      </c>
      <c r="AA176" s="65"/>
    </row>
    <row r="177" spans="1:27" ht="16.5" x14ac:dyDescent="0.25">
      <c r="A177" s="64"/>
      <c r="B177" s="88">
        <v>23</v>
      </c>
      <c r="C177" s="84">
        <v>1424.52</v>
      </c>
      <c r="D177" s="56">
        <v>1391.34</v>
      </c>
      <c r="E177" s="56">
        <v>1389.83</v>
      </c>
      <c r="F177" s="56">
        <v>1417.52</v>
      </c>
      <c r="G177" s="56">
        <v>1479.41</v>
      </c>
      <c r="H177" s="56">
        <v>1651.77</v>
      </c>
      <c r="I177" s="56">
        <v>1716.7</v>
      </c>
      <c r="J177" s="56">
        <v>1743.39</v>
      </c>
      <c r="K177" s="56">
        <v>1745.27</v>
      </c>
      <c r="L177" s="56">
        <v>1740.58</v>
      </c>
      <c r="M177" s="56">
        <v>1736.07</v>
      </c>
      <c r="N177" s="56">
        <v>1735.89</v>
      </c>
      <c r="O177" s="56">
        <v>1732.4</v>
      </c>
      <c r="P177" s="56">
        <v>1728.21</v>
      </c>
      <c r="Q177" s="56">
        <v>1746.63</v>
      </c>
      <c r="R177" s="56">
        <v>1751.5900000000001</v>
      </c>
      <c r="S177" s="56">
        <v>1800.91</v>
      </c>
      <c r="T177" s="56">
        <v>1828.81</v>
      </c>
      <c r="U177" s="56">
        <v>1830.96</v>
      </c>
      <c r="V177" s="56">
        <v>1754.82</v>
      </c>
      <c r="W177" s="56">
        <v>1703.99</v>
      </c>
      <c r="X177" s="56">
        <v>1642.49</v>
      </c>
      <c r="Y177" s="56">
        <v>1615.26</v>
      </c>
      <c r="Z177" s="76">
        <v>1570.96</v>
      </c>
      <c r="AA177" s="65"/>
    </row>
    <row r="178" spans="1:27" ht="16.5" x14ac:dyDescent="0.25">
      <c r="A178" s="64"/>
      <c r="B178" s="88">
        <v>24</v>
      </c>
      <c r="C178" s="84">
        <v>1433.5</v>
      </c>
      <c r="D178" s="56">
        <v>1392.54</v>
      </c>
      <c r="E178" s="56">
        <v>1398.21</v>
      </c>
      <c r="F178" s="56">
        <v>1422.36</v>
      </c>
      <c r="G178" s="56">
        <v>1459.08</v>
      </c>
      <c r="H178" s="56">
        <v>1636.81</v>
      </c>
      <c r="I178" s="56">
        <v>1676.05</v>
      </c>
      <c r="J178" s="56">
        <v>1747.42</v>
      </c>
      <c r="K178" s="56">
        <v>1756.27</v>
      </c>
      <c r="L178" s="56">
        <v>1754.5</v>
      </c>
      <c r="M178" s="56">
        <v>1747.32</v>
      </c>
      <c r="N178" s="56">
        <v>1745.3600000000001</v>
      </c>
      <c r="O178" s="56">
        <v>1624.69</v>
      </c>
      <c r="P178" s="56">
        <v>1619.1100000000001</v>
      </c>
      <c r="Q178" s="56">
        <v>1567.9</v>
      </c>
      <c r="R178" s="56">
        <v>1576.32</v>
      </c>
      <c r="S178" s="56">
        <v>1610.42</v>
      </c>
      <c r="T178" s="56">
        <v>1697.06</v>
      </c>
      <c r="U178" s="56">
        <v>1766.39</v>
      </c>
      <c r="V178" s="56">
        <v>1748</v>
      </c>
      <c r="W178" s="56">
        <v>1644.14</v>
      </c>
      <c r="X178" s="56">
        <v>1473.56</v>
      </c>
      <c r="Y178" s="56">
        <v>1497.63</v>
      </c>
      <c r="Z178" s="76">
        <v>1400.12</v>
      </c>
      <c r="AA178" s="65"/>
    </row>
    <row r="179" spans="1:27" ht="16.5" x14ac:dyDescent="0.25">
      <c r="A179" s="64"/>
      <c r="B179" s="88">
        <v>25</v>
      </c>
      <c r="C179" s="84">
        <v>1455.8</v>
      </c>
      <c r="D179" s="56">
        <v>1421.19</v>
      </c>
      <c r="E179" s="56">
        <v>1428.87</v>
      </c>
      <c r="F179" s="56">
        <v>1458.21</v>
      </c>
      <c r="G179" s="56">
        <v>1503.8</v>
      </c>
      <c r="H179" s="56">
        <v>1684.72</v>
      </c>
      <c r="I179" s="56">
        <v>1753.89</v>
      </c>
      <c r="J179" s="56">
        <v>1861.02</v>
      </c>
      <c r="K179" s="56">
        <v>1875.65</v>
      </c>
      <c r="L179" s="56">
        <v>1870.66</v>
      </c>
      <c r="M179" s="56">
        <v>1854.23</v>
      </c>
      <c r="N179" s="56">
        <v>1869.32</v>
      </c>
      <c r="O179" s="56">
        <v>1867.04</v>
      </c>
      <c r="P179" s="56">
        <v>1860.24</v>
      </c>
      <c r="Q179" s="56">
        <v>1849.41</v>
      </c>
      <c r="R179" s="56">
        <v>1851.52</v>
      </c>
      <c r="S179" s="56">
        <v>1863.07</v>
      </c>
      <c r="T179" s="56">
        <v>1841.22</v>
      </c>
      <c r="U179" s="56">
        <v>1879.93</v>
      </c>
      <c r="V179" s="56">
        <v>1858.28</v>
      </c>
      <c r="W179" s="56">
        <v>1809.65</v>
      </c>
      <c r="X179" s="56">
        <v>1723.91</v>
      </c>
      <c r="Y179" s="56">
        <v>1638.45</v>
      </c>
      <c r="Z179" s="76">
        <v>1511.91</v>
      </c>
      <c r="AA179" s="65"/>
    </row>
    <row r="180" spans="1:27" ht="16.5" x14ac:dyDescent="0.25">
      <c r="A180" s="64"/>
      <c r="B180" s="88">
        <v>26</v>
      </c>
      <c r="C180" s="84">
        <v>1457.65</v>
      </c>
      <c r="D180" s="56">
        <v>1419.46</v>
      </c>
      <c r="E180" s="56">
        <v>1426.92</v>
      </c>
      <c r="F180" s="56">
        <v>1448.96</v>
      </c>
      <c r="G180" s="56">
        <v>1507.24</v>
      </c>
      <c r="H180" s="56">
        <v>1679.8500000000001</v>
      </c>
      <c r="I180" s="56">
        <v>1799.8500000000001</v>
      </c>
      <c r="J180" s="56">
        <v>1886.3400000000001</v>
      </c>
      <c r="K180" s="56">
        <v>1919.52</v>
      </c>
      <c r="L180" s="56">
        <v>1905.91</v>
      </c>
      <c r="M180" s="56">
        <v>1890.56</v>
      </c>
      <c r="N180" s="56">
        <v>1901.01</v>
      </c>
      <c r="O180" s="56">
        <v>1902.88</v>
      </c>
      <c r="P180" s="56">
        <v>1890.44</v>
      </c>
      <c r="Q180" s="56">
        <v>1878.03</v>
      </c>
      <c r="R180" s="56">
        <v>1881.1200000000001</v>
      </c>
      <c r="S180" s="56">
        <v>1899.03</v>
      </c>
      <c r="T180" s="56">
        <v>1883.3500000000001</v>
      </c>
      <c r="U180" s="56">
        <v>1891.17</v>
      </c>
      <c r="V180" s="56">
        <v>1861.75</v>
      </c>
      <c r="W180" s="56">
        <v>1839.03</v>
      </c>
      <c r="X180" s="56">
        <v>1692.82</v>
      </c>
      <c r="Y180" s="56">
        <v>1665.8</v>
      </c>
      <c r="Z180" s="76">
        <v>1619.46</v>
      </c>
      <c r="AA180" s="65"/>
    </row>
    <row r="181" spans="1:27" ht="16.5" x14ac:dyDescent="0.25">
      <c r="A181" s="64"/>
      <c r="B181" s="88">
        <v>27</v>
      </c>
      <c r="C181" s="84">
        <v>1660.53</v>
      </c>
      <c r="D181" s="56">
        <v>1518.24</v>
      </c>
      <c r="E181" s="56">
        <v>1458.4</v>
      </c>
      <c r="F181" s="56">
        <v>1457.98</v>
      </c>
      <c r="G181" s="56">
        <v>1467.81</v>
      </c>
      <c r="H181" s="56">
        <v>1603.52</v>
      </c>
      <c r="I181" s="56">
        <v>1667</v>
      </c>
      <c r="J181" s="56">
        <v>1791.55</v>
      </c>
      <c r="K181" s="56">
        <v>1905.2</v>
      </c>
      <c r="L181" s="56">
        <v>1901.92</v>
      </c>
      <c r="M181" s="56">
        <v>1902.57</v>
      </c>
      <c r="N181" s="56">
        <v>1904.77</v>
      </c>
      <c r="O181" s="56">
        <v>1884.19</v>
      </c>
      <c r="P181" s="56">
        <v>1874.75</v>
      </c>
      <c r="Q181" s="56">
        <v>1864.29</v>
      </c>
      <c r="R181" s="56">
        <v>1873.58</v>
      </c>
      <c r="S181" s="56">
        <v>1897.29</v>
      </c>
      <c r="T181" s="56">
        <v>1879.45</v>
      </c>
      <c r="U181" s="56">
        <v>1880.68</v>
      </c>
      <c r="V181" s="56">
        <v>1848.21</v>
      </c>
      <c r="W181" s="56">
        <v>1671.38</v>
      </c>
      <c r="X181" s="56">
        <v>1644.72</v>
      </c>
      <c r="Y181" s="56">
        <v>1711.54</v>
      </c>
      <c r="Z181" s="76">
        <v>1654.17</v>
      </c>
      <c r="AA181" s="65"/>
    </row>
    <row r="182" spans="1:27" ht="16.5" x14ac:dyDescent="0.25">
      <c r="A182" s="64"/>
      <c r="B182" s="88">
        <v>28</v>
      </c>
      <c r="C182" s="84">
        <v>1592.8400000000001</v>
      </c>
      <c r="D182" s="56">
        <v>1463.54</v>
      </c>
      <c r="E182" s="56">
        <v>1413.6399999999999</v>
      </c>
      <c r="F182" s="56">
        <v>1402.82</v>
      </c>
      <c r="G182" s="56">
        <v>1415.6</v>
      </c>
      <c r="H182" s="56">
        <v>1435.42</v>
      </c>
      <c r="I182" s="56">
        <v>1460.25</v>
      </c>
      <c r="J182" s="56">
        <v>1624.91</v>
      </c>
      <c r="K182" s="56">
        <v>1743.33</v>
      </c>
      <c r="L182" s="56">
        <v>1794.53</v>
      </c>
      <c r="M182" s="56">
        <v>1778.52</v>
      </c>
      <c r="N182" s="56">
        <v>1740.74</v>
      </c>
      <c r="O182" s="56">
        <v>1731.73</v>
      </c>
      <c r="P182" s="56">
        <v>1721.1100000000001</v>
      </c>
      <c r="Q182" s="56">
        <v>1729.08</v>
      </c>
      <c r="R182" s="56">
        <v>1746.23</v>
      </c>
      <c r="S182" s="56">
        <v>1834.27</v>
      </c>
      <c r="T182" s="56">
        <v>1852.96</v>
      </c>
      <c r="U182" s="56">
        <v>1856.54</v>
      </c>
      <c r="V182" s="56">
        <v>1800.67</v>
      </c>
      <c r="W182" s="56">
        <v>1676.42</v>
      </c>
      <c r="X182" s="56">
        <v>1527.0900000000001</v>
      </c>
      <c r="Y182" s="56">
        <v>1685.02</v>
      </c>
      <c r="Z182" s="76">
        <v>1518.29</v>
      </c>
      <c r="AA182" s="65"/>
    </row>
    <row r="183" spans="1:27" ht="16.5" x14ac:dyDescent="0.25">
      <c r="A183" s="64"/>
      <c r="B183" s="88">
        <v>29</v>
      </c>
      <c r="C183" s="84">
        <v>1452.37</v>
      </c>
      <c r="D183" s="56">
        <v>1427.29</v>
      </c>
      <c r="E183" s="56">
        <v>1424.57</v>
      </c>
      <c r="F183" s="56">
        <v>1414.27</v>
      </c>
      <c r="G183" s="56">
        <v>1466.19</v>
      </c>
      <c r="H183" s="56">
        <v>1623.94</v>
      </c>
      <c r="I183" s="56">
        <v>1709.1100000000001</v>
      </c>
      <c r="J183" s="56">
        <v>1779.63</v>
      </c>
      <c r="K183" s="56">
        <v>1830.13</v>
      </c>
      <c r="L183" s="56">
        <v>1796.53</v>
      </c>
      <c r="M183" s="56">
        <v>1772.51</v>
      </c>
      <c r="N183" s="56">
        <v>1795.89</v>
      </c>
      <c r="O183" s="56">
        <v>1798.96</v>
      </c>
      <c r="P183" s="56">
        <v>1795.0900000000001</v>
      </c>
      <c r="Q183" s="56">
        <v>1796.97</v>
      </c>
      <c r="R183" s="56">
        <v>1799.31</v>
      </c>
      <c r="S183" s="56">
        <v>1813.77</v>
      </c>
      <c r="T183" s="56">
        <v>1821.82</v>
      </c>
      <c r="U183" s="56">
        <v>1809.3700000000001</v>
      </c>
      <c r="V183" s="56">
        <v>1753.1000000000001</v>
      </c>
      <c r="W183" s="56">
        <v>1719.3600000000001</v>
      </c>
      <c r="X183" s="56">
        <v>1720.16</v>
      </c>
      <c r="Y183" s="56">
        <v>1624.68</v>
      </c>
      <c r="Z183" s="76">
        <v>1466.53</v>
      </c>
      <c r="AA183" s="65"/>
    </row>
    <row r="184" spans="1:27" ht="16.5" x14ac:dyDescent="0.25">
      <c r="A184" s="64"/>
      <c r="B184" s="88">
        <v>30</v>
      </c>
      <c r="C184" s="84">
        <v>1410.42</v>
      </c>
      <c r="D184" s="56">
        <v>1383.84</v>
      </c>
      <c r="E184" s="56">
        <v>1388.35</v>
      </c>
      <c r="F184" s="56">
        <v>1416.07</v>
      </c>
      <c r="G184" s="56">
        <v>1449.74</v>
      </c>
      <c r="H184" s="56">
        <v>1515.81</v>
      </c>
      <c r="I184" s="56">
        <v>1671.99</v>
      </c>
      <c r="J184" s="56">
        <v>1749.65</v>
      </c>
      <c r="K184" s="56">
        <v>1834.15</v>
      </c>
      <c r="L184" s="56">
        <v>1819.27</v>
      </c>
      <c r="M184" s="56">
        <v>1792.78</v>
      </c>
      <c r="N184" s="56">
        <v>1797.27</v>
      </c>
      <c r="O184" s="56">
        <v>1786.6200000000001</v>
      </c>
      <c r="P184" s="56">
        <v>1773.13</v>
      </c>
      <c r="Q184" s="56">
        <v>1778.47</v>
      </c>
      <c r="R184" s="56">
        <v>1785.14</v>
      </c>
      <c r="S184" s="56">
        <v>1805.74</v>
      </c>
      <c r="T184" s="56">
        <v>1818.21</v>
      </c>
      <c r="U184" s="56">
        <v>1805.29</v>
      </c>
      <c r="V184" s="56">
        <v>1782.88</v>
      </c>
      <c r="W184" s="56">
        <v>1737.96</v>
      </c>
      <c r="X184" s="56">
        <v>1682.51</v>
      </c>
      <c r="Y184" s="56">
        <v>1588.28</v>
      </c>
      <c r="Z184" s="76">
        <v>1400.36</v>
      </c>
      <c r="AA184" s="65"/>
    </row>
    <row r="185" spans="1:27" ht="17.25" thickBot="1" x14ac:dyDescent="0.3">
      <c r="A185" s="64"/>
      <c r="B185" s="89">
        <v>31</v>
      </c>
      <c r="C185" s="85">
        <v>1326.03</v>
      </c>
      <c r="D185" s="77">
        <v>1312.85</v>
      </c>
      <c r="E185" s="77">
        <v>1312.8799999999999</v>
      </c>
      <c r="F185" s="77">
        <v>1320.21</v>
      </c>
      <c r="G185" s="77">
        <v>1345.84</v>
      </c>
      <c r="H185" s="77">
        <v>1419.16</v>
      </c>
      <c r="I185" s="77">
        <v>1518.94</v>
      </c>
      <c r="J185" s="77">
        <v>1632.26</v>
      </c>
      <c r="K185" s="77">
        <v>1633.33</v>
      </c>
      <c r="L185" s="77">
        <v>1623.05</v>
      </c>
      <c r="M185" s="77">
        <v>1611.98</v>
      </c>
      <c r="N185" s="77">
        <v>1603.13</v>
      </c>
      <c r="O185" s="77">
        <v>1597.98</v>
      </c>
      <c r="P185" s="77">
        <v>1569.49</v>
      </c>
      <c r="Q185" s="77">
        <v>1542.67</v>
      </c>
      <c r="R185" s="77">
        <v>1525.38</v>
      </c>
      <c r="S185" s="77">
        <v>1533.74</v>
      </c>
      <c r="T185" s="77">
        <v>1548.8500000000001</v>
      </c>
      <c r="U185" s="77">
        <v>1606.9</v>
      </c>
      <c r="V185" s="77">
        <v>1583.8</v>
      </c>
      <c r="W185" s="77">
        <v>1569.56</v>
      </c>
      <c r="X185" s="77">
        <v>1506.63</v>
      </c>
      <c r="Y185" s="77">
        <v>1456</v>
      </c>
      <c r="Z185" s="78">
        <v>1317.67</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9" t="s">
        <v>131</v>
      </c>
      <c r="C187" s="301" t="s">
        <v>159</v>
      </c>
      <c r="D187" s="301"/>
      <c r="E187" s="301"/>
      <c r="F187" s="301"/>
      <c r="G187" s="301"/>
      <c r="H187" s="301"/>
      <c r="I187" s="301"/>
      <c r="J187" s="301"/>
      <c r="K187" s="301"/>
      <c r="L187" s="301"/>
      <c r="M187" s="301"/>
      <c r="N187" s="301"/>
      <c r="O187" s="301"/>
      <c r="P187" s="301"/>
      <c r="Q187" s="301"/>
      <c r="R187" s="301"/>
      <c r="S187" s="301"/>
      <c r="T187" s="301"/>
      <c r="U187" s="301"/>
      <c r="V187" s="301"/>
      <c r="W187" s="301"/>
      <c r="X187" s="301"/>
      <c r="Y187" s="301"/>
      <c r="Z187" s="302"/>
      <c r="AA187" s="65"/>
    </row>
    <row r="188" spans="1:27" ht="32.25" thickBot="1" x14ac:dyDescent="0.3">
      <c r="A188" s="64"/>
      <c r="B188" s="300"/>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1408.7</v>
      </c>
      <c r="D189" s="90">
        <v>1403.39</v>
      </c>
      <c r="E189" s="90">
        <v>1416.73</v>
      </c>
      <c r="F189" s="90">
        <v>1423.6200000000001</v>
      </c>
      <c r="G189" s="90">
        <v>1470.86</v>
      </c>
      <c r="H189" s="90">
        <v>1535.91</v>
      </c>
      <c r="I189" s="90">
        <v>1750.77</v>
      </c>
      <c r="J189" s="90">
        <v>1866.34</v>
      </c>
      <c r="K189" s="90">
        <v>1900.28</v>
      </c>
      <c r="L189" s="90">
        <v>1899.6599999999999</v>
      </c>
      <c r="M189" s="90">
        <v>1889.85</v>
      </c>
      <c r="N189" s="90">
        <v>1891.56</v>
      </c>
      <c r="O189" s="90">
        <v>1893.3999999999999</v>
      </c>
      <c r="P189" s="90">
        <v>1885.3899999999999</v>
      </c>
      <c r="Q189" s="90">
        <v>1873.54</v>
      </c>
      <c r="R189" s="90">
        <v>1881.59</v>
      </c>
      <c r="S189" s="90">
        <v>1897.85</v>
      </c>
      <c r="T189" s="90">
        <v>1900.92</v>
      </c>
      <c r="U189" s="90">
        <v>1887.57</v>
      </c>
      <c r="V189" s="90">
        <v>1877.87</v>
      </c>
      <c r="W189" s="90">
        <v>1830.93</v>
      </c>
      <c r="X189" s="90">
        <v>1538.1299999999999</v>
      </c>
      <c r="Y189" s="90">
        <v>1482.33</v>
      </c>
      <c r="Z189" s="91">
        <v>1432.9599999999998</v>
      </c>
      <c r="AA189" s="65"/>
    </row>
    <row r="190" spans="1:27" ht="16.5" x14ac:dyDescent="0.25">
      <c r="A190" s="64"/>
      <c r="B190" s="88">
        <v>2</v>
      </c>
      <c r="C190" s="84">
        <v>1468.25</v>
      </c>
      <c r="D190" s="56">
        <v>1430.45</v>
      </c>
      <c r="E190" s="56">
        <v>1438.14</v>
      </c>
      <c r="F190" s="56">
        <v>1473.85</v>
      </c>
      <c r="G190" s="56">
        <v>1526.61</v>
      </c>
      <c r="H190" s="56">
        <v>1606.04</v>
      </c>
      <c r="I190" s="56">
        <v>1799.3</v>
      </c>
      <c r="J190" s="56">
        <v>1873.59</v>
      </c>
      <c r="K190" s="56">
        <v>1899.8999999999999</v>
      </c>
      <c r="L190" s="56">
        <v>1899.47</v>
      </c>
      <c r="M190" s="56">
        <v>1894.19</v>
      </c>
      <c r="N190" s="56">
        <v>1895.1</v>
      </c>
      <c r="O190" s="56">
        <v>1891.17</v>
      </c>
      <c r="P190" s="56">
        <v>1883.35</v>
      </c>
      <c r="Q190" s="56">
        <v>1885.87</v>
      </c>
      <c r="R190" s="56">
        <v>1899.93</v>
      </c>
      <c r="S190" s="56">
        <v>1922.53</v>
      </c>
      <c r="T190" s="56">
        <v>1934.52</v>
      </c>
      <c r="U190" s="56">
        <v>1911.25</v>
      </c>
      <c r="V190" s="56">
        <v>1899.51</v>
      </c>
      <c r="W190" s="56">
        <v>1862.19</v>
      </c>
      <c r="X190" s="56">
        <v>1785.3799999999999</v>
      </c>
      <c r="Y190" s="56">
        <v>1589.28</v>
      </c>
      <c r="Z190" s="76">
        <v>1474.36</v>
      </c>
      <c r="AA190" s="65"/>
    </row>
    <row r="191" spans="1:27" ht="16.5" x14ac:dyDescent="0.25">
      <c r="A191" s="64"/>
      <c r="B191" s="88">
        <v>3</v>
      </c>
      <c r="C191" s="84">
        <v>1466.56</v>
      </c>
      <c r="D191" s="56">
        <v>1427.82</v>
      </c>
      <c r="E191" s="56">
        <v>1429.97</v>
      </c>
      <c r="F191" s="56">
        <v>1450.45</v>
      </c>
      <c r="G191" s="56">
        <v>1499.53</v>
      </c>
      <c r="H191" s="56">
        <v>1582.08</v>
      </c>
      <c r="I191" s="56">
        <v>1752.71</v>
      </c>
      <c r="J191" s="56">
        <v>1826.18</v>
      </c>
      <c r="K191" s="56">
        <v>1839.5</v>
      </c>
      <c r="L191" s="56">
        <v>1839.5</v>
      </c>
      <c r="M191" s="56">
        <v>1830.85</v>
      </c>
      <c r="N191" s="56">
        <v>1825.04</v>
      </c>
      <c r="O191" s="56">
        <v>1799.11</v>
      </c>
      <c r="P191" s="56">
        <v>1793.03</v>
      </c>
      <c r="Q191" s="56">
        <v>1807.97</v>
      </c>
      <c r="R191" s="56">
        <v>1831.8</v>
      </c>
      <c r="S191" s="56">
        <v>1854.67</v>
      </c>
      <c r="T191" s="56">
        <v>1861.1</v>
      </c>
      <c r="U191" s="56">
        <v>1849.62</v>
      </c>
      <c r="V191" s="56">
        <v>1819.25</v>
      </c>
      <c r="W191" s="56">
        <v>1789.37</v>
      </c>
      <c r="X191" s="56">
        <v>1585.75</v>
      </c>
      <c r="Y191" s="56">
        <v>1524.14</v>
      </c>
      <c r="Z191" s="76">
        <v>1472.26</v>
      </c>
      <c r="AA191" s="65"/>
    </row>
    <row r="192" spans="1:27" ht="16.5" x14ac:dyDescent="0.25">
      <c r="A192" s="64"/>
      <c r="B192" s="88">
        <v>4</v>
      </c>
      <c r="C192" s="84">
        <v>1556.35</v>
      </c>
      <c r="D192" s="56">
        <v>1525.8700000000001</v>
      </c>
      <c r="E192" s="56">
        <v>1545.98</v>
      </c>
      <c r="F192" s="56">
        <v>1579.05</v>
      </c>
      <c r="G192" s="56">
        <v>1619.17</v>
      </c>
      <c r="H192" s="56">
        <v>1803.53</v>
      </c>
      <c r="I192" s="56">
        <v>1861.33</v>
      </c>
      <c r="J192" s="56">
        <v>1817.42</v>
      </c>
      <c r="K192" s="56">
        <v>1815.55</v>
      </c>
      <c r="L192" s="56">
        <v>1917.1599999999999</v>
      </c>
      <c r="M192" s="56">
        <v>1916.53</v>
      </c>
      <c r="N192" s="56">
        <v>1922.3</v>
      </c>
      <c r="O192" s="56">
        <v>1918.58</v>
      </c>
      <c r="P192" s="56">
        <v>1907.4099999999999</v>
      </c>
      <c r="Q192" s="56">
        <v>1902.31</v>
      </c>
      <c r="R192" s="56">
        <v>1915.72</v>
      </c>
      <c r="S192" s="56">
        <v>1928.46</v>
      </c>
      <c r="T192" s="56">
        <v>1932.83</v>
      </c>
      <c r="U192" s="56">
        <v>1926.24</v>
      </c>
      <c r="V192" s="56">
        <v>1920.19</v>
      </c>
      <c r="W192" s="56">
        <v>1848.46</v>
      </c>
      <c r="X192" s="56">
        <v>1816.49</v>
      </c>
      <c r="Y192" s="56">
        <v>1758.6399999999999</v>
      </c>
      <c r="Z192" s="76">
        <v>1615.74</v>
      </c>
      <c r="AA192" s="65"/>
    </row>
    <row r="193" spans="1:27" ht="16.5" x14ac:dyDescent="0.25">
      <c r="A193" s="64"/>
      <c r="B193" s="88">
        <v>5</v>
      </c>
      <c r="C193" s="84">
        <v>1523.6699999999998</v>
      </c>
      <c r="D193" s="56">
        <v>1507.3700000000001</v>
      </c>
      <c r="E193" s="56">
        <v>1502.01</v>
      </c>
      <c r="F193" s="56">
        <v>1530.4399999999998</v>
      </c>
      <c r="G193" s="56">
        <v>1602.11</v>
      </c>
      <c r="H193" s="56">
        <v>1762.53</v>
      </c>
      <c r="I193" s="56">
        <v>1845.1599999999999</v>
      </c>
      <c r="J193" s="56">
        <v>1855.94</v>
      </c>
      <c r="K193" s="56">
        <v>1866.6599999999999</v>
      </c>
      <c r="L193" s="56">
        <v>1867.96</v>
      </c>
      <c r="M193" s="56">
        <v>1855.32</v>
      </c>
      <c r="N193" s="56">
        <v>1855.85</v>
      </c>
      <c r="O193" s="56">
        <v>1849.68</v>
      </c>
      <c r="P193" s="56">
        <v>1836.19</v>
      </c>
      <c r="Q193" s="56">
        <v>1831.33</v>
      </c>
      <c r="R193" s="56">
        <v>1823.26</v>
      </c>
      <c r="S193" s="56">
        <v>1836.1399999999999</v>
      </c>
      <c r="T193" s="56">
        <v>1842.06</v>
      </c>
      <c r="U193" s="56">
        <v>1841.52</v>
      </c>
      <c r="V193" s="56">
        <v>1835.05</v>
      </c>
      <c r="W193" s="56">
        <v>1818.09</v>
      </c>
      <c r="X193" s="56">
        <v>1810.05</v>
      </c>
      <c r="Y193" s="56">
        <v>1724.6299999999999</v>
      </c>
      <c r="Z193" s="76">
        <v>1532.8999999999999</v>
      </c>
      <c r="AA193" s="65"/>
    </row>
    <row r="194" spans="1:27" ht="16.5" x14ac:dyDescent="0.25">
      <c r="A194" s="64"/>
      <c r="B194" s="88">
        <v>6</v>
      </c>
      <c r="C194" s="84">
        <v>1566.03</v>
      </c>
      <c r="D194" s="56">
        <v>1519.16</v>
      </c>
      <c r="E194" s="56">
        <v>1511.16</v>
      </c>
      <c r="F194" s="56">
        <v>1502.93</v>
      </c>
      <c r="G194" s="56">
        <v>1513.18</v>
      </c>
      <c r="H194" s="56">
        <v>1549.8700000000001</v>
      </c>
      <c r="I194" s="56">
        <v>1591.94</v>
      </c>
      <c r="J194" s="56">
        <v>1674.09</v>
      </c>
      <c r="K194" s="56">
        <v>1807.1</v>
      </c>
      <c r="L194" s="56">
        <v>1807.1499999999999</v>
      </c>
      <c r="M194" s="56">
        <v>1804.4099999999999</v>
      </c>
      <c r="N194" s="56">
        <v>1804.28</v>
      </c>
      <c r="O194" s="56">
        <v>1801.94</v>
      </c>
      <c r="P194" s="56">
        <v>1793.8999999999999</v>
      </c>
      <c r="Q194" s="56">
        <v>1799.95</v>
      </c>
      <c r="R194" s="56">
        <v>1805.99</v>
      </c>
      <c r="S194" s="56">
        <v>1821.1399999999999</v>
      </c>
      <c r="T194" s="56">
        <v>1828.24</v>
      </c>
      <c r="U194" s="56">
        <v>1819.6499999999999</v>
      </c>
      <c r="V194" s="56">
        <v>1806.44</v>
      </c>
      <c r="W194" s="56">
        <v>1805.1299999999999</v>
      </c>
      <c r="X194" s="56">
        <v>1778.31</v>
      </c>
      <c r="Y194" s="56">
        <v>1714.46</v>
      </c>
      <c r="Z194" s="76">
        <v>1498.36</v>
      </c>
      <c r="AA194" s="65"/>
    </row>
    <row r="195" spans="1:27" ht="16.5" x14ac:dyDescent="0.25">
      <c r="A195" s="64"/>
      <c r="B195" s="88">
        <v>7</v>
      </c>
      <c r="C195" s="84">
        <v>1475.66</v>
      </c>
      <c r="D195" s="56">
        <v>1440.28</v>
      </c>
      <c r="E195" s="56">
        <v>1443.8</v>
      </c>
      <c r="F195" s="56">
        <v>1455.4599999999998</v>
      </c>
      <c r="G195" s="56">
        <v>1466.7</v>
      </c>
      <c r="H195" s="56">
        <v>1496.1</v>
      </c>
      <c r="I195" s="56">
        <v>1538.5</v>
      </c>
      <c r="J195" s="56">
        <v>1653.3</v>
      </c>
      <c r="K195" s="56">
        <v>1802.69</v>
      </c>
      <c r="L195" s="56">
        <v>1820.27</v>
      </c>
      <c r="M195" s="56">
        <v>1819</v>
      </c>
      <c r="N195" s="56">
        <v>1817.54</v>
      </c>
      <c r="O195" s="56">
        <v>1812.01</v>
      </c>
      <c r="P195" s="56">
        <v>1805.69</v>
      </c>
      <c r="Q195" s="56">
        <v>1805.18</v>
      </c>
      <c r="R195" s="56">
        <v>1816.23</v>
      </c>
      <c r="S195" s="56">
        <v>1830.31</v>
      </c>
      <c r="T195" s="56">
        <v>1837.18</v>
      </c>
      <c r="U195" s="56">
        <v>1825.35</v>
      </c>
      <c r="V195" s="56">
        <v>1811.55</v>
      </c>
      <c r="W195" s="56">
        <v>1803.68</v>
      </c>
      <c r="X195" s="56">
        <v>1778.97</v>
      </c>
      <c r="Y195" s="56">
        <v>1663.53</v>
      </c>
      <c r="Z195" s="76">
        <v>1515.49</v>
      </c>
      <c r="AA195" s="65"/>
    </row>
    <row r="196" spans="1:27" ht="16.5" x14ac:dyDescent="0.25">
      <c r="A196" s="64"/>
      <c r="B196" s="88">
        <v>8</v>
      </c>
      <c r="C196" s="84">
        <v>1497.76</v>
      </c>
      <c r="D196" s="56">
        <v>1462.52</v>
      </c>
      <c r="E196" s="56">
        <v>1438.56</v>
      </c>
      <c r="F196" s="56">
        <v>1440.4399999999998</v>
      </c>
      <c r="G196" s="56">
        <v>1443.27</v>
      </c>
      <c r="H196" s="56">
        <v>1460.86</v>
      </c>
      <c r="I196" s="56">
        <v>1499.25</v>
      </c>
      <c r="J196" s="56">
        <v>1548.6699999999998</v>
      </c>
      <c r="K196" s="56">
        <v>1684.31</v>
      </c>
      <c r="L196" s="56">
        <v>1760.95</v>
      </c>
      <c r="M196" s="56">
        <v>1754.95</v>
      </c>
      <c r="N196" s="56">
        <v>1749.27</v>
      </c>
      <c r="O196" s="56">
        <v>1744.6599999999999</v>
      </c>
      <c r="P196" s="56">
        <v>1732.57</v>
      </c>
      <c r="Q196" s="56">
        <v>1737.2</v>
      </c>
      <c r="R196" s="56">
        <v>1751.6499999999999</v>
      </c>
      <c r="S196" s="56">
        <v>1765.48</v>
      </c>
      <c r="T196" s="56">
        <v>1765.54</v>
      </c>
      <c r="U196" s="56">
        <v>1774.5</v>
      </c>
      <c r="V196" s="56">
        <v>1758.57</v>
      </c>
      <c r="W196" s="56">
        <v>1744.62</v>
      </c>
      <c r="X196" s="56">
        <v>1698.17</v>
      </c>
      <c r="Y196" s="56">
        <v>1593.19</v>
      </c>
      <c r="Z196" s="76">
        <v>1482.3799999999999</v>
      </c>
      <c r="AA196" s="65"/>
    </row>
    <row r="197" spans="1:27" ht="16.5" x14ac:dyDescent="0.25">
      <c r="A197" s="64"/>
      <c r="B197" s="88">
        <v>9</v>
      </c>
      <c r="C197" s="84">
        <v>1459.09</v>
      </c>
      <c r="D197" s="56">
        <v>1431.83</v>
      </c>
      <c r="E197" s="56">
        <v>1444.84</v>
      </c>
      <c r="F197" s="56">
        <v>1462.26</v>
      </c>
      <c r="G197" s="56">
        <v>1532.55</v>
      </c>
      <c r="H197" s="56">
        <v>1648.3999999999999</v>
      </c>
      <c r="I197" s="56">
        <v>1796.8</v>
      </c>
      <c r="J197" s="56">
        <v>1806.83</v>
      </c>
      <c r="K197" s="56">
        <v>1813.85</v>
      </c>
      <c r="L197" s="56">
        <v>1805.33</v>
      </c>
      <c r="M197" s="56">
        <v>1796.12</v>
      </c>
      <c r="N197" s="56">
        <v>1798.36</v>
      </c>
      <c r="O197" s="56">
        <v>1791.57</v>
      </c>
      <c r="P197" s="56">
        <v>1788.84</v>
      </c>
      <c r="Q197" s="56">
        <v>1791.6499999999999</v>
      </c>
      <c r="R197" s="56">
        <v>1791.32</v>
      </c>
      <c r="S197" s="56">
        <v>1791.74</v>
      </c>
      <c r="T197" s="56">
        <v>1791.73</v>
      </c>
      <c r="U197" s="56">
        <v>1756.06</v>
      </c>
      <c r="V197" s="56">
        <v>1749.42</v>
      </c>
      <c r="W197" s="56">
        <v>1662.92</v>
      </c>
      <c r="X197" s="56">
        <v>1545.6200000000001</v>
      </c>
      <c r="Y197" s="56">
        <v>1505.14</v>
      </c>
      <c r="Z197" s="76">
        <v>1433.9199999999998</v>
      </c>
      <c r="AA197" s="65"/>
    </row>
    <row r="198" spans="1:27" ht="16.5" x14ac:dyDescent="0.25">
      <c r="A198" s="64"/>
      <c r="B198" s="88">
        <v>10</v>
      </c>
      <c r="C198" s="84">
        <v>1427</v>
      </c>
      <c r="D198" s="56">
        <v>1410.27</v>
      </c>
      <c r="E198" s="56">
        <v>1402.4399999999998</v>
      </c>
      <c r="F198" s="56">
        <v>1423.35</v>
      </c>
      <c r="G198" s="56">
        <v>1455.1</v>
      </c>
      <c r="H198" s="56">
        <v>1550.14</v>
      </c>
      <c r="I198" s="56">
        <v>1643.3899999999999</v>
      </c>
      <c r="J198" s="56">
        <v>1750.23</v>
      </c>
      <c r="K198" s="56">
        <v>1751.8999999999999</v>
      </c>
      <c r="L198" s="56">
        <v>1739.6499999999999</v>
      </c>
      <c r="M198" s="56">
        <v>1729.04</v>
      </c>
      <c r="N198" s="56">
        <v>1719.26</v>
      </c>
      <c r="O198" s="56">
        <v>1706.8</v>
      </c>
      <c r="P198" s="56">
        <v>1633.2</v>
      </c>
      <c r="Q198" s="56">
        <v>1683.6399999999999</v>
      </c>
      <c r="R198" s="56">
        <v>1697.34</v>
      </c>
      <c r="S198" s="56">
        <v>1720.71</v>
      </c>
      <c r="T198" s="56">
        <v>1727.09</v>
      </c>
      <c r="U198" s="56">
        <v>1733.61</v>
      </c>
      <c r="V198" s="56">
        <v>1629.77</v>
      </c>
      <c r="W198" s="56">
        <v>1550.01</v>
      </c>
      <c r="X198" s="56">
        <v>1499.72</v>
      </c>
      <c r="Y198" s="56">
        <v>1446.58</v>
      </c>
      <c r="Z198" s="76">
        <v>1411.61</v>
      </c>
      <c r="AA198" s="65"/>
    </row>
    <row r="199" spans="1:27" ht="16.5" x14ac:dyDescent="0.25">
      <c r="A199" s="64"/>
      <c r="B199" s="88">
        <v>11</v>
      </c>
      <c r="C199" s="84">
        <v>1391.43</v>
      </c>
      <c r="D199" s="56">
        <v>1387.83</v>
      </c>
      <c r="E199" s="56">
        <v>1389.56</v>
      </c>
      <c r="F199" s="56">
        <v>1407.9199999999998</v>
      </c>
      <c r="G199" s="56">
        <v>1449.53</v>
      </c>
      <c r="H199" s="56">
        <v>1519.9599999999998</v>
      </c>
      <c r="I199" s="56">
        <v>1544.02</v>
      </c>
      <c r="J199" s="56">
        <v>1577.3</v>
      </c>
      <c r="K199" s="56">
        <v>1577.75</v>
      </c>
      <c r="L199" s="56">
        <v>1573.69</v>
      </c>
      <c r="M199" s="56">
        <v>1532.78</v>
      </c>
      <c r="N199" s="56">
        <v>1531.4599999999998</v>
      </c>
      <c r="O199" s="56">
        <v>1524.4599999999998</v>
      </c>
      <c r="P199" s="56">
        <v>1520.52</v>
      </c>
      <c r="Q199" s="56">
        <v>1518.23</v>
      </c>
      <c r="R199" s="56">
        <v>1520.78</v>
      </c>
      <c r="S199" s="56">
        <v>1540.59</v>
      </c>
      <c r="T199" s="56">
        <v>1551.2</v>
      </c>
      <c r="U199" s="56">
        <v>1550.91</v>
      </c>
      <c r="V199" s="56">
        <v>1550.29</v>
      </c>
      <c r="W199" s="56">
        <v>1528.1</v>
      </c>
      <c r="X199" s="56">
        <v>1477.23</v>
      </c>
      <c r="Y199" s="56">
        <v>1432.9599999999998</v>
      </c>
      <c r="Z199" s="76">
        <v>1413.09</v>
      </c>
      <c r="AA199" s="65"/>
    </row>
    <row r="200" spans="1:27" ht="16.5" x14ac:dyDescent="0.25">
      <c r="A200" s="64"/>
      <c r="B200" s="88">
        <v>12</v>
      </c>
      <c r="C200" s="84">
        <v>1432.41</v>
      </c>
      <c r="D200" s="56">
        <v>1419.95</v>
      </c>
      <c r="E200" s="56">
        <v>1421.11</v>
      </c>
      <c r="F200" s="56">
        <v>1434.77</v>
      </c>
      <c r="G200" s="56">
        <v>1454.73</v>
      </c>
      <c r="H200" s="56">
        <v>1542.23</v>
      </c>
      <c r="I200" s="56">
        <v>1661.01</v>
      </c>
      <c r="J200" s="56">
        <v>1720.53</v>
      </c>
      <c r="K200" s="56">
        <v>1698.08</v>
      </c>
      <c r="L200" s="56">
        <v>1635.81</v>
      </c>
      <c r="M200" s="56">
        <v>1625.53</v>
      </c>
      <c r="N200" s="56">
        <v>1627.3799999999999</v>
      </c>
      <c r="O200" s="56">
        <v>1577.43</v>
      </c>
      <c r="P200" s="56">
        <v>1620.29</v>
      </c>
      <c r="Q200" s="56">
        <v>1624.32</v>
      </c>
      <c r="R200" s="56">
        <v>1657.05</v>
      </c>
      <c r="S200" s="56">
        <v>1682.02</v>
      </c>
      <c r="T200" s="56">
        <v>1720.42</v>
      </c>
      <c r="U200" s="56">
        <v>1642.83</v>
      </c>
      <c r="V200" s="56">
        <v>1623.73</v>
      </c>
      <c r="W200" s="56">
        <v>1540.26</v>
      </c>
      <c r="X200" s="56">
        <v>1523.78</v>
      </c>
      <c r="Y200" s="56">
        <v>1474.47</v>
      </c>
      <c r="Z200" s="76">
        <v>1449.27</v>
      </c>
      <c r="AA200" s="65"/>
    </row>
    <row r="201" spans="1:27" ht="16.5" x14ac:dyDescent="0.25">
      <c r="A201" s="64"/>
      <c r="B201" s="88">
        <v>13</v>
      </c>
      <c r="C201" s="84">
        <v>1444.95</v>
      </c>
      <c r="D201" s="56">
        <v>1446.29</v>
      </c>
      <c r="E201" s="56">
        <v>1440.03</v>
      </c>
      <c r="F201" s="56">
        <v>1442.5</v>
      </c>
      <c r="G201" s="56">
        <v>1450.91</v>
      </c>
      <c r="H201" s="56">
        <v>1495.5</v>
      </c>
      <c r="I201" s="56">
        <v>1530.8</v>
      </c>
      <c r="J201" s="56">
        <v>1675.09</v>
      </c>
      <c r="K201" s="56">
        <v>1758.8</v>
      </c>
      <c r="L201" s="56">
        <v>1767.29</v>
      </c>
      <c r="M201" s="56">
        <v>1760.23</v>
      </c>
      <c r="N201" s="56">
        <v>1755.31</v>
      </c>
      <c r="O201" s="56">
        <v>1750.03</v>
      </c>
      <c r="P201" s="56">
        <v>1746.07</v>
      </c>
      <c r="Q201" s="56">
        <v>1748.73</v>
      </c>
      <c r="R201" s="56">
        <v>1759.79</v>
      </c>
      <c r="S201" s="56">
        <v>1770.78</v>
      </c>
      <c r="T201" s="56">
        <v>1770.61</v>
      </c>
      <c r="U201" s="56">
        <v>1762.96</v>
      </c>
      <c r="V201" s="56">
        <v>1742.3999999999999</v>
      </c>
      <c r="W201" s="56">
        <v>1568.25</v>
      </c>
      <c r="X201" s="56">
        <v>1534.6</v>
      </c>
      <c r="Y201" s="56">
        <v>1493.51</v>
      </c>
      <c r="Z201" s="76">
        <v>1459.66</v>
      </c>
      <c r="AA201" s="65"/>
    </row>
    <row r="202" spans="1:27" ht="16.5" x14ac:dyDescent="0.25">
      <c r="A202" s="64"/>
      <c r="B202" s="88">
        <v>14</v>
      </c>
      <c r="C202" s="84">
        <v>1454.3799999999999</v>
      </c>
      <c r="D202" s="56">
        <v>1447.43</v>
      </c>
      <c r="E202" s="56">
        <v>1442.2099999999998</v>
      </c>
      <c r="F202" s="56">
        <v>1443.52</v>
      </c>
      <c r="G202" s="56">
        <v>1449.34</v>
      </c>
      <c r="H202" s="56">
        <v>1469.4199999999998</v>
      </c>
      <c r="I202" s="56">
        <v>1491.77</v>
      </c>
      <c r="J202" s="56">
        <v>1530.3799999999999</v>
      </c>
      <c r="K202" s="56">
        <v>1678.45</v>
      </c>
      <c r="L202" s="56">
        <v>1678.52</v>
      </c>
      <c r="M202" s="56">
        <v>1655.69</v>
      </c>
      <c r="N202" s="56">
        <v>1654.3899999999999</v>
      </c>
      <c r="O202" s="56">
        <v>1646.46</v>
      </c>
      <c r="P202" s="56">
        <v>1641.8799999999999</v>
      </c>
      <c r="Q202" s="56">
        <v>1649.3999999999999</v>
      </c>
      <c r="R202" s="56">
        <v>1673.48</v>
      </c>
      <c r="S202" s="56">
        <v>1687.24</v>
      </c>
      <c r="T202" s="56">
        <v>1708.72</v>
      </c>
      <c r="U202" s="56">
        <v>1693.54</v>
      </c>
      <c r="V202" s="56">
        <v>1686.74</v>
      </c>
      <c r="W202" s="56">
        <v>1606.68</v>
      </c>
      <c r="X202" s="56">
        <v>1550.7099999999998</v>
      </c>
      <c r="Y202" s="56">
        <v>1588.06</v>
      </c>
      <c r="Z202" s="76">
        <v>1478.23</v>
      </c>
      <c r="AA202" s="65"/>
    </row>
    <row r="203" spans="1:27" ht="16.5" x14ac:dyDescent="0.25">
      <c r="A203" s="64"/>
      <c r="B203" s="88">
        <v>15</v>
      </c>
      <c r="C203" s="84">
        <v>1466.66</v>
      </c>
      <c r="D203" s="56">
        <v>1446.39</v>
      </c>
      <c r="E203" s="56">
        <v>1435.53</v>
      </c>
      <c r="F203" s="56">
        <v>1451.76</v>
      </c>
      <c r="G203" s="56">
        <v>1490.64</v>
      </c>
      <c r="H203" s="56">
        <v>1604.3999999999999</v>
      </c>
      <c r="I203" s="56">
        <v>1784.17</v>
      </c>
      <c r="J203" s="56">
        <v>1835.22</v>
      </c>
      <c r="K203" s="56">
        <v>1838.42</v>
      </c>
      <c r="L203" s="56">
        <v>1832.73</v>
      </c>
      <c r="M203" s="56">
        <v>1814.32</v>
      </c>
      <c r="N203" s="56">
        <v>1829.01</v>
      </c>
      <c r="O203" s="56">
        <v>1825.77</v>
      </c>
      <c r="P203" s="56">
        <v>1826.47</v>
      </c>
      <c r="Q203" s="56">
        <v>1819.21</v>
      </c>
      <c r="R203" s="56">
        <v>1820.87</v>
      </c>
      <c r="S203" s="56">
        <v>1812.58</v>
      </c>
      <c r="T203" s="56">
        <v>1812.72</v>
      </c>
      <c r="U203" s="56">
        <v>1806.1599999999999</v>
      </c>
      <c r="V203" s="56">
        <v>1796.29</v>
      </c>
      <c r="W203" s="56">
        <v>1744.69</v>
      </c>
      <c r="X203" s="56">
        <v>1719.3</v>
      </c>
      <c r="Y203" s="56">
        <v>1605.84</v>
      </c>
      <c r="Z203" s="76">
        <v>1498.1200000000001</v>
      </c>
      <c r="AA203" s="65"/>
    </row>
    <row r="204" spans="1:27" ht="16.5" x14ac:dyDescent="0.25">
      <c r="A204" s="64"/>
      <c r="B204" s="88">
        <v>16</v>
      </c>
      <c r="C204" s="84">
        <v>1507.16</v>
      </c>
      <c r="D204" s="56">
        <v>1466.4399999999998</v>
      </c>
      <c r="E204" s="56">
        <v>1453.72</v>
      </c>
      <c r="F204" s="56">
        <v>1484.51</v>
      </c>
      <c r="G204" s="56">
        <v>1530.74</v>
      </c>
      <c r="H204" s="56">
        <v>1617.42</v>
      </c>
      <c r="I204" s="56">
        <v>1800.23</v>
      </c>
      <c r="J204" s="56">
        <v>1830.6599999999999</v>
      </c>
      <c r="K204" s="56">
        <v>1836.6599999999999</v>
      </c>
      <c r="L204" s="56">
        <v>1833.42</v>
      </c>
      <c r="M204" s="56">
        <v>1825.95</v>
      </c>
      <c r="N204" s="56">
        <v>1826.01</v>
      </c>
      <c r="O204" s="56">
        <v>1759.04</v>
      </c>
      <c r="P204" s="56">
        <v>1818.62</v>
      </c>
      <c r="Q204" s="56">
        <v>1823.03</v>
      </c>
      <c r="R204" s="56">
        <v>1827.28</v>
      </c>
      <c r="S204" s="56">
        <v>1834.3999999999999</v>
      </c>
      <c r="T204" s="56">
        <v>1827.56</v>
      </c>
      <c r="U204" s="56">
        <v>1830.37</v>
      </c>
      <c r="V204" s="56">
        <v>1817.1299999999999</v>
      </c>
      <c r="W204" s="56">
        <v>1794.53</v>
      </c>
      <c r="X204" s="56">
        <v>1761.48</v>
      </c>
      <c r="Y204" s="56">
        <v>1544.72</v>
      </c>
      <c r="Z204" s="76">
        <v>1493.93</v>
      </c>
      <c r="AA204" s="65"/>
    </row>
    <row r="205" spans="1:27" ht="16.5" x14ac:dyDescent="0.25">
      <c r="A205" s="64"/>
      <c r="B205" s="88">
        <v>17</v>
      </c>
      <c r="C205" s="84">
        <v>1484.07</v>
      </c>
      <c r="D205" s="56">
        <v>1458.33</v>
      </c>
      <c r="E205" s="56">
        <v>1452.8700000000001</v>
      </c>
      <c r="F205" s="56">
        <v>1468.93</v>
      </c>
      <c r="G205" s="56">
        <v>1496.14</v>
      </c>
      <c r="H205" s="56">
        <v>1596.71</v>
      </c>
      <c r="I205" s="56">
        <v>1733.24</v>
      </c>
      <c r="J205" s="56">
        <v>1742.02</v>
      </c>
      <c r="K205" s="56">
        <v>1736.36</v>
      </c>
      <c r="L205" s="56">
        <v>1730.78</v>
      </c>
      <c r="M205" s="56">
        <v>1691.68</v>
      </c>
      <c r="N205" s="56">
        <v>1659.48</v>
      </c>
      <c r="O205" s="56">
        <v>1652.48</v>
      </c>
      <c r="P205" s="56">
        <v>1635.34</v>
      </c>
      <c r="Q205" s="56">
        <v>1736.92</v>
      </c>
      <c r="R205" s="56">
        <v>1745.1599999999999</v>
      </c>
      <c r="S205" s="56">
        <v>1754.05</v>
      </c>
      <c r="T205" s="56">
        <v>1753.46</v>
      </c>
      <c r="U205" s="56">
        <v>1752.6399999999999</v>
      </c>
      <c r="V205" s="56">
        <v>1717.84</v>
      </c>
      <c r="W205" s="56">
        <v>1669.34</v>
      </c>
      <c r="X205" s="56">
        <v>1561.1899999999998</v>
      </c>
      <c r="Y205" s="56">
        <v>1523.31</v>
      </c>
      <c r="Z205" s="76">
        <v>1496.32</v>
      </c>
      <c r="AA205" s="65"/>
    </row>
    <row r="206" spans="1:27" ht="16.5" x14ac:dyDescent="0.25">
      <c r="A206" s="64"/>
      <c r="B206" s="88">
        <v>18</v>
      </c>
      <c r="C206" s="84">
        <v>1467.6200000000001</v>
      </c>
      <c r="D206" s="56">
        <v>1477.36</v>
      </c>
      <c r="E206" s="56">
        <v>1466.81</v>
      </c>
      <c r="F206" s="56">
        <v>1484.91</v>
      </c>
      <c r="G206" s="56">
        <v>1528.59</v>
      </c>
      <c r="H206" s="56">
        <v>1592.53</v>
      </c>
      <c r="I206" s="56">
        <v>1719.54</v>
      </c>
      <c r="J206" s="56">
        <v>1775.28</v>
      </c>
      <c r="K206" s="56">
        <v>1765.78</v>
      </c>
      <c r="L206" s="56">
        <v>1760.37</v>
      </c>
      <c r="M206" s="56">
        <v>1742.6399999999999</v>
      </c>
      <c r="N206" s="56">
        <v>1741.04</v>
      </c>
      <c r="O206" s="56">
        <v>1707.53</v>
      </c>
      <c r="P206" s="56">
        <v>1708.32</v>
      </c>
      <c r="Q206" s="56">
        <v>1766.53</v>
      </c>
      <c r="R206" s="56">
        <v>1777.1399999999999</v>
      </c>
      <c r="S206" s="56">
        <v>1786.28</v>
      </c>
      <c r="T206" s="56">
        <v>1779.3899999999999</v>
      </c>
      <c r="U206" s="56">
        <v>1784.43</v>
      </c>
      <c r="V206" s="56">
        <v>1758.95</v>
      </c>
      <c r="W206" s="56">
        <v>1719.6399999999999</v>
      </c>
      <c r="X206" s="56">
        <v>1663.9099999999999</v>
      </c>
      <c r="Y206" s="56">
        <v>1613.35</v>
      </c>
      <c r="Z206" s="76">
        <v>1528.66</v>
      </c>
      <c r="AA206" s="65"/>
    </row>
    <row r="207" spans="1:27" ht="16.5" x14ac:dyDescent="0.25">
      <c r="A207" s="64"/>
      <c r="B207" s="88">
        <v>19</v>
      </c>
      <c r="C207" s="84">
        <v>1558.78</v>
      </c>
      <c r="D207" s="56">
        <v>1514.29</v>
      </c>
      <c r="E207" s="56">
        <v>1503.4599999999998</v>
      </c>
      <c r="F207" s="56">
        <v>1522.4399999999998</v>
      </c>
      <c r="G207" s="56">
        <v>1564.04</v>
      </c>
      <c r="H207" s="56">
        <v>1747.43</v>
      </c>
      <c r="I207" s="56">
        <v>1802.81</v>
      </c>
      <c r="J207" s="56">
        <v>1821.82</v>
      </c>
      <c r="K207" s="56">
        <v>1819.82</v>
      </c>
      <c r="L207" s="56">
        <v>1812.59</v>
      </c>
      <c r="M207" s="56">
        <v>1803.34</v>
      </c>
      <c r="N207" s="56">
        <v>1796.56</v>
      </c>
      <c r="O207" s="56">
        <v>1731.75</v>
      </c>
      <c r="P207" s="56">
        <v>1689.69</v>
      </c>
      <c r="Q207" s="56">
        <v>1755.87</v>
      </c>
      <c r="R207" s="56">
        <v>1755.9099999999999</v>
      </c>
      <c r="S207" s="56">
        <v>1762.3</v>
      </c>
      <c r="T207" s="56">
        <v>1777.04</v>
      </c>
      <c r="U207" s="56">
        <v>1799.1499999999999</v>
      </c>
      <c r="V207" s="56">
        <v>1778.31</v>
      </c>
      <c r="W207" s="56">
        <v>1749.05</v>
      </c>
      <c r="X207" s="56">
        <v>1636.72</v>
      </c>
      <c r="Y207" s="56">
        <v>1587.72</v>
      </c>
      <c r="Z207" s="76">
        <v>1512.49</v>
      </c>
      <c r="AA207" s="65"/>
    </row>
    <row r="208" spans="1:27" ht="16.5" x14ac:dyDescent="0.25">
      <c r="A208" s="64"/>
      <c r="B208" s="88">
        <v>20</v>
      </c>
      <c r="C208" s="84">
        <v>1429.27</v>
      </c>
      <c r="D208" s="56">
        <v>1434.99</v>
      </c>
      <c r="E208" s="56">
        <v>1435.23</v>
      </c>
      <c r="F208" s="56">
        <v>1424.85</v>
      </c>
      <c r="G208" s="56">
        <v>1415.2099999999998</v>
      </c>
      <c r="H208" s="56">
        <v>1414.89</v>
      </c>
      <c r="I208" s="56">
        <v>1423.16</v>
      </c>
      <c r="J208" s="56">
        <v>1482.06</v>
      </c>
      <c r="K208" s="56">
        <v>1543.48</v>
      </c>
      <c r="L208" s="56">
        <v>1553.3</v>
      </c>
      <c r="M208" s="56">
        <v>1529.93</v>
      </c>
      <c r="N208" s="56">
        <v>1454.43</v>
      </c>
      <c r="O208" s="56">
        <v>1436.6</v>
      </c>
      <c r="P208" s="56">
        <v>1430.39</v>
      </c>
      <c r="Q208" s="56">
        <v>1415.54</v>
      </c>
      <c r="R208" s="56">
        <v>1451.83</v>
      </c>
      <c r="S208" s="56">
        <v>1436.89</v>
      </c>
      <c r="T208" s="56">
        <v>1528.48</v>
      </c>
      <c r="U208" s="56">
        <v>1532.3999999999999</v>
      </c>
      <c r="V208" s="56">
        <v>1474.95</v>
      </c>
      <c r="W208" s="56">
        <v>1452.1299999999999</v>
      </c>
      <c r="X208" s="56">
        <v>1548.9399999999998</v>
      </c>
      <c r="Y208" s="56">
        <v>1546.11</v>
      </c>
      <c r="Z208" s="76">
        <v>1568.83</v>
      </c>
      <c r="AA208" s="65"/>
    </row>
    <row r="209" spans="1:27" ht="16.5" x14ac:dyDescent="0.25">
      <c r="A209" s="64"/>
      <c r="B209" s="88">
        <v>21</v>
      </c>
      <c r="C209" s="84">
        <v>1692.1499999999999</v>
      </c>
      <c r="D209" s="56">
        <v>1549.61</v>
      </c>
      <c r="E209" s="56">
        <v>1533.82</v>
      </c>
      <c r="F209" s="56">
        <v>1512.39</v>
      </c>
      <c r="G209" s="56">
        <v>1517.32</v>
      </c>
      <c r="H209" s="56">
        <v>1552.79</v>
      </c>
      <c r="I209" s="56">
        <v>1620.68</v>
      </c>
      <c r="J209" s="56">
        <v>1722.85</v>
      </c>
      <c r="K209" s="56">
        <v>1797.35</v>
      </c>
      <c r="L209" s="56">
        <v>1799.25</v>
      </c>
      <c r="M209" s="56">
        <v>1770.3</v>
      </c>
      <c r="N209" s="56">
        <v>1767.3899999999999</v>
      </c>
      <c r="O209" s="56">
        <v>1767.5</v>
      </c>
      <c r="P209" s="56">
        <v>1766.96</v>
      </c>
      <c r="Q209" s="56">
        <v>1767.26</v>
      </c>
      <c r="R209" s="56">
        <v>1773.97</v>
      </c>
      <c r="S209" s="56">
        <v>1771.05</v>
      </c>
      <c r="T209" s="56">
        <v>1784.18</v>
      </c>
      <c r="U209" s="56">
        <v>1802.22</v>
      </c>
      <c r="V209" s="56">
        <v>1760.58</v>
      </c>
      <c r="W209" s="56">
        <v>1728.73</v>
      </c>
      <c r="X209" s="56">
        <v>1612.12</v>
      </c>
      <c r="Y209" s="56">
        <v>1553.14</v>
      </c>
      <c r="Z209" s="76">
        <v>1532.14</v>
      </c>
      <c r="AA209" s="65"/>
    </row>
    <row r="210" spans="1:27" ht="16.5" x14ac:dyDescent="0.25">
      <c r="A210" s="64"/>
      <c r="B210" s="88">
        <v>22</v>
      </c>
      <c r="C210" s="84">
        <v>1594.02</v>
      </c>
      <c r="D210" s="56">
        <v>1518.51</v>
      </c>
      <c r="E210" s="56">
        <v>1511.3999999999999</v>
      </c>
      <c r="F210" s="56">
        <v>1553.2</v>
      </c>
      <c r="G210" s="56">
        <v>1612.85</v>
      </c>
      <c r="H210" s="56">
        <v>1827.42</v>
      </c>
      <c r="I210" s="56">
        <v>1856.17</v>
      </c>
      <c r="J210" s="56">
        <v>1929.28</v>
      </c>
      <c r="K210" s="56">
        <v>1931.04</v>
      </c>
      <c r="L210" s="56">
        <v>1857.98</v>
      </c>
      <c r="M210" s="56">
        <v>1852.8999999999999</v>
      </c>
      <c r="N210" s="56">
        <v>1853.07</v>
      </c>
      <c r="O210" s="56">
        <v>1850.49</v>
      </c>
      <c r="P210" s="56">
        <v>1855.11</v>
      </c>
      <c r="Q210" s="56">
        <v>1861.28</v>
      </c>
      <c r="R210" s="56">
        <v>1924.06</v>
      </c>
      <c r="S210" s="56">
        <v>1945.74</v>
      </c>
      <c r="T210" s="56">
        <v>1973.82</v>
      </c>
      <c r="U210" s="56">
        <v>1960.44</v>
      </c>
      <c r="V210" s="56">
        <v>1917.94</v>
      </c>
      <c r="W210" s="56">
        <v>1828.1599999999999</v>
      </c>
      <c r="X210" s="56">
        <v>1753.56</v>
      </c>
      <c r="Y210" s="56">
        <v>1596.54</v>
      </c>
      <c r="Z210" s="76">
        <v>1529.43</v>
      </c>
      <c r="AA210" s="65"/>
    </row>
    <row r="211" spans="1:27" ht="16.5" x14ac:dyDescent="0.25">
      <c r="A211" s="64"/>
      <c r="B211" s="88">
        <v>23</v>
      </c>
      <c r="C211" s="84">
        <v>1532.85</v>
      </c>
      <c r="D211" s="56">
        <v>1499.6699999999998</v>
      </c>
      <c r="E211" s="56">
        <v>1498.16</v>
      </c>
      <c r="F211" s="56">
        <v>1525.85</v>
      </c>
      <c r="G211" s="56">
        <v>1587.74</v>
      </c>
      <c r="H211" s="56">
        <v>1760.1</v>
      </c>
      <c r="I211" s="56">
        <v>1825.03</v>
      </c>
      <c r="J211" s="56">
        <v>1851.72</v>
      </c>
      <c r="K211" s="56">
        <v>1853.6</v>
      </c>
      <c r="L211" s="56">
        <v>1848.9099999999999</v>
      </c>
      <c r="M211" s="56">
        <v>1844.3999999999999</v>
      </c>
      <c r="N211" s="56">
        <v>1844.22</v>
      </c>
      <c r="O211" s="56">
        <v>1840.73</v>
      </c>
      <c r="P211" s="56">
        <v>1836.54</v>
      </c>
      <c r="Q211" s="56">
        <v>1854.96</v>
      </c>
      <c r="R211" s="56">
        <v>1859.92</v>
      </c>
      <c r="S211" s="56">
        <v>1909.24</v>
      </c>
      <c r="T211" s="56">
        <v>1937.1399999999999</v>
      </c>
      <c r="U211" s="56">
        <v>1939.29</v>
      </c>
      <c r="V211" s="56">
        <v>1863.1499999999999</v>
      </c>
      <c r="W211" s="56">
        <v>1812.32</v>
      </c>
      <c r="X211" s="56">
        <v>1750.82</v>
      </c>
      <c r="Y211" s="56">
        <v>1723.59</v>
      </c>
      <c r="Z211" s="76">
        <v>1679.29</v>
      </c>
      <c r="AA211" s="65"/>
    </row>
    <row r="212" spans="1:27" ht="16.5" x14ac:dyDescent="0.25">
      <c r="A212" s="64"/>
      <c r="B212" s="88">
        <v>24</v>
      </c>
      <c r="C212" s="84">
        <v>1541.83</v>
      </c>
      <c r="D212" s="56">
        <v>1500.8700000000001</v>
      </c>
      <c r="E212" s="56">
        <v>1506.54</v>
      </c>
      <c r="F212" s="56">
        <v>1530.6899999999998</v>
      </c>
      <c r="G212" s="56">
        <v>1567.4099999999999</v>
      </c>
      <c r="H212" s="56">
        <v>1745.1399999999999</v>
      </c>
      <c r="I212" s="56">
        <v>1784.3799999999999</v>
      </c>
      <c r="J212" s="56">
        <v>1855.75</v>
      </c>
      <c r="K212" s="56">
        <v>1864.6</v>
      </c>
      <c r="L212" s="56">
        <v>1862.83</v>
      </c>
      <c r="M212" s="56">
        <v>1855.6499999999999</v>
      </c>
      <c r="N212" s="56">
        <v>1853.69</v>
      </c>
      <c r="O212" s="56">
        <v>1733.02</v>
      </c>
      <c r="P212" s="56">
        <v>1727.44</v>
      </c>
      <c r="Q212" s="56">
        <v>1676.23</v>
      </c>
      <c r="R212" s="56">
        <v>1684.6499999999999</v>
      </c>
      <c r="S212" s="56">
        <v>1718.75</v>
      </c>
      <c r="T212" s="56">
        <v>1805.3899999999999</v>
      </c>
      <c r="U212" s="56">
        <v>1874.72</v>
      </c>
      <c r="V212" s="56">
        <v>1856.33</v>
      </c>
      <c r="W212" s="56">
        <v>1752.47</v>
      </c>
      <c r="X212" s="56">
        <v>1581.8899999999999</v>
      </c>
      <c r="Y212" s="56">
        <v>1605.96</v>
      </c>
      <c r="Z212" s="76">
        <v>1508.45</v>
      </c>
      <c r="AA212" s="65"/>
    </row>
    <row r="213" spans="1:27" ht="16.5" x14ac:dyDescent="0.25">
      <c r="A213" s="64"/>
      <c r="B213" s="88">
        <v>25</v>
      </c>
      <c r="C213" s="84">
        <v>1564.1299999999999</v>
      </c>
      <c r="D213" s="56">
        <v>1529.52</v>
      </c>
      <c r="E213" s="56">
        <v>1537.2</v>
      </c>
      <c r="F213" s="56">
        <v>1566.54</v>
      </c>
      <c r="G213" s="56">
        <v>1612.1299999999999</v>
      </c>
      <c r="H213" s="56">
        <v>1793.05</v>
      </c>
      <c r="I213" s="56">
        <v>1862.22</v>
      </c>
      <c r="J213" s="56">
        <v>1969.35</v>
      </c>
      <c r="K213" s="56">
        <v>1983.98</v>
      </c>
      <c r="L213" s="56">
        <v>1978.99</v>
      </c>
      <c r="M213" s="56">
        <v>1962.56</v>
      </c>
      <c r="N213" s="56">
        <v>1977.6499999999999</v>
      </c>
      <c r="O213" s="56">
        <v>1975.37</v>
      </c>
      <c r="P213" s="56">
        <v>1968.57</v>
      </c>
      <c r="Q213" s="56">
        <v>1957.74</v>
      </c>
      <c r="R213" s="56">
        <v>1959.85</v>
      </c>
      <c r="S213" s="56">
        <v>1971.3999999999999</v>
      </c>
      <c r="T213" s="56">
        <v>1949.55</v>
      </c>
      <c r="U213" s="56">
        <v>1988.26</v>
      </c>
      <c r="V213" s="56">
        <v>1966.61</v>
      </c>
      <c r="W213" s="56">
        <v>1917.98</v>
      </c>
      <c r="X213" s="56">
        <v>1832.24</v>
      </c>
      <c r="Y213" s="56">
        <v>1746.78</v>
      </c>
      <c r="Z213" s="76">
        <v>1620.24</v>
      </c>
      <c r="AA213" s="65"/>
    </row>
    <row r="214" spans="1:27" ht="16.5" x14ac:dyDescent="0.25">
      <c r="A214" s="64"/>
      <c r="B214" s="88">
        <v>26</v>
      </c>
      <c r="C214" s="84">
        <v>1565.98</v>
      </c>
      <c r="D214" s="56">
        <v>1527.79</v>
      </c>
      <c r="E214" s="56">
        <v>1535.25</v>
      </c>
      <c r="F214" s="56">
        <v>1557.29</v>
      </c>
      <c r="G214" s="56">
        <v>1615.57</v>
      </c>
      <c r="H214" s="56">
        <v>1788.18</v>
      </c>
      <c r="I214" s="56">
        <v>1908.18</v>
      </c>
      <c r="J214" s="56">
        <v>1994.67</v>
      </c>
      <c r="K214" s="56">
        <v>2027.85</v>
      </c>
      <c r="L214" s="56">
        <v>2014.24</v>
      </c>
      <c r="M214" s="56">
        <v>1998.8899999999999</v>
      </c>
      <c r="N214" s="56">
        <v>2009.34</v>
      </c>
      <c r="O214" s="56">
        <v>2011.21</v>
      </c>
      <c r="P214" s="56">
        <v>1998.77</v>
      </c>
      <c r="Q214" s="56">
        <v>1986.36</v>
      </c>
      <c r="R214" s="56">
        <v>1989.45</v>
      </c>
      <c r="S214" s="56">
        <v>2007.36</v>
      </c>
      <c r="T214" s="56">
        <v>1991.68</v>
      </c>
      <c r="U214" s="56">
        <v>1999.5</v>
      </c>
      <c r="V214" s="56">
        <v>1970.08</v>
      </c>
      <c r="W214" s="56">
        <v>1947.36</v>
      </c>
      <c r="X214" s="56">
        <v>1801.1499999999999</v>
      </c>
      <c r="Y214" s="56">
        <v>1774.1299999999999</v>
      </c>
      <c r="Z214" s="76">
        <v>1727.79</v>
      </c>
      <c r="AA214" s="65"/>
    </row>
    <row r="215" spans="1:27" ht="16.5" x14ac:dyDescent="0.25">
      <c r="A215" s="64"/>
      <c r="B215" s="88">
        <v>27</v>
      </c>
      <c r="C215" s="84">
        <v>1768.86</v>
      </c>
      <c r="D215" s="56">
        <v>1626.57</v>
      </c>
      <c r="E215" s="56">
        <v>1566.73</v>
      </c>
      <c r="F215" s="56">
        <v>1566.31</v>
      </c>
      <c r="G215" s="56">
        <v>1576.1399999999999</v>
      </c>
      <c r="H215" s="56">
        <v>1711.85</v>
      </c>
      <c r="I215" s="56">
        <v>1775.33</v>
      </c>
      <c r="J215" s="56">
        <v>1899.8799999999999</v>
      </c>
      <c r="K215" s="56">
        <v>2013.53</v>
      </c>
      <c r="L215" s="56">
        <v>2010.25</v>
      </c>
      <c r="M215" s="56">
        <v>2010.8999999999999</v>
      </c>
      <c r="N215" s="56">
        <v>2013.1</v>
      </c>
      <c r="O215" s="56">
        <v>1992.52</v>
      </c>
      <c r="P215" s="56">
        <v>1983.08</v>
      </c>
      <c r="Q215" s="56">
        <v>1972.62</v>
      </c>
      <c r="R215" s="56">
        <v>1981.9099999999999</v>
      </c>
      <c r="S215" s="56">
        <v>2005.62</v>
      </c>
      <c r="T215" s="56">
        <v>1987.78</v>
      </c>
      <c r="U215" s="56">
        <v>1989.01</v>
      </c>
      <c r="V215" s="56">
        <v>1956.54</v>
      </c>
      <c r="W215" s="56">
        <v>1779.71</v>
      </c>
      <c r="X215" s="56">
        <v>1753.05</v>
      </c>
      <c r="Y215" s="56">
        <v>1819.87</v>
      </c>
      <c r="Z215" s="76">
        <v>1762.5</v>
      </c>
      <c r="AA215" s="65"/>
    </row>
    <row r="216" spans="1:27" ht="16.5" x14ac:dyDescent="0.25">
      <c r="A216" s="64"/>
      <c r="B216" s="88">
        <v>28</v>
      </c>
      <c r="C216" s="84">
        <v>1701.17</v>
      </c>
      <c r="D216" s="56">
        <v>1571.87</v>
      </c>
      <c r="E216" s="56">
        <v>1521.97</v>
      </c>
      <c r="F216" s="56">
        <v>1511.1499999999999</v>
      </c>
      <c r="G216" s="56">
        <v>1523.93</v>
      </c>
      <c r="H216" s="56">
        <v>1543.75</v>
      </c>
      <c r="I216" s="56">
        <v>1568.58</v>
      </c>
      <c r="J216" s="56">
        <v>1733.24</v>
      </c>
      <c r="K216" s="56">
        <v>1851.6599999999999</v>
      </c>
      <c r="L216" s="56">
        <v>1902.86</v>
      </c>
      <c r="M216" s="56">
        <v>1886.85</v>
      </c>
      <c r="N216" s="56">
        <v>1849.07</v>
      </c>
      <c r="O216" s="56">
        <v>1840.06</v>
      </c>
      <c r="P216" s="56">
        <v>1829.44</v>
      </c>
      <c r="Q216" s="56">
        <v>1837.4099999999999</v>
      </c>
      <c r="R216" s="56">
        <v>1854.56</v>
      </c>
      <c r="S216" s="56">
        <v>1942.6</v>
      </c>
      <c r="T216" s="56">
        <v>1961.29</v>
      </c>
      <c r="U216" s="56">
        <v>1964.87</v>
      </c>
      <c r="V216" s="56">
        <v>1909</v>
      </c>
      <c r="W216" s="56">
        <v>1784.75</v>
      </c>
      <c r="X216" s="56">
        <v>1635.42</v>
      </c>
      <c r="Y216" s="56">
        <v>1793.35</v>
      </c>
      <c r="Z216" s="76">
        <v>1626.62</v>
      </c>
      <c r="AA216" s="65"/>
    </row>
    <row r="217" spans="1:27" ht="16.5" x14ac:dyDescent="0.25">
      <c r="A217" s="64"/>
      <c r="B217" s="88">
        <v>29</v>
      </c>
      <c r="C217" s="84">
        <v>1560.7</v>
      </c>
      <c r="D217" s="56">
        <v>1535.6200000000001</v>
      </c>
      <c r="E217" s="56">
        <v>1532.8999999999999</v>
      </c>
      <c r="F217" s="56">
        <v>1522.6</v>
      </c>
      <c r="G217" s="56">
        <v>1574.52</v>
      </c>
      <c r="H217" s="56">
        <v>1732.27</v>
      </c>
      <c r="I217" s="56">
        <v>1817.44</v>
      </c>
      <c r="J217" s="56">
        <v>1887.96</v>
      </c>
      <c r="K217" s="56">
        <v>1938.46</v>
      </c>
      <c r="L217" s="56">
        <v>1904.86</v>
      </c>
      <c r="M217" s="56">
        <v>1880.84</v>
      </c>
      <c r="N217" s="56">
        <v>1904.22</v>
      </c>
      <c r="O217" s="56">
        <v>1907.29</v>
      </c>
      <c r="P217" s="56">
        <v>1903.42</v>
      </c>
      <c r="Q217" s="56">
        <v>1905.3</v>
      </c>
      <c r="R217" s="56">
        <v>1907.6399999999999</v>
      </c>
      <c r="S217" s="56">
        <v>1922.1</v>
      </c>
      <c r="T217" s="56">
        <v>1930.1499999999999</v>
      </c>
      <c r="U217" s="56">
        <v>1917.7</v>
      </c>
      <c r="V217" s="56">
        <v>1861.43</v>
      </c>
      <c r="W217" s="56">
        <v>1827.69</v>
      </c>
      <c r="X217" s="56">
        <v>1828.49</v>
      </c>
      <c r="Y217" s="56">
        <v>1733.01</v>
      </c>
      <c r="Z217" s="76">
        <v>1574.86</v>
      </c>
      <c r="AA217" s="65"/>
    </row>
    <row r="218" spans="1:27" ht="16.5" x14ac:dyDescent="0.25">
      <c r="A218" s="64"/>
      <c r="B218" s="88">
        <v>30</v>
      </c>
      <c r="C218" s="84">
        <v>1518.75</v>
      </c>
      <c r="D218" s="56">
        <v>1492.1699999999998</v>
      </c>
      <c r="E218" s="56">
        <v>1496.68</v>
      </c>
      <c r="F218" s="56">
        <v>1524.3999999999999</v>
      </c>
      <c r="G218" s="56">
        <v>1558.07</v>
      </c>
      <c r="H218" s="56">
        <v>1624.1399999999999</v>
      </c>
      <c r="I218" s="56">
        <v>1780.32</v>
      </c>
      <c r="J218" s="56">
        <v>1857.98</v>
      </c>
      <c r="K218" s="56">
        <v>1942.48</v>
      </c>
      <c r="L218" s="56">
        <v>1927.6</v>
      </c>
      <c r="M218" s="56">
        <v>1901.11</v>
      </c>
      <c r="N218" s="56">
        <v>1905.6</v>
      </c>
      <c r="O218" s="56">
        <v>1894.95</v>
      </c>
      <c r="P218" s="56">
        <v>1881.46</v>
      </c>
      <c r="Q218" s="56">
        <v>1886.8</v>
      </c>
      <c r="R218" s="56">
        <v>1893.47</v>
      </c>
      <c r="S218" s="56">
        <v>1914.07</v>
      </c>
      <c r="T218" s="56">
        <v>1926.54</v>
      </c>
      <c r="U218" s="56">
        <v>1913.62</v>
      </c>
      <c r="V218" s="56">
        <v>1891.21</v>
      </c>
      <c r="W218" s="56">
        <v>1846.29</v>
      </c>
      <c r="X218" s="56">
        <v>1790.84</v>
      </c>
      <c r="Y218" s="56">
        <v>1696.61</v>
      </c>
      <c r="Z218" s="76">
        <v>1508.6899999999998</v>
      </c>
      <c r="AA218" s="65"/>
    </row>
    <row r="219" spans="1:27" ht="17.25" thickBot="1" x14ac:dyDescent="0.3">
      <c r="A219" s="64"/>
      <c r="B219" s="89">
        <v>31</v>
      </c>
      <c r="C219" s="85">
        <v>1434.36</v>
      </c>
      <c r="D219" s="77">
        <v>1421.18</v>
      </c>
      <c r="E219" s="77">
        <v>1421.2099999999998</v>
      </c>
      <c r="F219" s="77">
        <v>1428.54</v>
      </c>
      <c r="G219" s="77">
        <v>1454.1699999999998</v>
      </c>
      <c r="H219" s="77">
        <v>1527.49</v>
      </c>
      <c r="I219" s="77">
        <v>1627.27</v>
      </c>
      <c r="J219" s="77">
        <v>1740.59</v>
      </c>
      <c r="K219" s="77">
        <v>1741.6599999999999</v>
      </c>
      <c r="L219" s="77">
        <v>1731.3799999999999</v>
      </c>
      <c r="M219" s="77">
        <v>1720.31</v>
      </c>
      <c r="N219" s="77">
        <v>1711.46</v>
      </c>
      <c r="O219" s="77">
        <v>1706.31</v>
      </c>
      <c r="P219" s="77">
        <v>1677.82</v>
      </c>
      <c r="Q219" s="77">
        <v>1651</v>
      </c>
      <c r="R219" s="77">
        <v>1633.71</v>
      </c>
      <c r="S219" s="77">
        <v>1642.07</v>
      </c>
      <c r="T219" s="77">
        <v>1657.18</v>
      </c>
      <c r="U219" s="77">
        <v>1715.23</v>
      </c>
      <c r="V219" s="77">
        <v>1692.1299999999999</v>
      </c>
      <c r="W219" s="77">
        <v>1677.8899999999999</v>
      </c>
      <c r="X219" s="77">
        <v>1614.96</v>
      </c>
      <c r="Y219" s="77">
        <v>1564.33</v>
      </c>
      <c r="Z219" s="78">
        <v>1426</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9" t="s">
        <v>131</v>
      </c>
      <c r="C221" s="301" t="s">
        <v>160</v>
      </c>
      <c r="D221" s="301"/>
      <c r="E221" s="301"/>
      <c r="F221" s="301"/>
      <c r="G221" s="301"/>
      <c r="H221" s="301"/>
      <c r="I221" s="301"/>
      <c r="J221" s="301"/>
      <c r="K221" s="301"/>
      <c r="L221" s="301"/>
      <c r="M221" s="301"/>
      <c r="N221" s="301"/>
      <c r="O221" s="301"/>
      <c r="P221" s="301"/>
      <c r="Q221" s="301"/>
      <c r="R221" s="301"/>
      <c r="S221" s="301"/>
      <c r="T221" s="301"/>
      <c r="U221" s="301"/>
      <c r="V221" s="301"/>
      <c r="W221" s="301"/>
      <c r="X221" s="301"/>
      <c r="Y221" s="301"/>
      <c r="Z221" s="302"/>
      <c r="AA221" s="65"/>
    </row>
    <row r="222" spans="1:27" ht="32.25" thickBot="1" x14ac:dyDescent="0.3">
      <c r="A222" s="64"/>
      <c r="B222" s="300"/>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1496.57</v>
      </c>
      <c r="D223" s="90">
        <v>1491.26</v>
      </c>
      <c r="E223" s="90">
        <v>1504.6000000000001</v>
      </c>
      <c r="F223" s="90">
        <v>1511.49</v>
      </c>
      <c r="G223" s="90">
        <v>1558.73</v>
      </c>
      <c r="H223" s="90">
        <v>1623.78</v>
      </c>
      <c r="I223" s="90">
        <v>1838.64</v>
      </c>
      <c r="J223" s="90">
        <v>1954.2099999999998</v>
      </c>
      <c r="K223" s="90">
        <v>1988.1499999999999</v>
      </c>
      <c r="L223" s="90">
        <v>1987.53</v>
      </c>
      <c r="M223" s="90">
        <v>1977.72</v>
      </c>
      <c r="N223" s="90">
        <v>1979.43</v>
      </c>
      <c r="O223" s="90">
        <v>1981.2699999999998</v>
      </c>
      <c r="P223" s="90">
        <v>1973.26</v>
      </c>
      <c r="Q223" s="90">
        <v>1961.41</v>
      </c>
      <c r="R223" s="90">
        <v>1969.4599999999998</v>
      </c>
      <c r="S223" s="90">
        <v>1985.72</v>
      </c>
      <c r="T223" s="90">
        <v>1988.7900000000002</v>
      </c>
      <c r="U223" s="90">
        <v>1975.4399999999998</v>
      </c>
      <c r="V223" s="90">
        <v>1965.74</v>
      </c>
      <c r="W223" s="90">
        <v>1918.8</v>
      </c>
      <c r="X223" s="90">
        <v>1626</v>
      </c>
      <c r="Y223" s="90">
        <v>1570.2</v>
      </c>
      <c r="Z223" s="91">
        <v>1520.83</v>
      </c>
      <c r="AA223" s="65"/>
    </row>
    <row r="224" spans="1:27" ht="16.5" x14ac:dyDescent="0.25">
      <c r="A224" s="64"/>
      <c r="B224" s="88">
        <v>2</v>
      </c>
      <c r="C224" s="84">
        <v>1556.1200000000001</v>
      </c>
      <c r="D224" s="56">
        <v>1518.32</v>
      </c>
      <c r="E224" s="56">
        <v>1526.01</v>
      </c>
      <c r="F224" s="56">
        <v>1561.72</v>
      </c>
      <c r="G224" s="56">
        <v>1614.48</v>
      </c>
      <c r="H224" s="56">
        <v>1693.91</v>
      </c>
      <c r="I224" s="56">
        <v>1887.1699999999998</v>
      </c>
      <c r="J224" s="56">
        <v>1961.4599999999998</v>
      </c>
      <c r="K224" s="56">
        <v>1987.7699999999998</v>
      </c>
      <c r="L224" s="56">
        <v>1987.34</v>
      </c>
      <c r="M224" s="56">
        <v>1982.0600000000002</v>
      </c>
      <c r="N224" s="56">
        <v>1982.97</v>
      </c>
      <c r="O224" s="56">
        <v>1979.0400000000002</v>
      </c>
      <c r="P224" s="56">
        <v>1971.22</v>
      </c>
      <c r="Q224" s="56">
        <v>1973.74</v>
      </c>
      <c r="R224" s="56">
        <v>1987.8</v>
      </c>
      <c r="S224" s="56">
        <v>2010.3999999999999</v>
      </c>
      <c r="T224" s="56">
        <v>2022.39</v>
      </c>
      <c r="U224" s="56">
        <v>1999.1200000000001</v>
      </c>
      <c r="V224" s="56">
        <v>1987.3799999999999</v>
      </c>
      <c r="W224" s="56">
        <v>1950.0600000000002</v>
      </c>
      <c r="X224" s="56">
        <v>1873.2499999999998</v>
      </c>
      <c r="Y224" s="56">
        <v>1677.1499999999999</v>
      </c>
      <c r="Z224" s="76">
        <v>1562.23</v>
      </c>
      <c r="AA224" s="65"/>
    </row>
    <row r="225" spans="1:27" ht="16.5" x14ac:dyDescent="0.25">
      <c r="A225" s="64"/>
      <c r="B225" s="88">
        <v>3</v>
      </c>
      <c r="C225" s="84">
        <v>1554.43</v>
      </c>
      <c r="D225" s="56">
        <v>1515.6899999999998</v>
      </c>
      <c r="E225" s="56">
        <v>1517.84</v>
      </c>
      <c r="F225" s="56">
        <v>1538.32</v>
      </c>
      <c r="G225" s="56">
        <v>1587.3999999999999</v>
      </c>
      <c r="H225" s="56">
        <v>1669.95</v>
      </c>
      <c r="I225" s="56">
        <v>1840.5800000000002</v>
      </c>
      <c r="J225" s="56">
        <v>1914.05</v>
      </c>
      <c r="K225" s="56">
        <v>1927.3700000000001</v>
      </c>
      <c r="L225" s="56">
        <v>1927.3700000000001</v>
      </c>
      <c r="M225" s="56">
        <v>1918.72</v>
      </c>
      <c r="N225" s="56">
        <v>1912.91</v>
      </c>
      <c r="O225" s="56">
        <v>1886.9799999999998</v>
      </c>
      <c r="P225" s="56">
        <v>1880.8999999999999</v>
      </c>
      <c r="Q225" s="56">
        <v>1895.84</v>
      </c>
      <c r="R225" s="56">
        <v>1919.6699999999998</v>
      </c>
      <c r="S225" s="56">
        <v>1942.5400000000002</v>
      </c>
      <c r="T225" s="56">
        <v>1948.97</v>
      </c>
      <c r="U225" s="56">
        <v>1937.49</v>
      </c>
      <c r="V225" s="56">
        <v>1907.1200000000001</v>
      </c>
      <c r="W225" s="56">
        <v>1877.24</v>
      </c>
      <c r="X225" s="56">
        <v>1673.6200000000001</v>
      </c>
      <c r="Y225" s="56">
        <v>1612.01</v>
      </c>
      <c r="Z225" s="76">
        <v>1560.1299999999999</v>
      </c>
      <c r="AA225" s="65"/>
    </row>
    <row r="226" spans="1:27" ht="16.5" x14ac:dyDescent="0.25">
      <c r="A226" s="64"/>
      <c r="B226" s="88">
        <v>4</v>
      </c>
      <c r="C226" s="84">
        <v>1644.22</v>
      </c>
      <c r="D226" s="56">
        <v>1613.74</v>
      </c>
      <c r="E226" s="56">
        <v>1633.8500000000001</v>
      </c>
      <c r="F226" s="56">
        <v>1666.9199999999998</v>
      </c>
      <c r="G226" s="56">
        <v>1707.0400000000002</v>
      </c>
      <c r="H226" s="56">
        <v>1891.3999999999999</v>
      </c>
      <c r="I226" s="56">
        <v>1949.2</v>
      </c>
      <c r="J226" s="56">
        <v>1905.2900000000002</v>
      </c>
      <c r="K226" s="56">
        <v>1903.4199999999998</v>
      </c>
      <c r="L226" s="56">
        <v>2005.03</v>
      </c>
      <c r="M226" s="56">
        <v>2004.3999999999999</v>
      </c>
      <c r="N226" s="56">
        <v>2010.1699999999998</v>
      </c>
      <c r="O226" s="56">
        <v>2006.45</v>
      </c>
      <c r="P226" s="56">
        <v>1995.28</v>
      </c>
      <c r="Q226" s="56">
        <v>1990.18</v>
      </c>
      <c r="R226" s="56">
        <v>2003.59</v>
      </c>
      <c r="S226" s="56">
        <v>2016.3300000000002</v>
      </c>
      <c r="T226" s="56">
        <v>2020.7</v>
      </c>
      <c r="U226" s="56">
        <v>2014.11</v>
      </c>
      <c r="V226" s="56">
        <v>2008.0600000000002</v>
      </c>
      <c r="W226" s="56">
        <v>1936.3300000000002</v>
      </c>
      <c r="X226" s="56">
        <v>1904.36</v>
      </c>
      <c r="Y226" s="56">
        <v>1846.51</v>
      </c>
      <c r="Z226" s="76">
        <v>1703.61</v>
      </c>
      <c r="AA226" s="65"/>
    </row>
    <row r="227" spans="1:27" ht="16.5" x14ac:dyDescent="0.25">
      <c r="A227" s="64"/>
      <c r="B227" s="88">
        <v>5</v>
      </c>
      <c r="C227" s="84">
        <v>1611.54</v>
      </c>
      <c r="D227" s="56">
        <v>1595.24</v>
      </c>
      <c r="E227" s="56">
        <v>1589.8799999999999</v>
      </c>
      <c r="F227" s="56">
        <v>1618.31</v>
      </c>
      <c r="G227" s="56">
        <v>1689.9799999999998</v>
      </c>
      <c r="H227" s="56">
        <v>1850.3999999999999</v>
      </c>
      <c r="I227" s="56">
        <v>1933.03</v>
      </c>
      <c r="J227" s="56">
        <v>1943.8100000000002</v>
      </c>
      <c r="K227" s="56">
        <v>1954.53</v>
      </c>
      <c r="L227" s="56">
        <v>1955.8300000000002</v>
      </c>
      <c r="M227" s="56">
        <v>1943.1899999999998</v>
      </c>
      <c r="N227" s="56">
        <v>1943.72</v>
      </c>
      <c r="O227" s="56">
        <v>1937.55</v>
      </c>
      <c r="P227" s="56">
        <v>1924.0600000000002</v>
      </c>
      <c r="Q227" s="56">
        <v>1919.2</v>
      </c>
      <c r="R227" s="56">
        <v>1911.1299999999999</v>
      </c>
      <c r="S227" s="56">
        <v>1924.01</v>
      </c>
      <c r="T227" s="56">
        <v>1929.93</v>
      </c>
      <c r="U227" s="56">
        <v>1929.39</v>
      </c>
      <c r="V227" s="56">
        <v>1922.9199999999998</v>
      </c>
      <c r="W227" s="56">
        <v>1905.9599999999998</v>
      </c>
      <c r="X227" s="56">
        <v>1897.9199999999998</v>
      </c>
      <c r="Y227" s="56">
        <v>1812.4999999999998</v>
      </c>
      <c r="Z227" s="76">
        <v>1620.77</v>
      </c>
      <c r="AA227" s="65"/>
    </row>
    <row r="228" spans="1:27" ht="16.5" x14ac:dyDescent="0.25">
      <c r="A228" s="64"/>
      <c r="B228" s="88">
        <v>6</v>
      </c>
      <c r="C228" s="84">
        <v>1653.8999999999999</v>
      </c>
      <c r="D228" s="56">
        <v>1607.03</v>
      </c>
      <c r="E228" s="56">
        <v>1599.03</v>
      </c>
      <c r="F228" s="56">
        <v>1590.8</v>
      </c>
      <c r="G228" s="56">
        <v>1601.05</v>
      </c>
      <c r="H228" s="56">
        <v>1637.74</v>
      </c>
      <c r="I228" s="56">
        <v>1679.8100000000002</v>
      </c>
      <c r="J228" s="56">
        <v>1761.9599999999998</v>
      </c>
      <c r="K228" s="56">
        <v>1894.97</v>
      </c>
      <c r="L228" s="56">
        <v>1895.0199999999998</v>
      </c>
      <c r="M228" s="56">
        <v>1892.28</v>
      </c>
      <c r="N228" s="56">
        <v>1892.1499999999999</v>
      </c>
      <c r="O228" s="56">
        <v>1889.8100000000002</v>
      </c>
      <c r="P228" s="56">
        <v>1881.7699999999998</v>
      </c>
      <c r="Q228" s="56">
        <v>1887.82</v>
      </c>
      <c r="R228" s="56">
        <v>1893.86</v>
      </c>
      <c r="S228" s="56">
        <v>1909.01</v>
      </c>
      <c r="T228" s="56">
        <v>1916.11</v>
      </c>
      <c r="U228" s="56">
        <v>1907.5199999999998</v>
      </c>
      <c r="V228" s="56">
        <v>1894.3100000000002</v>
      </c>
      <c r="W228" s="56">
        <v>1892.9999999999998</v>
      </c>
      <c r="X228" s="56">
        <v>1866.18</v>
      </c>
      <c r="Y228" s="56">
        <v>1802.3300000000002</v>
      </c>
      <c r="Z228" s="76">
        <v>1586.23</v>
      </c>
      <c r="AA228" s="65"/>
    </row>
    <row r="229" spans="1:27" ht="16.5" x14ac:dyDescent="0.25">
      <c r="A229" s="64"/>
      <c r="B229" s="88">
        <v>7</v>
      </c>
      <c r="C229" s="84">
        <v>1563.53</v>
      </c>
      <c r="D229" s="56">
        <v>1528.1499999999999</v>
      </c>
      <c r="E229" s="56">
        <v>1531.6699999999998</v>
      </c>
      <c r="F229" s="56">
        <v>1543.33</v>
      </c>
      <c r="G229" s="56">
        <v>1554.57</v>
      </c>
      <c r="H229" s="56">
        <v>1583.97</v>
      </c>
      <c r="I229" s="56">
        <v>1626.3700000000001</v>
      </c>
      <c r="J229" s="56">
        <v>1741.1699999999998</v>
      </c>
      <c r="K229" s="56">
        <v>1890.5600000000002</v>
      </c>
      <c r="L229" s="56">
        <v>1908.14</v>
      </c>
      <c r="M229" s="56">
        <v>1906.8700000000001</v>
      </c>
      <c r="N229" s="56">
        <v>1905.41</v>
      </c>
      <c r="O229" s="56">
        <v>1899.8799999999999</v>
      </c>
      <c r="P229" s="56">
        <v>1893.5600000000002</v>
      </c>
      <c r="Q229" s="56">
        <v>1893.05</v>
      </c>
      <c r="R229" s="56">
        <v>1904.1000000000001</v>
      </c>
      <c r="S229" s="56">
        <v>1918.18</v>
      </c>
      <c r="T229" s="56">
        <v>1925.05</v>
      </c>
      <c r="U229" s="56">
        <v>1913.22</v>
      </c>
      <c r="V229" s="56">
        <v>1899.4199999999998</v>
      </c>
      <c r="W229" s="56">
        <v>1891.55</v>
      </c>
      <c r="X229" s="56">
        <v>1866.84</v>
      </c>
      <c r="Y229" s="56">
        <v>1751.3999999999999</v>
      </c>
      <c r="Z229" s="76">
        <v>1603.36</v>
      </c>
      <c r="AA229" s="65"/>
    </row>
    <row r="230" spans="1:27" ht="16.5" x14ac:dyDescent="0.25">
      <c r="A230" s="64"/>
      <c r="B230" s="88">
        <v>8</v>
      </c>
      <c r="C230" s="84">
        <v>1585.6299999999999</v>
      </c>
      <c r="D230" s="56">
        <v>1550.39</v>
      </c>
      <c r="E230" s="56">
        <v>1526.43</v>
      </c>
      <c r="F230" s="56">
        <v>1528.31</v>
      </c>
      <c r="G230" s="56">
        <v>1531.14</v>
      </c>
      <c r="H230" s="56">
        <v>1548.73</v>
      </c>
      <c r="I230" s="56">
        <v>1587.1200000000001</v>
      </c>
      <c r="J230" s="56">
        <v>1636.54</v>
      </c>
      <c r="K230" s="56">
        <v>1772.18</v>
      </c>
      <c r="L230" s="56">
        <v>1848.82</v>
      </c>
      <c r="M230" s="56">
        <v>1842.82</v>
      </c>
      <c r="N230" s="56">
        <v>1837.14</v>
      </c>
      <c r="O230" s="56">
        <v>1832.53</v>
      </c>
      <c r="P230" s="56">
        <v>1820.4399999999998</v>
      </c>
      <c r="Q230" s="56">
        <v>1825.07</v>
      </c>
      <c r="R230" s="56">
        <v>1839.5199999999998</v>
      </c>
      <c r="S230" s="56">
        <v>1853.3500000000001</v>
      </c>
      <c r="T230" s="56">
        <v>1853.41</v>
      </c>
      <c r="U230" s="56">
        <v>1862.3700000000001</v>
      </c>
      <c r="V230" s="56">
        <v>1846.4399999999998</v>
      </c>
      <c r="W230" s="56">
        <v>1832.49</v>
      </c>
      <c r="X230" s="56">
        <v>1786.0400000000002</v>
      </c>
      <c r="Y230" s="56">
        <v>1681.0600000000002</v>
      </c>
      <c r="Z230" s="76">
        <v>1570.25</v>
      </c>
      <c r="AA230" s="65"/>
    </row>
    <row r="231" spans="1:27" ht="16.5" x14ac:dyDescent="0.25">
      <c r="A231" s="64"/>
      <c r="B231" s="88">
        <v>9</v>
      </c>
      <c r="C231" s="84">
        <v>1546.9599999999998</v>
      </c>
      <c r="D231" s="56">
        <v>1519.7</v>
      </c>
      <c r="E231" s="56">
        <v>1532.7099999999998</v>
      </c>
      <c r="F231" s="56">
        <v>1550.1299999999999</v>
      </c>
      <c r="G231" s="56">
        <v>1620.4199999999998</v>
      </c>
      <c r="H231" s="56">
        <v>1736.2699999999998</v>
      </c>
      <c r="I231" s="56">
        <v>1884.6699999999998</v>
      </c>
      <c r="J231" s="56">
        <v>1894.7</v>
      </c>
      <c r="K231" s="56">
        <v>1901.72</v>
      </c>
      <c r="L231" s="56">
        <v>1893.2</v>
      </c>
      <c r="M231" s="56">
        <v>1883.99</v>
      </c>
      <c r="N231" s="56">
        <v>1886.2299999999998</v>
      </c>
      <c r="O231" s="56">
        <v>1879.4399999999998</v>
      </c>
      <c r="P231" s="56">
        <v>1876.7099999999998</v>
      </c>
      <c r="Q231" s="56">
        <v>1879.5199999999998</v>
      </c>
      <c r="R231" s="56">
        <v>1879.1899999999998</v>
      </c>
      <c r="S231" s="56">
        <v>1879.61</v>
      </c>
      <c r="T231" s="56">
        <v>1879.6000000000001</v>
      </c>
      <c r="U231" s="56">
        <v>1843.93</v>
      </c>
      <c r="V231" s="56">
        <v>1837.2900000000002</v>
      </c>
      <c r="W231" s="56">
        <v>1750.7900000000002</v>
      </c>
      <c r="X231" s="56">
        <v>1633.49</v>
      </c>
      <c r="Y231" s="56">
        <v>1593.01</v>
      </c>
      <c r="Z231" s="76">
        <v>1521.79</v>
      </c>
      <c r="AA231" s="65"/>
    </row>
    <row r="232" spans="1:27" ht="16.5" x14ac:dyDescent="0.25">
      <c r="A232" s="64"/>
      <c r="B232" s="88">
        <v>10</v>
      </c>
      <c r="C232" s="84">
        <v>1514.8700000000001</v>
      </c>
      <c r="D232" s="56">
        <v>1498.14</v>
      </c>
      <c r="E232" s="56">
        <v>1490.31</v>
      </c>
      <c r="F232" s="56">
        <v>1511.22</v>
      </c>
      <c r="G232" s="56">
        <v>1542.97</v>
      </c>
      <c r="H232" s="56">
        <v>1638.01</v>
      </c>
      <c r="I232" s="56">
        <v>1731.26</v>
      </c>
      <c r="J232" s="56">
        <v>1838.1000000000001</v>
      </c>
      <c r="K232" s="56">
        <v>1839.7699999999998</v>
      </c>
      <c r="L232" s="56">
        <v>1827.5199999999998</v>
      </c>
      <c r="M232" s="56">
        <v>1816.91</v>
      </c>
      <c r="N232" s="56">
        <v>1807.1299999999999</v>
      </c>
      <c r="O232" s="56">
        <v>1794.6699999999998</v>
      </c>
      <c r="P232" s="56">
        <v>1721.07</v>
      </c>
      <c r="Q232" s="56">
        <v>1771.51</v>
      </c>
      <c r="R232" s="56">
        <v>1785.2099999999998</v>
      </c>
      <c r="S232" s="56">
        <v>1808.5800000000002</v>
      </c>
      <c r="T232" s="56">
        <v>1814.9599999999998</v>
      </c>
      <c r="U232" s="56">
        <v>1821.4799999999998</v>
      </c>
      <c r="V232" s="56">
        <v>1717.64</v>
      </c>
      <c r="W232" s="56">
        <v>1637.8799999999999</v>
      </c>
      <c r="X232" s="56">
        <v>1587.59</v>
      </c>
      <c r="Y232" s="56">
        <v>1534.45</v>
      </c>
      <c r="Z232" s="76">
        <v>1499.48</v>
      </c>
      <c r="AA232" s="65"/>
    </row>
    <row r="233" spans="1:27" ht="16.5" x14ac:dyDescent="0.25">
      <c r="A233" s="64"/>
      <c r="B233" s="88">
        <v>11</v>
      </c>
      <c r="C233" s="84">
        <v>1479.3</v>
      </c>
      <c r="D233" s="56">
        <v>1475.7</v>
      </c>
      <c r="E233" s="56">
        <v>1477.43</v>
      </c>
      <c r="F233" s="56">
        <v>1495.79</v>
      </c>
      <c r="G233" s="56">
        <v>1537.3999999999999</v>
      </c>
      <c r="H233" s="56">
        <v>1607.83</v>
      </c>
      <c r="I233" s="56">
        <v>1631.89</v>
      </c>
      <c r="J233" s="56">
        <v>1665.1699999999998</v>
      </c>
      <c r="K233" s="56">
        <v>1665.6200000000001</v>
      </c>
      <c r="L233" s="56">
        <v>1661.5600000000002</v>
      </c>
      <c r="M233" s="56">
        <v>1620.6499999999999</v>
      </c>
      <c r="N233" s="56">
        <v>1619.33</v>
      </c>
      <c r="O233" s="56">
        <v>1612.33</v>
      </c>
      <c r="P233" s="56">
        <v>1608.39</v>
      </c>
      <c r="Q233" s="56">
        <v>1606.1000000000001</v>
      </c>
      <c r="R233" s="56">
        <v>1608.6499999999999</v>
      </c>
      <c r="S233" s="56">
        <v>1628.4599999999998</v>
      </c>
      <c r="T233" s="56">
        <v>1639.07</v>
      </c>
      <c r="U233" s="56">
        <v>1638.78</v>
      </c>
      <c r="V233" s="56">
        <v>1638.16</v>
      </c>
      <c r="W233" s="56">
        <v>1615.97</v>
      </c>
      <c r="X233" s="56">
        <v>1565.1000000000001</v>
      </c>
      <c r="Y233" s="56">
        <v>1520.83</v>
      </c>
      <c r="Z233" s="76">
        <v>1500.9599999999998</v>
      </c>
      <c r="AA233" s="65"/>
    </row>
    <row r="234" spans="1:27" ht="16.5" x14ac:dyDescent="0.25">
      <c r="A234" s="64"/>
      <c r="B234" s="88">
        <v>12</v>
      </c>
      <c r="C234" s="84">
        <v>1520.28</v>
      </c>
      <c r="D234" s="56">
        <v>1507.82</v>
      </c>
      <c r="E234" s="56">
        <v>1508.98</v>
      </c>
      <c r="F234" s="56">
        <v>1522.64</v>
      </c>
      <c r="G234" s="56">
        <v>1542.6000000000001</v>
      </c>
      <c r="H234" s="56">
        <v>1630.1000000000001</v>
      </c>
      <c r="I234" s="56">
        <v>1748.8799999999999</v>
      </c>
      <c r="J234" s="56">
        <v>1808.3999999999999</v>
      </c>
      <c r="K234" s="56">
        <v>1785.95</v>
      </c>
      <c r="L234" s="56">
        <v>1723.68</v>
      </c>
      <c r="M234" s="56">
        <v>1713.3999999999999</v>
      </c>
      <c r="N234" s="56">
        <v>1715.2499999999998</v>
      </c>
      <c r="O234" s="56">
        <v>1665.3</v>
      </c>
      <c r="P234" s="56">
        <v>1708.16</v>
      </c>
      <c r="Q234" s="56">
        <v>1712.1899999999998</v>
      </c>
      <c r="R234" s="56">
        <v>1744.9199999999998</v>
      </c>
      <c r="S234" s="56">
        <v>1769.89</v>
      </c>
      <c r="T234" s="56">
        <v>1808.2900000000002</v>
      </c>
      <c r="U234" s="56">
        <v>1730.7</v>
      </c>
      <c r="V234" s="56">
        <v>1711.6000000000001</v>
      </c>
      <c r="W234" s="56">
        <v>1628.1299999999999</v>
      </c>
      <c r="X234" s="56">
        <v>1611.6499999999999</v>
      </c>
      <c r="Y234" s="56">
        <v>1562.34</v>
      </c>
      <c r="Z234" s="76">
        <v>1537.14</v>
      </c>
      <c r="AA234" s="65"/>
    </row>
    <row r="235" spans="1:27" ht="16.5" x14ac:dyDescent="0.25">
      <c r="A235" s="64"/>
      <c r="B235" s="88">
        <v>13</v>
      </c>
      <c r="C235" s="84">
        <v>1532.82</v>
      </c>
      <c r="D235" s="56">
        <v>1534.16</v>
      </c>
      <c r="E235" s="56">
        <v>1527.8999999999999</v>
      </c>
      <c r="F235" s="56">
        <v>1530.3700000000001</v>
      </c>
      <c r="G235" s="56">
        <v>1538.78</v>
      </c>
      <c r="H235" s="56">
        <v>1583.3700000000001</v>
      </c>
      <c r="I235" s="56">
        <v>1618.6699999999998</v>
      </c>
      <c r="J235" s="56">
        <v>1762.9599999999998</v>
      </c>
      <c r="K235" s="56">
        <v>1846.6699999999998</v>
      </c>
      <c r="L235" s="56">
        <v>1855.16</v>
      </c>
      <c r="M235" s="56">
        <v>1848.1000000000001</v>
      </c>
      <c r="N235" s="56">
        <v>1843.18</v>
      </c>
      <c r="O235" s="56">
        <v>1837.8999999999999</v>
      </c>
      <c r="P235" s="56">
        <v>1833.9399999999998</v>
      </c>
      <c r="Q235" s="56">
        <v>1836.6000000000001</v>
      </c>
      <c r="R235" s="56">
        <v>1847.66</v>
      </c>
      <c r="S235" s="56">
        <v>1858.6499999999999</v>
      </c>
      <c r="T235" s="56">
        <v>1858.4799999999998</v>
      </c>
      <c r="U235" s="56">
        <v>1850.8300000000002</v>
      </c>
      <c r="V235" s="56">
        <v>1830.2699999999998</v>
      </c>
      <c r="W235" s="56">
        <v>1656.1200000000001</v>
      </c>
      <c r="X235" s="56">
        <v>1622.47</v>
      </c>
      <c r="Y235" s="56">
        <v>1581.3799999999999</v>
      </c>
      <c r="Z235" s="76">
        <v>1547.53</v>
      </c>
      <c r="AA235" s="65"/>
    </row>
    <row r="236" spans="1:27" ht="16.5" x14ac:dyDescent="0.25">
      <c r="A236" s="64"/>
      <c r="B236" s="88">
        <v>14</v>
      </c>
      <c r="C236" s="84">
        <v>1542.25</v>
      </c>
      <c r="D236" s="56">
        <v>1535.3</v>
      </c>
      <c r="E236" s="56">
        <v>1530.08</v>
      </c>
      <c r="F236" s="56">
        <v>1531.39</v>
      </c>
      <c r="G236" s="56">
        <v>1537.2099999999998</v>
      </c>
      <c r="H236" s="56">
        <v>1557.29</v>
      </c>
      <c r="I236" s="56">
        <v>1579.64</v>
      </c>
      <c r="J236" s="56">
        <v>1618.25</v>
      </c>
      <c r="K236" s="56">
        <v>1766.32</v>
      </c>
      <c r="L236" s="56">
        <v>1766.39</v>
      </c>
      <c r="M236" s="56">
        <v>1743.5600000000002</v>
      </c>
      <c r="N236" s="56">
        <v>1742.26</v>
      </c>
      <c r="O236" s="56">
        <v>1734.3300000000002</v>
      </c>
      <c r="P236" s="56">
        <v>1729.7499999999998</v>
      </c>
      <c r="Q236" s="56">
        <v>1737.2699999999998</v>
      </c>
      <c r="R236" s="56">
        <v>1761.3500000000001</v>
      </c>
      <c r="S236" s="56">
        <v>1775.11</v>
      </c>
      <c r="T236" s="56">
        <v>1796.59</v>
      </c>
      <c r="U236" s="56">
        <v>1781.41</v>
      </c>
      <c r="V236" s="56">
        <v>1774.61</v>
      </c>
      <c r="W236" s="56">
        <v>1694.55</v>
      </c>
      <c r="X236" s="56">
        <v>1638.58</v>
      </c>
      <c r="Y236" s="56">
        <v>1675.93</v>
      </c>
      <c r="Z236" s="76">
        <v>1566.1000000000001</v>
      </c>
      <c r="AA236" s="65"/>
    </row>
    <row r="237" spans="1:27" ht="16.5" x14ac:dyDescent="0.25">
      <c r="A237" s="64"/>
      <c r="B237" s="88">
        <v>15</v>
      </c>
      <c r="C237" s="84">
        <v>1554.53</v>
      </c>
      <c r="D237" s="56">
        <v>1534.26</v>
      </c>
      <c r="E237" s="56">
        <v>1523.3999999999999</v>
      </c>
      <c r="F237" s="56">
        <v>1539.6299999999999</v>
      </c>
      <c r="G237" s="56">
        <v>1578.51</v>
      </c>
      <c r="H237" s="56">
        <v>1692.2699999999998</v>
      </c>
      <c r="I237" s="56">
        <v>1872.0400000000002</v>
      </c>
      <c r="J237" s="56">
        <v>1923.09</v>
      </c>
      <c r="K237" s="56">
        <v>1926.2900000000002</v>
      </c>
      <c r="L237" s="56">
        <v>1920.6000000000001</v>
      </c>
      <c r="M237" s="56">
        <v>1902.1899999999998</v>
      </c>
      <c r="N237" s="56">
        <v>1916.8799999999999</v>
      </c>
      <c r="O237" s="56">
        <v>1913.64</v>
      </c>
      <c r="P237" s="56">
        <v>1914.34</v>
      </c>
      <c r="Q237" s="56">
        <v>1907.0800000000002</v>
      </c>
      <c r="R237" s="56">
        <v>1908.74</v>
      </c>
      <c r="S237" s="56">
        <v>1900.45</v>
      </c>
      <c r="T237" s="56">
        <v>1900.59</v>
      </c>
      <c r="U237" s="56">
        <v>1894.03</v>
      </c>
      <c r="V237" s="56">
        <v>1884.16</v>
      </c>
      <c r="W237" s="56">
        <v>1832.5600000000002</v>
      </c>
      <c r="X237" s="56">
        <v>1807.1699999999998</v>
      </c>
      <c r="Y237" s="56">
        <v>1693.7099999999998</v>
      </c>
      <c r="Z237" s="76">
        <v>1585.99</v>
      </c>
      <c r="AA237" s="65"/>
    </row>
    <row r="238" spans="1:27" ht="16.5" x14ac:dyDescent="0.25">
      <c r="A238" s="64"/>
      <c r="B238" s="88">
        <v>16</v>
      </c>
      <c r="C238" s="84">
        <v>1595.03</v>
      </c>
      <c r="D238" s="56">
        <v>1554.31</v>
      </c>
      <c r="E238" s="56">
        <v>1541.59</v>
      </c>
      <c r="F238" s="56">
        <v>1572.3799999999999</v>
      </c>
      <c r="G238" s="56">
        <v>1618.61</v>
      </c>
      <c r="H238" s="56">
        <v>1705.2900000000002</v>
      </c>
      <c r="I238" s="56">
        <v>1888.1000000000001</v>
      </c>
      <c r="J238" s="56">
        <v>1918.53</v>
      </c>
      <c r="K238" s="56">
        <v>1924.53</v>
      </c>
      <c r="L238" s="56">
        <v>1921.2900000000002</v>
      </c>
      <c r="M238" s="56">
        <v>1913.82</v>
      </c>
      <c r="N238" s="56">
        <v>1913.8799999999999</v>
      </c>
      <c r="O238" s="56">
        <v>1846.91</v>
      </c>
      <c r="P238" s="56">
        <v>1906.49</v>
      </c>
      <c r="Q238" s="56">
        <v>1910.8999999999999</v>
      </c>
      <c r="R238" s="56">
        <v>1915.1499999999999</v>
      </c>
      <c r="S238" s="56">
        <v>1922.2699999999998</v>
      </c>
      <c r="T238" s="56">
        <v>1915.43</v>
      </c>
      <c r="U238" s="56">
        <v>1918.24</v>
      </c>
      <c r="V238" s="56">
        <v>1904.9999999999998</v>
      </c>
      <c r="W238" s="56">
        <v>1882.3999999999999</v>
      </c>
      <c r="X238" s="56">
        <v>1849.3500000000001</v>
      </c>
      <c r="Y238" s="56">
        <v>1632.59</v>
      </c>
      <c r="Z238" s="76">
        <v>1581.8</v>
      </c>
      <c r="AA238" s="65"/>
    </row>
    <row r="239" spans="1:27" ht="16.5" x14ac:dyDescent="0.25">
      <c r="A239" s="64"/>
      <c r="B239" s="88">
        <v>17</v>
      </c>
      <c r="C239" s="84">
        <v>1571.9399999999998</v>
      </c>
      <c r="D239" s="56">
        <v>1546.2</v>
      </c>
      <c r="E239" s="56">
        <v>1540.74</v>
      </c>
      <c r="F239" s="56">
        <v>1556.8</v>
      </c>
      <c r="G239" s="56">
        <v>1584.01</v>
      </c>
      <c r="H239" s="56">
        <v>1684.5800000000002</v>
      </c>
      <c r="I239" s="56">
        <v>1821.11</v>
      </c>
      <c r="J239" s="56">
        <v>1829.89</v>
      </c>
      <c r="K239" s="56">
        <v>1824.2299999999998</v>
      </c>
      <c r="L239" s="56">
        <v>1818.6499999999999</v>
      </c>
      <c r="M239" s="56">
        <v>1779.55</v>
      </c>
      <c r="N239" s="56">
        <v>1747.3500000000001</v>
      </c>
      <c r="O239" s="56">
        <v>1740.3500000000001</v>
      </c>
      <c r="P239" s="56">
        <v>1723.2099999999998</v>
      </c>
      <c r="Q239" s="56">
        <v>1824.7900000000002</v>
      </c>
      <c r="R239" s="56">
        <v>1833.03</v>
      </c>
      <c r="S239" s="56">
        <v>1841.9199999999998</v>
      </c>
      <c r="T239" s="56">
        <v>1841.3300000000002</v>
      </c>
      <c r="U239" s="56">
        <v>1840.51</v>
      </c>
      <c r="V239" s="56">
        <v>1805.7099999999998</v>
      </c>
      <c r="W239" s="56">
        <v>1757.2099999999998</v>
      </c>
      <c r="X239" s="56">
        <v>1649.06</v>
      </c>
      <c r="Y239" s="56">
        <v>1611.18</v>
      </c>
      <c r="Z239" s="76">
        <v>1584.1899999999998</v>
      </c>
      <c r="AA239" s="65"/>
    </row>
    <row r="240" spans="1:27" ht="16.5" x14ac:dyDescent="0.25">
      <c r="A240" s="64"/>
      <c r="B240" s="88">
        <v>18</v>
      </c>
      <c r="C240" s="84">
        <v>1555.49</v>
      </c>
      <c r="D240" s="56">
        <v>1565.23</v>
      </c>
      <c r="E240" s="56">
        <v>1554.68</v>
      </c>
      <c r="F240" s="56">
        <v>1572.78</v>
      </c>
      <c r="G240" s="56">
        <v>1616.4599999999998</v>
      </c>
      <c r="H240" s="56">
        <v>1680.3999999999999</v>
      </c>
      <c r="I240" s="56">
        <v>1807.41</v>
      </c>
      <c r="J240" s="56">
        <v>1863.1499999999999</v>
      </c>
      <c r="K240" s="56">
        <v>1853.6499999999999</v>
      </c>
      <c r="L240" s="56">
        <v>1848.24</v>
      </c>
      <c r="M240" s="56">
        <v>1830.51</v>
      </c>
      <c r="N240" s="56">
        <v>1828.91</v>
      </c>
      <c r="O240" s="56">
        <v>1795.3999999999999</v>
      </c>
      <c r="P240" s="56">
        <v>1796.1899999999998</v>
      </c>
      <c r="Q240" s="56">
        <v>1854.3999999999999</v>
      </c>
      <c r="R240" s="56">
        <v>1865.01</v>
      </c>
      <c r="S240" s="56">
        <v>1874.1499999999999</v>
      </c>
      <c r="T240" s="56">
        <v>1867.26</v>
      </c>
      <c r="U240" s="56">
        <v>1872.3</v>
      </c>
      <c r="V240" s="56">
        <v>1846.82</v>
      </c>
      <c r="W240" s="56">
        <v>1807.51</v>
      </c>
      <c r="X240" s="56">
        <v>1751.78</v>
      </c>
      <c r="Y240" s="56">
        <v>1701.22</v>
      </c>
      <c r="Z240" s="76">
        <v>1616.53</v>
      </c>
      <c r="AA240" s="65"/>
    </row>
    <row r="241" spans="1:27" ht="16.5" x14ac:dyDescent="0.25">
      <c r="A241" s="64"/>
      <c r="B241" s="88">
        <v>19</v>
      </c>
      <c r="C241" s="84">
        <v>1646.6499999999999</v>
      </c>
      <c r="D241" s="56">
        <v>1602.16</v>
      </c>
      <c r="E241" s="56">
        <v>1591.33</v>
      </c>
      <c r="F241" s="56">
        <v>1610.31</v>
      </c>
      <c r="G241" s="56">
        <v>1651.91</v>
      </c>
      <c r="H241" s="56">
        <v>1835.3</v>
      </c>
      <c r="I241" s="56">
        <v>1890.68</v>
      </c>
      <c r="J241" s="56">
        <v>1909.6899999999998</v>
      </c>
      <c r="K241" s="56">
        <v>1907.6899999999998</v>
      </c>
      <c r="L241" s="56">
        <v>1900.4599999999998</v>
      </c>
      <c r="M241" s="56">
        <v>1891.2099999999998</v>
      </c>
      <c r="N241" s="56">
        <v>1884.43</v>
      </c>
      <c r="O241" s="56">
        <v>1819.6200000000001</v>
      </c>
      <c r="P241" s="56">
        <v>1777.5600000000002</v>
      </c>
      <c r="Q241" s="56">
        <v>1843.74</v>
      </c>
      <c r="R241" s="56">
        <v>1843.78</v>
      </c>
      <c r="S241" s="56">
        <v>1850.1699999999998</v>
      </c>
      <c r="T241" s="56">
        <v>1864.91</v>
      </c>
      <c r="U241" s="56">
        <v>1887.0199999999998</v>
      </c>
      <c r="V241" s="56">
        <v>1866.18</v>
      </c>
      <c r="W241" s="56">
        <v>1836.9199999999998</v>
      </c>
      <c r="X241" s="56">
        <v>1724.59</v>
      </c>
      <c r="Y241" s="56">
        <v>1675.59</v>
      </c>
      <c r="Z241" s="76">
        <v>1600.36</v>
      </c>
      <c r="AA241" s="65"/>
    </row>
    <row r="242" spans="1:27" ht="16.5" x14ac:dyDescent="0.25">
      <c r="A242" s="64"/>
      <c r="B242" s="88">
        <v>20</v>
      </c>
      <c r="C242" s="84">
        <v>1517.14</v>
      </c>
      <c r="D242" s="56">
        <v>1522.86</v>
      </c>
      <c r="E242" s="56">
        <v>1523.1000000000001</v>
      </c>
      <c r="F242" s="56">
        <v>1512.72</v>
      </c>
      <c r="G242" s="56">
        <v>1503.08</v>
      </c>
      <c r="H242" s="56">
        <v>1502.76</v>
      </c>
      <c r="I242" s="56">
        <v>1511.03</v>
      </c>
      <c r="J242" s="56">
        <v>1569.93</v>
      </c>
      <c r="K242" s="56">
        <v>1631.3500000000001</v>
      </c>
      <c r="L242" s="56">
        <v>1641.1699999999998</v>
      </c>
      <c r="M242" s="56">
        <v>1617.8</v>
      </c>
      <c r="N242" s="56">
        <v>1542.3</v>
      </c>
      <c r="O242" s="56">
        <v>1524.47</v>
      </c>
      <c r="P242" s="56">
        <v>1518.26</v>
      </c>
      <c r="Q242" s="56">
        <v>1503.41</v>
      </c>
      <c r="R242" s="56">
        <v>1539.7</v>
      </c>
      <c r="S242" s="56">
        <v>1524.76</v>
      </c>
      <c r="T242" s="56">
        <v>1616.3500000000001</v>
      </c>
      <c r="U242" s="56">
        <v>1620.27</v>
      </c>
      <c r="V242" s="56">
        <v>1562.82</v>
      </c>
      <c r="W242" s="56">
        <v>1540</v>
      </c>
      <c r="X242" s="56">
        <v>1636.81</v>
      </c>
      <c r="Y242" s="56">
        <v>1633.98</v>
      </c>
      <c r="Z242" s="76">
        <v>1656.7</v>
      </c>
      <c r="AA242" s="65"/>
    </row>
    <row r="243" spans="1:27" ht="16.5" x14ac:dyDescent="0.25">
      <c r="A243" s="64"/>
      <c r="B243" s="88">
        <v>21</v>
      </c>
      <c r="C243" s="84">
        <v>1780.0199999999998</v>
      </c>
      <c r="D243" s="56">
        <v>1637.48</v>
      </c>
      <c r="E243" s="56">
        <v>1621.6899999999998</v>
      </c>
      <c r="F243" s="56">
        <v>1600.26</v>
      </c>
      <c r="G243" s="56">
        <v>1605.1899999999998</v>
      </c>
      <c r="H243" s="56">
        <v>1640.66</v>
      </c>
      <c r="I243" s="56">
        <v>1708.55</v>
      </c>
      <c r="J243" s="56">
        <v>1810.72</v>
      </c>
      <c r="K243" s="56">
        <v>1885.22</v>
      </c>
      <c r="L243" s="56">
        <v>1887.1200000000001</v>
      </c>
      <c r="M243" s="56">
        <v>1858.1699999999998</v>
      </c>
      <c r="N243" s="56">
        <v>1855.26</v>
      </c>
      <c r="O243" s="56">
        <v>1855.3700000000001</v>
      </c>
      <c r="P243" s="56">
        <v>1854.8300000000002</v>
      </c>
      <c r="Q243" s="56">
        <v>1855.1299999999999</v>
      </c>
      <c r="R243" s="56">
        <v>1861.84</v>
      </c>
      <c r="S243" s="56">
        <v>1858.9199999999998</v>
      </c>
      <c r="T243" s="56">
        <v>1872.05</v>
      </c>
      <c r="U243" s="56">
        <v>1890.09</v>
      </c>
      <c r="V243" s="56">
        <v>1848.45</v>
      </c>
      <c r="W243" s="56">
        <v>1816.6000000000001</v>
      </c>
      <c r="X243" s="56">
        <v>1699.99</v>
      </c>
      <c r="Y243" s="56">
        <v>1641.01</v>
      </c>
      <c r="Z243" s="76">
        <v>1620.01</v>
      </c>
      <c r="AA243" s="65"/>
    </row>
    <row r="244" spans="1:27" ht="16.5" x14ac:dyDescent="0.25">
      <c r="A244" s="64"/>
      <c r="B244" s="88">
        <v>22</v>
      </c>
      <c r="C244" s="84">
        <v>1681.89</v>
      </c>
      <c r="D244" s="56">
        <v>1606.3799999999999</v>
      </c>
      <c r="E244" s="56">
        <v>1599.27</v>
      </c>
      <c r="F244" s="56">
        <v>1641.07</v>
      </c>
      <c r="G244" s="56">
        <v>1700.72</v>
      </c>
      <c r="H244" s="56">
        <v>1915.2900000000002</v>
      </c>
      <c r="I244" s="56">
        <v>1944.0400000000002</v>
      </c>
      <c r="J244" s="56">
        <v>2017.1499999999999</v>
      </c>
      <c r="K244" s="56">
        <v>2018.91</v>
      </c>
      <c r="L244" s="56">
        <v>1945.8500000000001</v>
      </c>
      <c r="M244" s="56">
        <v>1940.7699999999998</v>
      </c>
      <c r="N244" s="56">
        <v>1940.9399999999998</v>
      </c>
      <c r="O244" s="56">
        <v>1938.36</v>
      </c>
      <c r="P244" s="56">
        <v>1942.9799999999998</v>
      </c>
      <c r="Q244" s="56">
        <v>1949.1499999999999</v>
      </c>
      <c r="R244" s="56">
        <v>2011.93</v>
      </c>
      <c r="S244" s="56">
        <v>2033.61</v>
      </c>
      <c r="T244" s="56">
        <v>2061.6899999999996</v>
      </c>
      <c r="U244" s="56">
        <v>2048.3100000000004</v>
      </c>
      <c r="V244" s="56">
        <v>2005.8100000000002</v>
      </c>
      <c r="W244" s="56">
        <v>1916.03</v>
      </c>
      <c r="X244" s="56">
        <v>1841.43</v>
      </c>
      <c r="Y244" s="56">
        <v>1684.41</v>
      </c>
      <c r="Z244" s="76">
        <v>1617.3</v>
      </c>
      <c r="AA244" s="65"/>
    </row>
    <row r="245" spans="1:27" ht="16.5" x14ac:dyDescent="0.25">
      <c r="A245" s="64"/>
      <c r="B245" s="88">
        <v>23</v>
      </c>
      <c r="C245" s="84">
        <v>1620.72</v>
      </c>
      <c r="D245" s="56">
        <v>1587.54</v>
      </c>
      <c r="E245" s="56">
        <v>1586.03</v>
      </c>
      <c r="F245" s="56">
        <v>1613.72</v>
      </c>
      <c r="G245" s="56">
        <v>1675.61</v>
      </c>
      <c r="H245" s="56">
        <v>1847.97</v>
      </c>
      <c r="I245" s="56">
        <v>1912.8999999999999</v>
      </c>
      <c r="J245" s="56">
        <v>1939.59</v>
      </c>
      <c r="K245" s="56">
        <v>1941.47</v>
      </c>
      <c r="L245" s="56">
        <v>1936.78</v>
      </c>
      <c r="M245" s="56">
        <v>1932.2699999999998</v>
      </c>
      <c r="N245" s="56">
        <v>1932.09</v>
      </c>
      <c r="O245" s="56">
        <v>1928.6000000000001</v>
      </c>
      <c r="P245" s="56">
        <v>1924.41</v>
      </c>
      <c r="Q245" s="56">
        <v>1942.8300000000002</v>
      </c>
      <c r="R245" s="56">
        <v>1947.7900000000002</v>
      </c>
      <c r="S245" s="56">
        <v>1997.11</v>
      </c>
      <c r="T245" s="56">
        <v>2025.01</v>
      </c>
      <c r="U245" s="56">
        <v>2027.16</v>
      </c>
      <c r="V245" s="56">
        <v>1951.0199999999998</v>
      </c>
      <c r="W245" s="56">
        <v>1900.1899999999998</v>
      </c>
      <c r="X245" s="56">
        <v>1838.6899999999998</v>
      </c>
      <c r="Y245" s="56">
        <v>1811.4599999999998</v>
      </c>
      <c r="Z245" s="76">
        <v>1767.16</v>
      </c>
      <c r="AA245" s="65"/>
    </row>
    <row r="246" spans="1:27" ht="16.5" x14ac:dyDescent="0.25">
      <c r="A246" s="64"/>
      <c r="B246" s="88">
        <v>24</v>
      </c>
      <c r="C246" s="84">
        <v>1629.7</v>
      </c>
      <c r="D246" s="56">
        <v>1588.74</v>
      </c>
      <c r="E246" s="56">
        <v>1594.41</v>
      </c>
      <c r="F246" s="56">
        <v>1618.56</v>
      </c>
      <c r="G246" s="56">
        <v>1655.28</v>
      </c>
      <c r="H246" s="56">
        <v>1833.01</v>
      </c>
      <c r="I246" s="56">
        <v>1872.2499999999998</v>
      </c>
      <c r="J246" s="56">
        <v>1943.6200000000001</v>
      </c>
      <c r="K246" s="56">
        <v>1952.47</v>
      </c>
      <c r="L246" s="56">
        <v>1950.7</v>
      </c>
      <c r="M246" s="56">
        <v>1943.5199999999998</v>
      </c>
      <c r="N246" s="56">
        <v>1941.5600000000002</v>
      </c>
      <c r="O246" s="56">
        <v>1820.89</v>
      </c>
      <c r="P246" s="56">
        <v>1815.3100000000002</v>
      </c>
      <c r="Q246" s="56">
        <v>1764.1000000000001</v>
      </c>
      <c r="R246" s="56">
        <v>1772.5199999999998</v>
      </c>
      <c r="S246" s="56">
        <v>1806.6200000000001</v>
      </c>
      <c r="T246" s="56">
        <v>1893.26</v>
      </c>
      <c r="U246" s="56">
        <v>1962.59</v>
      </c>
      <c r="V246" s="56">
        <v>1944.2</v>
      </c>
      <c r="W246" s="56">
        <v>1840.34</v>
      </c>
      <c r="X246" s="56">
        <v>1669.76</v>
      </c>
      <c r="Y246" s="56">
        <v>1693.8300000000002</v>
      </c>
      <c r="Z246" s="76">
        <v>1596.32</v>
      </c>
      <c r="AA246" s="65"/>
    </row>
    <row r="247" spans="1:27" ht="16.5" x14ac:dyDescent="0.25">
      <c r="A247" s="64"/>
      <c r="B247" s="88">
        <v>25</v>
      </c>
      <c r="C247" s="84">
        <v>1651.9999999999998</v>
      </c>
      <c r="D247" s="56">
        <v>1617.39</v>
      </c>
      <c r="E247" s="56">
        <v>1625.07</v>
      </c>
      <c r="F247" s="56">
        <v>1654.41</v>
      </c>
      <c r="G247" s="56">
        <v>1699.9999999999998</v>
      </c>
      <c r="H247" s="56">
        <v>1880.9199999999998</v>
      </c>
      <c r="I247" s="56">
        <v>1950.09</v>
      </c>
      <c r="J247" s="56">
        <v>2057.2200000000003</v>
      </c>
      <c r="K247" s="56">
        <v>2071.8500000000004</v>
      </c>
      <c r="L247" s="56">
        <v>2066.8599999999997</v>
      </c>
      <c r="M247" s="56">
        <v>2050.4300000000003</v>
      </c>
      <c r="N247" s="56">
        <v>2065.5199999999995</v>
      </c>
      <c r="O247" s="56">
        <v>2063.2399999999998</v>
      </c>
      <c r="P247" s="56">
        <v>2056.4399999999996</v>
      </c>
      <c r="Q247" s="56">
        <v>2045.61</v>
      </c>
      <c r="R247" s="56">
        <v>2047.72</v>
      </c>
      <c r="S247" s="56">
        <v>2059.2699999999995</v>
      </c>
      <c r="T247" s="56">
        <v>2037.4199999999998</v>
      </c>
      <c r="U247" s="56">
        <v>2076.13</v>
      </c>
      <c r="V247" s="56">
        <v>2054.4799999999996</v>
      </c>
      <c r="W247" s="56">
        <v>2005.8500000000001</v>
      </c>
      <c r="X247" s="56">
        <v>1920.11</v>
      </c>
      <c r="Y247" s="56">
        <v>1834.6499999999999</v>
      </c>
      <c r="Z247" s="76">
        <v>1708.11</v>
      </c>
      <c r="AA247" s="65"/>
    </row>
    <row r="248" spans="1:27" ht="16.5" x14ac:dyDescent="0.25">
      <c r="A248" s="64"/>
      <c r="B248" s="88">
        <v>26</v>
      </c>
      <c r="C248" s="84">
        <v>1653.8500000000001</v>
      </c>
      <c r="D248" s="56">
        <v>1615.66</v>
      </c>
      <c r="E248" s="56">
        <v>1623.1200000000001</v>
      </c>
      <c r="F248" s="56">
        <v>1645.16</v>
      </c>
      <c r="G248" s="56">
        <v>1703.4399999999998</v>
      </c>
      <c r="H248" s="56">
        <v>1876.05</v>
      </c>
      <c r="I248" s="56">
        <v>1996.05</v>
      </c>
      <c r="J248" s="56">
        <v>2082.54</v>
      </c>
      <c r="K248" s="56">
        <v>2115.7200000000003</v>
      </c>
      <c r="L248" s="56">
        <v>2102.1099999999997</v>
      </c>
      <c r="M248" s="56">
        <v>2086.7600000000002</v>
      </c>
      <c r="N248" s="56">
        <v>2097.21</v>
      </c>
      <c r="O248" s="56">
        <v>2099.08</v>
      </c>
      <c r="P248" s="56">
        <v>2086.6400000000003</v>
      </c>
      <c r="Q248" s="56">
        <v>2074.2299999999996</v>
      </c>
      <c r="R248" s="56">
        <v>2077.3199999999997</v>
      </c>
      <c r="S248" s="56">
        <v>2095.2299999999996</v>
      </c>
      <c r="T248" s="56">
        <v>2079.5500000000002</v>
      </c>
      <c r="U248" s="56">
        <v>2087.37</v>
      </c>
      <c r="V248" s="56">
        <v>2057.9499999999998</v>
      </c>
      <c r="W248" s="56">
        <v>2035.2299999999998</v>
      </c>
      <c r="X248" s="56">
        <v>1889.0199999999998</v>
      </c>
      <c r="Y248" s="56">
        <v>1861.9999999999998</v>
      </c>
      <c r="Z248" s="76">
        <v>1815.66</v>
      </c>
      <c r="AA248" s="65"/>
    </row>
    <row r="249" spans="1:27" ht="16.5" x14ac:dyDescent="0.25">
      <c r="A249" s="64"/>
      <c r="B249" s="88">
        <v>27</v>
      </c>
      <c r="C249" s="84">
        <v>1856.7299999999998</v>
      </c>
      <c r="D249" s="56">
        <v>1714.4399999999998</v>
      </c>
      <c r="E249" s="56">
        <v>1654.6000000000001</v>
      </c>
      <c r="F249" s="56">
        <v>1654.18</v>
      </c>
      <c r="G249" s="56">
        <v>1664.01</v>
      </c>
      <c r="H249" s="56">
        <v>1799.72</v>
      </c>
      <c r="I249" s="56">
        <v>1863.2</v>
      </c>
      <c r="J249" s="56">
        <v>1987.7499999999998</v>
      </c>
      <c r="K249" s="56">
        <v>2101.3999999999996</v>
      </c>
      <c r="L249" s="56">
        <v>2098.12</v>
      </c>
      <c r="M249" s="56">
        <v>2098.7699999999995</v>
      </c>
      <c r="N249" s="56">
        <v>2100.9700000000003</v>
      </c>
      <c r="O249" s="56">
        <v>2080.3900000000003</v>
      </c>
      <c r="P249" s="56">
        <v>2070.9499999999998</v>
      </c>
      <c r="Q249" s="56">
        <v>2060.4899999999998</v>
      </c>
      <c r="R249" s="56">
        <v>2069.7799999999997</v>
      </c>
      <c r="S249" s="56">
        <v>2093.4899999999998</v>
      </c>
      <c r="T249" s="56">
        <v>2075.6499999999996</v>
      </c>
      <c r="U249" s="56">
        <v>2076.88</v>
      </c>
      <c r="V249" s="56">
        <v>2044.41</v>
      </c>
      <c r="W249" s="56">
        <v>1867.5800000000002</v>
      </c>
      <c r="X249" s="56">
        <v>1840.9199999999998</v>
      </c>
      <c r="Y249" s="56">
        <v>1907.74</v>
      </c>
      <c r="Z249" s="76">
        <v>1850.3700000000001</v>
      </c>
      <c r="AA249" s="65"/>
    </row>
    <row r="250" spans="1:27" ht="16.5" x14ac:dyDescent="0.25">
      <c r="A250" s="64"/>
      <c r="B250" s="88">
        <v>28</v>
      </c>
      <c r="C250" s="84">
        <v>1789.0400000000002</v>
      </c>
      <c r="D250" s="56">
        <v>1659.74</v>
      </c>
      <c r="E250" s="56">
        <v>1609.84</v>
      </c>
      <c r="F250" s="56">
        <v>1599.02</v>
      </c>
      <c r="G250" s="56">
        <v>1611.8</v>
      </c>
      <c r="H250" s="56">
        <v>1631.6200000000001</v>
      </c>
      <c r="I250" s="56">
        <v>1656.45</v>
      </c>
      <c r="J250" s="56">
        <v>1821.11</v>
      </c>
      <c r="K250" s="56">
        <v>1939.53</v>
      </c>
      <c r="L250" s="56">
        <v>1990.7299999999998</v>
      </c>
      <c r="M250" s="56">
        <v>1974.72</v>
      </c>
      <c r="N250" s="56">
        <v>1936.9399999999998</v>
      </c>
      <c r="O250" s="56">
        <v>1927.93</v>
      </c>
      <c r="P250" s="56">
        <v>1917.3100000000002</v>
      </c>
      <c r="Q250" s="56">
        <v>1925.28</v>
      </c>
      <c r="R250" s="56">
        <v>1942.43</v>
      </c>
      <c r="S250" s="56">
        <v>2030.47</v>
      </c>
      <c r="T250" s="56">
        <v>2049.16</v>
      </c>
      <c r="U250" s="56">
        <v>2052.7399999999998</v>
      </c>
      <c r="V250" s="56">
        <v>1996.8700000000001</v>
      </c>
      <c r="W250" s="56">
        <v>1872.6200000000001</v>
      </c>
      <c r="X250" s="56">
        <v>1723.2900000000002</v>
      </c>
      <c r="Y250" s="56">
        <v>1881.22</v>
      </c>
      <c r="Z250" s="76">
        <v>1714.49</v>
      </c>
      <c r="AA250" s="65"/>
    </row>
    <row r="251" spans="1:27" ht="16.5" x14ac:dyDescent="0.25">
      <c r="A251" s="64"/>
      <c r="B251" s="88">
        <v>29</v>
      </c>
      <c r="C251" s="84">
        <v>1648.57</v>
      </c>
      <c r="D251" s="56">
        <v>1623.49</v>
      </c>
      <c r="E251" s="56">
        <v>1620.77</v>
      </c>
      <c r="F251" s="56">
        <v>1610.47</v>
      </c>
      <c r="G251" s="56">
        <v>1662.39</v>
      </c>
      <c r="H251" s="56">
        <v>1820.14</v>
      </c>
      <c r="I251" s="56">
        <v>1905.3100000000002</v>
      </c>
      <c r="J251" s="56">
        <v>1975.8300000000002</v>
      </c>
      <c r="K251" s="56">
        <v>2026.3300000000002</v>
      </c>
      <c r="L251" s="56">
        <v>1992.7299999999998</v>
      </c>
      <c r="M251" s="56">
        <v>1968.7099999999998</v>
      </c>
      <c r="N251" s="56">
        <v>1992.09</v>
      </c>
      <c r="O251" s="56">
        <v>1995.16</v>
      </c>
      <c r="P251" s="56">
        <v>1991.2900000000002</v>
      </c>
      <c r="Q251" s="56">
        <v>1993.1699999999998</v>
      </c>
      <c r="R251" s="56">
        <v>1995.51</v>
      </c>
      <c r="S251" s="56">
        <v>2009.97</v>
      </c>
      <c r="T251" s="56">
        <v>2018.0199999999998</v>
      </c>
      <c r="U251" s="56">
        <v>2005.57</v>
      </c>
      <c r="V251" s="56">
        <v>1949.3</v>
      </c>
      <c r="W251" s="56">
        <v>1915.5600000000002</v>
      </c>
      <c r="X251" s="56">
        <v>1916.36</v>
      </c>
      <c r="Y251" s="56">
        <v>1820.8799999999999</v>
      </c>
      <c r="Z251" s="76">
        <v>1662.7299999999998</v>
      </c>
      <c r="AA251" s="65"/>
    </row>
    <row r="252" spans="1:27" ht="16.5" x14ac:dyDescent="0.25">
      <c r="A252" s="64"/>
      <c r="B252" s="88">
        <v>30</v>
      </c>
      <c r="C252" s="84">
        <v>1606.6200000000001</v>
      </c>
      <c r="D252" s="56">
        <v>1580.04</v>
      </c>
      <c r="E252" s="56">
        <v>1584.55</v>
      </c>
      <c r="F252" s="56">
        <v>1612.27</v>
      </c>
      <c r="G252" s="56">
        <v>1645.9399999999998</v>
      </c>
      <c r="H252" s="56">
        <v>1712.01</v>
      </c>
      <c r="I252" s="56">
        <v>1868.1899999999998</v>
      </c>
      <c r="J252" s="56">
        <v>1945.8500000000001</v>
      </c>
      <c r="K252" s="56">
        <v>2030.3500000000001</v>
      </c>
      <c r="L252" s="56">
        <v>2015.47</v>
      </c>
      <c r="M252" s="56">
        <v>1988.9799999999998</v>
      </c>
      <c r="N252" s="56">
        <v>1993.47</v>
      </c>
      <c r="O252" s="56">
        <v>1982.82</v>
      </c>
      <c r="P252" s="56">
        <v>1969.3300000000002</v>
      </c>
      <c r="Q252" s="56">
        <v>1974.6699999999998</v>
      </c>
      <c r="R252" s="56">
        <v>1981.34</v>
      </c>
      <c r="S252" s="56">
        <v>2001.9399999999998</v>
      </c>
      <c r="T252" s="56">
        <v>2014.41</v>
      </c>
      <c r="U252" s="56">
        <v>2001.49</v>
      </c>
      <c r="V252" s="56">
        <v>1979.0800000000002</v>
      </c>
      <c r="W252" s="56">
        <v>1934.16</v>
      </c>
      <c r="X252" s="56">
        <v>1878.7099999999998</v>
      </c>
      <c r="Y252" s="56">
        <v>1784.4799999999998</v>
      </c>
      <c r="Z252" s="76">
        <v>1596.56</v>
      </c>
      <c r="AA252" s="65"/>
    </row>
    <row r="253" spans="1:27" ht="17.25" thickBot="1" x14ac:dyDescent="0.3">
      <c r="A253" s="64"/>
      <c r="B253" s="89">
        <v>31</v>
      </c>
      <c r="C253" s="85">
        <v>1522.23</v>
      </c>
      <c r="D253" s="77">
        <v>1509.05</v>
      </c>
      <c r="E253" s="77">
        <v>1509.08</v>
      </c>
      <c r="F253" s="77">
        <v>1516.41</v>
      </c>
      <c r="G253" s="77">
        <v>1542.04</v>
      </c>
      <c r="H253" s="77">
        <v>1615.36</v>
      </c>
      <c r="I253" s="77">
        <v>1715.14</v>
      </c>
      <c r="J253" s="77">
        <v>1828.4599999999998</v>
      </c>
      <c r="K253" s="77">
        <v>1829.53</v>
      </c>
      <c r="L253" s="77">
        <v>1819.2499999999998</v>
      </c>
      <c r="M253" s="77">
        <v>1808.18</v>
      </c>
      <c r="N253" s="77">
        <v>1799.3300000000002</v>
      </c>
      <c r="O253" s="77">
        <v>1794.18</v>
      </c>
      <c r="P253" s="77">
        <v>1765.6899999999998</v>
      </c>
      <c r="Q253" s="77">
        <v>1738.8700000000001</v>
      </c>
      <c r="R253" s="77">
        <v>1721.5800000000002</v>
      </c>
      <c r="S253" s="77">
        <v>1729.9399999999998</v>
      </c>
      <c r="T253" s="77">
        <v>1745.05</v>
      </c>
      <c r="U253" s="77">
        <v>1803.1000000000001</v>
      </c>
      <c r="V253" s="77">
        <v>1779.9999999999998</v>
      </c>
      <c r="W253" s="77">
        <v>1765.76</v>
      </c>
      <c r="X253" s="77">
        <v>1702.8300000000002</v>
      </c>
      <c r="Y253" s="77">
        <v>1652.2</v>
      </c>
      <c r="Z253" s="78">
        <v>1513.8700000000001</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9" t="s">
        <v>131</v>
      </c>
      <c r="C255" s="301" t="s">
        <v>161</v>
      </c>
      <c r="D255" s="301"/>
      <c r="E255" s="301"/>
      <c r="F255" s="301"/>
      <c r="G255" s="301"/>
      <c r="H255" s="301"/>
      <c r="I255" s="301"/>
      <c r="J255" s="301"/>
      <c r="K255" s="301"/>
      <c r="L255" s="301"/>
      <c r="M255" s="301"/>
      <c r="N255" s="301"/>
      <c r="O255" s="301"/>
      <c r="P255" s="301"/>
      <c r="Q255" s="301"/>
      <c r="R255" s="301"/>
      <c r="S255" s="301"/>
      <c r="T255" s="301"/>
      <c r="U255" s="301"/>
      <c r="V255" s="301"/>
      <c r="W255" s="301"/>
      <c r="X255" s="301"/>
      <c r="Y255" s="301"/>
      <c r="Z255" s="302"/>
      <c r="AA255" s="65"/>
    </row>
    <row r="256" spans="1:27" ht="32.25" thickBot="1" x14ac:dyDescent="0.3">
      <c r="A256" s="64"/>
      <c r="B256" s="300"/>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1852.6299999999999</v>
      </c>
      <c r="D257" s="90">
        <v>1847.32</v>
      </c>
      <c r="E257" s="90">
        <v>1860.66</v>
      </c>
      <c r="F257" s="90">
        <v>1867.55</v>
      </c>
      <c r="G257" s="90">
        <v>1914.7900000000002</v>
      </c>
      <c r="H257" s="90">
        <v>1979.84</v>
      </c>
      <c r="I257" s="90">
        <v>2194.6999999999998</v>
      </c>
      <c r="J257" s="90">
        <v>2310.27</v>
      </c>
      <c r="K257" s="90">
        <v>2344.21</v>
      </c>
      <c r="L257" s="90">
        <v>2343.59</v>
      </c>
      <c r="M257" s="90">
        <v>2333.7799999999997</v>
      </c>
      <c r="N257" s="90">
        <v>2335.4899999999998</v>
      </c>
      <c r="O257" s="90">
        <v>2337.33</v>
      </c>
      <c r="P257" s="90">
        <v>2329.3199999999997</v>
      </c>
      <c r="Q257" s="90">
        <v>2317.4700000000003</v>
      </c>
      <c r="R257" s="90">
        <v>2325.5200000000004</v>
      </c>
      <c r="S257" s="90">
        <v>2341.7799999999997</v>
      </c>
      <c r="T257" s="90">
        <v>2344.8500000000004</v>
      </c>
      <c r="U257" s="90">
        <v>2331.5</v>
      </c>
      <c r="V257" s="90">
        <v>2321.8000000000002</v>
      </c>
      <c r="W257" s="90">
        <v>2274.86</v>
      </c>
      <c r="X257" s="90">
        <v>1982.0600000000002</v>
      </c>
      <c r="Y257" s="90">
        <v>1926.26</v>
      </c>
      <c r="Z257" s="91">
        <v>1876.89</v>
      </c>
      <c r="AA257" s="65"/>
    </row>
    <row r="258" spans="1:27" ht="16.5" x14ac:dyDescent="0.25">
      <c r="A258" s="64"/>
      <c r="B258" s="88">
        <v>2</v>
      </c>
      <c r="C258" s="84">
        <v>1912.18</v>
      </c>
      <c r="D258" s="56">
        <v>1874.3799999999999</v>
      </c>
      <c r="E258" s="56">
        <v>1882.07</v>
      </c>
      <c r="F258" s="56">
        <v>1917.78</v>
      </c>
      <c r="G258" s="56">
        <v>1970.5400000000002</v>
      </c>
      <c r="H258" s="56">
        <v>2049.9700000000003</v>
      </c>
      <c r="I258" s="56">
        <v>2243.23</v>
      </c>
      <c r="J258" s="56">
        <v>2317.52</v>
      </c>
      <c r="K258" s="56">
        <v>2343.83</v>
      </c>
      <c r="L258" s="56">
        <v>2343.4000000000005</v>
      </c>
      <c r="M258" s="56">
        <v>2338.12</v>
      </c>
      <c r="N258" s="56">
        <v>2339.0299999999997</v>
      </c>
      <c r="O258" s="56">
        <v>2335.1000000000004</v>
      </c>
      <c r="P258" s="56">
        <v>2327.2799999999997</v>
      </c>
      <c r="Q258" s="56">
        <v>2329.8000000000002</v>
      </c>
      <c r="R258" s="56">
        <v>2343.8600000000006</v>
      </c>
      <c r="S258" s="56">
        <v>2366.46</v>
      </c>
      <c r="T258" s="56">
        <v>2378.4499999999998</v>
      </c>
      <c r="U258" s="56">
        <v>2355.1800000000003</v>
      </c>
      <c r="V258" s="56">
        <v>2343.4400000000005</v>
      </c>
      <c r="W258" s="56">
        <v>2306.12</v>
      </c>
      <c r="X258" s="56">
        <v>2229.31</v>
      </c>
      <c r="Y258" s="56">
        <v>2033.21</v>
      </c>
      <c r="Z258" s="76">
        <v>1918.2900000000002</v>
      </c>
      <c r="AA258" s="65"/>
    </row>
    <row r="259" spans="1:27" ht="16.5" x14ac:dyDescent="0.25">
      <c r="A259" s="64"/>
      <c r="B259" s="88">
        <v>3</v>
      </c>
      <c r="C259" s="84">
        <v>1910.49</v>
      </c>
      <c r="D259" s="56">
        <v>1871.75</v>
      </c>
      <c r="E259" s="56">
        <v>1873.8999999999999</v>
      </c>
      <c r="F259" s="56">
        <v>1894.3799999999999</v>
      </c>
      <c r="G259" s="56">
        <v>1943.46</v>
      </c>
      <c r="H259" s="56">
        <v>2026.01</v>
      </c>
      <c r="I259" s="56">
        <v>2196.6400000000003</v>
      </c>
      <c r="J259" s="56">
        <v>2270.11</v>
      </c>
      <c r="K259" s="56">
        <v>2283.4300000000003</v>
      </c>
      <c r="L259" s="56">
        <v>2283.4300000000003</v>
      </c>
      <c r="M259" s="56">
        <v>2274.7799999999997</v>
      </c>
      <c r="N259" s="56">
        <v>2268.9700000000003</v>
      </c>
      <c r="O259" s="56">
        <v>2243.04</v>
      </c>
      <c r="P259" s="56">
        <v>2236.96</v>
      </c>
      <c r="Q259" s="56">
        <v>2251.9</v>
      </c>
      <c r="R259" s="56">
        <v>2275.73</v>
      </c>
      <c r="S259" s="56">
        <v>2298.6000000000004</v>
      </c>
      <c r="T259" s="56">
        <v>2305.0299999999997</v>
      </c>
      <c r="U259" s="56">
        <v>2293.5500000000002</v>
      </c>
      <c r="V259" s="56">
        <v>2263.1800000000003</v>
      </c>
      <c r="W259" s="56">
        <v>2233.3000000000002</v>
      </c>
      <c r="X259" s="56">
        <v>2029.68</v>
      </c>
      <c r="Y259" s="56">
        <v>1968.07</v>
      </c>
      <c r="Z259" s="76">
        <v>1916.19</v>
      </c>
      <c r="AA259" s="65"/>
    </row>
    <row r="260" spans="1:27" ht="16.5" x14ac:dyDescent="0.25">
      <c r="A260" s="64"/>
      <c r="B260" s="88">
        <v>4</v>
      </c>
      <c r="C260" s="84">
        <v>2000.28</v>
      </c>
      <c r="D260" s="56">
        <v>1969.8</v>
      </c>
      <c r="E260" s="56">
        <v>1989.91</v>
      </c>
      <c r="F260" s="56">
        <v>2022.98</v>
      </c>
      <c r="G260" s="56">
        <v>2063.1000000000004</v>
      </c>
      <c r="H260" s="56">
        <v>2247.46</v>
      </c>
      <c r="I260" s="56">
        <v>2305.2600000000002</v>
      </c>
      <c r="J260" s="56">
        <v>2261.3500000000004</v>
      </c>
      <c r="K260" s="56">
        <v>2259.48</v>
      </c>
      <c r="L260" s="56">
        <v>2361.09</v>
      </c>
      <c r="M260" s="56">
        <v>2360.46</v>
      </c>
      <c r="N260" s="56">
        <v>2366.2300000000005</v>
      </c>
      <c r="O260" s="56">
        <v>2362.5100000000002</v>
      </c>
      <c r="P260" s="56">
        <v>2351.34</v>
      </c>
      <c r="Q260" s="56">
        <v>2346.2399999999998</v>
      </c>
      <c r="R260" s="56">
        <v>2359.6500000000005</v>
      </c>
      <c r="S260" s="56">
        <v>2372.3900000000003</v>
      </c>
      <c r="T260" s="56">
        <v>2376.7600000000002</v>
      </c>
      <c r="U260" s="56">
        <v>2370.17</v>
      </c>
      <c r="V260" s="56">
        <v>2364.12</v>
      </c>
      <c r="W260" s="56">
        <v>2292.3900000000003</v>
      </c>
      <c r="X260" s="56">
        <v>2260.42</v>
      </c>
      <c r="Y260" s="56">
        <v>2202.5699999999997</v>
      </c>
      <c r="Z260" s="76">
        <v>2059.67</v>
      </c>
      <c r="AA260" s="65"/>
    </row>
    <row r="261" spans="1:27" ht="16.5" x14ac:dyDescent="0.25">
      <c r="A261" s="64"/>
      <c r="B261" s="88">
        <v>5</v>
      </c>
      <c r="C261" s="84">
        <v>1967.6000000000001</v>
      </c>
      <c r="D261" s="56">
        <v>1951.3</v>
      </c>
      <c r="E261" s="56">
        <v>1945.94</v>
      </c>
      <c r="F261" s="56">
        <v>1974.3700000000001</v>
      </c>
      <c r="G261" s="56">
        <v>2046.04</v>
      </c>
      <c r="H261" s="56">
        <v>2206.46</v>
      </c>
      <c r="I261" s="56">
        <v>2289.09</v>
      </c>
      <c r="J261" s="56">
        <v>2299.87</v>
      </c>
      <c r="K261" s="56">
        <v>2310.59</v>
      </c>
      <c r="L261" s="56">
        <v>2311.8900000000003</v>
      </c>
      <c r="M261" s="56">
        <v>2299.25</v>
      </c>
      <c r="N261" s="56">
        <v>2299.7799999999997</v>
      </c>
      <c r="O261" s="56">
        <v>2293.61</v>
      </c>
      <c r="P261" s="56">
        <v>2280.12</v>
      </c>
      <c r="Q261" s="56">
        <v>2275.2600000000002</v>
      </c>
      <c r="R261" s="56">
        <v>2267.19</v>
      </c>
      <c r="S261" s="56">
        <v>2280.0699999999997</v>
      </c>
      <c r="T261" s="56">
        <v>2285.9899999999998</v>
      </c>
      <c r="U261" s="56">
        <v>2285.4499999999998</v>
      </c>
      <c r="V261" s="56">
        <v>2278.98</v>
      </c>
      <c r="W261" s="56">
        <v>2262.02</v>
      </c>
      <c r="X261" s="56">
        <v>2253.98</v>
      </c>
      <c r="Y261" s="56">
        <v>2168.56</v>
      </c>
      <c r="Z261" s="76">
        <v>1976.8300000000002</v>
      </c>
      <c r="AA261" s="65"/>
    </row>
    <row r="262" spans="1:27" ht="16.5" x14ac:dyDescent="0.25">
      <c r="A262" s="64"/>
      <c r="B262" s="88">
        <v>6</v>
      </c>
      <c r="C262" s="84">
        <v>2009.96</v>
      </c>
      <c r="D262" s="56">
        <v>1963.09</v>
      </c>
      <c r="E262" s="56">
        <v>1955.09</v>
      </c>
      <c r="F262" s="56">
        <v>1946.86</v>
      </c>
      <c r="G262" s="56">
        <v>1957.11</v>
      </c>
      <c r="H262" s="56">
        <v>1993.8</v>
      </c>
      <c r="I262" s="56">
        <v>2035.8700000000001</v>
      </c>
      <c r="J262" s="56">
        <v>2118.02</v>
      </c>
      <c r="K262" s="56">
        <v>2251.0299999999997</v>
      </c>
      <c r="L262" s="56">
        <v>2251.08</v>
      </c>
      <c r="M262" s="56">
        <v>2248.34</v>
      </c>
      <c r="N262" s="56">
        <v>2248.21</v>
      </c>
      <c r="O262" s="56">
        <v>2245.87</v>
      </c>
      <c r="P262" s="56">
        <v>2237.83</v>
      </c>
      <c r="Q262" s="56">
        <v>2243.88</v>
      </c>
      <c r="R262" s="56">
        <v>2249.92</v>
      </c>
      <c r="S262" s="56">
        <v>2265.0699999999997</v>
      </c>
      <c r="T262" s="56">
        <v>2272.17</v>
      </c>
      <c r="U262" s="56">
        <v>2263.58</v>
      </c>
      <c r="V262" s="56">
        <v>2250.37</v>
      </c>
      <c r="W262" s="56">
        <v>2249.06</v>
      </c>
      <c r="X262" s="56">
        <v>2222.2399999999998</v>
      </c>
      <c r="Y262" s="56">
        <v>2158.3900000000003</v>
      </c>
      <c r="Z262" s="76">
        <v>1942.2900000000002</v>
      </c>
      <c r="AA262" s="65"/>
    </row>
    <row r="263" spans="1:27" ht="16.5" x14ac:dyDescent="0.25">
      <c r="A263" s="64"/>
      <c r="B263" s="88">
        <v>7</v>
      </c>
      <c r="C263" s="84">
        <v>1919.59</v>
      </c>
      <c r="D263" s="56">
        <v>1884.21</v>
      </c>
      <c r="E263" s="56">
        <v>1887.73</v>
      </c>
      <c r="F263" s="56">
        <v>1899.39</v>
      </c>
      <c r="G263" s="56">
        <v>1910.6299999999999</v>
      </c>
      <c r="H263" s="56">
        <v>1940.03</v>
      </c>
      <c r="I263" s="56">
        <v>1982.43</v>
      </c>
      <c r="J263" s="56">
        <v>2097.23</v>
      </c>
      <c r="K263" s="56">
        <v>2246.62</v>
      </c>
      <c r="L263" s="56">
        <v>2264.1999999999998</v>
      </c>
      <c r="M263" s="56">
        <v>2262.9300000000003</v>
      </c>
      <c r="N263" s="56">
        <v>2261.4700000000003</v>
      </c>
      <c r="O263" s="56">
        <v>2255.94</v>
      </c>
      <c r="P263" s="56">
        <v>2249.62</v>
      </c>
      <c r="Q263" s="56">
        <v>2249.11</v>
      </c>
      <c r="R263" s="56">
        <v>2260.16</v>
      </c>
      <c r="S263" s="56">
        <v>2274.2399999999998</v>
      </c>
      <c r="T263" s="56">
        <v>2281.11</v>
      </c>
      <c r="U263" s="56">
        <v>2269.2799999999997</v>
      </c>
      <c r="V263" s="56">
        <v>2255.48</v>
      </c>
      <c r="W263" s="56">
        <v>2247.61</v>
      </c>
      <c r="X263" s="56">
        <v>2222.9</v>
      </c>
      <c r="Y263" s="56">
        <v>2107.46</v>
      </c>
      <c r="Z263" s="76">
        <v>1959.42</v>
      </c>
      <c r="AA263" s="65"/>
    </row>
    <row r="264" spans="1:27" ht="16.5" x14ac:dyDescent="0.25">
      <c r="A264" s="64"/>
      <c r="B264" s="88">
        <v>8</v>
      </c>
      <c r="C264" s="84">
        <v>1941.69</v>
      </c>
      <c r="D264" s="56">
        <v>1906.45</v>
      </c>
      <c r="E264" s="56">
        <v>1882.49</v>
      </c>
      <c r="F264" s="56">
        <v>1884.3700000000001</v>
      </c>
      <c r="G264" s="56">
        <v>1887.2</v>
      </c>
      <c r="H264" s="56">
        <v>1904.7900000000002</v>
      </c>
      <c r="I264" s="56">
        <v>1943.18</v>
      </c>
      <c r="J264" s="56">
        <v>1992.6000000000001</v>
      </c>
      <c r="K264" s="56">
        <v>2128.2399999999998</v>
      </c>
      <c r="L264" s="56">
        <v>2204.88</v>
      </c>
      <c r="M264" s="56">
        <v>2198.88</v>
      </c>
      <c r="N264" s="56">
        <v>2193.1999999999998</v>
      </c>
      <c r="O264" s="56">
        <v>2188.59</v>
      </c>
      <c r="P264" s="56">
        <v>2176.5</v>
      </c>
      <c r="Q264" s="56">
        <v>2181.13</v>
      </c>
      <c r="R264" s="56">
        <v>2195.58</v>
      </c>
      <c r="S264" s="56">
        <v>2209.41</v>
      </c>
      <c r="T264" s="56">
        <v>2209.4700000000003</v>
      </c>
      <c r="U264" s="56">
        <v>2218.4300000000003</v>
      </c>
      <c r="V264" s="56">
        <v>2202.5</v>
      </c>
      <c r="W264" s="56">
        <v>2188.5500000000002</v>
      </c>
      <c r="X264" s="56">
        <v>2142.1000000000004</v>
      </c>
      <c r="Y264" s="56">
        <v>2037.1200000000001</v>
      </c>
      <c r="Z264" s="76">
        <v>1926.3100000000002</v>
      </c>
      <c r="AA264" s="65"/>
    </row>
    <row r="265" spans="1:27" ht="16.5" x14ac:dyDescent="0.25">
      <c r="A265" s="64"/>
      <c r="B265" s="88">
        <v>9</v>
      </c>
      <c r="C265" s="84">
        <v>1903.02</v>
      </c>
      <c r="D265" s="56">
        <v>1875.76</v>
      </c>
      <c r="E265" s="56">
        <v>1888.77</v>
      </c>
      <c r="F265" s="56">
        <v>1906.19</v>
      </c>
      <c r="G265" s="56">
        <v>1976.48</v>
      </c>
      <c r="H265" s="56">
        <v>2092.33</v>
      </c>
      <c r="I265" s="56">
        <v>2240.73</v>
      </c>
      <c r="J265" s="56">
        <v>2250.7600000000002</v>
      </c>
      <c r="K265" s="56">
        <v>2257.7799999999997</v>
      </c>
      <c r="L265" s="56">
        <v>2249.2600000000002</v>
      </c>
      <c r="M265" s="56">
        <v>2240.0500000000002</v>
      </c>
      <c r="N265" s="56">
        <v>2242.29</v>
      </c>
      <c r="O265" s="56">
        <v>2235.5</v>
      </c>
      <c r="P265" s="56">
        <v>2232.77</v>
      </c>
      <c r="Q265" s="56">
        <v>2235.58</v>
      </c>
      <c r="R265" s="56">
        <v>2235.25</v>
      </c>
      <c r="S265" s="56">
        <v>2235.67</v>
      </c>
      <c r="T265" s="56">
        <v>2235.66</v>
      </c>
      <c r="U265" s="56">
        <v>2199.9899999999998</v>
      </c>
      <c r="V265" s="56">
        <v>2193.3500000000004</v>
      </c>
      <c r="W265" s="56">
        <v>2106.8500000000004</v>
      </c>
      <c r="X265" s="56">
        <v>1989.55</v>
      </c>
      <c r="Y265" s="56">
        <v>1949.07</v>
      </c>
      <c r="Z265" s="76">
        <v>1877.8500000000001</v>
      </c>
      <c r="AA265" s="65"/>
    </row>
    <row r="266" spans="1:27" ht="16.5" x14ac:dyDescent="0.25">
      <c r="A266" s="64"/>
      <c r="B266" s="88">
        <v>10</v>
      </c>
      <c r="C266" s="84">
        <v>1870.93</v>
      </c>
      <c r="D266" s="56">
        <v>1854.2</v>
      </c>
      <c r="E266" s="56">
        <v>1846.3700000000001</v>
      </c>
      <c r="F266" s="56">
        <v>1867.28</v>
      </c>
      <c r="G266" s="56">
        <v>1899.03</v>
      </c>
      <c r="H266" s="56">
        <v>1994.07</v>
      </c>
      <c r="I266" s="56">
        <v>2087.3199999999997</v>
      </c>
      <c r="J266" s="56">
        <v>2194.16</v>
      </c>
      <c r="K266" s="56">
        <v>2195.83</v>
      </c>
      <c r="L266" s="56">
        <v>2183.58</v>
      </c>
      <c r="M266" s="56">
        <v>2172.9700000000003</v>
      </c>
      <c r="N266" s="56">
        <v>2163.19</v>
      </c>
      <c r="O266" s="56">
        <v>2150.73</v>
      </c>
      <c r="P266" s="56">
        <v>2077.13</v>
      </c>
      <c r="Q266" s="56">
        <v>2127.5699999999997</v>
      </c>
      <c r="R266" s="56">
        <v>2141.27</v>
      </c>
      <c r="S266" s="56">
        <v>2164.6400000000003</v>
      </c>
      <c r="T266" s="56">
        <v>2171.02</v>
      </c>
      <c r="U266" s="56">
        <v>2177.54</v>
      </c>
      <c r="V266" s="56">
        <v>2073.6999999999998</v>
      </c>
      <c r="W266" s="56">
        <v>1993.94</v>
      </c>
      <c r="X266" s="56">
        <v>1943.6499999999999</v>
      </c>
      <c r="Y266" s="56">
        <v>1890.51</v>
      </c>
      <c r="Z266" s="76">
        <v>1855.5400000000002</v>
      </c>
      <c r="AA266" s="65"/>
    </row>
    <row r="267" spans="1:27" ht="16.5" x14ac:dyDescent="0.25">
      <c r="A267" s="64"/>
      <c r="B267" s="88">
        <v>11</v>
      </c>
      <c r="C267" s="84">
        <v>1835.36</v>
      </c>
      <c r="D267" s="56">
        <v>1831.76</v>
      </c>
      <c r="E267" s="56">
        <v>1833.49</v>
      </c>
      <c r="F267" s="56">
        <v>1851.8500000000001</v>
      </c>
      <c r="G267" s="56">
        <v>1893.46</v>
      </c>
      <c r="H267" s="56">
        <v>1963.89</v>
      </c>
      <c r="I267" s="56">
        <v>1987.95</v>
      </c>
      <c r="J267" s="56">
        <v>2021.23</v>
      </c>
      <c r="K267" s="56">
        <v>2021.68</v>
      </c>
      <c r="L267" s="56">
        <v>2017.6200000000001</v>
      </c>
      <c r="M267" s="56">
        <v>1976.71</v>
      </c>
      <c r="N267" s="56">
        <v>1975.39</v>
      </c>
      <c r="O267" s="56">
        <v>1968.39</v>
      </c>
      <c r="P267" s="56">
        <v>1964.45</v>
      </c>
      <c r="Q267" s="56">
        <v>1962.16</v>
      </c>
      <c r="R267" s="56">
        <v>1964.71</v>
      </c>
      <c r="S267" s="56">
        <v>1984.52</v>
      </c>
      <c r="T267" s="56">
        <v>1995.1299999999999</v>
      </c>
      <c r="U267" s="56">
        <v>1994.84</v>
      </c>
      <c r="V267" s="56">
        <v>1994.22</v>
      </c>
      <c r="W267" s="56">
        <v>1972.03</v>
      </c>
      <c r="X267" s="56">
        <v>1921.16</v>
      </c>
      <c r="Y267" s="56">
        <v>1876.89</v>
      </c>
      <c r="Z267" s="76">
        <v>1857.02</v>
      </c>
      <c r="AA267" s="65"/>
    </row>
    <row r="268" spans="1:27" ht="16.5" x14ac:dyDescent="0.25">
      <c r="A268" s="64"/>
      <c r="B268" s="88">
        <v>12</v>
      </c>
      <c r="C268" s="84">
        <v>1876.34</v>
      </c>
      <c r="D268" s="56">
        <v>1863.8799999999999</v>
      </c>
      <c r="E268" s="56">
        <v>1865.0400000000002</v>
      </c>
      <c r="F268" s="56">
        <v>1878.7</v>
      </c>
      <c r="G268" s="56">
        <v>1898.66</v>
      </c>
      <c r="H268" s="56">
        <v>1986.16</v>
      </c>
      <c r="I268" s="56">
        <v>2104.94</v>
      </c>
      <c r="J268" s="56">
        <v>2164.46</v>
      </c>
      <c r="K268" s="56">
        <v>2142.0100000000002</v>
      </c>
      <c r="L268" s="56">
        <v>2079.7399999999998</v>
      </c>
      <c r="M268" s="56">
        <v>2069.46</v>
      </c>
      <c r="N268" s="56">
        <v>2071.31</v>
      </c>
      <c r="O268" s="56">
        <v>2021.3600000000001</v>
      </c>
      <c r="P268" s="56">
        <v>2064.2200000000003</v>
      </c>
      <c r="Q268" s="56">
        <v>2068.25</v>
      </c>
      <c r="R268" s="56">
        <v>2100.98</v>
      </c>
      <c r="S268" s="56">
        <v>2125.9499999999998</v>
      </c>
      <c r="T268" s="56">
        <v>2164.3500000000004</v>
      </c>
      <c r="U268" s="56">
        <v>2086.7600000000002</v>
      </c>
      <c r="V268" s="56">
        <v>2067.66</v>
      </c>
      <c r="W268" s="56">
        <v>1984.19</v>
      </c>
      <c r="X268" s="56">
        <v>1967.71</v>
      </c>
      <c r="Y268" s="56">
        <v>1918.3999999999999</v>
      </c>
      <c r="Z268" s="76">
        <v>1893.2</v>
      </c>
      <c r="AA268" s="65"/>
    </row>
    <row r="269" spans="1:27" ht="16.5" x14ac:dyDescent="0.25">
      <c r="A269" s="64"/>
      <c r="B269" s="88">
        <v>13</v>
      </c>
      <c r="C269" s="84">
        <v>1888.8799999999999</v>
      </c>
      <c r="D269" s="56">
        <v>1890.22</v>
      </c>
      <c r="E269" s="56">
        <v>1883.96</v>
      </c>
      <c r="F269" s="56">
        <v>1886.43</v>
      </c>
      <c r="G269" s="56">
        <v>1894.84</v>
      </c>
      <c r="H269" s="56">
        <v>1939.43</v>
      </c>
      <c r="I269" s="56">
        <v>1974.73</v>
      </c>
      <c r="J269" s="56">
        <v>2119.02</v>
      </c>
      <c r="K269" s="56">
        <v>2202.73</v>
      </c>
      <c r="L269" s="56">
        <v>2211.2200000000003</v>
      </c>
      <c r="M269" s="56">
        <v>2204.16</v>
      </c>
      <c r="N269" s="56">
        <v>2199.2399999999998</v>
      </c>
      <c r="O269" s="56">
        <v>2193.96</v>
      </c>
      <c r="P269" s="56">
        <v>2190</v>
      </c>
      <c r="Q269" s="56">
        <v>2192.66</v>
      </c>
      <c r="R269" s="56">
        <v>2203.7200000000003</v>
      </c>
      <c r="S269" s="56">
        <v>2214.71</v>
      </c>
      <c r="T269" s="56">
        <v>2214.54</v>
      </c>
      <c r="U269" s="56">
        <v>2206.8900000000003</v>
      </c>
      <c r="V269" s="56">
        <v>2186.33</v>
      </c>
      <c r="W269" s="56">
        <v>2012.18</v>
      </c>
      <c r="X269" s="56">
        <v>1978.53</v>
      </c>
      <c r="Y269" s="56">
        <v>1937.44</v>
      </c>
      <c r="Z269" s="76">
        <v>1903.59</v>
      </c>
      <c r="AA269" s="65"/>
    </row>
    <row r="270" spans="1:27" ht="16.5" x14ac:dyDescent="0.25">
      <c r="A270" s="64"/>
      <c r="B270" s="88">
        <v>14</v>
      </c>
      <c r="C270" s="84">
        <v>1898.3100000000002</v>
      </c>
      <c r="D270" s="56">
        <v>1891.36</v>
      </c>
      <c r="E270" s="56">
        <v>1886.14</v>
      </c>
      <c r="F270" s="56">
        <v>1887.45</v>
      </c>
      <c r="G270" s="56">
        <v>1893.27</v>
      </c>
      <c r="H270" s="56">
        <v>1913.3500000000001</v>
      </c>
      <c r="I270" s="56">
        <v>1935.7</v>
      </c>
      <c r="J270" s="56">
        <v>1974.3100000000002</v>
      </c>
      <c r="K270" s="56">
        <v>2122.38</v>
      </c>
      <c r="L270" s="56">
        <v>2122.4499999999998</v>
      </c>
      <c r="M270" s="56">
        <v>2099.62</v>
      </c>
      <c r="N270" s="56">
        <v>2098.3199999999997</v>
      </c>
      <c r="O270" s="56">
        <v>2090.3900000000003</v>
      </c>
      <c r="P270" s="56">
        <v>2085.81</v>
      </c>
      <c r="Q270" s="56">
        <v>2093.33</v>
      </c>
      <c r="R270" s="56">
        <v>2117.41</v>
      </c>
      <c r="S270" s="56">
        <v>2131.17</v>
      </c>
      <c r="T270" s="56">
        <v>2152.65</v>
      </c>
      <c r="U270" s="56">
        <v>2137.4700000000003</v>
      </c>
      <c r="V270" s="56">
        <v>2130.67</v>
      </c>
      <c r="W270" s="56">
        <v>2050.61</v>
      </c>
      <c r="X270" s="56">
        <v>1994.64</v>
      </c>
      <c r="Y270" s="56">
        <v>2031.99</v>
      </c>
      <c r="Z270" s="76">
        <v>1922.16</v>
      </c>
      <c r="AA270" s="65"/>
    </row>
    <row r="271" spans="1:27" ht="16.5" x14ac:dyDescent="0.25">
      <c r="A271" s="64"/>
      <c r="B271" s="88">
        <v>15</v>
      </c>
      <c r="C271" s="84">
        <v>1910.59</v>
      </c>
      <c r="D271" s="56">
        <v>1890.32</v>
      </c>
      <c r="E271" s="56">
        <v>1879.46</v>
      </c>
      <c r="F271" s="56">
        <v>1895.69</v>
      </c>
      <c r="G271" s="56">
        <v>1934.57</v>
      </c>
      <c r="H271" s="56">
        <v>2048.33</v>
      </c>
      <c r="I271" s="56">
        <v>2228.1000000000004</v>
      </c>
      <c r="J271" s="56">
        <v>2279.15</v>
      </c>
      <c r="K271" s="56">
        <v>2282.3500000000004</v>
      </c>
      <c r="L271" s="56">
        <v>2276.66</v>
      </c>
      <c r="M271" s="56">
        <v>2258.25</v>
      </c>
      <c r="N271" s="56">
        <v>2272.94</v>
      </c>
      <c r="O271" s="56">
        <v>2269.6999999999998</v>
      </c>
      <c r="P271" s="56">
        <v>2270.4</v>
      </c>
      <c r="Q271" s="56">
        <v>2263.1400000000003</v>
      </c>
      <c r="R271" s="56">
        <v>2264.8000000000002</v>
      </c>
      <c r="S271" s="56">
        <v>2256.5100000000002</v>
      </c>
      <c r="T271" s="56">
        <v>2256.65</v>
      </c>
      <c r="U271" s="56">
        <v>2250.09</v>
      </c>
      <c r="V271" s="56">
        <v>2240.2200000000003</v>
      </c>
      <c r="W271" s="56">
        <v>2188.62</v>
      </c>
      <c r="X271" s="56">
        <v>2163.23</v>
      </c>
      <c r="Y271" s="56">
        <v>2049.77</v>
      </c>
      <c r="Z271" s="76">
        <v>1942.05</v>
      </c>
      <c r="AA271" s="65"/>
    </row>
    <row r="272" spans="1:27" ht="16.5" x14ac:dyDescent="0.25">
      <c r="A272" s="64"/>
      <c r="B272" s="88">
        <v>16</v>
      </c>
      <c r="C272" s="84">
        <v>1951.09</v>
      </c>
      <c r="D272" s="56">
        <v>1910.3700000000001</v>
      </c>
      <c r="E272" s="56">
        <v>1897.6499999999999</v>
      </c>
      <c r="F272" s="56">
        <v>1928.44</v>
      </c>
      <c r="G272" s="56">
        <v>1974.67</v>
      </c>
      <c r="H272" s="56">
        <v>2061.3500000000004</v>
      </c>
      <c r="I272" s="56">
        <v>2244.16</v>
      </c>
      <c r="J272" s="56">
        <v>2274.59</v>
      </c>
      <c r="K272" s="56">
        <v>2280.59</v>
      </c>
      <c r="L272" s="56">
        <v>2277.3500000000004</v>
      </c>
      <c r="M272" s="56">
        <v>2269.88</v>
      </c>
      <c r="N272" s="56">
        <v>2269.94</v>
      </c>
      <c r="O272" s="56">
        <v>2202.9700000000003</v>
      </c>
      <c r="P272" s="56">
        <v>2262.5500000000002</v>
      </c>
      <c r="Q272" s="56">
        <v>2266.96</v>
      </c>
      <c r="R272" s="56">
        <v>2271.21</v>
      </c>
      <c r="S272" s="56">
        <v>2278.33</v>
      </c>
      <c r="T272" s="56">
        <v>2271.4899999999998</v>
      </c>
      <c r="U272" s="56">
        <v>2274.3000000000002</v>
      </c>
      <c r="V272" s="56">
        <v>2261.06</v>
      </c>
      <c r="W272" s="56">
        <v>2238.46</v>
      </c>
      <c r="X272" s="56">
        <v>2205.41</v>
      </c>
      <c r="Y272" s="56">
        <v>1988.6499999999999</v>
      </c>
      <c r="Z272" s="76">
        <v>1937.86</v>
      </c>
      <c r="AA272" s="65"/>
    </row>
    <row r="273" spans="1:27" ht="16.5" x14ac:dyDescent="0.25">
      <c r="A273" s="64"/>
      <c r="B273" s="88">
        <v>17</v>
      </c>
      <c r="C273" s="84">
        <v>1928</v>
      </c>
      <c r="D273" s="56">
        <v>1902.26</v>
      </c>
      <c r="E273" s="56">
        <v>1896.8</v>
      </c>
      <c r="F273" s="56">
        <v>1912.86</v>
      </c>
      <c r="G273" s="56">
        <v>1940.07</v>
      </c>
      <c r="H273" s="56">
        <v>2040.64</v>
      </c>
      <c r="I273" s="56">
        <v>2177.17</v>
      </c>
      <c r="J273" s="56">
        <v>2185.9499999999998</v>
      </c>
      <c r="K273" s="56">
        <v>2180.29</v>
      </c>
      <c r="L273" s="56">
        <v>2174.71</v>
      </c>
      <c r="M273" s="56">
        <v>2135.61</v>
      </c>
      <c r="N273" s="56">
        <v>2103.41</v>
      </c>
      <c r="O273" s="56">
        <v>2096.41</v>
      </c>
      <c r="P273" s="56">
        <v>2079.27</v>
      </c>
      <c r="Q273" s="56">
        <v>2180.8500000000004</v>
      </c>
      <c r="R273" s="56">
        <v>2189.09</v>
      </c>
      <c r="S273" s="56">
        <v>2197.98</v>
      </c>
      <c r="T273" s="56">
        <v>2197.3900000000003</v>
      </c>
      <c r="U273" s="56">
        <v>2196.5699999999997</v>
      </c>
      <c r="V273" s="56">
        <v>2161.77</v>
      </c>
      <c r="W273" s="56">
        <v>2113.27</v>
      </c>
      <c r="X273" s="56">
        <v>2005.1200000000001</v>
      </c>
      <c r="Y273" s="56">
        <v>1967.24</v>
      </c>
      <c r="Z273" s="76">
        <v>1940.25</v>
      </c>
      <c r="AA273" s="65"/>
    </row>
    <row r="274" spans="1:27" ht="16.5" x14ac:dyDescent="0.25">
      <c r="A274" s="64"/>
      <c r="B274" s="88">
        <v>18</v>
      </c>
      <c r="C274" s="84">
        <v>1911.55</v>
      </c>
      <c r="D274" s="56">
        <v>1921.2900000000002</v>
      </c>
      <c r="E274" s="56">
        <v>1910.74</v>
      </c>
      <c r="F274" s="56">
        <v>1928.84</v>
      </c>
      <c r="G274" s="56">
        <v>1972.52</v>
      </c>
      <c r="H274" s="56">
        <v>2036.46</v>
      </c>
      <c r="I274" s="56">
        <v>2163.4700000000003</v>
      </c>
      <c r="J274" s="56">
        <v>2219.21</v>
      </c>
      <c r="K274" s="56">
        <v>2209.71</v>
      </c>
      <c r="L274" s="56">
        <v>2204.3000000000002</v>
      </c>
      <c r="M274" s="56">
        <v>2186.5699999999997</v>
      </c>
      <c r="N274" s="56">
        <v>2184.9700000000003</v>
      </c>
      <c r="O274" s="56">
        <v>2151.46</v>
      </c>
      <c r="P274" s="56">
        <v>2152.25</v>
      </c>
      <c r="Q274" s="56">
        <v>2210.46</v>
      </c>
      <c r="R274" s="56">
        <v>2221.0699999999997</v>
      </c>
      <c r="S274" s="56">
        <v>2230.21</v>
      </c>
      <c r="T274" s="56">
        <v>2223.3199999999997</v>
      </c>
      <c r="U274" s="56">
        <v>2228.36</v>
      </c>
      <c r="V274" s="56">
        <v>2202.88</v>
      </c>
      <c r="W274" s="56">
        <v>2163.5699999999997</v>
      </c>
      <c r="X274" s="56">
        <v>2107.84</v>
      </c>
      <c r="Y274" s="56">
        <v>2057.2799999999997</v>
      </c>
      <c r="Z274" s="76">
        <v>1972.59</v>
      </c>
      <c r="AA274" s="65"/>
    </row>
    <row r="275" spans="1:27" ht="16.5" x14ac:dyDescent="0.25">
      <c r="A275" s="64"/>
      <c r="B275" s="88">
        <v>19</v>
      </c>
      <c r="C275" s="84">
        <v>2002.71</v>
      </c>
      <c r="D275" s="56">
        <v>1958.22</v>
      </c>
      <c r="E275" s="56">
        <v>1947.39</v>
      </c>
      <c r="F275" s="56">
        <v>1966.3700000000001</v>
      </c>
      <c r="G275" s="56">
        <v>2007.97</v>
      </c>
      <c r="H275" s="56">
        <v>2191.36</v>
      </c>
      <c r="I275" s="56">
        <v>2246.7399999999998</v>
      </c>
      <c r="J275" s="56">
        <v>2265.75</v>
      </c>
      <c r="K275" s="56">
        <v>2263.75</v>
      </c>
      <c r="L275" s="56">
        <v>2256.52</v>
      </c>
      <c r="M275" s="56">
        <v>2247.27</v>
      </c>
      <c r="N275" s="56">
        <v>2240.4899999999998</v>
      </c>
      <c r="O275" s="56">
        <v>2175.6800000000003</v>
      </c>
      <c r="P275" s="56">
        <v>2133.62</v>
      </c>
      <c r="Q275" s="56">
        <v>2199.8000000000002</v>
      </c>
      <c r="R275" s="56">
        <v>2199.84</v>
      </c>
      <c r="S275" s="56">
        <v>2206.23</v>
      </c>
      <c r="T275" s="56">
        <v>2220.9700000000003</v>
      </c>
      <c r="U275" s="56">
        <v>2243.08</v>
      </c>
      <c r="V275" s="56">
        <v>2222.2399999999998</v>
      </c>
      <c r="W275" s="56">
        <v>2192.98</v>
      </c>
      <c r="X275" s="56">
        <v>2080.65</v>
      </c>
      <c r="Y275" s="56">
        <v>2031.65</v>
      </c>
      <c r="Z275" s="76">
        <v>1956.42</v>
      </c>
      <c r="AA275" s="65"/>
    </row>
    <row r="276" spans="1:27" ht="16.5" x14ac:dyDescent="0.25">
      <c r="A276" s="64"/>
      <c r="B276" s="88">
        <v>20</v>
      </c>
      <c r="C276" s="84">
        <v>1873.2</v>
      </c>
      <c r="D276" s="56">
        <v>1878.92</v>
      </c>
      <c r="E276" s="56">
        <v>1879.16</v>
      </c>
      <c r="F276" s="56">
        <v>1868.78</v>
      </c>
      <c r="G276" s="56">
        <v>1859.14</v>
      </c>
      <c r="H276" s="56">
        <v>1858.82</v>
      </c>
      <c r="I276" s="56">
        <v>1867.09</v>
      </c>
      <c r="J276" s="56">
        <v>1925.99</v>
      </c>
      <c r="K276" s="56">
        <v>1987.41</v>
      </c>
      <c r="L276" s="56">
        <v>1997.23</v>
      </c>
      <c r="M276" s="56">
        <v>1973.86</v>
      </c>
      <c r="N276" s="56">
        <v>1898.36</v>
      </c>
      <c r="O276" s="56">
        <v>1880.53</v>
      </c>
      <c r="P276" s="56">
        <v>1874.32</v>
      </c>
      <c r="Q276" s="56">
        <v>1859.47</v>
      </c>
      <c r="R276" s="56">
        <v>1895.76</v>
      </c>
      <c r="S276" s="56">
        <v>1880.82</v>
      </c>
      <c r="T276" s="56">
        <v>1972.41</v>
      </c>
      <c r="U276" s="56">
        <v>1976.3300000000002</v>
      </c>
      <c r="V276" s="56">
        <v>1918.8799999999999</v>
      </c>
      <c r="W276" s="56">
        <v>1896.0600000000002</v>
      </c>
      <c r="X276" s="56">
        <v>1992.8700000000001</v>
      </c>
      <c r="Y276" s="56">
        <v>1990.0400000000002</v>
      </c>
      <c r="Z276" s="76">
        <v>2012.76</v>
      </c>
      <c r="AA276" s="65"/>
    </row>
    <row r="277" spans="1:27" ht="16.5" x14ac:dyDescent="0.25">
      <c r="A277" s="64"/>
      <c r="B277" s="88">
        <v>21</v>
      </c>
      <c r="C277" s="84">
        <v>2136.08</v>
      </c>
      <c r="D277" s="56">
        <v>1993.5400000000002</v>
      </c>
      <c r="E277" s="56">
        <v>1977.75</v>
      </c>
      <c r="F277" s="56">
        <v>1956.32</v>
      </c>
      <c r="G277" s="56">
        <v>1961.25</v>
      </c>
      <c r="H277" s="56">
        <v>1996.72</v>
      </c>
      <c r="I277" s="56">
        <v>2064.61</v>
      </c>
      <c r="J277" s="56">
        <v>2166.7799999999997</v>
      </c>
      <c r="K277" s="56">
        <v>2241.2799999999997</v>
      </c>
      <c r="L277" s="56">
        <v>2243.1800000000003</v>
      </c>
      <c r="M277" s="56">
        <v>2214.23</v>
      </c>
      <c r="N277" s="56">
        <v>2211.3199999999997</v>
      </c>
      <c r="O277" s="56">
        <v>2211.4300000000003</v>
      </c>
      <c r="P277" s="56">
        <v>2210.8900000000003</v>
      </c>
      <c r="Q277" s="56">
        <v>2211.19</v>
      </c>
      <c r="R277" s="56">
        <v>2217.9</v>
      </c>
      <c r="S277" s="56">
        <v>2214.98</v>
      </c>
      <c r="T277" s="56">
        <v>2228.11</v>
      </c>
      <c r="U277" s="56">
        <v>2246.15</v>
      </c>
      <c r="V277" s="56">
        <v>2204.5100000000002</v>
      </c>
      <c r="W277" s="56">
        <v>2172.66</v>
      </c>
      <c r="X277" s="56">
        <v>2056.0500000000002</v>
      </c>
      <c r="Y277" s="56">
        <v>1997.07</v>
      </c>
      <c r="Z277" s="76">
        <v>1976.07</v>
      </c>
      <c r="AA277" s="65"/>
    </row>
    <row r="278" spans="1:27" ht="16.5" x14ac:dyDescent="0.25">
      <c r="A278" s="64"/>
      <c r="B278" s="88">
        <v>22</v>
      </c>
      <c r="C278" s="84">
        <v>2037.95</v>
      </c>
      <c r="D278" s="56">
        <v>1962.44</v>
      </c>
      <c r="E278" s="56">
        <v>1955.3300000000002</v>
      </c>
      <c r="F278" s="56">
        <v>1997.1299999999999</v>
      </c>
      <c r="G278" s="56">
        <v>2056.7799999999997</v>
      </c>
      <c r="H278" s="56">
        <v>2271.3500000000004</v>
      </c>
      <c r="I278" s="56">
        <v>2300.1000000000004</v>
      </c>
      <c r="J278" s="56">
        <v>2373.21</v>
      </c>
      <c r="K278" s="56">
        <v>2374.9700000000003</v>
      </c>
      <c r="L278" s="56">
        <v>2301.91</v>
      </c>
      <c r="M278" s="56">
        <v>2296.83</v>
      </c>
      <c r="N278" s="56">
        <v>2297</v>
      </c>
      <c r="O278" s="56">
        <v>2294.42</v>
      </c>
      <c r="P278" s="56">
        <v>2299.04</v>
      </c>
      <c r="Q278" s="56">
        <v>2305.21</v>
      </c>
      <c r="R278" s="56">
        <v>2367.9899999999998</v>
      </c>
      <c r="S278" s="56">
        <v>2389.67</v>
      </c>
      <c r="T278" s="56">
        <v>2417.75</v>
      </c>
      <c r="U278" s="56">
        <v>2404.37</v>
      </c>
      <c r="V278" s="56">
        <v>2361.87</v>
      </c>
      <c r="W278" s="56">
        <v>2272.09</v>
      </c>
      <c r="X278" s="56">
        <v>2197.4899999999998</v>
      </c>
      <c r="Y278" s="56">
        <v>2040.47</v>
      </c>
      <c r="Z278" s="76">
        <v>1973.36</v>
      </c>
      <c r="AA278" s="65"/>
    </row>
    <row r="279" spans="1:27" ht="16.5" x14ac:dyDescent="0.25">
      <c r="A279" s="64"/>
      <c r="B279" s="88">
        <v>23</v>
      </c>
      <c r="C279" s="84">
        <v>1976.78</v>
      </c>
      <c r="D279" s="56">
        <v>1943.6000000000001</v>
      </c>
      <c r="E279" s="56">
        <v>1942.09</v>
      </c>
      <c r="F279" s="56">
        <v>1969.78</v>
      </c>
      <c r="G279" s="56">
        <v>2031.67</v>
      </c>
      <c r="H279" s="56">
        <v>2204.0299999999997</v>
      </c>
      <c r="I279" s="56">
        <v>2268.96</v>
      </c>
      <c r="J279" s="56">
        <v>2295.65</v>
      </c>
      <c r="K279" s="56">
        <v>2297.5299999999997</v>
      </c>
      <c r="L279" s="56">
        <v>2292.84</v>
      </c>
      <c r="M279" s="56">
        <v>2288.33</v>
      </c>
      <c r="N279" s="56">
        <v>2288.15</v>
      </c>
      <c r="O279" s="56">
        <v>2284.66</v>
      </c>
      <c r="P279" s="56">
        <v>2280.4700000000003</v>
      </c>
      <c r="Q279" s="56">
        <v>2298.8900000000003</v>
      </c>
      <c r="R279" s="56">
        <v>2303.8500000000004</v>
      </c>
      <c r="S279" s="56">
        <v>2353.17</v>
      </c>
      <c r="T279" s="56">
        <v>2381.0699999999997</v>
      </c>
      <c r="U279" s="56">
        <v>2383.2200000000003</v>
      </c>
      <c r="V279" s="56">
        <v>2307.08</v>
      </c>
      <c r="W279" s="56">
        <v>2256.25</v>
      </c>
      <c r="X279" s="56">
        <v>2194.75</v>
      </c>
      <c r="Y279" s="56">
        <v>2167.52</v>
      </c>
      <c r="Z279" s="76">
        <v>2123.2200000000003</v>
      </c>
      <c r="AA279" s="65"/>
    </row>
    <row r="280" spans="1:27" ht="16.5" x14ac:dyDescent="0.25">
      <c r="A280" s="64"/>
      <c r="B280" s="88">
        <v>24</v>
      </c>
      <c r="C280" s="84">
        <v>1985.76</v>
      </c>
      <c r="D280" s="56">
        <v>1944.8</v>
      </c>
      <c r="E280" s="56">
        <v>1950.47</v>
      </c>
      <c r="F280" s="56">
        <v>1974.6200000000001</v>
      </c>
      <c r="G280" s="56">
        <v>2011.34</v>
      </c>
      <c r="H280" s="56">
        <v>2189.0699999999997</v>
      </c>
      <c r="I280" s="56">
        <v>2228.31</v>
      </c>
      <c r="J280" s="56">
        <v>2299.6800000000003</v>
      </c>
      <c r="K280" s="56">
        <v>2308.5299999999997</v>
      </c>
      <c r="L280" s="56">
        <v>2306.7600000000002</v>
      </c>
      <c r="M280" s="56">
        <v>2299.58</v>
      </c>
      <c r="N280" s="56">
        <v>2297.62</v>
      </c>
      <c r="O280" s="56">
        <v>2176.9499999999998</v>
      </c>
      <c r="P280" s="56">
        <v>2171.37</v>
      </c>
      <c r="Q280" s="56">
        <v>2120.16</v>
      </c>
      <c r="R280" s="56">
        <v>2128.58</v>
      </c>
      <c r="S280" s="56">
        <v>2162.6800000000003</v>
      </c>
      <c r="T280" s="56">
        <v>2249.3199999999997</v>
      </c>
      <c r="U280" s="56">
        <v>2318.65</v>
      </c>
      <c r="V280" s="56">
        <v>2300.2600000000002</v>
      </c>
      <c r="W280" s="56">
        <v>2196.4</v>
      </c>
      <c r="X280" s="56">
        <v>2025.82</v>
      </c>
      <c r="Y280" s="56">
        <v>2049.8900000000003</v>
      </c>
      <c r="Z280" s="76">
        <v>1952.3799999999999</v>
      </c>
      <c r="AA280" s="65"/>
    </row>
    <row r="281" spans="1:27" ht="16.5" x14ac:dyDescent="0.25">
      <c r="A281" s="64"/>
      <c r="B281" s="88">
        <v>25</v>
      </c>
      <c r="C281" s="84">
        <v>2008.06</v>
      </c>
      <c r="D281" s="56">
        <v>1973.45</v>
      </c>
      <c r="E281" s="56">
        <v>1981.1299999999999</v>
      </c>
      <c r="F281" s="56">
        <v>2010.47</v>
      </c>
      <c r="G281" s="56">
        <v>2056.06</v>
      </c>
      <c r="H281" s="56">
        <v>2236.98</v>
      </c>
      <c r="I281" s="56">
        <v>2306.15</v>
      </c>
      <c r="J281" s="56">
        <v>2413.2799999999997</v>
      </c>
      <c r="K281" s="56">
        <v>2427.91</v>
      </c>
      <c r="L281" s="56">
        <v>2422.92</v>
      </c>
      <c r="M281" s="56">
        <v>2406.4899999999998</v>
      </c>
      <c r="N281" s="56">
        <v>2421.58</v>
      </c>
      <c r="O281" s="56">
        <v>2419.3000000000002</v>
      </c>
      <c r="P281" s="56">
        <v>2412.5</v>
      </c>
      <c r="Q281" s="56">
        <v>2401.67</v>
      </c>
      <c r="R281" s="56">
        <v>2403.7799999999997</v>
      </c>
      <c r="S281" s="56">
        <v>2415.33</v>
      </c>
      <c r="T281" s="56">
        <v>2393.4800000000005</v>
      </c>
      <c r="U281" s="56">
        <v>2432.1900000000005</v>
      </c>
      <c r="V281" s="56">
        <v>2410.54</v>
      </c>
      <c r="W281" s="56">
        <v>2361.91</v>
      </c>
      <c r="X281" s="56">
        <v>2276.17</v>
      </c>
      <c r="Y281" s="56">
        <v>2190.71</v>
      </c>
      <c r="Z281" s="76">
        <v>2064.17</v>
      </c>
      <c r="AA281" s="65"/>
    </row>
    <row r="282" spans="1:27" ht="16.5" x14ac:dyDescent="0.25">
      <c r="A282" s="64"/>
      <c r="B282" s="88">
        <v>26</v>
      </c>
      <c r="C282" s="84">
        <v>2009.91</v>
      </c>
      <c r="D282" s="56">
        <v>1971.72</v>
      </c>
      <c r="E282" s="56">
        <v>1979.18</v>
      </c>
      <c r="F282" s="56">
        <v>2001.22</v>
      </c>
      <c r="G282" s="56">
        <v>2059.5</v>
      </c>
      <c r="H282" s="56">
        <v>2232.11</v>
      </c>
      <c r="I282" s="56">
        <v>2352.1100000000006</v>
      </c>
      <c r="J282" s="56">
        <v>2438.6000000000004</v>
      </c>
      <c r="K282" s="56">
        <v>2471.7799999999997</v>
      </c>
      <c r="L282" s="56">
        <v>2458.17</v>
      </c>
      <c r="M282" s="56">
        <v>2442.8199999999997</v>
      </c>
      <c r="N282" s="56">
        <v>2453.2700000000004</v>
      </c>
      <c r="O282" s="56">
        <v>2455.1400000000003</v>
      </c>
      <c r="P282" s="56">
        <v>2442.6999999999998</v>
      </c>
      <c r="Q282" s="56">
        <v>2430.29</v>
      </c>
      <c r="R282" s="56">
        <v>2433.38</v>
      </c>
      <c r="S282" s="56">
        <v>2451.29</v>
      </c>
      <c r="T282" s="56">
        <v>2435.6100000000006</v>
      </c>
      <c r="U282" s="56">
        <v>2443.4300000000003</v>
      </c>
      <c r="V282" s="56">
        <v>2414.0100000000002</v>
      </c>
      <c r="W282" s="56">
        <v>2391.29</v>
      </c>
      <c r="X282" s="56">
        <v>2245.08</v>
      </c>
      <c r="Y282" s="56">
        <v>2218.06</v>
      </c>
      <c r="Z282" s="76">
        <v>2171.7200000000003</v>
      </c>
      <c r="AA282" s="65"/>
    </row>
    <row r="283" spans="1:27" ht="16.5" x14ac:dyDescent="0.25">
      <c r="A283" s="64"/>
      <c r="B283" s="88">
        <v>27</v>
      </c>
      <c r="C283" s="84">
        <v>2212.79</v>
      </c>
      <c r="D283" s="56">
        <v>2070.5</v>
      </c>
      <c r="E283" s="56">
        <v>2010.66</v>
      </c>
      <c r="F283" s="56">
        <v>2010.24</v>
      </c>
      <c r="G283" s="56">
        <v>2020.07</v>
      </c>
      <c r="H283" s="56">
        <v>2155.7799999999997</v>
      </c>
      <c r="I283" s="56">
        <v>2219.2600000000002</v>
      </c>
      <c r="J283" s="56">
        <v>2343.8100000000004</v>
      </c>
      <c r="K283" s="56">
        <v>2457.46</v>
      </c>
      <c r="L283" s="56">
        <v>2454.1800000000003</v>
      </c>
      <c r="M283" s="56">
        <v>2454.83</v>
      </c>
      <c r="N283" s="56">
        <v>2457.0299999999997</v>
      </c>
      <c r="O283" s="56">
        <v>2436.4499999999998</v>
      </c>
      <c r="P283" s="56">
        <v>2427.0100000000002</v>
      </c>
      <c r="Q283" s="56">
        <v>2416.5500000000002</v>
      </c>
      <c r="R283" s="56">
        <v>2425.84</v>
      </c>
      <c r="S283" s="56">
        <v>2449.5500000000002</v>
      </c>
      <c r="T283" s="56">
        <v>2431.71</v>
      </c>
      <c r="U283" s="56">
        <v>2432.9400000000005</v>
      </c>
      <c r="V283" s="56">
        <v>2400.4700000000003</v>
      </c>
      <c r="W283" s="56">
        <v>2223.6400000000003</v>
      </c>
      <c r="X283" s="56">
        <v>2196.98</v>
      </c>
      <c r="Y283" s="56">
        <v>2263.8000000000002</v>
      </c>
      <c r="Z283" s="76">
        <v>2206.4300000000003</v>
      </c>
      <c r="AA283" s="65"/>
    </row>
    <row r="284" spans="1:27" ht="16.5" x14ac:dyDescent="0.25">
      <c r="A284" s="64"/>
      <c r="B284" s="88">
        <v>28</v>
      </c>
      <c r="C284" s="84">
        <v>2145.1000000000004</v>
      </c>
      <c r="D284" s="56">
        <v>2015.8</v>
      </c>
      <c r="E284" s="56">
        <v>1965.8999999999999</v>
      </c>
      <c r="F284" s="56">
        <v>1955.0800000000002</v>
      </c>
      <c r="G284" s="56">
        <v>1967.86</v>
      </c>
      <c r="H284" s="56">
        <v>1987.68</v>
      </c>
      <c r="I284" s="56">
        <v>2012.51</v>
      </c>
      <c r="J284" s="56">
        <v>2177.17</v>
      </c>
      <c r="K284" s="56">
        <v>2295.59</v>
      </c>
      <c r="L284" s="56">
        <v>2346.79</v>
      </c>
      <c r="M284" s="56">
        <v>2330.7799999999997</v>
      </c>
      <c r="N284" s="56">
        <v>2293</v>
      </c>
      <c r="O284" s="56">
        <v>2283.9899999999998</v>
      </c>
      <c r="P284" s="56">
        <v>2273.37</v>
      </c>
      <c r="Q284" s="56">
        <v>2281.34</v>
      </c>
      <c r="R284" s="56">
        <v>2298.4899999999998</v>
      </c>
      <c r="S284" s="56">
        <v>2386.5299999999997</v>
      </c>
      <c r="T284" s="56">
        <v>2405.2200000000003</v>
      </c>
      <c r="U284" s="56">
        <v>2408.8000000000002</v>
      </c>
      <c r="V284" s="56">
        <v>2352.9300000000003</v>
      </c>
      <c r="W284" s="56">
        <v>2228.6800000000003</v>
      </c>
      <c r="X284" s="56">
        <v>2079.3500000000004</v>
      </c>
      <c r="Y284" s="56">
        <v>2237.2799999999997</v>
      </c>
      <c r="Z284" s="76">
        <v>2070.5500000000002</v>
      </c>
      <c r="AA284" s="65"/>
    </row>
    <row r="285" spans="1:27" ht="16.5" x14ac:dyDescent="0.25">
      <c r="A285" s="64"/>
      <c r="B285" s="88">
        <v>29</v>
      </c>
      <c r="C285" s="84">
        <v>2004.6299999999999</v>
      </c>
      <c r="D285" s="56">
        <v>1979.55</v>
      </c>
      <c r="E285" s="56">
        <v>1976.8300000000002</v>
      </c>
      <c r="F285" s="56">
        <v>1966.53</v>
      </c>
      <c r="G285" s="56">
        <v>2018.45</v>
      </c>
      <c r="H285" s="56">
        <v>2176.1999999999998</v>
      </c>
      <c r="I285" s="56">
        <v>2261.37</v>
      </c>
      <c r="J285" s="56">
        <v>2331.8900000000003</v>
      </c>
      <c r="K285" s="56">
        <v>2382.3900000000003</v>
      </c>
      <c r="L285" s="56">
        <v>2348.79</v>
      </c>
      <c r="M285" s="56">
        <v>2324.7700000000004</v>
      </c>
      <c r="N285" s="56">
        <v>2348.1500000000005</v>
      </c>
      <c r="O285" s="56">
        <v>2351.2200000000003</v>
      </c>
      <c r="P285" s="56">
        <v>2347.3500000000004</v>
      </c>
      <c r="Q285" s="56">
        <v>2349.2300000000005</v>
      </c>
      <c r="R285" s="56">
        <v>2351.5699999999997</v>
      </c>
      <c r="S285" s="56">
        <v>2366.0299999999997</v>
      </c>
      <c r="T285" s="56">
        <v>2374.08</v>
      </c>
      <c r="U285" s="56">
        <v>2361.63</v>
      </c>
      <c r="V285" s="56">
        <v>2305.36</v>
      </c>
      <c r="W285" s="56">
        <v>2271.62</v>
      </c>
      <c r="X285" s="56">
        <v>2272.42</v>
      </c>
      <c r="Y285" s="56">
        <v>2176.94</v>
      </c>
      <c r="Z285" s="76">
        <v>2018.79</v>
      </c>
      <c r="AA285" s="65"/>
    </row>
    <row r="286" spans="1:27" ht="16.5" x14ac:dyDescent="0.25">
      <c r="A286" s="64"/>
      <c r="B286" s="88">
        <v>30</v>
      </c>
      <c r="C286" s="84">
        <v>1962.68</v>
      </c>
      <c r="D286" s="56">
        <v>1936.1000000000001</v>
      </c>
      <c r="E286" s="56">
        <v>1940.61</v>
      </c>
      <c r="F286" s="56">
        <v>1968.3300000000002</v>
      </c>
      <c r="G286" s="56">
        <v>2002</v>
      </c>
      <c r="H286" s="56">
        <v>2068.0699999999997</v>
      </c>
      <c r="I286" s="56">
        <v>2224.25</v>
      </c>
      <c r="J286" s="56">
        <v>2301.91</v>
      </c>
      <c r="K286" s="56">
        <v>2386.41</v>
      </c>
      <c r="L286" s="56">
        <v>2371.5299999999997</v>
      </c>
      <c r="M286" s="56">
        <v>2345.04</v>
      </c>
      <c r="N286" s="56">
        <v>2349.5299999999997</v>
      </c>
      <c r="O286" s="56">
        <v>2338.88</v>
      </c>
      <c r="P286" s="56">
        <v>2325.3900000000003</v>
      </c>
      <c r="Q286" s="56">
        <v>2330.7300000000005</v>
      </c>
      <c r="R286" s="56">
        <v>2337.4000000000005</v>
      </c>
      <c r="S286" s="56">
        <v>2358</v>
      </c>
      <c r="T286" s="56">
        <v>2370.4700000000003</v>
      </c>
      <c r="U286" s="56">
        <v>2357.5500000000002</v>
      </c>
      <c r="V286" s="56">
        <v>2335.1400000000003</v>
      </c>
      <c r="W286" s="56">
        <v>2290.2200000000003</v>
      </c>
      <c r="X286" s="56">
        <v>2234.77</v>
      </c>
      <c r="Y286" s="56">
        <v>2140.54</v>
      </c>
      <c r="Z286" s="76">
        <v>1952.6200000000001</v>
      </c>
      <c r="AA286" s="65"/>
    </row>
    <row r="287" spans="1:27" ht="17.25" thickBot="1" x14ac:dyDescent="0.3">
      <c r="A287" s="64"/>
      <c r="B287" s="89">
        <v>31</v>
      </c>
      <c r="C287" s="85">
        <v>1878.2900000000002</v>
      </c>
      <c r="D287" s="77">
        <v>1865.11</v>
      </c>
      <c r="E287" s="77">
        <v>1865.14</v>
      </c>
      <c r="F287" s="77">
        <v>1872.47</v>
      </c>
      <c r="G287" s="77">
        <v>1898.1000000000001</v>
      </c>
      <c r="H287" s="77">
        <v>1971.42</v>
      </c>
      <c r="I287" s="77">
        <v>2071.1999999999998</v>
      </c>
      <c r="J287" s="77">
        <v>2184.52</v>
      </c>
      <c r="K287" s="77">
        <v>2185.59</v>
      </c>
      <c r="L287" s="77">
        <v>2175.31</v>
      </c>
      <c r="M287" s="77">
        <v>2164.2399999999998</v>
      </c>
      <c r="N287" s="77">
        <v>2155.3900000000003</v>
      </c>
      <c r="O287" s="77">
        <v>2150.2399999999998</v>
      </c>
      <c r="P287" s="77">
        <v>2121.75</v>
      </c>
      <c r="Q287" s="77">
        <v>2094.9300000000003</v>
      </c>
      <c r="R287" s="77">
        <v>2077.6400000000003</v>
      </c>
      <c r="S287" s="77">
        <v>2086</v>
      </c>
      <c r="T287" s="77">
        <v>2101.11</v>
      </c>
      <c r="U287" s="77">
        <v>2159.16</v>
      </c>
      <c r="V287" s="77">
        <v>2136.06</v>
      </c>
      <c r="W287" s="77">
        <v>2121.8199999999997</v>
      </c>
      <c r="X287" s="77">
        <v>2058.8900000000003</v>
      </c>
      <c r="Y287" s="77">
        <v>2008.26</v>
      </c>
      <c r="Z287" s="78">
        <v>1869.93</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1" t="s">
        <v>157</v>
      </c>
      <c r="C289" s="281"/>
      <c r="D289" s="281"/>
      <c r="E289" s="281"/>
      <c r="F289" s="281"/>
      <c r="G289" s="281"/>
      <c r="H289" s="281"/>
      <c r="I289" s="281"/>
      <c r="J289" s="281"/>
      <c r="K289" s="281"/>
      <c r="L289" s="281"/>
      <c r="M289" s="281"/>
      <c r="N289" s="281"/>
      <c r="O289" s="281"/>
      <c r="P289" s="281"/>
      <c r="Q289" s="60"/>
      <c r="R289" s="298">
        <v>849150.36</v>
      </c>
      <c r="S289" s="29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1" t="s">
        <v>171</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5"/>
      <c r="C293" s="326"/>
      <c r="D293" s="326"/>
      <c r="E293" s="326"/>
      <c r="F293" s="326"/>
      <c r="G293" s="326"/>
      <c r="H293" s="326"/>
      <c r="I293" s="326"/>
      <c r="J293" s="326"/>
      <c r="K293" s="326"/>
      <c r="L293" s="326"/>
      <c r="M293" s="327"/>
      <c r="N293" s="331" t="s">
        <v>78</v>
      </c>
      <c r="O293" s="332"/>
      <c r="P293" s="332"/>
      <c r="Q293" s="332"/>
      <c r="R293" s="332"/>
      <c r="S293" s="332"/>
      <c r="T293" s="332"/>
      <c r="U293" s="333"/>
      <c r="V293" s="51"/>
      <c r="W293" s="51"/>
      <c r="X293" s="51"/>
      <c r="Y293" s="51"/>
      <c r="Z293" s="51"/>
      <c r="AA293" s="65"/>
    </row>
    <row r="294" spans="1:27" ht="16.5" thickBot="1" x14ac:dyDescent="0.3">
      <c r="A294" s="64"/>
      <c r="B294" s="328"/>
      <c r="C294" s="329"/>
      <c r="D294" s="329"/>
      <c r="E294" s="329"/>
      <c r="F294" s="329"/>
      <c r="G294" s="329"/>
      <c r="H294" s="329"/>
      <c r="I294" s="329"/>
      <c r="J294" s="329"/>
      <c r="K294" s="329"/>
      <c r="L294" s="329"/>
      <c r="M294" s="330"/>
      <c r="N294" s="334" t="s">
        <v>79</v>
      </c>
      <c r="O294" s="265"/>
      <c r="P294" s="264" t="s">
        <v>80</v>
      </c>
      <c r="Q294" s="265"/>
      <c r="R294" s="264" t="s">
        <v>81</v>
      </c>
      <c r="S294" s="265"/>
      <c r="T294" s="264" t="s">
        <v>82</v>
      </c>
      <c r="U294" s="266"/>
      <c r="V294" s="51"/>
      <c r="W294" s="51"/>
      <c r="X294" s="51"/>
      <c r="Y294" s="51"/>
      <c r="Z294" s="51"/>
      <c r="AA294" s="65"/>
    </row>
    <row r="295" spans="1:27" ht="16.5" thickBot="1" x14ac:dyDescent="0.3">
      <c r="A295" s="64"/>
      <c r="B295" s="317" t="s">
        <v>163</v>
      </c>
      <c r="C295" s="318"/>
      <c r="D295" s="318"/>
      <c r="E295" s="318"/>
      <c r="F295" s="318"/>
      <c r="G295" s="318"/>
      <c r="H295" s="318"/>
      <c r="I295" s="318"/>
      <c r="J295" s="318"/>
      <c r="K295" s="318"/>
      <c r="L295" s="318"/>
      <c r="M295" s="319"/>
      <c r="N295" s="320">
        <v>545653.31000000006</v>
      </c>
      <c r="O295" s="323"/>
      <c r="P295" s="322">
        <v>914367.12</v>
      </c>
      <c r="Q295" s="323"/>
      <c r="R295" s="322">
        <v>1195009.68</v>
      </c>
      <c r="S295" s="323"/>
      <c r="T295" s="322">
        <v>1310334.77</v>
      </c>
      <c r="U295" s="32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50.25" customHeight="1" x14ac:dyDescent="0.25">
      <c r="A298" s="64"/>
      <c r="B298" s="273" t="s">
        <v>164</v>
      </c>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1" t="s">
        <v>130</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9" t="s">
        <v>131</v>
      </c>
      <c r="C302" s="301" t="s">
        <v>156</v>
      </c>
      <c r="D302" s="301"/>
      <c r="E302" s="301"/>
      <c r="F302" s="301"/>
      <c r="G302" s="301"/>
      <c r="H302" s="301"/>
      <c r="I302" s="301"/>
      <c r="J302" s="301"/>
      <c r="K302" s="301"/>
      <c r="L302" s="301"/>
      <c r="M302" s="301"/>
      <c r="N302" s="301"/>
      <c r="O302" s="301"/>
      <c r="P302" s="301"/>
      <c r="Q302" s="301"/>
      <c r="R302" s="301"/>
      <c r="S302" s="301"/>
      <c r="T302" s="301"/>
      <c r="U302" s="301"/>
      <c r="V302" s="301"/>
      <c r="W302" s="301"/>
      <c r="X302" s="301"/>
      <c r="Y302" s="301"/>
      <c r="Z302" s="302"/>
      <c r="AA302" s="65"/>
    </row>
    <row r="303" spans="1:27" ht="32.25" thickBot="1" x14ac:dyDescent="0.3">
      <c r="A303" s="64"/>
      <c r="B303" s="300"/>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2158.7399999999998</v>
      </c>
      <c r="D304" s="79">
        <v>2153.4300000000003</v>
      </c>
      <c r="E304" s="79">
        <v>2166.77</v>
      </c>
      <c r="F304" s="79">
        <v>2173.66</v>
      </c>
      <c r="G304" s="79">
        <v>2220.8999999999996</v>
      </c>
      <c r="H304" s="79">
        <v>2285.9499999999998</v>
      </c>
      <c r="I304" s="79">
        <v>2500.8100000000004</v>
      </c>
      <c r="J304" s="79">
        <v>2616.38</v>
      </c>
      <c r="K304" s="79">
        <v>2650.3199999999997</v>
      </c>
      <c r="L304" s="79">
        <v>2649.7</v>
      </c>
      <c r="M304" s="79">
        <v>2639.8900000000003</v>
      </c>
      <c r="N304" s="79">
        <v>2641.6000000000004</v>
      </c>
      <c r="O304" s="79">
        <v>2643.4400000000005</v>
      </c>
      <c r="P304" s="79">
        <v>2635.4300000000003</v>
      </c>
      <c r="Q304" s="79">
        <v>2623.58</v>
      </c>
      <c r="R304" s="79">
        <v>2631.63</v>
      </c>
      <c r="S304" s="79">
        <v>2647.8900000000003</v>
      </c>
      <c r="T304" s="79">
        <v>2650.96</v>
      </c>
      <c r="U304" s="79">
        <v>2637.6099999999997</v>
      </c>
      <c r="V304" s="79">
        <v>2627.91</v>
      </c>
      <c r="W304" s="79">
        <v>2580.9700000000003</v>
      </c>
      <c r="X304" s="79">
        <v>2288.17</v>
      </c>
      <c r="Y304" s="79">
        <v>2232.37</v>
      </c>
      <c r="Z304" s="80">
        <v>2183</v>
      </c>
      <c r="AA304" s="65"/>
    </row>
    <row r="305" spans="1:27" ht="16.5" x14ac:dyDescent="0.25">
      <c r="A305" s="64"/>
      <c r="B305" s="88">
        <v>2</v>
      </c>
      <c r="C305" s="84">
        <v>2218.29</v>
      </c>
      <c r="D305" s="56">
        <v>2180.4899999999998</v>
      </c>
      <c r="E305" s="56">
        <v>2188.1800000000003</v>
      </c>
      <c r="F305" s="56">
        <v>2223.8900000000003</v>
      </c>
      <c r="G305" s="56">
        <v>2276.6499999999996</v>
      </c>
      <c r="H305" s="56">
        <v>2356.08</v>
      </c>
      <c r="I305" s="56">
        <v>2549.34</v>
      </c>
      <c r="J305" s="56">
        <v>2623.63</v>
      </c>
      <c r="K305" s="56">
        <v>2649.9400000000005</v>
      </c>
      <c r="L305" s="56">
        <v>2649.51</v>
      </c>
      <c r="M305" s="56">
        <v>2644.2300000000005</v>
      </c>
      <c r="N305" s="56">
        <v>2645.1400000000003</v>
      </c>
      <c r="O305" s="56">
        <v>2641.21</v>
      </c>
      <c r="P305" s="56">
        <v>2633.3900000000003</v>
      </c>
      <c r="Q305" s="56">
        <v>2635.91</v>
      </c>
      <c r="R305" s="56">
        <v>2649.9700000000003</v>
      </c>
      <c r="S305" s="56">
        <v>2672.5699999999997</v>
      </c>
      <c r="T305" s="56">
        <v>2684.5600000000004</v>
      </c>
      <c r="U305" s="56">
        <v>2661.29</v>
      </c>
      <c r="V305" s="56">
        <v>2649.55</v>
      </c>
      <c r="W305" s="56">
        <v>2612.2300000000005</v>
      </c>
      <c r="X305" s="56">
        <v>2535.42</v>
      </c>
      <c r="Y305" s="56">
        <v>2339.3199999999997</v>
      </c>
      <c r="Z305" s="76">
        <v>2224.3999999999996</v>
      </c>
      <c r="AA305" s="65"/>
    </row>
    <row r="306" spans="1:27" ht="16.5" x14ac:dyDescent="0.25">
      <c r="A306" s="64"/>
      <c r="B306" s="88">
        <v>3</v>
      </c>
      <c r="C306" s="84">
        <v>2216.6</v>
      </c>
      <c r="D306" s="56">
        <v>2177.8599999999997</v>
      </c>
      <c r="E306" s="56">
        <v>2180.0100000000002</v>
      </c>
      <c r="F306" s="56">
        <v>2200.4899999999998</v>
      </c>
      <c r="G306" s="56">
        <v>2249.5699999999997</v>
      </c>
      <c r="H306" s="56">
        <v>2332.12</v>
      </c>
      <c r="I306" s="56">
        <v>2502.75</v>
      </c>
      <c r="J306" s="56">
        <v>2576.2200000000003</v>
      </c>
      <c r="K306" s="56">
        <v>2589.54</v>
      </c>
      <c r="L306" s="56">
        <v>2589.54</v>
      </c>
      <c r="M306" s="56">
        <v>2580.8900000000003</v>
      </c>
      <c r="N306" s="56">
        <v>2575.08</v>
      </c>
      <c r="O306" s="56">
        <v>2549.1499999999996</v>
      </c>
      <c r="P306" s="56">
        <v>2543.0699999999997</v>
      </c>
      <c r="Q306" s="56">
        <v>2558.0100000000002</v>
      </c>
      <c r="R306" s="56">
        <v>2581.84</v>
      </c>
      <c r="S306" s="56">
        <v>2604.71</v>
      </c>
      <c r="T306" s="56">
        <v>2611.1400000000003</v>
      </c>
      <c r="U306" s="56">
        <v>2599.66</v>
      </c>
      <c r="V306" s="56">
        <v>2569.29</v>
      </c>
      <c r="W306" s="56">
        <v>2539.41</v>
      </c>
      <c r="X306" s="56">
        <v>2335.79</v>
      </c>
      <c r="Y306" s="56">
        <v>2274.1800000000003</v>
      </c>
      <c r="Z306" s="76">
        <v>2222.3000000000002</v>
      </c>
      <c r="AA306" s="65"/>
    </row>
    <row r="307" spans="1:27" ht="16.5" x14ac:dyDescent="0.25">
      <c r="A307" s="64"/>
      <c r="B307" s="88">
        <v>4</v>
      </c>
      <c r="C307" s="84">
        <v>2306.3900000000003</v>
      </c>
      <c r="D307" s="56">
        <v>2275.91</v>
      </c>
      <c r="E307" s="56">
        <v>2296.02</v>
      </c>
      <c r="F307" s="56">
        <v>2329.09</v>
      </c>
      <c r="G307" s="56">
        <v>2369.21</v>
      </c>
      <c r="H307" s="56">
        <v>2553.5699999999997</v>
      </c>
      <c r="I307" s="56">
        <v>2611.37</v>
      </c>
      <c r="J307" s="56">
        <v>2567.46</v>
      </c>
      <c r="K307" s="56">
        <v>2565.59</v>
      </c>
      <c r="L307" s="56">
        <v>2667.2</v>
      </c>
      <c r="M307" s="56">
        <v>2666.5699999999997</v>
      </c>
      <c r="N307" s="56">
        <v>2672.34</v>
      </c>
      <c r="O307" s="56">
        <v>2668.62</v>
      </c>
      <c r="P307" s="56">
        <v>2657.45</v>
      </c>
      <c r="Q307" s="56">
        <v>2652.3500000000004</v>
      </c>
      <c r="R307" s="56">
        <v>2665.76</v>
      </c>
      <c r="S307" s="56">
        <v>2678.5</v>
      </c>
      <c r="T307" s="56">
        <v>2682.87</v>
      </c>
      <c r="U307" s="56">
        <v>2676.2799999999997</v>
      </c>
      <c r="V307" s="56">
        <v>2670.2300000000005</v>
      </c>
      <c r="W307" s="56">
        <v>2598.5</v>
      </c>
      <c r="X307" s="56">
        <v>2566.5299999999997</v>
      </c>
      <c r="Y307" s="56">
        <v>2508.6800000000003</v>
      </c>
      <c r="Z307" s="76">
        <v>2365.7799999999997</v>
      </c>
      <c r="AA307" s="65"/>
    </row>
    <row r="308" spans="1:27" ht="16.5" x14ac:dyDescent="0.25">
      <c r="A308" s="64"/>
      <c r="B308" s="88">
        <v>5</v>
      </c>
      <c r="C308" s="84">
        <v>2273.71</v>
      </c>
      <c r="D308" s="56">
        <v>2257.41</v>
      </c>
      <c r="E308" s="56">
        <v>2252.0500000000002</v>
      </c>
      <c r="F308" s="56">
        <v>2280.4799999999996</v>
      </c>
      <c r="G308" s="56">
        <v>2352.1499999999996</v>
      </c>
      <c r="H308" s="56">
        <v>2512.5699999999997</v>
      </c>
      <c r="I308" s="56">
        <v>2595.1999999999998</v>
      </c>
      <c r="J308" s="56">
        <v>2605.9800000000005</v>
      </c>
      <c r="K308" s="56">
        <v>2616.6999999999998</v>
      </c>
      <c r="L308" s="56">
        <v>2618</v>
      </c>
      <c r="M308" s="56">
        <v>2605.3599999999997</v>
      </c>
      <c r="N308" s="56">
        <v>2605.8900000000003</v>
      </c>
      <c r="O308" s="56">
        <v>2599.7200000000003</v>
      </c>
      <c r="P308" s="56">
        <v>2586.2300000000005</v>
      </c>
      <c r="Q308" s="56">
        <v>2581.37</v>
      </c>
      <c r="R308" s="56">
        <v>2573.3000000000002</v>
      </c>
      <c r="S308" s="56">
        <v>2586.1800000000003</v>
      </c>
      <c r="T308" s="56">
        <v>2592.1000000000004</v>
      </c>
      <c r="U308" s="56">
        <v>2591.5600000000004</v>
      </c>
      <c r="V308" s="56">
        <v>2585.09</v>
      </c>
      <c r="W308" s="56">
        <v>2568.13</v>
      </c>
      <c r="X308" s="56">
        <v>2560.09</v>
      </c>
      <c r="Y308" s="56">
        <v>2474.67</v>
      </c>
      <c r="Z308" s="76">
        <v>2282.9399999999996</v>
      </c>
      <c r="AA308" s="65"/>
    </row>
    <row r="309" spans="1:27" ht="16.5" x14ac:dyDescent="0.25">
      <c r="A309" s="64"/>
      <c r="B309" s="88">
        <v>6</v>
      </c>
      <c r="C309" s="84">
        <v>2316.0699999999997</v>
      </c>
      <c r="D309" s="56">
        <v>2269.1999999999998</v>
      </c>
      <c r="E309" s="56">
        <v>2261.1999999999998</v>
      </c>
      <c r="F309" s="56">
        <v>2252.9700000000003</v>
      </c>
      <c r="G309" s="56">
        <v>2263.2200000000003</v>
      </c>
      <c r="H309" s="56">
        <v>2299.91</v>
      </c>
      <c r="I309" s="56">
        <v>2341.9800000000005</v>
      </c>
      <c r="J309" s="56">
        <v>2424.13</v>
      </c>
      <c r="K309" s="56">
        <v>2557.1400000000003</v>
      </c>
      <c r="L309" s="56">
        <v>2557.1900000000005</v>
      </c>
      <c r="M309" s="56">
        <v>2554.4499999999998</v>
      </c>
      <c r="N309" s="56">
        <v>2554.3199999999997</v>
      </c>
      <c r="O309" s="56">
        <v>2551.9800000000005</v>
      </c>
      <c r="P309" s="56">
        <v>2543.9400000000005</v>
      </c>
      <c r="Q309" s="56">
        <v>2549.9899999999998</v>
      </c>
      <c r="R309" s="56">
        <v>2556.0299999999997</v>
      </c>
      <c r="S309" s="56">
        <v>2571.1800000000003</v>
      </c>
      <c r="T309" s="56">
        <v>2578.2799999999997</v>
      </c>
      <c r="U309" s="56">
        <v>2569.6900000000005</v>
      </c>
      <c r="V309" s="56">
        <v>2556.4800000000005</v>
      </c>
      <c r="W309" s="56">
        <v>2555.17</v>
      </c>
      <c r="X309" s="56">
        <v>2528.3500000000004</v>
      </c>
      <c r="Y309" s="56">
        <v>2464.5</v>
      </c>
      <c r="Z309" s="76">
        <v>2248.3999999999996</v>
      </c>
      <c r="AA309" s="65"/>
    </row>
    <row r="310" spans="1:27" ht="16.5" x14ac:dyDescent="0.25">
      <c r="A310" s="64"/>
      <c r="B310" s="88">
        <v>7</v>
      </c>
      <c r="C310" s="84">
        <v>2225.6999999999998</v>
      </c>
      <c r="D310" s="56">
        <v>2190.3199999999997</v>
      </c>
      <c r="E310" s="56">
        <v>2193.84</v>
      </c>
      <c r="F310" s="56">
        <v>2205.5</v>
      </c>
      <c r="G310" s="56">
        <v>2216.7399999999998</v>
      </c>
      <c r="H310" s="56">
        <v>2246.1400000000003</v>
      </c>
      <c r="I310" s="56">
        <v>2288.54</v>
      </c>
      <c r="J310" s="56">
        <v>2403.34</v>
      </c>
      <c r="K310" s="56">
        <v>2552.7300000000005</v>
      </c>
      <c r="L310" s="56">
        <v>2570.3100000000004</v>
      </c>
      <c r="M310" s="56">
        <v>2569.04</v>
      </c>
      <c r="N310" s="56">
        <v>2567.58</v>
      </c>
      <c r="O310" s="56">
        <v>2562.0500000000002</v>
      </c>
      <c r="P310" s="56">
        <v>2555.7300000000005</v>
      </c>
      <c r="Q310" s="56">
        <v>2555.2200000000003</v>
      </c>
      <c r="R310" s="56">
        <v>2566.2700000000004</v>
      </c>
      <c r="S310" s="56">
        <v>2580.3500000000004</v>
      </c>
      <c r="T310" s="56">
        <v>2587.2200000000003</v>
      </c>
      <c r="U310" s="56">
        <v>2575.3900000000003</v>
      </c>
      <c r="V310" s="56">
        <v>2561.59</v>
      </c>
      <c r="W310" s="56">
        <v>2553.7200000000003</v>
      </c>
      <c r="X310" s="56">
        <v>2529.0100000000002</v>
      </c>
      <c r="Y310" s="56">
        <v>2413.5699999999997</v>
      </c>
      <c r="Z310" s="76">
        <v>2265.5299999999997</v>
      </c>
      <c r="AA310" s="65"/>
    </row>
    <row r="311" spans="1:27" ht="16.5" x14ac:dyDescent="0.25">
      <c r="A311" s="64"/>
      <c r="B311" s="88">
        <v>8</v>
      </c>
      <c r="C311" s="84">
        <v>2247.8000000000002</v>
      </c>
      <c r="D311" s="56">
        <v>2212.56</v>
      </c>
      <c r="E311" s="56">
        <v>2188.6</v>
      </c>
      <c r="F311" s="56">
        <v>2190.4799999999996</v>
      </c>
      <c r="G311" s="56">
        <v>2193.31</v>
      </c>
      <c r="H311" s="56">
        <v>2210.8999999999996</v>
      </c>
      <c r="I311" s="56">
        <v>2249.29</v>
      </c>
      <c r="J311" s="56">
        <v>2298.71</v>
      </c>
      <c r="K311" s="56">
        <v>2434.3500000000004</v>
      </c>
      <c r="L311" s="56">
        <v>2510.9899999999998</v>
      </c>
      <c r="M311" s="56">
        <v>2504.9899999999998</v>
      </c>
      <c r="N311" s="56">
        <v>2499.3100000000004</v>
      </c>
      <c r="O311" s="56">
        <v>2494.6999999999998</v>
      </c>
      <c r="P311" s="56">
        <v>2482.6099999999997</v>
      </c>
      <c r="Q311" s="56">
        <v>2487.2399999999998</v>
      </c>
      <c r="R311" s="56">
        <v>2501.6900000000005</v>
      </c>
      <c r="S311" s="56">
        <v>2515.5200000000004</v>
      </c>
      <c r="T311" s="56">
        <v>2515.58</v>
      </c>
      <c r="U311" s="56">
        <v>2524.54</v>
      </c>
      <c r="V311" s="56">
        <v>2508.6099999999997</v>
      </c>
      <c r="W311" s="56">
        <v>2494.66</v>
      </c>
      <c r="X311" s="56">
        <v>2448.21</v>
      </c>
      <c r="Y311" s="56">
        <v>2343.2300000000005</v>
      </c>
      <c r="Z311" s="76">
        <v>2232.42</v>
      </c>
      <c r="AA311" s="65"/>
    </row>
    <row r="312" spans="1:27" ht="16.5" x14ac:dyDescent="0.25">
      <c r="A312" s="64"/>
      <c r="B312" s="88">
        <v>9</v>
      </c>
      <c r="C312" s="84">
        <v>2209.13</v>
      </c>
      <c r="D312" s="56">
        <v>2181.87</v>
      </c>
      <c r="E312" s="56">
        <v>2194.88</v>
      </c>
      <c r="F312" s="56">
        <v>2212.3000000000002</v>
      </c>
      <c r="G312" s="56">
        <v>2282.59</v>
      </c>
      <c r="H312" s="56">
        <v>2398.4400000000005</v>
      </c>
      <c r="I312" s="56">
        <v>2546.84</v>
      </c>
      <c r="J312" s="56">
        <v>2556.87</v>
      </c>
      <c r="K312" s="56">
        <v>2563.8900000000003</v>
      </c>
      <c r="L312" s="56">
        <v>2555.37</v>
      </c>
      <c r="M312" s="56">
        <v>2546.16</v>
      </c>
      <c r="N312" s="56">
        <v>2548.3999999999996</v>
      </c>
      <c r="O312" s="56">
        <v>2541.6099999999997</v>
      </c>
      <c r="P312" s="56">
        <v>2538.88</v>
      </c>
      <c r="Q312" s="56">
        <v>2541.6900000000005</v>
      </c>
      <c r="R312" s="56">
        <v>2541.3599999999997</v>
      </c>
      <c r="S312" s="56">
        <v>2541.7799999999997</v>
      </c>
      <c r="T312" s="56">
        <v>2541.7700000000004</v>
      </c>
      <c r="U312" s="56">
        <v>2506.1000000000004</v>
      </c>
      <c r="V312" s="56">
        <v>2499.46</v>
      </c>
      <c r="W312" s="56">
        <v>2412.96</v>
      </c>
      <c r="X312" s="56">
        <v>2295.66</v>
      </c>
      <c r="Y312" s="56">
        <v>2255.1800000000003</v>
      </c>
      <c r="Z312" s="76">
        <v>2183.96</v>
      </c>
      <c r="AA312" s="65"/>
    </row>
    <row r="313" spans="1:27" ht="16.5" x14ac:dyDescent="0.25">
      <c r="A313" s="64"/>
      <c r="B313" s="88">
        <v>10</v>
      </c>
      <c r="C313" s="84">
        <v>2177.04</v>
      </c>
      <c r="D313" s="56">
        <v>2160.31</v>
      </c>
      <c r="E313" s="56">
        <v>2152.4799999999996</v>
      </c>
      <c r="F313" s="56">
        <v>2173.3900000000003</v>
      </c>
      <c r="G313" s="56">
        <v>2205.1400000000003</v>
      </c>
      <c r="H313" s="56">
        <v>2300.1800000000003</v>
      </c>
      <c r="I313" s="56">
        <v>2393.4300000000003</v>
      </c>
      <c r="J313" s="56">
        <v>2500.2700000000004</v>
      </c>
      <c r="K313" s="56">
        <v>2501.9400000000005</v>
      </c>
      <c r="L313" s="56">
        <v>2489.6900000000005</v>
      </c>
      <c r="M313" s="56">
        <v>2479.08</v>
      </c>
      <c r="N313" s="56">
        <v>2469.3000000000002</v>
      </c>
      <c r="O313" s="56">
        <v>2456.84</v>
      </c>
      <c r="P313" s="56">
        <v>2383.2399999999998</v>
      </c>
      <c r="Q313" s="56">
        <v>2433.6800000000003</v>
      </c>
      <c r="R313" s="56">
        <v>2447.38</v>
      </c>
      <c r="S313" s="56">
        <v>2470.75</v>
      </c>
      <c r="T313" s="56">
        <v>2477.13</v>
      </c>
      <c r="U313" s="56">
        <v>2483.6499999999996</v>
      </c>
      <c r="V313" s="56">
        <v>2379.8100000000004</v>
      </c>
      <c r="W313" s="56">
        <v>2300.0500000000002</v>
      </c>
      <c r="X313" s="56">
        <v>2249.7600000000002</v>
      </c>
      <c r="Y313" s="56">
        <v>2196.62</v>
      </c>
      <c r="Z313" s="76">
        <v>2161.6499999999996</v>
      </c>
      <c r="AA313" s="65"/>
    </row>
    <row r="314" spans="1:27" ht="16.5" x14ac:dyDescent="0.25">
      <c r="A314" s="64"/>
      <c r="B314" s="88">
        <v>11</v>
      </c>
      <c r="C314" s="84">
        <v>2141.4700000000003</v>
      </c>
      <c r="D314" s="56">
        <v>2137.87</v>
      </c>
      <c r="E314" s="56">
        <v>2139.6</v>
      </c>
      <c r="F314" s="56">
        <v>2157.96</v>
      </c>
      <c r="G314" s="56">
        <v>2199.5699999999997</v>
      </c>
      <c r="H314" s="56">
        <v>2270</v>
      </c>
      <c r="I314" s="56">
        <v>2294.06</v>
      </c>
      <c r="J314" s="56">
        <v>2327.34</v>
      </c>
      <c r="K314" s="56">
        <v>2327.79</v>
      </c>
      <c r="L314" s="56">
        <v>2323.7299999999996</v>
      </c>
      <c r="M314" s="56">
        <v>2282.8199999999997</v>
      </c>
      <c r="N314" s="56">
        <v>2281.5</v>
      </c>
      <c r="O314" s="56">
        <v>2274.5</v>
      </c>
      <c r="P314" s="56">
        <v>2270.56</v>
      </c>
      <c r="Q314" s="56">
        <v>2268.27</v>
      </c>
      <c r="R314" s="56">
        <v>2270.8199999999997</v>
      </c>
      <c r="S314" s="56">
        <v>2290.63</v>
      </c>
      <c r="T314" s="56">
        <v>2301.2399999999998</v>
      </c>
      <c r="U314" s="56">
        <v>2300.9499999999998</v>
      </c>
      <c r="V314" s="56">
        <v>2300.33</v>
      </c>
      <c r="W314" s="56">
        <v>2278.1400000000003</v>
      </c>
      <c r="X314" s="56">
        <v>2227.27</v>
      </c>
      <c r="Y314" s="56">
        <v>2183</v>
      </c>
      <c r="Z314" s="76">
        <v>2163.13</v>
      </c>
      <c r="AA314" s="65"/>
    </row>
    <row r="315" spans="1:27" ht="16.5" x14ac:dyDescent="0.25">
      <c r="A315" s="64"/>
      <c r="B315" s="88">
        <v>12</v>
      </c>
      <c r="C315" s="84">
        <v>2182.4499999999998</v>
      </c>
      <c r="D315" s="56">
        <v>2169.9899999999998</v>
      </c>
      <c r="E315" s="56">
        <v>2171.1499999999996</v>
      </c>
      <c r="F315" s="56">
        <v>2184.81</v>
      </c>
      <c r="G315" s="56">
        <v>2204.77</v>
      </c>
      <c r="H315" s="56">
        <v>2292.27</v>
      </c>
      <c r="I315" s="56">
        <v>2411.0500000000002</v>
      </c>
      <c r="J315" s="56">
        <v>2470.5699999999997</v>
      </c>
      <c r="K315" s="56">
        <v>2448.12</v>
      </c>
      <c r="L315" s="56">
        <v>2385.8500000000004</v>
      </c>
      <c r="M315" s="56">
        <v>2375.5699999999997</v>
      </c>
      <c r="N315" s="56">
        <v>2377.42</v>
      </c>
      <c r="O315" s="56">
        <v>2327.4700000000003</v>
      </c>
      <c r="P315" s="56">
        <v>2370.33</v>
      </c>
      <c r="Q315" s="56">
        <v>2374.3599999999997</v>
      </c>
      <c r="R315" s="56">
        <v>2407.09</v>
      </c>
      <c r="S315" s="56">
        <v>2432.0600000000004</v>
      </c>
      <c r="T315" s="56">
        <v>2470.46</v>
      </c>
      <c r="U315" s="56">
        <v>2392.87</v>
      </c>
      <c r="V315" s="56">
        <v>2373.7700000000004</v>
      </c>
      <c r="W315" s="56">
        <v>2290.3000000000002</v>
      </c>
      <c r="X315" s="56">
        <v>2273.8199999999997</v>
      </c>
      <c r="Y315" s="56">
        <v>2224.5100000000002</v>
      </c>
      <c r="Z315" s="76">
        <v>2199.31</v>
      </c>
      <c r="AA315" s="65"/>
    </row>
    <row r="316" spans="1:27" ht="16.5" x14ac:dyDescent="0.25">
      <c r="A316" s="64"/>
      <c r="B316" s="88">
        <v>13</v>
      </c>
      <c r="C316" s="84">
        <v>2194.9899999999998</v>
      </c>
      <c r="D316" s="56">
        <v>2196.33</v>
      </c>
      <c r="E316" s="56">
        <v>2190.0699999999997</v>
      </c>
      <c r="F316" s="56">
        <v>2192.54</v>
      </c>
      <c r="G316" s="56">
        <v>2200.9499999999998</v>
      </c>
      <c r="H316" s="56">
        <v>2245.54</v>
      </c>
      <c r="I316" s="56">
        <v>2280.84</v>
      </c>
      <c r="J316" s="56">
        <v>2425.13</v>
      </c>
      <c r="K316" s="56">
        <v>2508.84</v>
      </c>
      <c r="L316" s="56">
        <v>2517.33</v>
      </c>
      <c r="M316" s="56">
        <v>2510.2700000000004</v>
      </c>
      <c r="N316" s="56">
        <v>2505.3500000000004</v>
      </c>
      <c r="O316" s="56">
        <v>2500.0699999999997</v>
      </c>
      <c r="P316" s="56">
        <v>2496.1099999999997</v>
      </c>
      <c r="Q316" s="56">
        <v>2498.7700000000004</v>
      </c>
      <c r="R316" s="56">
        <v>2509.83</v>
      </c>
      <c r="S316" s="56">
        <v>2520.8199999999997</v>
      </c>
      <c r="T316" s="56">
        <v>2520.6499999999996</v>
      </c>
      <c r="U316" s="56">
        <v>2513</v>
      </c>
      <c r="V316" s="56">
        <v>2492.4400000000005</v>
      </c>
      <c r="W316" s="56">
        <v>2318.29</v>
      </c>
      <c r="X316" s="56">
        <v>2284.6400000000003</v>
      </c>
      <c r="Y316" s="56">
        <v>2243.5500000000002</v>
      </c>
      <c r="Z316" s="76">
        <v>2209.6999999999998</v>
      </c>
      <c r="AA316" s="65"/>
    </row>
    <row r="317" spans="1:27" ht="16.5" x14ac:dyDescent="0.25">
      <c r="A317" s="64"/>
      <c r="B317" s="88">
        <v>14</v>
      </c>
      <c r="C317" s="84">
        <v>2204.42</v>
      </c>
      <c r="D317" s="56">
        <v>2197.4700000000003</v>
      </c>
      <c r="E317" s="56">
        <v>2192.25</v>
      </c>
      <c r="F317" s="56">
        <v>2193.56</v>
      </c>
      <c r="G317" s="56">
        <v>2199.38</v>
      </c>
      <c r="H317" s="56">
        <v>2219.46</v>
      </c>
      <c r="I317" s="56">
        <v>2241.81</v>
      </c>
      <c r="J317" s="56">
        <v>2280.42</v>
      </c>
      <c r="K317" s="56">
        <v>2428.4899999999998</v>
      </c>
      <c r="L317" s="56">
        <v>2428.5600000000004</v>
      </c>
      <c r="M317" s="56">
        <v>2405.7300000000005</v>
      </c>
      <c r="N317" s="56">
        <v>2404.4300000000003</v>
      </c>
      <c r="O317" s="56">
        <v>2396.5</v>
      </c>
      <c r="P317" s="56">
        <v>2391.92</v>
      </c>
      <c r="Q317" s="56">
        <v>2399.4400000000005</v>
      </c>
      <c r="R317" s="56">
        <v>2423.5200000000004</v>
      </c>
      <c r="S317" s="56">
        <v>2437.2799999999997</v>
      </c>
      <c r="T317" s="56">
        <v>2458.7600000000002</v>
      </c>
      <c r="U317" s="56">
        <v>2443.58</v>
      </c>
      <c r="V317" s="56">
        <v>2436.7799999999997</v>
      </c>
      <c r="W317" s="56">
        <v>2356.7200000000003</v>
      </c>
      <c r="X317" s="56">
        <v>2300.75</v>
      </c>
      <c r="Y317" s="56">
        <v>2338.1000000000004</v>
      </c>
      <c r="Z317" s="76">
        <v>2228.27</v>
      </c>
      <c r="AA317" s="65"/>
    </row>
    <row r="318" spans="1:27" ht="16.5" x14ac:dyDescent="0.25">
      <c r="A318" s="64"/>
      <c r="B318" s="88">
        <v>15</v>
      </c>
      <c r="C318" s="84">
        <v>2216.6999999999998</v>
      </c>
      <c r="D318" s="56">
        <v>2196.4300000000003</v>
      </c>
      <c r="E318" s="56">
        <v>2185.5699999999997</v>
      </c>
      <c r="F318" s="56">
        <v>2201.8000000000002</v>
      </c>
      <c r="G318" s="56">
        <v>2240.6800000000003</v>
      </c>
      <c r="H318" s="56">
        <v>2354.4400000000005</v>
      </c>
      <c r="I318" s="56">
        <v>2534.21</v>
      </c>
      <c r="J318" s="56">
        <v>2585.2600000000002</v>
      </c>
      <c r="K318" s="56">
        <v>2588.46</v>
      </c>
      <c r="L318" s="56">
        <v>2582.7700000000004</v>
      </c>
      <c r="M318" s="56">
        <v>2564.3599999999997</v>
      </c>
      <c r="N318" s="56">
        <v>2579.0500000000002</v>
      </c>
      <c r="O318" s="56">
        <v>2575.8100000000004</v>
      </c>
      <c r="P318" s="56">
        <v>2576.5100000000002</v>
      </c>
      <c r="Q318" s="56">
        <v>2569.25</v>
      </c>
      <c r="R318" s="56">
        <v>2570.91</v>
      </c>
      <c r="S318" s="56">
        <v>2562.62</v>
      </c>
      <c r="T318" s="56">
        <v>2562.7600000000002</v>
      </c>
      <c r="U318" s="56">
        <v>2556.1999999999998</v>
      </c>
      <c r="V318" s="56">
        <v>2546.33</v>
      </c>
      <c r="W318" s="56">
        <v>2494.7300000000005</v>
      </c>
      <c r="X318" s="56">
        <v>2469.34</v>
      </c>
      <c r="Y318" s="56">
        <v>2355.88</v>
      </c>
      <c r="Z318" s="76">
        <v>2248.16</v>
      </c>
      <c r="AA318" s="65"/>
    </row>
    <row r="319" spans="1:27" ht="16.5" x14ac:dyDescent="0.25">
      <c r="A319" s="64"/>
      <c r="B319" s="88">
        <v>16</v>
      </c>
      <c r="C319" s="84">
        <v>2257.1999999999998</v>
      </c>
      <c r="D319" s="56">
        <v>2216.4799999999996</v>
      </c>
      <c r="E319" s="56">
        <v>2203.7600000000002</v>
      </c>
      <c r="F319" s="56">
        <v>2234.5500000000002</v>
      </c>
      <c r="G319" s="56">
        <v>2280.7799999999997</v>
      </c>
      <c r="H319" s="56">
        <v>2367.46</v>
      </c>
      <c r="I319" s="56">
        <v>2550.2700000000004</v>
      </c>
      <c r="J319" s="56">
        <v>2580.6999999999998</v>
      </c>
      <c r="K319" s="56">
        <v>2586.6999999999998</v>
      </c>
      <c r="L319" s="56">
        <v>2583.46</v>
      </c>
      <c r="M319" s="56">
        <v>2575.9899999999998</v>
      </c>
      <c r="N319" s="56">
        <v>2576.0500000000002</v>
      </c>
      <c r="O319" s="56">
        <v>2509.08</v>
      </c>
      <c r="P319" s="56">
        <v>2568.66</v>
      </c>
      <c r="Q319" s="56">
        <v>2573.0699999999997</v>
      </c>
      <c r="R319" s="56">
        <v>2577.3199999999997</v>
      </c>
      <c r="S319" s="56">
        <v>2584.4400000000005</v>
      </c>
      <c r="T319" s="56">
        <v>2577.6000000000004</v>
      </c>
      <c r="U319" s="56">
        <v>2580.41</v>
      </c>
      <c r="V319" s="56">
        <v>2567.17</v>
      </c>
      <c r="W319" s="56">
        <v>2544.5699999999997</v>
      </c>
      <c r="X319" s="56">
        <v>2511.5200000000004</v>
      </c>
      <c r="Y319" s="56">
        <v>2294.7600000000002</v>
      </c>
      <c r="Z319" s="76">
        <v>2243.9700000000003</v>
      </c>
      <c r="AA319" s="65"/>
    </row>
    <row r="320" spans="1:27" ht="16.5" x14ac:dyDescent="0.25">
      <c r="A320" s="64"/>
      <c r="B320" s="88">
        <v>17</v>
      </c>
      <c r="C320" s="84">
        <v>2234.1099999999997</v>
      </c>
      <c r="D320" s="56">
        <v>2208.37</v>
      </c>
      <c r="E320" s="56">
        <v>2202.91</v>
      </c>
      <c r="F320" s="56">
        <v>2218.9700000000003</v>
      </c>
      <c r="G320" s="56">
        <v>2246.1800000000003</v>
      </c>
      <c r="H320" s="56">
        <v>2346.75</v>
      </c>
      <c r="I320" s="56">
        <v>2483.2799999999997</v>
      </c>
      <c r="J320" s="56">
        <v>2492.0600000000004</v>
      </c>
      <c r="K320" s="56">
        <v>2486.3999999999996</v>
      </c>
      <c r="L320" s="56">
        <v>2480.8199999999997</v>
      </c>
      <c r="M320" s="56">
        <v>2441.7200000000003</v>
      </c>
      <c r="N320" s="56">
        <v>2409.5200000000004</v>
      </c>
      <c r="O320" s="56">
        <v>2402.5200000000004</v>
      </c>
      <c r="P320" s="56">
        <v>2385.38</v>
      </c>
      <c r="Q320" s="56">
        <v>2486.96</v>
      </c>
      <c r="R320" s="56">
        <v>2495.1999999999998</v>
      </c>
      <c r="S320" s="56">
        <v>2504.09</v>
      </c>
      <c r="T320" s="56">
        <v>2503.5</v>
      </c>
      <c r="U320" s="56">
        <v>2502.6800000000003</v>
      </c>
      <c r="V320" s="56">
        <v>2467.88</v>
      </c>
      <c r="W320" s="56">
        <v>2419.38</v>
      </c>
      <c r="X320" s="56">
        <v>2311.2299999999996</v>
      </c>
      <c r="Y320" s="56">
        <v>2273.35</v>
      </c>
      <c r="Z320" s="76">
        <v>2246.3599999999997</v>
      </c>
      <c r="AA320" s="65"/>
    </row>
    <row r="321" spans="1:27" ht="16.5" x14ac:dyDescent="0.25">
      <c r="A321" s="64"/>
      <c r="B321" s="88">
        <v>18</v>
      </c>
      <c r="C321" s="84">
        <v>2217.66</v>
      </c>
      <c r="D321" s="56">
        <v>2227.3999999999996</v>
      </c>
      <c r="E321" s="56">
        <v>2216.85</v>
      </c>
      <c r="F321" s="56">
        <v>2234.9499999999998</v>
      </c>
      <c r="G321" s="56">
        <v>2278.63</v>
      </c>
      <c r="H321" s="56">
        <v>2342.5699999999997</v>
      </c>
      <c r="I321" s="56">
        <v>2469.58</v>
      </c>
      <c r="J321" s="56">
        <v>2525.3199999999997</v>
      </c>
      <c r="K321" s="56">
        <v>2515.8199999999997</v>
      </c>
      <c r="L321" s="56">
        <v>2510.41</v>
      </c>
      <c r="M321" s="56">
        <v>2492.6800000000003</v>
      </c>
      <c r="N321" s="56">
        <v>2491.08</v>
      </c>
      <c r="O321" s="56">
        <v>2457.5699999999997</v>
      </c>
      <c r="P321" s="56">
        <v>2458.3599999999997</v>
      </c>
      <c r="Q321" s="56">
        <v>2516.5699999999997</v>
      </c>
      <c r="R321" s="56">
        <v>2527.1800000000003</v>
      </c>
      <c r="S321" s="56">
        <v>2536.3199999999997</v>
      </c>
      <c r="T321" s="56">
        <v>2529.4300000000003</v>
      </c>
      <c r="U321" s="56">
        <v>2534.4700000000003</v>
      </c>
      <c r="V321" s="56">
        <v>2508.9899999999998</v>
      </c>
      <c r="W321" s="56">
        <v>2469.6800000000003</v>
      </c>
      <c r="X321" s="56">
        <v>2413.9499999999998</v>
      </c>
      <c r="Y321" s="56">
        <v>2363.3900000000003</v>
      </c>
      <c r="Z321" s="76">
        <v>2278.6999999999998</v>
      </c>
      <c r="AA321" s="65"/>
    </row>
    <row r="322" spans="1:27" ht="16.5" x14ac:dyDescent="0.25">
      <c r="A322" s="64"/>
      <c r="B322" s="88">
        <v>19</v>
      </c>
      <c r="C322" s="84">
        <v>2308.8199999999997</v>
      </c>
      <c r="D322" s="56">
        <v>2264.33</v>
      </c>
      <c r="E322" s="56">
        <v>2253.5</v>
      </c>
      <c r="F322" s="56">
        <v>2272.4799999999996</v>
      </c>
      <c r="G322" s="56">
        <v>2314.08</v>
      </c>
      <c r="H322" s="56">
        <v>2497.4700000000003</v>
      </c>
      <c r="I322" s="56">
        <v>2552.8500000000004</v>
      </c>
      <c r="J322" s="56">
        <v>2571.8599999999997</v>
      </c>
      <c r="K322" s="56">
        <v>2569.8599999999997</v>
      </c>
      <c r="L322" s="56">
        <v>2562.63</v>
      </c>
      <c r="M322" s="56">
        <v>2553.38</v>
      </c>
      <c r="N322" s="56">
        <v>2546.6000000000004</v>
      </c>
      <c r="O322" s="56">
        <v>2481.79</v>
      </c>
      <c r="P322" s="56">
        <v>2439.7300000000005</v>
      </c>
      <c r="Q322" s="56">
        <v>2505.91</v>
      </c>
      <c r="R322" s="56">
        <v>2505.9499999999998</v>
      </c>
      <c r="S322" s="56">
        <v>2512.34</v>
      </c>
      <c r="T322" s="56">
        <v>2527.08</v>
      </c>
      <c r="U322" s="56">
        <v>2549.1900000000005</v>
      </c>
      <c r="V322" s="56">
        <v>2528.3500000000004</v>
      </c>
      <c r="W322" s="56">
        <v>2499.09</v>
      </c>
      <c r="X322" s="56">
        <v>2386.7600000000002</v>
      </c>
      <c r="Y322" s="56">
        <v>2337.7600000000002</v>
      </c>
      <c r="Z322" s="76">
        <v>2262.5299999999997</v>
      </c>
      <c r="AA322" s="65"/>
    </row>
    <row r="323" spans="1:27" ht="16.5" x14ac:dyDescent="0.25">
      <c r="A323" s="64"/>
      <c r="B323" s="88">
        <v>20</v>
      </c>
      <c r="C323" s="84">
        <v>2179.31</v>
      </c>
      <c r="D323" s="56">
        <v>2185.0299999999997</v>
      </c>
      <c r="E323" s="56">
        <v>2185.27</v>
      </c>
      <c r="F323" s="56">
        <v>2174.8900000000003</v>
      </c>
      <c r="G323" s="56">
        <v>2165.25</v>
      </c>
      <c r="H323" s="56">
        <v>2164.9300000000003</v>
      </c>
      <c r="I323" s="56">
        <v>2173.1999999999998</v>
      </c>
      <c r="J323" s="56">
        <v>2232.1</v>
      </c>
      <c r="K323" s="56">
        <v>2293.52</v>
      </c>
      <c r="L323" s="56">
        <v>2303.34</v>
      </c>
      <c r="M323" s="56">
        <v>2279.9700000000003</v>
      </c>
      <c r="N323" s="56">
        <v>2204.4700000000003</v>
      </c>
      <c r="O323" s="56">
        <v>2186.6400000000003</v>
      </c>
      <c r="P323" s="56">
        <v>2180.4300000000003</v>
      </c>
      <c r="Q323" s="56">
        <v>2165.58</v>
      </c>
      <c r="R323" s="56">
        <v>2201.87</v>
      </c>
      <c r="S323" s="56">
        <v>2186.9300000000003</v>
      </c>
      <c r="T323" s="56">
        <v>2278.52</v>
      </c>
      <c r="U323" s="56">
        <v>2282.4399999999996</v>
      </c>
      <c r="V323" s="56">
        <v>2224.9899999999998</v>
      </c>
      <c r="W323" s="56">
        <v>2202.17</v>
      </c>
      <c r="X323" s="56">
        <v>2298.9799999999996</v>
      </c>
      <c r="Y323" s="56">
        <v>2296.1499999999996</v>
      </c>
      <c r="Z323" s="76">
        <v>2318.87</v>
      </c>
      <c r="AA323" s="65"/>
    </row>
    <row r="324" spans="1:27" ht="16.5" x14ac:dyDescent="0.25">
      <c r="A324" s="64"/>
      <c r="B324" s="88">
        <v>21</v>
      </c>
      <c r="C324" s="84">
        <v>2442.1900000000005</v>
      </c>
      <c r="D324" s="56">
        <v>2299.6499999999996</v>
      </c>
      <c r="E324" s="56">
        <v>2283.8599999999997</v>
      </c>
      <c r="F324" s="56">
        <v>2262.4300000000003</v>
      </c>
      <c r="G324" s="56">
        <v>2267.3599999999997</v>
      </c>
      <c r="H324" s="56">
        <v>2302.83</v>
      </c>
      <c r="I324" s="56">
        <v>2370.7200000000003</v>
      </c>
      <c r="J324" s="56">
        <v>2472.8900000000003</v>
      </c>
      <c r="K324" s="56">
        <v>2547.3900000000003</v>
      </c>
      <c r="L324" s="56">
        <v>2549.29</v>
      </c>
      <c r="M324" s="56">
        <v>2520.34</v>
      </c>
      <c r="N324" s="56">
        <v>2517.4300000000003</v>
      </c>
      <c r="O324" s="56">
        <v>2517.54</v>
      </c>
      <c r="P324" s="56">
        <v>2517</v>
      </c>
      <c r="Q324" s="56">
        <v>2517.3000000000002</v>
      </c>
      <c r="R324" s="56">
        <v>2524.0100000000002</v>
      </c>
      <c r="S324" s="56">
        <v>2521.09</v>
      </c>
      <c r="T324" s="56">
        <v>2534.2200000000003</v>
      </c>
      <c r="U324" s="56">
        <v>2552.2600000000002</v>
      </c>
      <c r="V324" s="56">
        <v>2510.62</v>
      </c>
      <c r="W324" s="56">
        <v>2478.7700000000004</v>
      </c>
      <c r="X324" s="56">
        <v>2362.16</v>
      </c>
      <c r="Y324" s="56">
        <v>2303.1800000000003</v>
      </c>
      <c r="Z324" s="76">
        <v>2282.1800000000003</v>
      </c>
      <c r="AA324" s="65"/>
    </row>
    <row r="325" spans="1:27" ht="16.5" x14ac:dyDescent="0.25">
      <c r="A325" s="64"/>
      <c r="B325" s="88">
        <v>22</v>
      </c>
      <c r="C325" s="84">
        <v>2344.0600000000004</v>
      </c>
      <c r="D325" s="56">
        <v>2268.5500000000002</v>
      </c>
      <c r="E325" s="56">
        <v>2261.4399999999996</v>
      </c>
      <c r="F325" s="56">
        <v>2303.2399999999998</v>
      </c>
      <c r="G325" s="56">
        <v>2362.8900000000003</v>
      </c>
      <c r="H325" s="56">
        <v>2577.46</v>
      </c>
      <c r="I325" s="56">
        <v>2606.21</v>
      </c>
      <c r="J325" s="56">
        <v>2679.3199999999997</v>
      </c>
      <c r="K325" s="56">
        <v>2681.08</v>
      </c>
      <c r="L325" s="56">
        <v>2608.0200000000004</v>
      </c>
      <c r="M325" s="56">
        <v>2602.9400000000005</v>
      </c>
      <c r="N325" s="56">
        <v>2603.1099999999997</v>
      </c>
      <c r="O325" s="56">
        <v>2600.5299999999997</v>
      </c>
      <c r="P325" s="56">
        <v>2605.1499999999996</v>
      </c>
      <c r="Q325" s="56">
        <v>2611.3199999999997</v>
      </c>
      <c r="R325" s="56">
        <v>2674.1000000000004</v>
      </c>
      <c r="S325" s="56">
        <v>2695.7799999999997</v>
      </c>
      <c r="T325" s="56">
        <v>2723.8599999999997</v>
      </c>
      <c r="U325" s="56">
        <v>2710.4800000000005</v>
      </c>
      <c r="V325" s="56">
        <v>2667.9800000000005</v>
      </c>
      <c r="W325" s="56">
        <v>2578.1999999999998</v>
      </c>
      <c r="X325" s="56">
        <v>2503.6000000000004</v>
      </c>
      <c r="Y325" s="56">
        <v>2346.58</v>
      </c>
      <c r="Z325" s="76">
        <v>2279.4700000000003</v>
      </c>
      <c r="AA325" s="65"/>
    </row>
    <row r="326" spans="1:27" ht="16.5" x14ac:dyDescent="0.25">
      <c r="A326" s="64"/>
      <c r="B326" s="88">
        <v>23</v>
      </c>
      <c r="C326" s="84">
        <v>2282.8900000000003</v>
      </c>
      <c r="D326" s="56">
        <v>2249.71</v>
      </c>
      <c r="E326" s="56">
        <v>2248.1999999999998</v>
      </c>
      <c r="F326" s="56">
        <v>2275.8900000000003</v>
      </c>
      <c r="G326" s="56">
        <v>2337.7799999999997</v>
      </c>
      <c r="H326" s="56">
        <v>2510.1400000000003</v>
      </c>
      <c r="I326" s="56">
        <v>2575.0699999999997</v>
      </c>
      <c r="J326" s="56">
        <v>2601.7600000000002</v>
      </c>
      <c r="K326" s="56">
        <v>2603.6400000000003</v>
      </c>
      <c r="L326" s="56">
        <v>2598.9499999999998</v>
      </c>
      <c r="M326" s="56">
        <v>2594.4400000000005</v>
      </c>
      <c r="N326" s="56">
        <v>2594.2600000000002</v>
      </c>
      <c r="O326" s="56">
        <v>2590.7700000000004</v>
      </c>
      <c r="P326" s="56">
        <v>2586.58</v>
      </c>
      <c r="Q326" s="56">
        <v>2605</v>
      </c>
      <c r="R326" s="56">
        <v>2609.96</v>
      </c>
      <c r="S326" s="56">
        <v>2659.2799999999997</v>
      </c>
      <c r="T326" s="56">
        <v>2687.1800000000003</v>
      </c>
      <c r="U326" s="56">
        <v>2689.33</v>
      </c>
      <c r="V326" s="56">
        <v>2613.1900000000005</v>
      </c>
      <c r="W326" s="56">
        <v>2562.3599999999997</v>
      </c>
      <c r="X326" s="56">
        <v>2500.8599999999997</v>
      </c>
      <c r="Y326" s="56">
        <v>2473.63</v>
      </c>
      <c r="Z326" s="76">
        <v>2429.33</v>
      </c>
      <c r="AA326" s="65"/>
    </row>
    <row r="327" spans="1:27" ht="16.5" x14ac:dyDescent="0.25">
      <c r="A327" s="64"/>
      <c r="B327" s="88">
        <v>24</v>
      </c>
      <c r="C327" s="84">
        <v>2291.87</v>
      </c>
      <c r="D327" s="56">
        <v>2250.91</v>
      </c>
      <c r="E327" s="56">
        <v>2256.58</v>
      </c>
      <c r="F327" s="56">
        <v>2280.7299999999996</v>
      </c>
      <c r="G327" s="56">
        <v>2317.4499999999998</v>
      </c>
      <c r="H327" s="56">
        <v>2495.1800000000003</v>
      </c>
      <c r="I327" s="56">
        <v>2534.42</v>
      </c>
      <c r="J327" s="56">
        <v>2605.79</v>
      </c>
      <c r="K327" s="56">
        <v>2614.6400000000003</v>
      </c>
      <c r="L327" s="56">
        <v>2612.87</v>
      </c>
      <c r="M327" s="56">
        <v>2605.6900000000005</v>
      </c>
      <c r="N327" s="56">
        <v>2603.7300000000005</v>
      </c>
      <c r="O327" s="56">
        <v>2483.0600000000004</v>
      </c>
      <c r="P327" s="56">
        <v>2477.4800000000005</v>
      </c>
      <c r="Q327" s="56">
        <v>2426.2700000000004</v>
      </c>
      <c r="R327" s="56">
        <v>2434.6900000000005</v>
      </c>
      <c r="S327" s="56">
        <v>2468.79</v>
      </c>
      <c r="T327" s="56">
        <v>2555.4300000000003</v>
      </c>
      <c r="U327" s="56">
        <v>2624.76</v>
      </c>
      <c r="V327" s="56">
        <v>2606.37</v>
      </c>
      <c r="W327" s="56">
        <v>2502.5100000000002</v>
      </c>
      <c r="X327" s="56">
        <v>2331.9300000000003</v>
      </c>
      <c r="Y327" s="56">
        <v>2356</v>
      </c>
      <c r="Z327" s="76">
        <v>2258.4899999999998</v>
      </c>
      <c r="AA327" s="65"/>
    </row>
    <row r="328" spans="1:27" ht="16.5" x14ac:dyDescent="0.25">
      <c r="A328" s="64"/>
      <c r="B328" s="88">
        <v>25</v>
      </c>
      <c r="C328" s="84">
        <v>2314.17</v>
      </c>
      <c r="D328" s="56">
        <v>2279.56</v>
      </c>
      <c r="E328" s="56">
        <v>2287.2399999999998</v>
      </c>
      <c r="F328" s="56">
        <v>2316.58</v>
      </c>
      <c r="G328" s="56">
        <v>2362.17</v>
      </c>
      <c r="H328" s="56">
        <v>2543.09</v>
      </c>
      <c r="I328" s="56">
        <v>2612.2600000000002</v>
      </c>
      <c r="J328" s="56">
        <v>2719.3900000000003</v>
      </c>
      <c r="K328" s="56">
        <v>2734.0200000000004</v>
      </c>
      <c r="L328" s="56">
        <v>2729.0299999999997</v>
      </c>
      <c r="M328" s="56">
        <v>2712.6000000000004</v>
      </c>
      <c r="N328" s="56">
        <v>2727.6900000000005</v>
      </c>
      <c r="O328" s="56">
        <v>2725.41</v>
      </c>
      <c r="P328" s="56">
        <v>2718.6099999999997</v>
      </c>
      <c r="Q328" s="56">
        <v>2707.7799999999997</v>
      </c>
      <c r="R328" s="56">
        <v>2709.8900000000003</v>
      </c>
      <c r="S328" s="56">
        <v>2721.4400000000005</v>
      </c>
      <c r="T328" s="56">
        <v>2699.59</v>
      </c>
      <c r="U328" s="56">
        <v>2738.3</v>
      </c>
      <c r="V328" s="56">
        <v>2716.6499999999996</v>
      </c>
      <c r="W328" s="56">
        <v>2668.0200000000004</v>
      </c>
      <c r="X328" s="56">
        <v>2582.2799999999997</v>
      </c>
      <c r="Y328" s="56">
        <v>2496.8199999999997</v>
      </c>
      <c r="Z328" s="76">
        <v>2370.2799999999997</v>
      </c>
      <c r="AA328" s="65"/>
    </row>
    <row r="329" spans="1:27" ht="16.5" x14ac:dyDescent="0.25">
      <c r="A329" s="64"/>
      <c r="B329" s="88">
        <v>26</v>
      </c>
      <c r="C329" s="84">
        <v>2316.02</v>
      </c>
      <c r="D329" s="56">
        <v>2277.83</v>
      </c>
      <c r="E329" s="56">
        <v>2285.29</v>
      </c>
      <c r="F329" s="56">
        <v>2307.33</v>
      </c>
      <c r="G329" s="56">
        <v>2365.6099999999997</v>
      </c>
      <c r="H329" s="56">
        <v>2538.2200000000003</v>
      </c>
      <c r="I329" s="56">
        <v>2658.2200000000003</v>
      </c>
      <c r="J329" s="56">
        <v>2744.71</v>
      </c>
      <c r="K329" s="56">
        <v>2777.8900000000003</v>
      </c>
      <c r="L329" s="56">
        <v>2764.2799999999997</v>
      </c>
      <c r="M329" s="56">
        <v>2748.9300000000003</v>
      </c>
      <c r="N329" s="56">
        <v>2759.38</v>
      </c>
      <c r="O329" s="56">
        <v>2761.25</v>
      </c>
      <c r="P329" s="56">
        <v>2748.8100000000004</v>
      </c>
      <c r="Q329" s="56">
        <v>2736.3999999999996</v>
      </c>
      <c r="R329" s="56">
        <v>2739.49</v>
      </c>
      <c r="S329" s="56">
        <v>2757.3999999999996</v>
      </c>
      <c r="T329" s="56">
        <v>2741.7200000000003</v>
      </c>
      <c r="U329" s="56">
        <v>2749.54</v>
      </c>
      <c r="V329" s="56">
        <v>2720.12</v>
      </c>
      <c r="W329" s="56">
        <v>2697.3999999999996</v>
      </c>
      <c r="X329" s="56">
        <v>2551.1900000000005</v>
      </c>
      <c r="Y329" s="56">
        <v>2524.17</v>
      </c>
      <c r="Z329" s="76">
        <v>2477.83</v>
      </c>
      <c r="AA329" s="65"/>
    </row>
    <row r="330" spans="1:27" ht="16.5" x14ac:dyDescent="0.25">
      <c r="A330" s="64"/>
      <c r="B330" s="88">
        <v>27</v>
      </c>
      <c r="C330" s="84">
        <v>2518.8999999999996</v>
      </c>
      <c r="D330" s="56">
        <v>2376.6099999999997</v>
      </c>
      <c r="E330" s="56">
        <v>2316.77</v>
      </c>
      <c r="F330" s="56">
        <v>2316.35</v>
      </c>
      <c r="G330" s="56">
        <v>2326.1800000000003</v>
      </c>
      <c r="H330" s="56">
        <v>2461.8900000000003</v>
      </c>
      <c r="I330" s="56">
        <v>2525.37</v>
      </c>
      <c r="J330" s="56">
        <v>2649.92</v>
      </c>
      <c r="K330" s="56">
        <v>2763.5699999999997</v>
      </c>
      <c r="L330" s="56">
        <v>2760.29</v>
      </c>
      <c r="M330" s="56">
        <v>2760.9400000000005</v>
      </c>
      <c r="N330" s="56">
        <v>2763.1400000000003</v>
      </c>
      <c r="O330" s="56">
        <v>2742.5600000000004</v>
      </c>
      <c r="P330" s="56">
        <v>2733.12</v>
      </c>
      <c r="Q330" s="56">
        <v>2722.66</v>
      </c>
      <c r="R330" s="56">
        <v>2731.95</v>
      </c>
      <c r="S330" s="56">
        <v>2755.66</v>
      </c>
      <c r="T330" s="56">
        <v>2737.8199999999997</v>
      </c>
      <c r="U330" s="56">
        <v>2739.05</v>
      </c>
      <c r="V330" s="56">
        <v>2706.58</v>
      </c>
      <c r="W330" s="56">
        <v>2529.75</v>
      </c>
      <c r="X330" s="56">
        <v>2503.09</v>
      </c>
      <c r="Y330" s="56">
        <v>2569.91</v>
      </c>
      <c r="Z330" s="76">
        <v>2512.54</v>
      </c>
      <c r="AA330" s="65"/>
    </row>
    <row r="331" spans="1:27" ht="16.5" x14ac:dyDescent="0.25">
      <c r="A331" s="64"/>
      <c r="B331" s="88">
        <v>28</v>
      </c>
      <c r="C331" s="84">
        <v>2451.21</v>
      </c>
      <c r="D331" s="56">
        <v>2321.91</v>
      </c>
      <c r="E331" s="56">
        <v>2272.0100000000002</v>
      </c>
      <c r="F331" s="56">
        <v>2261.1899999999996</v>
      </c>
      <c r="G331" s="56">
        <v>2273.9700000000003</v>
      </c>
      <c r="H331" s="56">
        <v>2293.79</v>
      </c>
      <c r="I331" s="56">
        <v>2318.62</v>
      </c>
      <c r="J331" s="56">
        <v>2483.2799999999997</v>
      </c>
      <c r="K331" s="56">
        <v>2601.6999999999998</v>
      </c>
      <c r="L331" s="56">
        <v>2652.8999999999996</v>
      </c>
      <c r="M331" s="56">
        <v>2636.8900000000003</v>
      </c>
      <c r="N331" s="56">
        <v>2599.1099999999997</v>
      </c>
      <c r="O331" s="56">
        <v>2590.1000000000004</v>
      </c>
      <c r="P331" s="56">
        <v>2579.4800000000005</v>
      </c>
      <c r="Q331" s="56">
        <v>2587.4499999999998</v>
      </c>
      <c r="R331" s="56">
        <v>2604.6000000000004</v>
      </c>
      <c r="S331" s="56">
        <v>2692.6400000000003</v>
      </c>
      <c r="T331" s="56">
        <v>2711.33</v>
      </c>
      <c r="U331" s="56">
        <v>2714.91</v>
      </c>
      <c r="V331" s="56">
        <v>2659.04</v>
      </c>
      <c r="W331" s="56">
        <v>2534.79</v>
      </c>
      <c r="X331" s="56">
        <v>2385.46</v>
      </c>
      <c r="Y331" s="56">
        <v>2543.3900000000003</v>
      </c>
      <c r="Z331" s="76">
        <v>2376.66</v>
      </c>
      <c r="AA331" s="65"/>
    </row>
    <row r="332" spans="1:27" ht="16.5" x14ac:dyDescent="0.25">
      <c r="A332" s="64"/>
      <c r="B332" s="88">
        <v>29</v>
      </c>
      <c r="C332" s="84">
        <v>2310.7399999999998</v>
      </c>
      <c r="D332" s="56">
        <v>2285.66</v>
      </c>
      <c r="E332" s="56">
        <v>2282.9399999999996</v>
      </c>
      <c r="F332" s="56">
        <v>2272.6400000000003</v>
      </c>
      <c r="G332" s="56">
        <v>2324.5600000000004</v>
      </c>
      <c r="H332" s="56">
        <v>2482.3100000000004</v>
      </c>
      <c r="I332" s="56">
        <v>2567.4800000000005</v>
      </c>
      <c r="J332" s="56">
        <v>2638</v>
      </c>
      <c r="K332" s="56">
        <v>2688.5</v>
      </c>
      <c r="L332" s="56">
        <v>2654.8999999999996</v>
      </c>
      <c r="M332" s="56">
        <v>2630.88</v>
      </c>
      <c r="N332" s="56">
        <v>2654.26</v>
      </c>
      <c r="O332" s="56">
        <v>2657.33</v>
      </c>
      <c r="P332" s="56">
        <v>2653.46</v>
      </c>
      <c r="Q332" s="56">
        <v>2655.34</v>
      </c>
      <c r="R332" s="56">
        <v>2657.6800000000003</v>
      </c>
      <c r="S332" s="56">
        <v>2672.1400000000003</v>
      </c>
      <c r="T332" s="56">
        <v>2680.1900000000005</v>
      </c>
      <c r="U332" s="56">
        <v>2667.74</v>
      </c>
      <c r="V332" s="56">
        <v>2611.4700000000003</v>
      </c>
      <c r="W332" s="56">
        <v>2577.7300000000005</v>
      </c>
      <c r="X332" s="56">
        <v>2578.5299999999997</v>
      </c>
      <c r="Y332" s="56">
        <v>2483.0500000000002</v>
      </c>
      <c r="Z332" s="76">
        <v>2324.8999999999996</v>
      </c>
      <c r="AA332" s="65"/>
    </row>
    <row r="333" spans="1:27" ht="16.5" x14ac:dyDescent="0.25">
      <c r="A333" s="64"/>
      <c r="B333" s="88">
        <v>30</v>
      </c>
      <c r="C333" s="84">
        <v>2268.79</v>
      </c>
      <c r="D333" s="56">
        <v>2242.21</v>
      </c>
      <c r="E333" s="56">
        <v>2246.7200000000003</v>
      </c>
      <c r="F333" s="56">
        <v>2274.4399999999996</v>
      </c>
      <c r="G333" s="56">
        <v>2308.1099999999997</v>
      </c>
      <c r="H333" s="56">
        <v>2374.1800000000003</v>
      </c>
      <c r="I333" s="56">
        <v>2530.3599999999997</v>
      </c>
      <c r="J333" s="56">
        <v>2608.0200000000004</v>
      </c>
      <c r="K333" s="56">
        <v>2692.5200000000004</v>
      </c>
      <c r="L333" s="56">
        <v>2677.6400000000003</v>
      </c>
      <c r="M333" s="56">
        <v>2651.1499999999996</v>
      </c>
      <c r="N333" s="56">
        <v>2655.6400000000003</v>
      </c>
      <c r="O333" s="56">
        <v>2644.99</v>
      </c>
      <c r="P333" s="56">
        <v>2631.5</v>
      </c>
      <c r="Q333" s="56">
        <v>2636.84</v>
      </c>
      <c r="R333" s="56">
        <v>2643.51</v>
      </c>
      <c r="S333" s="56">
        <v>2664.1099999999997</v>
      </c>
      <c r="T333" s="56">
        <v>2676.58</v>
      </c>
      <c r="U333" s="56">
        <v>2663.66</v>
      </c>
      <c r="V333" s="56">
        <v>2641.25</v>
      </c>
      <c r="W333" s="56">
        <v>2596.33</v>
      </c>
      <c r="X333" s="56">
        <v>2540.88</v>
      </c>
      <c r="Y333" s="56">
        <v>2446.6499999999996</v>
      </c>
      <c r="Z333" s="76">
        <v>2258.7299999999996</v>
      </c>
      <c r="AA333" s="65"/>
    </row>
    <row r="334" spans="1:27" ht="17.25" thickBot="1" x14ac:dyDescent="0.3">
      <c r="A334" s="64"/>
      <c r="B334" s="89">
        <v>31</v>
      </c>
      <c r="C334" s="85">
        <v>2184.3999999999996</v>
      </c>
      <c r="D334" s="77">
        <v>2171.2200000000003</v>
      </c>
      <c r="E334" s="77">
        <v>2171.25</v>
      </c>
      <c r="F334" s="77">
        <v>2178.58</v>
      </c>
      <c r="G334" s="77">
        <v>2204.21</v>
      </c>
      <c r="H334" s="77">
        <v>2277.5299999999997</v>
      </c>
      <c r="I334" s="77">
        <v>2377.3100000000004</v>
      </c>
      <c r="J334" s="77">
        <v>2490.63</v>
      </c>
      <c r="K334" s="77">
        <v>2491.6999999999998</v>
      </c>
      <c r="L334" s="77">
        <v>2481.42</v>
      </c>
      <c r="M334" s="77">
        <v>2470.3500000000004</v>
      </c>
      <c r="N334" s="77">
        <v>2461.5</v>
      </c>
      <c r="O334" s="77">
        <v>2456.3500000000004</v>
      </c>
      <c r="P334" s="77">
        <v>2427.8599999999997</v>
      </c>
      <c r="Q334" s="77">
        <v>2401.04</v>
      </c>
      <c r="R334" s="77">
        <v>2383.75</v>
      </c>
      <c r="S334" s="77">
        <v>2392.1099999999997</v>
      </c>
      <c r="T334" s="77">
        <v>2407.2200000000003</v>
      </c>
      <c r="U334" s="77">
        <v>2465.2700000000004</v>
      </c>
      <c r="V334" s="77">
        <v>2442.17</v>
      </c>
      <c r="W334" s="77">
        <v>2427.9300000000003</v>
      </c>
      <c r="X334" s="77">
        <v>2365</v>
      </c>
      <c r="Y334" s="77">
        <v>2314.37</v>
      </c>
      <c r="Z334" s="78">
        <v>2176.04</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9" t="s">
        <v>131</v>
      </c>
      <c r="C336" s="301" t="s">
        <v>159</v>
      </c>
      <c r="D336" s="301"/>
      <c r="E336" s="301"/>
      <c r="F336" s="301"/>
      <c r="G336" s="301"/>
      <c r="H336" s="301"/>
      <c r="I336" s="301"/>
      <c r="J336" s="301"/>
      <c r="K336" s="301"/>
      <c r="L336" s="301"/>
      <c r="M336" s="301"/>
      <c r="N336" s="301"/>
      <c r="O336" s="301"/>
      <c r="P336" s="301"/>
      <c r="Q336" s="301"/>
      <c r="R336" s="301"/>
      <c r="S336" s="301"/>
      <c r="T336" s="301"/>
      <c r="U336" s="301"/>
      <c r="V336" s="301"/>
      <c r="W336" s="301"/>
      <c r="X336" s="301"/>
      <c r="Y336" s="301"/>
      <c r="Z336" s="302"/>
      <c r="AA336" s="65"/>
    </row>
    <row r="337" spans="1:27" ht="32.25" thickBot="1" x14ac:dyDescent="0.3">
      <c r="A337" s="64"/>
      <c r="B337" s="300"/>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2949.4300000000003</v>
      </c>
      <c r="D338" s="79">
        <v>2944.12</v>
      </c>
      <c r="E338" s="79">
        <v>2957.46</v>
      </c>
      <c r="F338" s="79">
        <v>2964.3500000000004</v>
      </c>
      <c r="G338" s="79">
        <v>3011.59</v>
      </c>
      <c r="H338" s="79">
        <v>3076.6400000000003</v>
      </c>
      <c r="I338" s="79">
        <v>3291.5</v>
      </c>
      <c r="J338" s="79">
        <v>3407.0699999999997</v>
      </c>
      <c r="K338" s="79">
        <v>3441.01</v>
      </c>
      <c r="L338" s="79">
        <v>3440.3900000000003</v>
      </c>
      <c r="M338" s="79">
        <v>3430.58</v>
      </c>
      <c r="N338" s="79">
        <v>3432.29</v>
      </c>
      <c r="O338" s="79">
        <v>3434.13</v>
      </c>
      <c r="P338" s="79">
        <v>3426.12</v>
      </c>
      <c r="Q338" s="79">
        <v>3414.2700000000004</v>
      </c>
      <c r="R338" s="79">
        <v>3422.3199999999997</v>
      </c>
      <c r="S338" s="79">
        <v>3438.58</v>
      </c>
      <c r="T338" s="79">
        <v>3441.6500000000005</v>
      </c>
      <c r="U338" s="79">
        <v>3428.3</v>
      </c>
      <c r="V338" s="79">
        <v>3418.6000000000004</v>
      </c>
      <c r="W338" s="79">
        <v>3371.66</v>
      </c>
      <c r="X338" s="79">
        <v>3078.8599999999997</v>
      </c>
      <c r="Y338" s="79">
        <v>3023.0600000000004</v>
      </c>
      <c r="Z338" s="80">
        <v>2973.6900000000005</v>
      </c>
      <c r="AA338" s="65"/>
    </row>
    <row r="339" spans="1:27" ht="16.5" x14ac:dyDescent="0.25">
      <c r="A339" s="64"/>
      <c r="B339" s="88">
        <v>2</v>
      </c>
      <c r="C339" s="84">
        <v>3008.9800000000005</v>
      </c>
      <c r="D339" s="56">
        <v>2971.1800000000003</v>
      </c>
      <c r="E339" s="56">
        <v>2978.87</v>
      </c>
      <c r="F339" s="56">
        <v>3014.58</v>
      </c>
      <c r="G339" s="56">
        <v>3067.34</v>
      </c>
      <c r="H339" s="56">
        <v>3146.7700000000004</v>
      </c>
      <c r="I339" s="56">
        <v>3340.0299999999997</v>
      </c>
      <c r="J339" s="56">
        <v>3414.3199999999997</v>
      </c>
      <c r="K339" s="56">
        <v>3440.63</v>
      </c>
      <c r="L339" s="56">
        <v>3440.2</v>
      </c>
      <c r="M339" s="56">
        <v>3434.92</v>
      </c>
      <c r="N339" s="56">
        <v>3435.83</v>
      </c>
      <c r="O339" s="56">
        <v>3431.9000000000005</v>
      </c>
      <c r="P339" s="56">
        <v>3424.08</v>
      </c>
      <c r="Q339" s="56">
        <v>3426.6000000000004</v>
      </c>
      <c r="R339" s="56">
        <v>3440.66</v>
      </c>
      <c r="S339" s="56">
        <v>3463.26</v>
      </c>
      <c r="T339" s="56">
        <v>3475.25</v>
      </c>
      <c r="U339" s="56">
        <v>3451.9800000000005</v>
      </c>
      <c r="V339" s="56">
        <v>3440.24</v>
      </c>
      <c r="W339" s="56">
        <v>3402.92</v>
      </c>
      <c r="X339" s="56">
        <v>3326.1099999999997</v>
      </c>
      <c r="Y339" s="56">
        <v>3130.01</v>
      </c>
      <c r="Z339" s="76">
        <v>3015.09</v>
      </c>
      <c r="AA339" s="65"/>
    </row>
    <row r="340" spans="1:27" ht="16.5" x14ac:dyDescent="0.25">
      <c r="A340" s="64"/>
      <c r="B340" s="88">
        <v>3</v>
      </c>
      <c r="C340" s="84">
        <v>3007.29</v>
      </c>
      <c r="D340" s="56">
        <v>2968.55</v>
      </c>
      <c r="E340" s="56">
        <v>2970.7</v>
      </c>
      <c r="F340" s="56">
        <v>2991.1800000000003</v>
      </c>
      <c r="G340" s="56">
        <v>3040.26</v>
      </c>
      <c r="H340" s="56">
        <v>3122.8100000000004</v>
      </c>
      <c r="I340" s="56">
        <v>3293.4400000000005</v>
      </c>
      <c r="J340" s="56">
        <v>3366.91</v>
      </c>
      <c r="K340" s="56">
        <v>3380.2300000000005</v>
      </c>
      <c r="L340" s="56">
        <v>3380.2300000000005</v>
      </c>
      <c r="M340" s="56">
        <v>3371.58</v>
      </c>
      <c r="N340" s="56">
        <v>3365.7700000000004</v>
      </c>
      <c r="O340" s="56">
        <v>3339.84</v>
      </c>
      <c r="P340" s="56">
        <v>3333.76</v>
      </c>
      <c r="Q340" s="56">
        <v>3348.7</v>
      </c>
      <c r="R340" s="56">
        <v>3372.5299999999997</v>
      </c>
      <c r="S340" s="56">
        <v>3395.4000000000005</v>
      </c>
      <c r="T340" s="56">
        <v>3401.83</v>
      </c>
      <c r="U340" s="56">
        <v>3390.3500000000004</v>
      </c>
      <c r="V340" s="56">
        <v>3359.9800000000005</v>
      </c>
      <c r="W340" s="56">
        <v>3330.1000000000004</v>
      </c>
      <c r="X340" s="56">
        <v>3126.4800000000005</v>
      </c>
      <c r="Y340" s="56">
        <v>3064.87</v>
      </c>
      <c r="Z340" s="76">
        <v>3012.99</v>
      </c>
      <c r="AA340" s="65"/>
    </row>
    <row r="341" spans="1:27" ht="16.5" x14ac:dyDescent="0.25">
      <c r="A341" s="64"/>
      <c r="B341" s="88">
        <v>4</v>
      </c>
      <c r="C341" s="84">
        <v>3097.08</v>
      </c>
      <c r="D341" s="56">
        <v>3066.6000000000004</v>
      </c>
      <c r="E341" s="56">
        <v>3086.71</v>
      </c>
      <c r="F341" s="56">
        <v>3119.7799999999997</v>
      </c>
      <c r="G341" s="56">
        <v>3159.9000000000005</v>
      </c>
      <c r="H341" s="56">
        <v>3344.26</v>
      </c>
      <c r="I341" s="56">
        <v>3402.0600000000004</v>
      </c>
      <c r="J341" s="56">
        <v>3358.1500000000005</v>
      </c>
      <c r="K341" s="56">
        <v>3356.2799999999997</v>
      </c>
      <c r="L341" s="56">
        <v>3457.8900000000003</v>
      </c>
      <c r="M341" s="56">
        <v>3457.26</v>
      </c>
      <c r="N341" s="56">
        <v>3463.0299999999997</v>
      </c>
      <c r="O341" s="56">
        <v>3459.3100000000004</v>
      </c>
      <c r="P341" s="56">
        <v>3448.1400000000003</v>
      </c>
      <c r="Q341" s="56">
        <v>3443.04</v>
      </c>
      <c r="R341" s="56">
        <v>3456.45</v>
      </c>
      <c r="S341" s="56">
        <v>3469.1900000000005</v>
      </c>
      <c r="T341" s="56">
        <v>3473.5600000000004</v>
      </c>
      <c r="U341" s="56">
        <v>3466.9700000000003</v>
      </c>
      <c r="V341" s="56">
        <v>3460.92</v>
      </c>
      <c r="W341" s="56">
        <v>3389.1900000000005</v>
      </c>
      <c r="X341" s="56">
        <v>3357.2200000000003</v>
      </c>
      <c r="Y341" s="56">
        <v>3299.37</v>
      </c>
      <c r="Z341" s="76">
        <v>3156.4700000000003</v>
      </c>
      <c r="AA341" s="65"/>
    </row>
    <row r="342" spans="1:27" ht="16.5" x14ac:dyDescent="0.25">
      <c r="A342" s="64"/>
      <c r="B342" s="88">
        <v>5</v>
      </c>
      <c r="C342" s="84">
        <v>3064.3999999999996</v>
      </c>
      <c r="D342" s="56">
        <v>3048.1000000000004</v>
      </c>
      <c r="E342" s="56">
        <v>3042.74</v>
      </c>
      <c r="F342" s="56">
        <v>3071.17</v>
      </c>
      <c r="G342" s="56">
        <v>3142.84</v>
      </c>
      <c r="H342" s="56">
        <v>3303.26</v>
      </c>
      <c r="I342" s="56">
        <v>3385.8900000000003</v>
      </c>
      <c r="J342" s="56">
        <v>3396.67</v>
      </c>
      <c r="K342" s="56">
        <v>3407.3900000000003</v>
      </c>
      <c r="L342" s="56">
        <v>3408.6900000000005</v>
      </c>
      <c r="M342" s="56">
        <v>3396.05</v>
      </c>
      <c r="N342" s="56">
        <v>3396.58</v>
      </c>
      <c r="O342" s="56">
        <v>3390.41</v>
      </c>
      <c r="P342" s="56">
        <v>3376.92</v>
      </c>
      <c r="Q342" s="56">
        <v>3372.0600000000004</v>
      </c>
      <c r="R342" s="56">
        <v>3363.99</v>
      </c>
      <c r="S342" s="56">
        <v>3376.87</v>
      </c>
      <c r="T342" s="56">
        <v>3382.79</v>
      </c>
      <c r="U342" s="56">
        <v>3382.25</v>
      </c>
      <c r="V342" s="56">
        <v>3375.7799999999997</v>
      </c>
      <c r="W342" s="56">
        <v>3358.8199999999997</v>
      </c>
      <c r="X342" s="56">
        <v>3350.7799999999997</v>
      </c>
      <c r="Y342" s="56">
        <v>3265.3599999999997</v>
      </c>
      <c r="Z342" s="76">
        <v>3073.63</v>
      </c>
      <c r="AA342" s="65"/>
    </row>
    <row r="343" spans="1:27" ht="16.5" x14ac:dyDescent="0.25">
      <c r="A343" s="64"/>
      <c r="B343" s="88">
        <v>6</v>
      </c>
      <c r="C343" s="84">
        <v>3106.76</v>
      </c>
      <c r="D343" s="56">
        <v>3059.8900000000003</v>
      </c>
      <c r="E343" s="56">
        <v>3051.8900000000003</v>
      </c>
      <c r="F343" s="56">
        <v>3043.66</v>
      </c>
      <c r="G343" s="56">
        <v>3053.91</v>
      </c>
      <c r="H343" s="56">
        <v>3090.6000000000004</v>
      </c>
      <c r="I343" s="56">
        <v>3132.67</v>
      </c>
      <c r="J343" s="56">
        <v>3214.8199999999997</v>
      </c>
      <c r="K343" s="56">
        <v>3347.83</v>
      </c>
      <c r="L343" s="56">
        <v>3347.88</v>
      </c>
      <c r="M343" s="56">
        <v>3345.1400000000003</v>
      </c>
      <c r="N343" s="56">
        <v>3345.01</v>
      </c>
      <c r="O343" s="56">
        <v>3342.67</v>
      </c>
      <c r="P343" s="56">
        <v>3334.63</v>
      </c>
      <c r="Q343" s="56">
        <v>3340.6800000000003</v>
      </c>
      <c r="R343" s="56">
        <v>3346.7200000000003</v>
      </c>
      <c r="S343" s="56">
        <v>3361.87</v>
      </c>
      <c r="T343" s="56">
        <v>3368.9700000000003</v>
      </c>
      <c r="U343" s="56">
        <v>3360.38</v>
      </c>
      <c r="V343" s="56">
        <v>3347.17</v>
      </c>
      <c r="W343" s="56">
        <v>3345.8599999999997</v>
      </c>
      <c r="X343" s="56">
        <v>3319.04</v>
      </c>
      <c r="Y343" s="56">
        <v>3255.1900000000005</v>
      </c>
      <c r="Z343" s="76">
        <v>3039.09</v>
      </c>
      <c r="AA343" s="65"/>
    </row>
    <row r="344" spans="1:27" ht="16.5" x14ac:dyDescent="0.25">
      <c r="A344" s="64"/>
      <c r="B344" s="88">
        <v>7</v>
      </c>
      <c r="C344" s="84">
        <v>3016.3900000000003</v>
      </c>
      <c r="D344" s="56">
        <v>2981.01</v>
      </c>
      <c r="E344" s="56">
        <v>2984.5299999999997</v>
      </c>
      <c r="F344" s="56">
        <v>2996.1900000000005</v>
      </c>
      <c r="G344" s="56">
        <v>3007.4300000000003</v>
      </c>
      <c r="H344" s="56">
        <v>3036.83</v>
      </c>
      <c r="I344" s="56">
        <v>3079.2300000000005</v>
      </c>
      <c r="J344" s="56">
        <v>3194.0299999999997</v>
      </c>
      <c r="K344" s="56">
        <v>3343.42</v>
      </c>
      <c r="L344" s="56">
        <v>3361</v>
      </c>
      <c r="M344" s="56">
        <v>3359.7300000000005</v>
      </c>
      <c r="N344" s="56">
        <v>3358.2700000000004</v>
      </c>
      <c r="O344" s="56">
        <v>3352.74</v>
      </c>
      <c r="P344" s="56">
        <v>3346.42</v>
      </c>
      <c r="Q344" s="56">
        <v>3345.91</v>
      </c>
      <c r="R344" s="56">
        <v>3356.96</v>
      </c>
      <c r="S344" s="56">
        <v>3371.04</v>
      </c>
      <c r="T344" s="56">
        <v>3377.91</v>
      </c>
      <c r="U344" s="56">
        <v>3366.08</v>
      </c>
      <c r="V344" s="56">
        <v>3352.2799999999997</v>
      </c>
      <c r="W344" s="56">
        <v>3344.41</v>
      </c>
      <c r="X344" s="56">
        <v>3319.7</v>
      </c>
      <c r="Y344" s="56">
        <v>3204.26</v>
      </c>
      <c r="Z344" s="76">
        <v>3056.2200000000003</v>
      </c>
      <c r="AA344" s="65"/>
    </row>
    <row r="345" spans="1:27" ht="16.5" x14ac:dyDescent="0.25">
      <c r="A345" s="64"/>
      <c r="B345" s="88">
        <v>8</v>
      </c>
      <c r="C345" s="84">
        <v>3038.49</v>
      </c>
      <c r="D345" s="56">
        <v>3003.25</v>
      </c>
      <c r="E345" s="56">
        <v>2979.29</v>
      </c>
      <c r="F345" s="56">
        <v>2981.17</v>
      </c>
      <c r="G345" s="56">
        <v>2984</v>
      </c>
      <c r="H345" s="56">
        <v>3001.59</v>
      </c>
      <c r="I345" s="56">
        <v>3039.9800000000005</v>
      </c>
      <c r="J345" s="56">
        <v>3089.3999999999996</v>
      </c>
      <c r="K345" s="56">
        <v>3225.04</v>
      </c>
      <c r="L345" s="56">
        <v>3301.6800000000003</v>
      </c>
      <c r="M345" s="56">
        <v>3295.6800000000003</v>
      </c>
      <c r="N345" s="56">
        <v>3290</v>
      </c>
      <c r="O345" s="56">
        <v>3285.3900000000003</v>
      </c>
      <c r="P345" s="56">
        <v>3273.3</v>
      </c>
      <c r="Q345" s="56">
        <v>3277.9300000000003</v>
      </c>
      <c r="R345" s="56">
        <v>3292.38</v>
      </c>
      <c r="S345" s="56">
        <v>3306.21</v>
      </c>
      <c r="T345" s="56">
        <v>3306.2700000000004</v>
      </c>
      <c r="U345" s="56">
        <v>3315.2300000000005</v>
      </c>
      <c r="V345" s="56">
        <v>3299.3</v>
      </c>
      <c r="W345" s="56">
        <v>3285.3500000000004</v>
      </c>
      <c r="X345" s="56">
        <v>3238.9000000000005</v>
      </c>
      <c r="Y345" s="56">
        <v>3133.92</v>
      </c>
      <c r="Z345" s="76">
        <v>3023.1099999999997</v>
      </c>
      <c r="AA345" s="65"/>
    </row>
    <row r="346" spans="1:27" ht="16.5" x14ac:dyDescent="0.25">
      <c r="A346" s="64"/>
      <c r="B346" s="88">
        <v>9</v>
      </c>
      <c r="C346" s="84">
        <v>2999.8199999999997</v>
      </c>
      <c r="D346" s="56">
        <v>2972.5600000000004</v>
      </c>
      <c r="E346" s="56">
        <v>2985.5699999999997</v>
      </c>
      <c r="F346" s="56">
        <v>3002.99</v>
      </c>
      <c r="G346" s="56">
        <v>3073.2799999999997</v>
      </c>
      <c r="H346" s="56">
        <v>3189.13</v>
      </c>
      <c r="I346" s="56">
        <v>3337.5299999999997</v>
      </c>
      <c r="J346" s="56">
        <v>3347.5600000000004</v>
      </c>
      <c r="K346" s="56">
        <v>3354.58</v>
      </c>
      <c r="L346" s="56">
        <v>3346.0600000000004</v>
      </c>
      <c r="M346" s="56">
        <v>3336.8500000000004</v>
      </c>
      <c r="N346" s="56">
        <v>3339.09</v>
      </c>
      <c r="O346" s="56">
        <v>3332.3</v>
      </c>
      <c r="P346" s="56">
        <v>3329.5699999999997</v>
      </c>
      <c r="Q346" s="56">
        <v>3332.38</v>
      </c>
      <c r="R346" s="56">
        <v>3332.05</v>
      </c>
      <c r="S346" s="56">
        <v>3332.4700000000003</v>
      </c>
      <c r="T346" s="56">
        <v>3332.46</v>
      </c>
      <c r="U346" s="56">
        <v>3296.79</v>
      </c>
      <c r="V346" s="56">
        <v>3290.1500000000005</v>
      </c>
      <c r="W346" s="56">
        <v>3203.6500000000005</v>
      </c>
      <c r="X346" s="56">
        <v>3086.3500000000004</v>
      </c>
      <c r="Y346" s="56">
        <v>3045.87</v>
      </c>
      <c r="Z346" s="76">
        <v>2974.6499999999996</v>
      </c>
      <c r="AA346" s="65"/>
    </row>
    <row r="347" spans="1:27" ht="16.5" x14ac:dyDescent="0.25">
      <c r="A347" s="64"/>
      <c r="B347" s="88">
        <v>10</v>
      </c>
      <c r="C347" s="84">
        <v>2967.7300000000005</v>
      </c>
      <c r="D347" s="56">
        <v>2951</v>
      </c>
      <c r="E347" s="56">
        <v>2943.17</v>
      </c>
      <c r="F347" s="56">
        <v>2964.08</v>
      </c>
      <c r="G347" s="56">
        <v>2995.83</v>
      </c>
      <c r="H347" s="56">
        <v>3090.87</v>
      </c>
      <c r="I347" s="56">
        <v>3184.12</v>
      </c>
      <c r="J347" s="56">
        <v>3290.96</v>
      </c>
      <c r="K347" s="56">
        <v>3292.63</v>
      </c>
      <c r="L347" s="56">
        <v>3280.38</v>
      </c>
      <c r="M347" s="56">
        <v>3269.7700000000004</v>
      </c>
      <c r="N347" s="56">
        <v>3259.99</v>
      </c>
      <c r="O347" s="56">
        <v>3247.5299999999997</v>
      </c>
      <c r="P347" s="56">
        <v>3173.9300000000003</v>
      </c>
      <c r="Q347" s="56">
        <v>3224.37</v>
      </c>
      <c r="R347" s="56">
        <v>3238.0699999999997</v>
      </c>
      <c r="S347" s="56">
        <v>3261.4400000000005</v>
      </c>
      <c r="T347" s="56">
        <v>3267.8199999999997</v>
      </c>
      <c r="U347" s="56">
        <v>3274.34</v>
      </c>
      <c r="V347" s="56">
        <v>3170.5</v>
      </c>
      <c r="W347" s="56">
        <v>3090.74</v>
      </c>
      <c r="X347" s="56">
        <v>3040.45</v>
      </c>
      <c r="Y347" s="56">
        <v>2987.3100000000004</v>
      </c>
      <c r="Z347" s="76">
        <v>2952.34</v>
      </c>
      <c r="AA347" s="65"/>
    </row>
    <row r="348" spans="1:27" ht="16.5" x14ac:dyDescent="0.25">
      <c r="A348" s="64"/>
      <c r="B348" s="88">
        <v>11</v>
      </c>
      <c r="C348" s="84">
        <v>2932.16</v>
      </c>
      <c r="D348" s="56">
        <v>2928.5600000000004</v>
      </c>
      <c r="E348" s="56">
        <v>2930.29</v>
      </c>
      <c r="F348" s="56">
        <v>2948.6499999999996</v>
      </c>
      <c r="G348" s="56">
        <v>2990.26</v>
      </c>
      <c r="H348" s="56">
        <v>3060.6900000000005</v>
      </c>
      <c r="I348" s="56">
        <v>3084.75</v>
      </c>
      <c r="J348" s="56">
        <v>3118.0299999999997</v>
      </c>
      <c r="K348" s="56">
        <v>3118.4800000000005</v>
      </c>
      <c r="L348" s="56">
        <v>3114.42</v>
      </c>
      <c r="M348" s="56">
        <v>3073.51</v>
      </c>
      <c r="N348" s="56">
        <v>3072.1900000000005</v>
      </c>
      <c r="O348" s="56">
        <v>3065.1900000000005</v>
      </c>
      <c r="P348" s="56">
        <v>3061.25</v>
      </c>
      <c r="Q348" s="56">
        <v>3058.96</v>
      </c>
      <c r="R348" s="56">
        <v>3061.51</v>
      </c>
      <c r="S348" s="56">
        <v>3081.3199999999997</v>
      </c>
      <c r="T348" s="56">
        <v>3091.9300000000003</v>
      </c>
      <c r="U348" s="56">
        <v>3091.6400000000003</v>
      </c>
      <c r="V348" s="56">
        <v>3091.0200000000004</v>
      </c>
      <c r="W348" s="56">
        <v>3068.83</v>
      </c>
      <c r="X348" s="56">
        <v>3017.96</v>
      </c>
      <c r="Y348" s="56">
        <v>2973.6900000000005</v>
      </c>
      <c r="Z348" s="76">
        <v>2953.8199999999997</v>
      </c>
      <c r="AA348" s="65"/>
    </row>
    <row r="349" spans="1:27" ht="16.5" x14ac:dyDescent="0.25">
      <c r="A349" s="64"/>
      <c r="B349" s="88">
        <v>12</v>
      </c>
      <c r="C349" s="84">
        <v>2973.1400000000003</v>
      </c>
      <c r="D349" s="56">
        <v>2960.6800000000003</v>
      </c>
      <c r="E349" s="56">
        <v>2961.84</v>
      </c>
      <c r="F349" s="56">
        <v>2975.5</v>
      </c>
      <c r="G349" s="56">
        <v>2995.46</v>
      </c>
      <c r="H349" s="56">
        <v>3082.96</v>
      </c>
      <c r="I349" s="56">
        <v>3201.74</v>
      </c>
      <c r="J349" s="56">
        <v>3261.26</v>
      </c>
      <c r="K349" s="56">
        <v>3238.8100000000004</v>
      </c>
      <c r="L349" s="56">
        <v>3176.54</v>
      </c>
      <c r="M349" s="56">
        <v>3166.26</v>
      </c>
      <c r="N349" s="56">
        <v>3168.1099999999997</v>
      </c>
      <c r="O349" s="56">
        <v>3118.16</v>
      </c>
      <c r="P349" s="56">
        <v>3161.0200000000004</v>
      </c>
      <c r="Q349" s="56">
        <v>3165.05</v>
      </c>
      <c r="R349" s="56">
        <v>3197.7799999999997</v>
      </c>
      <c r="S349" s="56">
        <v>3222.75</v>
      </c>
      <c r="T349" s="56">
        <v>3261.1500000000005</v>
      </c>
      <c r="U349" s="56">
        <v>3183.5600000000004</v>
      </c>
      <c r="V349" s="56">
        <v>3164.46</v>
      </c>
      <c r="W349" s="56">
        <v>3080.99</v>
      </c>
      <c r="X349" s="56">
        <v>3064.51</v>
      </c>
      <c r="Y349" s="56">
        <v>3015.2</v>
      </c>
      <c r="Z349" s="76">
        <v>2990</v>
      </c>
      <c r="AA349" s="65"/>
    </row>
    <row r="350" spans="1:27" ht="16.5" x14ac:dyDescent="0.25">
      <c r="A350" s="64"/>
      <c r="B350" s="88">
        <v>13</v>
      </c>
      <c r="C350" s="84">
        <v>2985.6800000000003</v>
      </c>
      <c r="D350" s="56">
        <v>2987.0200000000004</v>
      </c>
      <c r="E350" s="56">
        <v>2980.76</v>
      </c>
      <c r="F350" s="56">
        <v>2983.2300000000005</v>
      </c>
      <c r="G350" s="56">
        <v>2991.6400000000003</v>
      </c>
      <c r="H350" s="56">
        <v>3036.2300000000005</v>
      </c>
      <c r="I350" s="56">
        <v>3071.5299999999997</v>
      </c>
      <c r="J350" s="56">
        <v>3215.8199999999997</v>
      </c>
      <c r="K350" s="56">
        <v>3299.5299999999997</v>
      </c>
      <c r="L350" s="56">
        <v>3308.0200000000004</v>
      </c>
      <c r="M350" s="56">
        <v>3300.96</v>
      </c>
      <c r="N350" s="56">
        <v>3296.04</v>
      </c>
      <c r="O350" s="56">
        <v>3290.76</v>
      </c>
      <c r="P350" s="56">
        <v>3286.8</v>
      </c>
      <c r="Q350" s="56">
        <v>3289.46</v>
      </c>
      <c r="R350" s="56">
        <v>3300.5200000000004</v>
      </c>
      <c r="S350" s="56">
        <v>3311.51</v>
      </c>
      <c r="T350" s="56">
        <v>3311.34</v>
      </c>
      <c r="U350" s="56">
        <v>3303.6900000000005</v>
      </c>
      <c r="V350" s="56">
        <v>3283.13</v>
      </c>
      <c r="W350" s="56">
        <v>3108.9800000000005</v>
      </c>
      <c r="X350" s="56">
        <v>3075.33</v>
      </c>
      <c r="Y350" s="56">
        <v>3034.24</v>
      </c>
      <c r="Z350" s="76">
        <v>3000.3900000000003</v>
      </c>
      <c r="AA350" s="65"/>
    </row>
    <row r="351" spans="1:27" ht="16.5" x14ac:dyDescent="0.25">
      <c r="A351" s="64"/>
      <c r="B351" s="88">
        <v>14</v>
      </c>
      <c r="C351" s="84">
        <v>2995.1099999999997</v>
      </c>
      <c r="D351" s="56">
        <v>2988.16</v>
      </c>
      <c r="E351" s="56">
        <v>2982.9400000000005</v>
      </c>
      <c r="F351" s="56">
        <v>2984.25</v>
      </c>
      <c r="G351" s="56">
        <v>2990.0699999999997</v>
      </c>
      <c r="H351" s="56">
        <v>3010.1499999999996</v>
      </c>
      <c r="I351" s="56">
        <v>3032.5</v>
      </c>
      <c r="J351" s="56">
        <v>3071.1099999999997</v>
      </c>
      <c r="K351" s="56">
        <v>3219.1800000000003</v>
      </c>
      <c r="L351" s="56">
        <v>3219.25</v>
      </c>
      <c r="M351" s="56">
        <v>3196.42</v>
      </c>
      <c r="N351" s="56">
        <v>3195.12</v>
      </c>
      <c r="O351" s="56">
        <v>3187.1900000000005</v>
      </c>
      <c r="P351" s="56">
        <v>3182.6099999999997</v>
      </c>
      <c r="Q351" s="56">
        <v>3190.13</v>
      </c>
      <c r="R351" s="56">
        <v>3214.21</v>
      </c>
      <c r="S351" s="56">
        <v>3227.9700000000003</v>
      </c>
      <c r="T351" s="56">
        <v>3249.45</v>
      </c>
      <c r="U351" s="56">
        <v>3234.2700000000004</v>
      </c>
      <c r="V351" s="56">
        <v>3227.4700000000003</v>
      </c>
      <c r="W351" s="56">
        <v>3147.41</v>
      </c>
      <c r="X351" s="56">
        <v>3091.4400000000005</v>
      </c>
      <c r="Y351" s="56">
        <v>3128.79</v>
      </c>
      <c r="Z351" s="76">
        <v>3018.96</v>
      </c>
      <c r="AA351" s="65"/>
    </row>
    <row r="352" spans="1:27" ht="16.5" x14ac:dyDescent="0.25">
      <c r="A352" s="64"/>
      <c r="B352" s="88">
        <v>15</v>
      </c>
      <c r="C352" s="84">
        <v>3007.3900000000003</v>
      </c>
      <c r="D352" s="56">
        <v>2987.12</v>
      </c>
      <c r="E352" s="56">
        <v>2976.26</v>
      </c>
      <c r="F352" s="56">
        <v>2992.49</v>
      </c>
      <c r="G352" s="56">
        <v>3031.37</v>
      </c>
      <c r="H352" s="56">
        <v>3145.13</v>
      </c>
      <c r="I352" s="56">
        <v>3324.9000000000005</v>
      </c>
      <c r="J352" s="56">
        <v>3375.95</v>
      </c>
      <c r="K352" s="56">
        <v>3379.1500000000005</v>
      </c>
      <c r="L352" s="56">
        <v>3373.46</v>
      </c>
      <c r="M352" s="56">
        <v>3355.05</v>
      </c>
      <c r="N352" s="56">
        <v>3369.74</v>
      </c>
      <c r="O352" s="56">
        <v>3366.5</v>
      </c>
      <c r="P352" s="56">
        <v>3367.2</v>
      </c>
      <c r="Q352" s="56">
        <v>3359.9400000000005</v>
      </c>
      <c r="R352" s="56">
        <v>3361.6000000000004</v>
      </c>
      <c r="S352" s="56">
        <v>3353.3100000000004</v>
      </c>
      <c r="T352" s="56">
        <v>3353.45</v>
      </c>
      <c r="U352" s="56">
        <v>3346.8900000000003</v>
      </c>
      <c r="V352" s="56">
        <v>3337.0200000000004</v>
      </c>
      <c r="W352" s="56">
        <v>3285.42</v>
      </c>
      <c r="X352" s="56">
        <v>3260.0299999999997</v>
      </c>
      <c r="Y352" s="56">
        <v>3146.5699999999997</v>
      </c>
      <c r="Z352" s="76">
        <v>3038.8500000000004</v>
      </c>
      <c r="AA352" s="65"/>
    </row>
    <row r="353" spans="1:27" ht="16.5" x14ac:dyDescent="0.25">
      <c r="A353" s="64"/>
      <c r="B353" s="88">
        <v>16</v>
      </c>
      <c r="C353" s="84">
        <v>3047.8900000000003</v>
      </c>
      <c r="D353" s="56">
        <v>3007.17</v>
      </c>
      <c r="E353" s="56">
        <v>2994.45</v>
      </c>
      <c r="F353" s="56">
        <v>3025.24</v>
      </c>
      <c r="G353" s="56">
        <v>3071.4700000000003</v>
      </c>
      <c r="H353" s="56">
        <v>3158.1500000000005</v>
      </c>
      <c r="I353" s="56">
        <v>3340.96</v>
      </c>
      <c r="J353" s="56">
        <v>3371.3900000000003</v>
      </c>
      <c r="K353" s="56">
        <v>3377.3900000000003</v>
      </c>
      <c r="L353" s="56">
        <v>3374.1500000000005</v>
      </c>
      <c r="M353" s="56">
        <v>3366.6800000000003</v>
      </c>
      <c r="N353" s="56">
        <v>3366.74</v>
      </c>
      <c r="O353" s="56">
        <v>3299.7700000000004</v>
      </c>
      <c r="P353" s="56">
        <v>3359.3500000000004</v>
      </c>
      <c r="Q353" s="56">
        <v>3363.76</v>
      </c>
      <c r="R353" s="56">
        <v>3368.01</v>
      </c>
      <c r="S353" s="56">
        <v>3375.13</v>
      </c>
      <c r="T353" s="56">
        <v>3368.29</v>
      </c>
      <c r="U353" s="56">
        <v>3371.1000000000004</v>
      </c>
      <c r="V353" s="56">
        <v>3357.8599999999997</v>
      </c>
      <c r="W353" s="56">
        <v>3335.26</v>
      </c>
      <c r="X353" s="56">
        <v>3302.21</v>
      </c>
      <c r="Y353" s="56">
        <v>3085.45</v>
      </c>
      <c r="Z353" s="76">
        <v>3034.66</v>
      </c>
      <c r="AA353" s="65"/>
    </row>
    <row r="354" spans="1:27" ht="16.5" x14ac:dyDescent="0.25">
      <c r="A354" s="64"/>
      <c r="B354" s="88">
        <v>17</v>
      </c>
      <c r="C354" s="84">
        <v>3024.8</v>
      </c>
      <c r="D354" s="56">
        <v>2999.0600000000004</v>
      </c>
      <c r="E354" s="56">
        <v>2993.6000000000004</v>
      </c>
      <c r="F354" s="56">
        <v>3009.66</v>
      </c>
      <c r="G354" s="56">
        <v>3036.87</v>
      </c>
      <c r="H354" s="56">
        <v>3137.4400000000005</v>
      </c>
      <c r="I354" s="56">
        <v>3273.9700000000003</v>
      </c>
      <c r="J354" s="56">
        <v>3282.75</v>
      </c>
      <c r="K354" s="56">
        <v>3277.09</v>
      </c>
      <c r="L354" s="56">
        <v>3271.51</v>
      </c>
      <c r="M354" s="56">
        <v>3232.41</v>
      </c>
      <c r="N354" s="56">
        <v>3200.21</v>
      </c>
      <c r="O354" s="56">
        <v>3193.21</v>
      </c>
      <c r="P354" s="56">
        <v>3176.0699999999997</v>
      </c>
      <c r="Q354" s="56">
        <v>3277.6500000000005</v>
      </c>
      <c r="R354" s="56">
        <v>3285.8900000000003</v>
      </c>
      <c r="S354" s="56">
        <v>3294.7799999999997</v>
      </c>
      <c r="T354" s="56">
        <v>3294.1900000000005</v>
      </c>
      <c r="U354" s="56">
        <v>3293.37</v>
      </c>
      <c r="V354" s="56">
        <v>3258.5699999999997</v>
      </c>
      <c r="W354" s="56">
        <v>3210.0699999999997</v>
      </c>
      <c r="X354" s="56">
        <v>3101.92</v>
      </c>
      <c r="Y354" s="56">
        <v>3064.04</v>
      </c>
      <c r="Z354" s="76">
        <v>3037.05</v>
      </c>
      <c r="AA354" s="65"/>
    </row>
    <row r="355" spans="1:27" ht="16.5" x14ac:dyDescent="0.25">
      <c r="A355" s="64"/>
      <c r="B355" s="88">
        <v>18</v>
      </c>
      <c r="C355" s="84">
        <v>3008.3500000000004</v>
      </c>
      <c r="D355" s="56">
        <v>3018.09</v>
      </c>
      <c r="E355" s="56">
        <v>3007.54</v>
      </c>
      <c r="F355" s="56">
        <v>3025.6400000000003</v>
      </c>
      <c r="G355" s="56">
        <v>3069.3199999999997</v>
      </c>
      <c r="H355" s="56">
        <v>3133.26</v>
      </c>
      <c r="I355" s="56">
        <v>3260.2700000000004</v>
      </c>
      <c r="J355" s="56">
        <v>3316.01</v>
      </c>
      <c r="K355" s="56">
        <v>3306.51</v>
      </c>
      <c r="L355" s="56">
        <v>3301.1000000000004</v>
      </c>
      <c r="M355" s="56">
        <v>3283.37</v>
      </c>
      <c r="N355" s="56">
        <v>3281.7700000000004</v>
      </c>
      <c r="O355" s="56">
        <v>3248.26</v>
      </c>
      <c r="P355" s="56">
        <v>3249.05</v>
      </c>
      <c r="Q355" s="56">
        <v>3307.26</v>
      </c>
      <c r="R355" s="56">
        <v>3317.87</v>
      </c>
      <c r="S355" s="56">
        <v>3327.01</v>
      </c>
      <c r="T355" s="56">
        <v>3320.12</v>
      </c>
      <c r="U355" s="56">
        <v>3325.16</v>
      </c>
      <c r="V355" s="56">
        <v>3299.6800000000003</v>
      </c>
      <c r="W355" s="56">
        <v>3260.37</v>
      </c>
      <c r="X355" s="56">
        <v>3204.6400000000003</v>
      </c>
      <c r="Y355" s="56">
        <v>3154.08</v>
      </c>
      <c r="Z355" s="76">
        <v>3069.3900000000003</v>
      </c>
      <c r="AA355" s="65"/>
    </row>
    <row r="356" spans="1:27" ht="16.5" x14ac:dyDescent="0.25">
      <c r="A356" s="64"/>
      <c r="B356" s="88">
        <v>19</v>
      </c>
      <c r="C356" s="84">
        <v>3099.51</v>
      </c>
      <c r="D356" s="56">
        <v>3055.0200000000004</v>
      </c>
      <c r="E356" s="56">
        <v>3044.1900000000005</v>
      </c>
      <c r="F356" s="56">
        <v>3063.17</v>
      </c>
      <c r="G356" s="56">
        <v>3104.7700000000004</v>
      </c>
      <c r="H356" s="56">
        <v>3288.16</v>
      </c>
      <c r="I356" s="56">
        <v>3343.54</v>
      </c>
      <c r="J356" s="56">
        <v>3362.55</v>
      </c>
      <c r="K356" s="56">
        <v>3360.55</v>
      </c>
      <c r="L356" s="56">
        <v>3353.3199999999997</v>
      </c>
      <c r="M356" s="56">
        <v>3344.0699999999997</v>
      </c>
      <c r="N356" s="56">
        <v>3337.29</v>
      </c>
      <c r="O356" s="56">
        <v>3272.4800000000005</v>
      </c>
      <c r="P356" s="56">
        <v>3230.42</v>
      </c>
      <c r="Q356" s="56">
        <v>3296.6000000000004</v>
      </c>
      <c r="R356" s="56">
        <v>3296.6400000000003</v>
      </c>
      <c r="S356" s="56">
        <v>3303.0299999999997</v>
      </c>
      <c r="T356" s="56">
        <v>3317.7700000000004</v>
      </c>
      <c r="U356" s="56">
        <v>3339.88</v>
      </c>
      <c r="V356" s="56">
        <v>3319.04</v>
      </c>
      <c r="W356" s="56">
        <v>3289.7799999999997</v>
      </c>
      <c r="X356" s="56">
        <v>3177.45</v>
      </c>
      <c r="Y356" s="56">
        <v>3128.45</v>
      </c>
      <c r="Z356" s="76">
        <v>3053.2200000000003</v>
      </c>
      <c r="AA356" s="65"/>
    </row>
    <row r="357" spans="1:27" ht="16.5" x14ac:dyDescent="0.25">
      <c r="A357" s="64"/>
      <c r="B357" s="88">
        <v>20</v>
      </c>
      <c r="C357" s="84">
        <v>2970</v>
      </c>
      <c r="D357" s="56">
        <v>2975.7200000000003</v>
      </c>
      <c r="E357" s="56">
        <v>2975.96</v>
      </c>
      <c r="F357" s="56">
        <v>2965.58</v>
      </c>
      <c r="G357" s="56">
        <v>2955.9400000000005</v>
      </c>
      <c r="H357" s="56">
        <v>2955.62</v>
      </c>
      <c r="I357" s="56">
        <v>2963.8900000000003</v>
      </c>
      <c r="J357" s="56">
        <v>3022.79</v>
      </c>
      <c r="K357" s="56">
        <v>3084.21</v>
      </c>
      <c r="L357" s="56">
        <v>3094.0299999999997</v>
      </c>
      <c r="M357" s="56">
        <v>3070.66</v>
      </c>
      <c r="N357" s="56">
        <v>2995.16</v>
      </c>
      <c r="O357" s="56">
        <v>2977.33</v>
      </c>
      <c r="P357" s="56">
        <v>2971.12</v>
      </c>
      <c r="Q357" s="56">
        <v>2956.2700000000004</v>
      </c>
      <c r="R357" s="56">
        <v>2992.5600000000004</v>
      </c>
      <c r="S357" s="56">
        <v>2977.62</v>
      </c>
      <c r="T357" s="56">
        <v>3069.21</v>
      </c>
      <c r="U357" s="56">
        <v>3073.13</v>
      </c>
      <c r="V357" s="56">
        <v>3015.6800000000003</v>
      </c>
      <c r="W357" s="56">
        <v>2992.8599999999997</v>
      </c>
      <c r="X357" s="56">
        <v>3089.67</v>
      </c>
      <c r="Y357" s="56">
        <v>3086.84</v>
      </c>
      <c r="Z357" s="76">
        <v>3109.5600000000004</v>
      </c>
      <c r="AA357" s="65"/>
    </row>
    <row r="358" spans="1:27" ht="16.5" x14ac:dyDescent="0.25">
      <c r="A358" s="64"/>
      <c r="B358" s="88">
        <v>21</v>
      </c>
      <c r="C358" s="84">
        <v>3232.88</v>
      </c>
      <c r="D358" s="56">
        <v>3090.34</v>
      </c>
      <c r="E358" s="56">
        <v>3074.55</v>
      </c>
      <c r="F358" s="56">
        <v>3053.12</v>
      </c>
      <c r="G358" s="56">
        <v>3058.05</v>
      </c>
      <c r="H358" s="56">
        <v>3093.5200000000004</v>
      </c>
      <c r="I358" s="56">
        <v>3161.41</v>
      </c>
      <c r="J358" s="56">
        <v>3263.58</v>
      </c>
      <c r="K358" s="56">
        <v>3338.08</v>
      </c>
      <c r="L358" s="56">
        <v>3339.9800000000005</v>
      </c>
      <c r="M358" s="56">
        <v>3311.0299999999997</v>
      </c>
      <c r="N358" s="56">
        <v>3308.12</v>
      </c>
      <c r="O358" s="56">
        <v>3308.2300000000005</v>
      </c>
      <c r="P358" s="56">
        <v>3307.6900000000005</v>
      </c>
      <c r="Q358" s="56">
        <v>3307.99</v>
      </c>
      <c r="R358" s="56">
        <v>3314.7</v>
      </c>
      <c r="S358" s="56">
        <v>3311.7799999999997</v>
      </c>
      <c r="T358" s="56">
        <v>3324.91</v>
      </c>
      <c r="U358" s="56">
        <v>3342.95</v>
      </c>
      <c r="V358" s="56">
        <v>3301.3100000000004</v>
      </c>
      <c r="W358" s="56">
        <v>3269.46</v>
      </c>
      <c r="X358" s="56">
        <v>3152.8500000000004</v>
      </c>
      <c r="Y358" s="56">
        <v>3093.87</v>
      </c>
      <c r="Z358" s="76">
        <v>3072.87</v>
      </c>
      <c r="AA358" s="65"/>
    </row>
    <row r="359" spans="1:27" ht="16.5" x14ac:dyDescent="0.25">
      <c r="A359" s="64"/>
      <c r="B359" s="88">
        <v>22</v>
      </c>
      <c r="C359" s="84">
        <v>3134.75</v>
      </c>
      <c r="D359" s="56">
        <v>3059.24</v>
      </c>
      <c r="E359" s="56">
        <v>3052.13</v>
      </c>
      <c r="F359" s="56">
        <v>3093.9300000000003</v>
      </c>
      <c r="G359" s="56">
        <v>3153.58</v>
      </c>
      <c r="H359" s="56">
        <v>3368.1500000000005</v>
      </c>
      <c r="I359" s="56">
        <v>3396.9000000000005</v>
      </c>
      <c r="J359" s="56">
        <v>3470.01</v>
      </c>
      <c r="K359" s="56">
        <v>3471.7700000000004</v>
      </c>
      <c r="L359" s="56">
        <v>3398.71</v>
      </c>
      <c r="M359" s="56">
        <v>3393.63</v>
      </c>
      <c r="N359" s="56">
        <v>3393.8</v>
      </c>
      <c r="O359" s="56">
        <v>3391.2200000000003</v>
      </c>
      <c r="P359" s="56">
        <v>3395.84</v>
      </c>
      <c r="Q359" s="56">
        <v>3402.01</v>
      </c>
      <c r="R359" s="56">
        <v>3464.79</v>
      </c>
      <c r="S359" s="56">
        <v>3486.4700000000003</v>
      </c>
      <c r="T359" s="56">
        <v>3514.55</v>
      </c>
      <c r="U359" s="56">
        <v>3501.17</v>
      </c>
      <c r="V359" s="56">
        <v>3458.67</v>
      </c>
      <c r="W359" s="56">
        <v>3368.8900000000003</v>
      </c>
      <c r="X359" s="56">
        <v>3294.29</v>
      </c>
      <c r="Y359" s="56">
        <v>3137.2700000000004</v>
      </c>
      <c r="Z359" s="76">
        <v>3070.16</v>
      </c>
      <c r="AA359" s="65"/>
    </row>
    <row r="360" spans="1:27" ht="16.5" x14ac:dyDescent="0.25">
      <c r="A360" s="64"/>
      <c r="B360" s="88">
        <v>23</v>
      </c>
      <c r="C360" s="84">
        <v>3073.58</v>
      </c>
      <c r="D360" s="56">
        <v>3040.3999999999996</v>
      </c>
      <c r="E360" s="56">
        <v>3038.8900000000003</v>
      </c>
      <c r="F360" s="56">
        <v>3066.58</v>
      </c>
      <c r="G360" s="56">
        <v>3128.4700000000003</v>
      </c>
      <c r="H360" s="56">
        <v>3300.83</v>
      </c>
      <c r="I360" s="56">
        <v>3365.76</v>
      </c>
      <c r="J360" s="56">
        <v>3392.45</v>
      </c>
      <c r="K360" s="56">
        <v>3394.33</v>
      </c>
      <c r="L360" s="56">
        <v>3389.6400000000003</v>
      </c>
      <c r="M360" s="56">
        <v>3385.13</v>
      </c>
      <c r="N360" s="56">
        <v>3384.95</v>
      </c>
      <c r="O360" s="56">
        <v>3381.46</v>
      </c>
      <c r="P360" s="56">
        <v>3377.2700000000004</v>
      </c>
      <c r="Q360" s="56">
        <v>3395.6900000000005</v>
      </c>
      <c r="R360" s="56">
        <v>3400.6500000000005</v>
      </c>
      <c r="S360" s="56">
        <v>3449.9700000000003</v>
      </c>
      <c r="T360" s="56">
        <v>3477.87</v>
      </c>
      <c r="U360" s="56">
        <v>3480.0200000000004</v>
      </c>
      <c r="V360" s="56">
        <v>3403.88</v>
      </c>
      <c r="W360" s="56">
        <v>3353.05</v>
      </c>
      <c r="X360" s="56">
        <v>3291.55</v>
      </c>
      <c r="Y360" s="56">
        <v>3264.3199999999997</v>
      </c>
      <c r="Z360" s="76">
        <v>3220.0200000000004</v>
      </c>
      <c r="AA360" s="65"/>
    </row>
    <row r="361" spans="1:27" ht="16.5" x14ac:dyDescent="0.25">
      <c r="A361" s="64"/>
      <c r="B361" s="88">
        <v>24</v>
      </c>
      <c r="C361" s="84">
        <v>3082.5600000000004</v>
      </c>
      <c r="D361" s="56">
        <v>3041.6000000000004</v>
      </c>
      <c r="E361" s="56">
        <v>3047.2700000000004</v>
      </c>
      <c r="F361" s="56">
        <v>3071.42</v>
      </c>
      <c r="G361" s="56">
        <v>3108.1400000000003</v>
      </c>
      <c r="H361" s="56">
        <v>3285.87</v>
      </c>
      <c r="I361" s="56">
        <v>3325.1099999999997</v>
      </c>
      <c r="J361" s="56">
        <v>3396.4800000000005</v>
      </c>
      <c r="K361" s="56">
        <v>3405.33</v>
      </c>
      <c r="L361" s="56">
        <v>3403.5600000000004</v>
      </c>
      <c r="M361" s="56">
        <v>3396.38</v>
      </c>
      <c r="N361" s="56">
        <v>3394.42</v>
      </c>
      <c r="O361" s="56">
        <v>3273.75</v>
      </c>
      <c r="P361" s="56">
        <v>3268.17</v>
      </c>
      <c r="Q361" s="56">
        <v>3216.96</v>
      </c>
      <c r="R361" s="56">
        <v>3225.38</v>
      </c>
      <c r="S361" s="56">
        <v>3259.4800000000005</v>
      </c>
      <c r="T361" s="56">
        <v>3346.12</v>
      </c>
      <c r="U361" s="56">
        <v>3415.45</v>
      </c>
      <c r="V361" s="56">
        <v>3397.0600000000004</v>
      </c>
      <c r="W361" s="56">
        <v>3293.2</v>
      </c>
      <c r="X361" s="56">
        <v>3122.62</v>
      </c>
      <c r="Y361" s="56">
        <v>3146.6900000000005</v>
      </c>
      <c r="Z361" s="76">
        <v>3049.1800000000003</v>
      </c>
      <c r="AA361" s="65"/>
    </row>
    <row r="362" spans="1:27" ht="16.5" x14ac:dyDescent="0.25">
      <c r="A362" s="64"/>
      <c r="B362" s="88">
        <v>25</v>
      </c>
      <c r="C362" s="84">
        <v>3104.8599999999997</v>
      </c>
      <c r="D362" s="56">
        <v>3070.25</v>
      </c>
      <c r="E362" s="56">
        <v>3077.9300000000003</v>
      </c>
      <c r="F362" s="56">
        <v>3107.2700000000004</v>
      </c>
      <c r="G362" s="56">
        <v>3152.8599999999997</v>
      </c>
      <c r="H362" s="56">
        <v>3333.7799999999997</v>
      </c>
      <c r="I362" s="56">
        <v>3402.95</v>
      </c>
      <c r="J362" s="56">
        <v>3510.08</v>
      </c>
      <c r="K362" s="56">
        <v>3524.71</v>
      </c>
      <c r="L362" s="56">
        <v>3519.7200000000003</v>
      </c>
      <c r="M362" s="56">
        <v>3503.29</v>
      </c>
      <c r="N362" s="56">
        <v>3518.38</v>
      </c>
      <c r="O362" s="56">
        <v>3516.1000000000004</v>
      </c>
      <c r="P362" s="56">
        <v>3509.3</v>
      </c>
      <c r="Q362" s="56">
        <v>3498.4700000000003</v>
      </c>
      <c r="R362" s="56">
        <v>3500.58</v>
      </c>
      <c r="S362" s="56">
        <v>3512.13</v>
      </c>
      <c r="T362" s="56">
        <v>3490.2799999999997</v>
      </c>
      <c r="U362" s="56">
        <v>3528.99</v>
      </c>
      <c r="V362" s="56">
        <v>3507.34</v>
      </c>
      <c r="W362" s="56">
        <v>3458.71</v>
      </c>
      <c r="X362" s="56">
        <v>3372.9700000000003</v>
      </c>
      <c r="Y362" s="56">
        <v>3287.51</v>
      </c>
      <c r="Z362" s="76">
        <v>3160.9700000000003</v>
      </c>
      <c r="AA362" s="65"/>
    </row>
    <row r="363" spans="1:27" ht="16.5" x14ac:dyDescent="0.25">
      <c r="A363" s="64"/>
      <c r="B363" s="88">
        <v>26</v>
      </c>
      <c r="C363" s="84">
        <v>3106.71</v>
      </c>
      <c r="D363" s="56">
        <v>3068.5200000000004</v>
      </c>
      <c r="E363" s="56">
        <v>3075.9800000000005</v>
      </c>
      <c r="F363" s="56">
        <v>3098.0200000000004</v>
      </c>
      <c r="G363" s="56">
        <v>3156.3</v>
      </c>
      <c r="H363" s="56">
        <v>3328.91</v>
      </c>
      <c r="I363" s="56">
        <v>3448.91</v>
      </c>
      <c r="J363" s="56">
        <v>3535.4000000000005</v>
      </c>
      <c r="K363" s="56">
        <v>3568.58</v>
      </c>
      <c r="L363" s="56">
        <v>3554.9700000000003</v>
      </c>
      <c r="M363" s="56">
        <v>3539.62</v>
      </c>
      <c r="N363" s="56">
        <v>3550.0699999999997</v>
      </c>
      <c r="O363" s="56">
        <v>3551.9400000000005</v>
      </c>
      <c r="P363" s="56">
        <v>3539.5</v>
      </c>
      <c r="Q363" s="56">
        <v>3527.09</v>
      </c>
      <c r="R363" s="56">
        <v>3530.1800000000003</v>
      </c>
      <c r="S363" s="56">
        <v>3548.09</v>
      </c>
      <c r="T363" s="56">
        <v>3532.41</v>
      </c>
      <c r="U363" s="56">
        <v>3540.2300000000005</v>
      </c>
      <c r="V363" s="56">
        <v>3510.8100000000004</v>
      </c>
      <c r="W363" s="56">
        <v>3488.09</v>
      </c>
      <c r="X363" s="56">
        <v>3341.88</v>
      </c>
      <c r="Y363" s="56">
        <v>3314.8599999999997</v>
      </c>
      <c r="Z363" s="76">
        <v>3268.5200000000004</v>
      </c>
      <c r="AA363" s="65"/>
    </row>
    <row r="364" spans="1:27" ht="16.5" x14ac:dyDescent="0.25">
      <c r="A364" s="64"/>
      <c r="B364" s="88">
        <v>27</v>
      </c>
      <c r="C364" s="84">
        <v>3309.59</v>
      </c>
      <c r="D364" s="56">
        <v>3167.3</v>
      </c>
      <c r="E364" s="56">
        <v>3107.46</v>
      </c>
      <c r="F364" s="56">
        <v>3107.04</v>
      </c>
      <c r="G364" s="56">
        <v>3116.87</v>
      </c>
      <c r="H364" s="56">
        <v>3252.58</v>
      </c>
      <c r="I364" s="56">
        <v>3316.0600000000004</v>
      </c>
      <c r="J364" s="56">
        <v>3440.6099999999997</v>
      </c>
      <c r="K364" s="56">
        <v>3554.26</v>
      </c>
      <c r="L364" s="56">
        <v>3550.9800000000005</v>
      </c>
      <c r="M364" s="56">
        <v>3551.63</v>
      </c>
      <c r="N364" s="56">
        <v>3553.83</v>
      </c>
      <c r="O364" s="56">
        <v>3533.25</v>
      </c>
      <c r="P364" s="56">
        <v>3523.8100000000004</v>
      </c>
      <c r="Q364" s="56">
        <v>3513.3500000000004</v>
      </c>
      <c r="R364" s="56">
        <v>3522.6400000000003</v>
      </c>
      <c r="S364" s="56">
        <v>3546.3500000000004</v>
      </c>
      <c r="T364" s="56">
        <v>3528.51</v>
      </c>
      <c r="U364" s="56">
        <v>3529.74</v>
      </c>
      <c r="V364" s="56">
        <v>3497.2700000000004</v>
      </c>
      <c r="W364" s="56">
        <v>3320.4400000000005</v>
      </c>
      <c r="X364" s="56">
        <v>3293.7799999999997</v>
      </c>
      <c r="Y364" s="56">
        <v>3360.6000000000004</v>
      </c>
      <c r="Z364" s="76">
        <v>3303.2300000000005</v>
      </c>
      <c r="AA364" s="65"/>
    </row>
    <row r="365" spans="1:27" ht="16.5" x14ac:dyDescent="0.25">
      <c r="A365" s="64"/>
      <c r="B365" s="88">
        <v>28</v>
      </c>
      <c r="C365" s="84">
        <v>3241.9000000000005</v>
      </c>
      <c r="D365" s="56">
        <v>3112.6000000000004</v>
      </c>
      <c r="E365" s="56">
        <v>3062.7</v>
      </c>
      <c r="F365" s="56">
        <v>3051.88</v>
      </c>
      <c r="G365" s="56">
        <v>3064.66</v>
      </c>
      <c r="H365" s="56">
        <v>3084.4800000000005</v>
      </c>
      <c r="I365" s="56">
        <v>3109.3100000000004</v>
      </c>
      <c r="J365" s="56">
        <v>3273.9700000000003</v>
      </c>
      <c r="K365" s="56">
        <v>3392.3900000000003</v>
      </c>
      <c r="L365" s="56">
        <v>3443.59</v>
      </c>
      <c r="M365" s="56">
        <v>3427.58</v>
      </c>
      <c r="N365" s="56">
        <v>3389.8</v>
      </c>
      <c r="O365" s="56">
        <v>3380.79</v>
      </c>
      <c r="P365" s="56">
        <v>3370.17</v>
      </c>
      <c r="Q365" s="56">
        <v>3378.1400000000003</v>
      </c>
      <c r="R365" s="56">
        <v>3395.29</v>
      </c>
      <c r="S365" s="56">
        <v>3483.33</v>
      </c>
      <c r="T365" s="56">
        <v>3502.0200000000004</v>
      </c>
      <c r="U365" s="56">
        <v>3505.6000000000004</v>
      </c>
      <c r="V365" s="56">
        <v>3449.7300000000005</v>
      </c>
      <c r="W365" s="56">
        <v>3325.4800000000005</v>
      </c>
      <c r="X365" s="56">
        <v>3176.1500000000005</v>
      </c>
      <c r="Y365" s="56">
        <v>3334.08</v>
      </c>
      <c r="Z365" s="76">
        <v>3167.3500000000004</v>
      </c>
      <c r="AA365" s="65"/>
    </row>
    <row r="366" spans="1:27" ht="16.5" x14ac:dyDescent="0.25">
      <c r="A366" s="64"/>
      <c r="B366" s="88">
        <v>29</v>
      </c>
      <c r="C366" s="84">
        <v>3101.4300000000003</v>
      </c>
      <c r="D366" s="56">
        <v>3076.3500000000004</v>
      </c>
      <c r="E366" s="56">
        <v>3073.63</v>
      </c>
      <c r="F366" s="56">
        <v>3063.33</v>
      </c>
      <c r="G366" s="56">
        <v>3115.25</v>
      </c>
      <c r="H366" s="56">
        <v>3273</v>
      </c>
      <c r="I366" s="56">
        <v>3358.17</v>
      </c>
      <c r="J366" s="56">
        <v>3428.6900000000005</v>
      </c>
      <c r="K366" s="56">
        <v>3479.1900000000005</v>
      </c>
      <c r="L366" s="56">
        <v>3445.59</v>
      </c>
      <c r="M366" s="56">
        <v>3421.5699999999997</v>
      </c>
      <c r="N366" s="56">
        <v>3444.95</v>
      </c>
      <c r="O366" s="56">
        <v>3448.0200000000004</v>
      </c>
      <c r="P366" s="56">
        <v>3444.1500000000005</v>
      </c>
      <c r="Q366" s="56">
        <v>3446.0299999999997</v>
      </c>
      <c r="R366" s="56">
        <v>3448.37</v>
      </c>
      <c r="S366" s="56">
        <v>3462.83</v>
      </c>
      <c r="T366" s="56">
        <v>3470.88</v>
      </c>
      <c r="U366" s="56">
        <v>3458.4300000000003</v>
      </c>
      <c r="V366" s="56">
        <v>3402.16</v>
      </c>
      <c r="W366" s="56">
        <v>3368.42</v>
      </c>
      <c r="X366" s="56">
        <v>3369.2200000000003</v>
      </c>
      <c r="Y366" s="56">
        <v>3273.74</v>
      </c>
      <c r="Z366" s="76">
        <v>3115.59</v>
      </c>
      <c r="AA366" s="65"/>
    </row>
    <row r="367" spans="1:27" ht="16.5" x14ac:dyDescent="0.25">
      <c r="A367" s="64"/>
      <c r="B367" s="88">
        <v>30</v>
      </c>
      <c r="C367" s="84">
        <v>3059.4800000000005</v>
      </c>
      <c r="D367" s="56">
        <v>3032.8999999999996</v>
      </c>
      <c r="E367" s="56">
        <v>3037.41</v>
      </c>
      <c r="F367" s="56">
        <v>3065.13</v>
      </c>
      <c r="G367" s="56">
        <v>3098.8</v>
      </c>
      <c r="H367" s="56">
        <v>3164.87</v>
      </c>
      <c r="I367" s="56">
        <v>3321.05</v>
      </c>
      <c r="J367" s="56">
        <v>3398.71</v>
      </c>
      <c r="K367" s="56">
        <v>3483.21</v>
      </c>
      <c r="L367" s="56">
        <v>3468.33</v>
      </c>
      <c r="M367" s="56">
        <v>3441.84</v>
      </c>
      <c r="N367" s="56">
        <v>3446.33</v>
      </c>
      <c r="O367" s="56">
        <v>3435.6800000000003</v>
      </c>
      <c r="P367" s="56">
        <v>3422.1900000000005</v>
      </c>
      <c r="Q367" s="56">
        <v>3427.5299999999997</v>
      </c>
      <c r="R367" s="56">
        <v>3434.2</v>
      </c>
      <c r="S367" s="56">
        <v>3454.8</v>
      </c>
      <c r="T367" s="56">
        <v>3467.2700000000004</v>
      </c>
      <c r="U367" s="56">
        <v>3454.3500000000004</v>
      </c>
      <c r="V367" s="56">
        <v>3431.9400000000005</v>
      </c>
      <c r="W367" s="56">
        <v>3387.0200000000004</v>
      </c>
      <c r="X367" s="56">
        <v>3331.5699999999997</v>
      </c>
      <c r="Y367" s="56">
        <v>3237.34</v>
      </c>
      <c r="Z367" s="76">
        <v>3049.42</v>
      </c>
      <c r="AA367" s="65"/>
    </row>
    <row r="368" spans="1:27" ht="17.25" thickBot="1" x14ac:dyDescent="0.3">
      <c r="A368" s="64"/>
      <c r="B368" s="89">
        <v>31</v>
      </c>
      <c r="C368" s="85">
        <v>2975.09</v>
      </c>
      <c r="D368" s="77">
        <v>2961.91</v>
      </c>
      <c r="E368" s="77">
        <v>2961.9400000000005</v>
      </c>
      <c r="F368" s="77">
        <v>2969.2700000000004</v>
      </c>
      <c r="G368" s="77">
        <v>2994.8999999999996</v>
      </c>
      <c r="H368" s="77">
        <v>3068.2200000000003</v>
      </c>
      <c r="I368" s="77">
        <v>3168</v>
      </c>
      <c r="J368" s="77">
        <v>3281.3199999999997</v>
      </c>
      <c r="K368" s="77">
        <v>3282.3900000000003</v>
      </c>
      <c r="L368" s="77">
        <v>3272.1099999999997</v>
      </c>
      <c r="M368" s="77">
        <v>3261.04</v>
      </c>
      <c r="N368" s="77">
        <v>3252.1900000000005</v>
      </c>
      <c r="O368" s="77">
        <v>3247.04</v>
      </c>
      <c r="P368" s="77">
        <v>3218.55</v>
      </c>
      <c r="Q368" s="77">
        <v>3191.7300000000005</v>
      </c>
      <c r="R368" s="77">
        <v>3174.4400000000005</v>
      </c>
      <c r="S368" s="77">
        <v>3182.8</v>
      </c>
      <c r="T368" s="77">
        <v>3197.91</v>
      </c>
      <c r="U368" s="77">
        <v>3255.96</v>
      </c>
      <c r="V368" s="77">
        <v>3232.8599999999997</v>
      </c>
      <c r="W368" s="77">
        <v>3218.62</v>
      </c>
      <c r="X368" s="77">
        <v>3155.6900000000005</v>
      </c>
      <c r="Y368" s="77">
        <v>3105.0600000000004</v>
      </c>
      <c r="Z368" s="78">
        <v>2966.7300000000005</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9" t="s">
        <v>131</v>
      </c>
      <c r="C370" s="301" t="s">
        <v>160</v>
      </c>
      <c r="D370" s="301"/>
      <c r="E370" s="301"/>
      <c r="F370" s="301"/>
      <c r="G370" s="301"/>
      <c r="H370" s="301"/>
      <c r="I370" s="301"/>
      <c r="J370" s="301"/>
      <c r="K370" s="301"/>
      <c r="L370" s="301"/>
      <c r="M370" s="301"/>
      <c r="N370" s="301"/>
      <c r="O370" s="301"/>
      <c r="P370" s="301"/>
      <c r="Q370" s="301"/>
      <c r="R370" s="301"/>
      <c r="S370" s="301"/>
      <c r="T370" s="301"/>
      <c r="U370" s="301"/>
      <c r="V370" s="301"/>
      <c r="W370" s="301"/>
      <c r="X370" s="301"/>
      <c r="Y370" s="301"/>
      <c r="Z370" s="302"/>
      <c r="AA370" s="65"/>
    </row>
    <row r="371" spans="1:27" ht="32.25" thickBot="1" x14ac:dyDescent="0.3">
      <c r="A371" s="64"/>
      <c r="B371" s="300"/>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3889.5299999999997</v>
      </c>
      <c r="D372" s="79">
        <v>3884.2200000000003</v>
      </c>
      <c r="E372" s="79">
        <v>3897.5600000000004</v>
      </c>
      <c r="F372" s="79">
        <v>3904.45</v>
      </c>
      <c r="G372" s="79">
        <v>3951.6900000000005</v>
      </c>
      <c r="H372" s="79">
        <v>4016.74</v>
      </c>
      <c r="I372" s="79">
        <v>4231.6000000000004</v>
      </c>
      <c r="J372" s="79">
        <v>4347.17</v>
      </c>
      <c r="K372" s="79">
        <v>4381.1100000000006</v>
      </c>
      <c r="L372" s="79">
        <v>4380.4900000000007</v>
      </c>
      <c r="M372" s="79">
        <v>4370.68</v>
      </c>
      <c r="N372" s="79">
        <v>4372.3900000000003</v>
      </c>
      <c r="O372" s="79">
        <v>4374.2300000000005</v>
      </c>
      <c r="P372" s="79">
        <v>4366.22</v>
      </c>
      <c r="Q372" s="79">
        <v>4354.37</v>
      </c>
      <c r="R372" s="79">
        <v>4362.42</v>
      </c>
      <c r="S372" s="79">
        <v>4378.68</v>
      </c>
      <c r="T372" s="79">
        <v>4381.75</v>
      </c>
      <c r="U372" s="79">
        <v>4368.4000000000005</v>
      </c>
      <c r="V372" s="79">
        <v>4358.7</v>
      </c>
      <c r="W372" s="79">
        <v>4311.76</v>
      </c>
      <c r="X372" s="79">
        <v>4018.96</v>
      </c>
      <c r="Y372" s="79">
        <v>3963.16</v>
      </c>
      <c r="Z372" s="80">
        <v>3913.79</v>
      </c>
      <c r="AA372" s="65"/>
    </row>
    <row r="373" spans="1:27" ht="16.5" x14ac:dyDescent="0.25">
      <c r="A373" s="64"/>
      <c r="B373" s="88">
        <v>2</v>
      </c>
      <c r="C373" s="84">
        <v>3949.08</v>
      </c>
      <c r="D373" s="56">
        <v>3911.2799999999997</v>
      </c>
      <c r="E373" s="56">
        <v>3918.9700000000003</v>
      </c>
      <c r="F373" s="56">
        <v>3954.6800000000003</v>
      </c>
      <c r="G373" s="56">
        <v>4007.4400000000005</v>
      </c>
      <c r="H373" s="56">
        <v>4086.87</v>
      </c>
      <c r="I373" s="56">
        <v>4280.13</v>
      </c>
      <c r="J373" s="56">
        <v>4354.42</v>
      </c>
      <c r="K373" s="56">
        <v>4380.7300000000005</v>
      </c>
      <c r="L373" s="56">
        <v>4380.3</v>
      </c>
      <c r="M373" s="56">
        <v>4375.0200000000004</v>
      </c>
      <c r="N373" s="56">
        <v>4375.93</v>
      </c>
      <c r="O373" s="56">
        <v>4372</v>
      </c>
      <c r="P373" s="56">
        <v>4364.18</v>
      </c>
      <c r="Q373" s="56">
        <v>4366.7</v>
      </c>
      <c r="R373" s="56">
        <v>4380.76</v>
      </c>
      <c r="S373" s="56">
        <v>4403.3600000000006</v>
      </c>
      <c r="T373" s="56">
        <v>4415.3500000000004</v>
      </c>
      <c r="U373" s="56">
        <v>4392.08</v>
      </c>
      <c r="V373" s="56">
        <v>4380.34</v>
      </c>
      <c r="W373" s="56">
        <v>4343.0200000000004</v>
      </c>
      <c r="X373" s="56">
        <v>4266.21</v>
      </c>
      <c r="Y373" s="56">
        <v>4070.1100000000006</v>
      </c>
      <c r="Z373" s="76">
        <v>3955.1900000000005</v>
      </c>
      <c r="AA373" s="65"/>
    </row>
    <row r="374" spans="1:27" ht="16.5" x14ac:dyDescent="0.25">
      <c r="A374" s="64"/>
      <c r="B374" s="88">
        <v>3</v>
      </c>
      <c r="C374" s="84">
        <v>3947.3900000000003</v>
      </c>
      <c r="D374" s="56">
        <v>3908.6500000000005</v>
      </c>
      <c r="E374" s="56">
        <v>3910.8</v>
      </c>
      <c r="F374" s="56">
        <v>3931.2799999999997</v>
      </c>
      <c r="G374" s="56">
        <v>3980.3600000000006</v>
      </c>
      <c r="H374" s="56">
        <v>4062.91</v>
      </c>
      <c r="I374" s="56">
        <v>4233.54</v>
      </c>
      <c r="J374" s="56">
        <v>4307.01</v>
      </c>
      <c r="K374" s="56">
        <v>4320.33</v>
      </c>
      <c r="L374" s="56">
        <v>4320.33</v>
      </c>
      <c r="M374" s="56">
        <v>4311.68</v>
      </c>
      <c r="N374" s="56">
        <v>4305.87</v>
      </c>
      <c r="O374" s="56">
        <v>4279.9400000000005</v>
      </c>
      <c r="P374" s="56">
        <v>4273.8600000000006</v>
      </c>
      <c r="Q374" s="56">
        <v>4288.8</v>
      </c>
      <c r="R374" s="56">
        <v>4312.63</v>
      </c>
      <c r="S374" s="56">
        <v>4335.5</v>
      </c>
      <c r="T374" s="56">
        <v>4341.93</v>
      </c>
      <c r="U374" s="56">
        <v>4330.45</v>
      </c>
      <c r="V374" s="56">
        <v>4300.08</v>
      </c>
      <c r="W374" s="56">
        <v>4270.2</v>
      </c>
      <c r="X374" s="56">
        <v>4066.58</v>
      </c>
      <c r="Y374" s="56">
        <v>4004.9700000000003</v>
      </c>
      <c r="Z374" s="76">
        <v>3953.09</v>
      </c>
      <c r="AA374" s="65"/>
    </row>
    <row r="375" spans="1:27" ht="16.5" x14ac:dyDescent="0.25">
      <c r="A375" s="64"/>
      <c r="B375" s="88">
        <v>4</v>
      </c>
      <c r="C375" s="84">
        <v>4037.1800000000003</v>
      </c>
      <c r="D375" s="56">
        <v>4006.7</v>
      </c>
      <c r="E375" s="56">
        <v>4026.8100000000004</v>
      </c>
      <c r="F375" s="56">
        <v>4059.88</v>
      </c>
      <c r="G375" s="56">
        <v>4100</v>
      </c>
      <c r="H375" s="56">
        <v>4284.3600000000006</v>
      </c>
      <c r="I375" s="56">
        <v>4342.16</v>
      </c>
      <c r="J375" s="56">
        <v>4298.25</v>
      </c>
      <c r="K375" s="56">
        <v>4296.38</v>
      </c>
      <c r="L375" s="56">
        <v>4397.9900000000007</v>
      </c>
      <c r="M375" s="56">
        <v>4397.3600000000006</v>
      </c>
      <c r="N375" s="56">
        <v>4403.13</v>
      </c>
      <c r="O375" s="56">
        <v>4399.41</v>
      </c>
      <c r="P375" s="56">
        <v>4388.2400000000007</v>
      </c>
      <c r="Q375" s="56">
        <v>4383.1400000000003</v>
      </c>
      <c r="R375" s="56">
        <v>4396.55</v>
      </c>
      <c r="S375" s="56">
        <v>4409.2900000000009</v>
      </c>
      <c r="T375" s="56">
        <v>4413.66</v>
      </c>
      <c r="U375" s="56">
        <v>4407.0700000000006</v>
      </c>
      <c r="V375" s="56">
        <v>4401.0200000000004</v>
      </c>
      <c r="W375" s="56">
        <v>4329.29</v>
      </c>
      <c r="X375" s="56">
        <v>4297.3200000000006</v>
      </c>
      <c r="Y375" s="56">
        <v>4239.47</v>
      </c>
      <c r="Z375" s="76">
        <v>4096.5700000000006</v>
      </c>
      <c r="AA375" s="65"/>
    </row>
    <row r="376" spans="1:27" ht="16.5" x14ac:dyDescent="0.25">
      <c r="A376" s="64"/>
      <c r="B376" s="88">
        <v>5</v>
      </c>
      <c r="C376" s="84">
        <v>4004.5</v>
      </c>
      <c r="D376" s="56">
        <v>3988.2</v>
      </c>
      <c r="E376" s="56">
        <v>3982.84</v>
      </c>
      <c r="F376" s="56">
        <v>4011.2700000000004</v>
      </c>
      <c r="G376" s="56">
        <v>4082.9400000000005</v>
      </c>
      <c r="H376" s="56">
        <v>4243.3600000000006</v>
      </c>
      <c r="I376" s="56">
        <v>4325.9900000000007</v>
      </c>
      <c r="J376" s="56">
        <v>4336.7700000000004</v>
      </c>
      <c r="K376" s="56">
        <v>4347.4900000000007</v>
      </c>
      <c r="L376" s="56">
        <v>4348.79</v>
      </c>
      <c r="M376" s="56">
        <v>4336.1500000000005</v>
      </c>
      <c r="N376" s="56">
        <v>4336.68</v>
      </c>
      <c r="O376" s="56">
        <v>4330.51</v>
      </c>
      <c r="P376" s="56">
        <v>4317.0200000000004</v>
      </c>
      <c r="Q376" s="56">
        <v>4312.16</v>
      </c>
      <c r="R376" s="56">
        <v>4304.09</v>
      </c>
      <c r="S376" s="56">
        <v>4316.97</v>
      </c>
      <c r="T376" s="56">
        <v>4322.8900000000003</v>
      </c>
      <c r="U376" s="56">
        <v>4322.3500000000004</v>
      </c>
      <c r="V376" s="56">
        <v>4315.88</v>
      </c>
      <c r="W376" s="56">
        <v>4298.92</v>
      </c>
      <c r="X376" s="56">
        <v>4290.88</v>
      </c>
      <c r="Y376" s="56">
        <v>4205.46</v>
      </c>
      <c r="Z376" s="76">
        <v>4013.7300000000005</v>
      </c>
      <c r="AA376" s="65"/>
    </row>
    <row r="377" spans="1:27" ht="16.5" x14ac:dyDescent="0.25">
      <c r="A377" s="64"/>
      <c r="B377" s="88">
        <v>6</v>
      </c>
      <c r="C377" s="84">
        <v>4046.8600000000006</v>
      </c>
      <c r="D377" s="56">
        <v>3999.99</v>
      </c>
      <c r="E377" s="56">
        <v>3991.99</v>
      </c>
      <c r="F377" s="56">
        <v>3983.76</v>
      </c>
      <c r="G377" s="56">
        <v>3994.01</v>
      </c>
      <c r="H377" s="56">
        <v>4030.7</v>
      </c>
      <c r="I377" s="56">
        <v>4072.7700000000004</v>
      </c>
      <c r="J377" s="56">
        <v>4154.92</v>
      </c>
      <c r="K377" s="56">
        <v>4287.93</v>
      </c>
      <c r="L377" s="56">
        <v>4287.9800000000005</v>
      </c>
      <c r="M377" s="56">
        <v>4285.2400000000007</v>
      </c>
      <c r="N377" s="56">
        <v>4285.1100000000006</v>
      </c>
      <c r="O377" s="56">
        <v>4282.7700000000004</v>
      </c>
      <c r="P377" s="56">
        <v>4274.7300000000005</v>
      </c>
      <c r="Q377" s="56">
        <v>4280.7800000000007</v>
      </c>
      <c r="R377" s="56">
        <v>4286.8200000000006</v>
      </c>
      <c r="S377" s="56">
        <v>4301.97</v>
      </c>
      <c r="T377" s="56">
        <v>4309.0700000000006</v>
      </c>
      <c r="U377" s="56">
        <v>4300.4800000000005</v>
      </c>
      <c r="V377" s="56">
        <v>4287.2700000000004</v>
      </c>
      <c r="W377" s="56">
        <v>4285.96</v>
      </c>
      <c r="X377" s="56">
        <v>4259.1400000000003</v>
      </c>
      <c r="Y377" s="56">
        <v>4195.29</v>
      </c>
      <c r="Z377" s="76">
        <v>3979.1900000000005</v>
      </c>
      <c r="AA377" s="65"/>
    </row>
    <row r="378" spans="1:27" ht="16.5" x14ac:dyDescent="0.25">
      <c r="A378" s="64"/>
      <c r="B378" s="88">
        <v>7</v>
      </c>
      <c r="C378" s="84">
        <v>3956.49</v>
      </c>
      <c r="D378" s="56">
        <v>3921.1100000000006</v>
      </c>
      <c r="E378" s="56">
        <v>3924.63</v>
      </c>
      <c r="F378" s="56">
        <v>3936.29</v>
      </c>
      <c r="G378" s="56">
        <v>3947.5299999999997</v>
      </c>
      <c r="H378" s="56">
        <v>3976.9300000000003</v>
      </c>
      <c r="I378" s="56">
        <v>4019.33</v>
      </c>
      <c r="J378" s="56">
        <v>4134.13</v>
      </c>
      <c r="K378" s="56">
        <v>4283.5200000000004</v>
      </c>
      <c r="L378" s="56">
        <v>4301.1000000000004</v>
      </c>
      <c r="M378" s="56">
        <v>4299.83</v>
      </c>
      <c r="N378" s="56">
        <v>4298.37</v>
      </c>
      <c r="O378" s="56">
        <v>4292.84</v>
      </c>
      <c r="P378" s="56">
        <v>4286.5200000000004</v>
      </c>
      <c r="Q378" s="56">
        <v>4286.01</v>
      </c>
      <c r="R378" s="56">
        <v>4297.0600000000004</v>
      </c>
      <c r="S378" s="56">
        <v>4311.1400000000003</v>
      </c>
      <c r="T378" s="56">
        <v>4318.01</v>
      </c>
      <c r="U378" s="56">
        <v>4306.18</v>
      </c>
      <c r="V378" s="56">
        <v>4292.38</v>
      </c>
      <c r="W378" s="56">
        <v>4284.51</v>
      </c>
      <c r="X378" s="56">
        <v>4259.8</v>
      </c>
      <c r="Y378" s="56">
        <v>4144.3600000000006</v>
      </c>
      <c r="Z378" s="76">
        <v>3996.3200000000006</v>
      </c>
      <c r="AA378" s="65"/>
    </row>
    <row r="379" spans="1:27" ht="16.5" x14ac:dyDescent="0.25">
      <c r="A379" s="64"/>
      <c r="B379" s="88">
        <v>8</v>
      </c>
      <c r="C379" s="84">
        <v>3978.59</v>
      </c>
      <c r="D379" s="56">
        <v>3943.3500000000004</v>
      </c>
      <c r="E379" s="56">
        <v>3919.3900000000003</v>
      </c>
      <c r="F379" s="56">
        <v>3921.2700000000004</v>
      </c>
      <c r="G379" s="56">
        <v>3924.1000000000004</v>
      </c>
      <c r="H379" s="56">
        <v>3941.6900000000005</v>
      </c>
      <c r="I379" s="56">
        <v>3980.08</v>
      </c>
      <c r="J379" s="56">
        <v>4029.5</v>
      </c>
      <c r="K379" s="56">
        <v>4165.1400000000003</v>
      </c>
      <c r="L379" s="56">
        <v>4241.7800000000007</v>
      </c>
      <c r="M379" s="56">
        <v>4235.7800000000007</v>
      </c>
      <c r="N379" s="56">
        <v>4230.1000000000004</v>
      </c>
      <c r="O379" s="56">
        <v>4225.4900000000007</v>
      </c>
      <c r="P379" s="56">
        <v>4213.4000000000005</v>
      </c>
      <c r="Q379" s="56">
        <v>4218.0300000000007</v>
      </c>
      <c r="R379" s="56">
        <v>4232.4800000000005</v>
      </c>
      <c r="S379" s="56">
        <v>4246.3100000000004</v>
      </c>
      <c r="T379" s="56">
        <v>4246.37</v>
      </c>
      <c r="U379" s="56">
        <v>4255.33</v>
      </c>
      <c r="V379" s="56">
        <v>4239.4000000000005</v>
      </c>
      <c r="W379" s="56">
        <v>4225.45</v>
      </c>
      <c r="X379" s="56">
        <v>4179</v>
      </c>
      <c r="Y379" s="56">
        <v>4074.0200000000004</v>
      </c>
      <c r="Z379" s="76">
        <v>3963.21</v>
      </c>
      <c r="AA379" s="65"/>
    </row>
    <row r="380" spans="1:27" ht="16.5" x14ac:dyDescent="0.25">
      <c r="A380" s="64"/>
      <c r="B380" s="88">
        <v>9</v>
      </c>
      <c r="C380" s="84">
        <v>3939.92</v>
      </c>
      <c r="D380" s="56">
        <v>3912.66</v>
      </c>
      <c r="E380" s="56">
        <v>3925.67</v>
      </c>
      <c r="F380" s="56">
        <v>3943.09</v>
      </c>
      <c r="G380" s="56">
        <v>4013.38</v>
      </c>
      <c r="H380" s="56">
        <v>4129.2300000000005</v>
      </c>
      <c r="I380" s="56">
        <v>4277.63</v>
      </c>
      <c r="J380" s="56">
        <v>4287.66</v>
      </c>
      <c r="K380" s="56">
        <v>4294.68</v>
      </c>
      <c r="L380" s="56">
        <v>4286.16</v>
      </c>
      <c r="M380" s="56">
        <v>4276.95</v>
      </c>
      <c r="N380" s="56">
        <v>4279.1900000000005</v>
      </c>
      <c r="O380" s="56">
        <v>4272.4000000000005</v>
      </c>
      <c r="P380" s="56">
        <v>4269.67</v>
      </c>
      <c r="Q380" s="56">
        <v>4272.4800000000005</v>
      </c>
      <c r="R380" s="56">
        <v>4272.1500000000005</v>
      </c>
      <c r="S380" s="56">
        <v>4272.5700000000006</v>
      </c>
      <c r="T380" s="56">
        <v>4272.5600000000004</v>
      </c>
      <c r="U380" s="56">
        <v>4236.8900000000003</v>
      </c>
      <c r="V380" s="56">
        <v>4230.25</v>
      </c>
      <c r="W380" s="56">
        <v>4143.75</v>
      </c>
      <c r="X380" s="56">
        <v>4026.45</v>
      </c>
      <c r="Y380" s="56">
        <v>3985.9700000000003</v>
      </c>
      <c r="Z380" s="76">
        <v>3914.75</v>
      </c>
      <c r="AA380" s="65"/>
    </row>
    <row r="381" spans="1:27" ht="16.5" x14ac:dyDescent="0.25">
      <c r="A381" s="64"/>
      <c r="B381" s="88">
        <v>10</v>
      </c>
      <c r="C381" s="84">
        <v>3907.83</v>
      </c>
      <c r="D381" s="56">
        <v>3891.1000000000004</v>
      </c>
      <c r="E381" s="56">
        <v>3883.2700000000004</v>
      </c>
      <c r="F381" s="56">
        <v>3904.1800000000003</v>
      </c>
      <c r="G381" s="56">
        <v>3935.9300000000003</v>
      </c>
      <c r="H381" s="56">
        <v>4030.9700000000003</v>
      </c>
      <c r="I381" s="56">
        <v>4124.22</v>
      </c>
      <c r="J381" s="56">
        <v>4231.0600000000004</v>
      </c>
      <c r="K381" s="56">
        <v>4232.7300000000005</v>
      </c>
      <c r="L381" s="56">
        <v>4220.4800000000005</v>
      </c>
      <c r="M381" s="56">
        <v>4209.87</v>
      </c>
      <c r="N381" s="56">
        <v>4200.09</v>
      </c>
      <c r="O381" s="56">
        <v>4187.63</v>
      </c>
      <c r="P381" s="56">
        <v>4114.0300000000007</v>
      </c>
      <c r="Q381" s="56">
        <v>4164.47</v>
      </c>
      <c r="R381" s="56">
        <v>4178.17</v>
      </c>
      <c r="S381" s="56">
        <v>4201.54</v>
      </c>
      <c r="T381" s="56">
        <v>4207.92</v>
      </c>
      <c r="U381" s="56">
        <v>4214.4400000000005</v>
      </c>
      <c r="V381" s="56">
        <v>4110.6000000000004</v>
      </c>
      <c r="W381" s="56">
        <v>4030.84</v>
      </c>
      <c r="X381" s="56">
        <v>3980.55</v>
      </c>
      <c r="Y381" s="56">
        <v>3927.41</v>
      </c>
      <c r="Z381" s="76">
        <v>3892.4400000000005</v>
      </c>
      <c r="AA381" s="65"/>
    </row>
    <row r="382" spans="1:27" ht="16.5" x14ac:dyDescent="0.25">
      <c r="A382" s="64"/>
      <c r="B382" s="88">
        <v>11</v>
      </c>
      <c r="C382" s="84">
        <v>3872.26</v>
      </c>
      <c r="D382" s="56">
        <v>3868.66</v>
      </c>
      <c r="E382" s="56">
        <v>3870.3900000000003</v>
      </c>
      <c r="F382" s="56">
        <v>3888.75</v>
      </c>
      <c r="G382" s="56">
        <v>3930.3600000000006</v>
      </c>
      <c r="H382" s="56">
        <v>4000.79</v>
      </c>
      <c r="I382" s="56">
        <v>4024.8500000000004</v>
      </c>
      <c r="J382" s="56">
        <v>4058.13</v>
      </c>
      <c r="K382" s="56">
        <v>4058.58</v>
      </c>
      <c r="L382" s="56">
        <v>4054.5200000000004</v>
      </c>
      <c r="M382" s="56">
        <v>4013.6100000000006</v>
      </c>
      <c r="N382" s="56">
        <v>4012.29</v>
      </c>
      <c r="O382" s="56">
        <v>4005.29</v>
      </c>
      <c r="P382" s="56">
        <v>4001.3500000000004</v>
      </c>
      <c r="Q382" s="56">
        <v>3999.0600000000004</v>
      </c>
      <c r="R382" s="56">
        <v>4001.6100000000006</v>
      </c>
      <c r="S382" s="56">
        <v>4021.42</v>
      </c>
      <c r="T382" s="56">
        <v>4032.0299999999997</v>
      </c>
      <c r="U382" s="56">
        <v>4031.74</v>
      </c>
      <c r="V382" s="56">
        <v>4031.12</v>
      </c>
      <c r="W382" s="56">
        <v>4008.9300000000003</v>
      </c>
      <c r="X382" s="56">
        <v>3958.0600000000004</v>
      </c>
      <c r="Y382" s="56">
        <v>3913.79</v>
      </c>
      <c r="Z382" s="76">
        <v>3893.92</v>
      </c>
      <c r="AA382" s="65"/>
    </row>
    <row r="383" spans="1:27" ht="16.5" x14ac:dyDescent="0.25">
      <c r="A383" s="64"/>
      <c r="B383" s="88">
        <v>12</v>
      </c>
      <c r="C383" s="84">
        <v>3913.24</v>
      </c>
      <c r="D383" s="56">
        <v>3900.7799999999997</v>
      </c>
      <c r="E383" s="56">
        <v>3901.9400000000005</v>
      </c>
      <c r="F383" s="56">
        <v>3915.6000000000004</v>
      </c>
      <c r="G383" s="56">
        <v>3935.5600000000004</v>
      </c>
      <c r="H383" s="56">
        <v>4023.0600000000004</v>
      </c>
      <c r="I383" s="56">
        <v>4141.84</v>
      </c>
      <c r="J383" s="56">
        <v>4201.3600000000006</v>
      </c>
      <c r="K383" s="56">
        <v>4178.91</v>
      </c>
      <c r="L383" s="56">
        <v>4116.6400000000003</v>
      </c>
      <c r="M383" s="56">
        <v>4106.3600000000006</v>
      </c>
      <c r="N383" s="56">
        <v>4108.21</v>
      </c>
      <c r="O383" s="56">
        <v>4058.26</v>
      </c>
      <c r="P383" s="56">
        <v>4101.12</v>
      </c>
      <c r="Q383" s="56">
        <v>4105.1500000000005</v>
      </c>
      <c r="R383" s="56">
        <v>4137.88</v>
      </c>
      <c r="S383" s="56">
        <v>4162.8500000000004</v>
      </c>
      <c r="T383" s="56">
        <v>4201.25</v>
      </c>
      <c r="U383" s="56">
        <v>4123.66</v>
      </c>
      <c r="V383" s="56">
        <v>4104.5600000000004</v>
      </c>
      <c r="W383" s="56">
        <v>4021.09</v>
      </c>
      <c r="X383" s="56">
        <v>4004.6100000000006</v>
      </c>
      <c r="Y383" s="56">
        <v>3955.3</v>
      </c>
      <c r="Z383" s="76">
        <v>3930.1000000000004</v>
      </c>
      <c r="AA383" s="65"/>
    </row>
    <row r="384" spans="1:27" ht="16.5" x14ac:dyDescent="0.25">
      <c r="A384" s="64"/>
      <c r="B384" s="88">
        <v>13</v>
      </c>
      <c r="C384" s="84">
        <v>3925.7799999999997</v>
      </c>
      <c r="D384" s="56">
        <v>3927.12</v>
      </c>
      <c r="E384" s="56">
        <v>3920.8600000000006</v>
      </c>
      <c r="F384" s="56">
        <v>3923.33</v>
      </c>
      <c r="G384" s="56">
        <v>3931.74</v>
      </c>
      <c r="H384" s="56">
        <v>3976.33</v>
      </c>
      <c r="I384" s="56">
        <v>4011.63</v>
      </c>
      <c r="J384" s="56">
        <v>4155.92</v>
      </c>
      <c r="K384" s="56">
        <v>4239.63</v>
      </c>
      <c r="L384" s="56">
        <v>4248.12</v>
      </c>
      <c r="M384" s="56">
        <v>4241.0600000000004</v>
      </c>
      <c r="N384" s="56">
        <v>4236.1400000000003</v>
      </c>
      <c r="O384" s="56">
        <v>4230.8600000000006</v>
      </c>
      <c r="P384" s="56">
        <v>4226.9000000000005</v>
      </c>
      <c r="Q384" s="56">
        <v>4229.5600000000004</v>
      </c>
      <c r="R384" s="56">
        <v>4240.62</v>
      </c>
      <c r="S384" s="56">
        <v>4251.6100000000006</v>
      </c>
      <c r="T384" s="56">
        <v>4251.4400000000005</v>
      </c>
      <c r="U384" s="56">
        <v>4243.79</v>
      </c>
      <c r="V384" s="56">
        <v>4223.2300000000005</v>
      </c>
      <c r="W384" s="56">
        <v>4049.08</v>
      </c>
      <c r="X384" s="56">
        <v>4015.4300000000003</v>
      </c>
      <c r="Y384" s="56">
        <v>3974.34</v>
      </c>
      <c r="Z384" s="76">
        <v>3940.49</v>
      </c>
      <c r="AA384" s="65"/>
    </row>
    <row r="385" spans="1:27" ht="16.5" x14ac:dyDescent="0.25">
      <c r="A385" s="64"/>
      <c r="B385" s="88">
        <v>14</v>
      </c>
      <c r="C385" s="84">
        <v>3935.21</v>
      </c>
      <c r="D385" s="56">
        <v>3928.26</v>
      </c>
      <c r="E385" s="56">
        <v>3923.04</v>
      </c>
      <c r="F385" s="56">
        <v>3924.3500000000004</v>
      </c>
      <c r="G385" s="56">
        <v>3930.17</v>
      </c>
      <c r="H385" s="56">
        <v>3950.25</v>
      </c>
      <c r="I385" s="56">
        <v>3972.6000000000004</v>
      </c>
      <c r="J385" s="56">
        <v>4011.21</v>
      </c>
      <c r="K385" s="56">
        <v>4159.2800000000007</v>
      </c>
      <c r="L385" s="56">
        <v>4159.3500000000004</v>
      </c>
      <c r="M385" s="56">
        <v>4136.5200000000004</v>
      </c>
      <c r="N385" s="56">
        <v>4135.22</v>
      </c>
      <c r="O385" s="56">
        <v>4127.29</v>
      </c>
      <c r="P385" s="56">
        <v>4122.71</v>
      </c>
      <c r="Q385" s="56">
        <v>4130.2300000000005</v>
      </c>
      <c r="R385" s="56">
        <v>4154.3100000000004</v>
      </c>
      <c r="S385" s="56">
        <v>4168.0700000000006</v>
      </c>
      <c r="T385" s="56">
        <v>4189.55</v>
      </c>
      <c r="U385" s="56">
        <v>4174.37</v>
      </c>
      <c r="V385" s="56">
        <v>4167.5700000000006</v>
      </c>
      <c r="W385" s="56">
        <v>4087.51</v>
      </c>
      <c r="X385" s="56">
        <v>4031.54</v>
      </c>
      <c r="Y385" s="56">
        <v>4068.8900000000003</v>
      </c>
      <c r="Z385" s="76">
        <v>3959.0600000000004</v>
      </c>
      <c r="AA385" s="65"/>
    </row>
    <row r="386" spans="1:27" ht="16.5" x14ac:dyDescent="0.25">
      <c r="A386" s="64"/>
      <c r="B386" s="88">
        <v>15</v>
      </c>
      <c r="C386" s="84">
        <v>3947.49</v>
      </c>
      <c r="D386" s="56">
        <v>3927.2200000000003</v>
      </c>
      <c r="E386" s="56">
        <v>3916.3600000000006</v>
      </c>
      <c r="F386" s="56">
        <v>3932.59</v>
      </c>
      <c r="G386" s="56">
        <v>3971.4700000000003</v>
      </c>
      <c r="H386" s="56">
        <v>4085.2300000000005</v>
      </c>
      <c r="I386" s="56">
        <v>4265</v>
      </c>
      <c r="J386" s="56">
        <v>4316.05</v>
      </c>
      <c r="K386" s="56">
        <v>4319.25</v>
      </c>
      <c r="L386" s="56">
        <v>4313.5600000000004</v>
      </c>
      <c r="M386" s="56">
        <v>4295.1500000000005</v>
      </c>
      <c r="N386" s="56">
        <v>4309.84</v>
      </c>
      <c r="O386" s="56">
        <v>4306.6000000000004</v>
      </c>
      <c r="P386" s="56">
        <v>4307.3</v>
      </c>
      <c r="Q386" s="56">
        <v>4300.04</v>
      </c>
      <c r="R386" s="56">
        <v>4301.7</v>
      </c>
      <c r="S386" s="56">
        <v>4293.41</v>
      </c>
      <c r="T386" s="56">
        <v>4293.55</v>
      </c>
      <c r="U386" s="56">
        <v>4286.9900000000007</v>
      </c>
      <c r="V386" s="56">
        <v>4277.12</v>
      </c>
      <c r="W386" s="56">
        <v>4225.5200000000004</v>
      </c>
      <c r="X386" s="56">
        <v>4200.13</v>
      </c>
      <c r="Y386" s="56">
        <v>4086.67</v>
      </c>
      <c r="Z386" s="76">
        <v>3978.95</v>
      </c>
      <c r="AA386" s="65"/>
    </row>
    <row r="387" spans="1:27" ht="16.5" x14ac:dyDescent="0.25">
      <c r="A387" s="64"/>
      <c r="B387" s="88">
        <v>16</v>
      </c>
      <c r="C387" s="84">
        <v>3987.99</v>
      </c>
      <c r="D387" s="56">
        <v>3947.2700000000004</v>
      </c>
      <c r="E387" s="56">
        <v>3934.55</v>
      </c>
      <c r="F387" s="56">
        <v>3965.34</v>
      </c>
      <c r="G387" s="56">
        <v>4011.5700000000006</v>
      </c>
      <c r="H387" s="56">
        <v>4098.25</v>
      </c>
      <c r="I387" s="56">
        <v>4281.0600000000004</v>
      </c>
      <c r="J387" s="56">
        <v>4311.4900000000007</v>
      </c>
      <c r="K387" s="56">
        <v>4317.4900000000007</v>
      </c>
      <c r="L387" s="56">
        <v>4314.25</v>
      </c>
      <c r="M387" s="56">
        <v>4306.7800000000007</v>
      </c>
      <c r="N387" s="56">
        <v>4306.84</v>
      </c>
      <c r="O387" s="56">
        <v>4239.87</v>
      </c>
      <c r="P387" s="56">
        <v>4299.45</v>
      </c>
      <c r="Q387" s="56">
        <v>4303.8600000000006</v>
      </c>
      <c r="R387" s="56">
        <v>4308.1100000000006</v>
      </c>
      <c r="S387" s="56">
        <v>4315.2300000000005</v>
      </c>
      <c r="T387" s="56">
        <v>4308.3900000000003</v>
      </c>
      <c r="U387" s="56">
        <v>4311.2</v>
      </c>
      <c r="V387" s="56">
        <v>4297.96</v>
      </c>
      <c r="W387" s="56">
        <v>4275.3600000000006</v>
      </c>
      <c r="X387" s="56">
        <v>4242.3100000000004</v>
      </c>
      <c r="Y387" s="56">
        <v>4025.55</v>
      </c>
      <c r="Z387" s="76">
        <v>3974.76</v>
      </c>
      <c r="AA387" s="65"/>
    </row>
    <row r="388" spans="1:27" ht="16.5" x14ac:dyDescent="0.25">
      <c r="A388" s="64"/>
      <c r="B388" s="88">
        <v>17</v>
      </c>
      <c r="C388" s="84">
        <v>3964.9000000000005</v>
      </c>
      <c r="D388" s="56">
        <v>3939.16</v>
      </c>
      <c r="E388" s="56">
        <v>3933.7</v>
      </c>
      <c r="F388" s="56">
        <v>3949.76</v>
      </c>
      <c r="G388" s="56">
        <v>3976.9700000000003</v>
      </c>
      <c r="H388" s="56">
        <v>4077.54</v>
      </c>
      <c r="I388" s="56">
        <v>4214.0700000000006</v>
      </c>
      <c r="J388" s="56">
        <v>4222.8500000000004</v>
      </c>
      <c r="K388" s="56">
        <v>4217.1900000000005</v>
      </c>
      <c r="L388" s="56">
        <v>4211.6100000000006</v>
      </c>
      <c r="M388" s="56">
        <v>4172.51</v>
      </c>
      <c r="N388" s="56">
        <v>4140.3100000000004</v>
      </c>
      <c r="O388" s="56">
        <v>4133.3100000000004</v>
      </c>
      <c r="P388" s="56">
        <v>4116.17</v>
      </c>
      <c r="Q388" s="56">
        <v>4217.75</v>
      </c>
      <c r="R388" s="56">
        <v>4225.9900000000007</v>
      </c>
      <c r="S388" s="56">
        <v>4234.88</v>
      </c>
      <c r="T388" s="56">
        <v>4234.29</v>
      </c>
      <c r="U388" s="56">
        <v>4233.47</v>
      </c>
      <c r="V388" s="56">
        <v>4198.67</v>
      </c>
      <c r="W388" s="56">
        <v>4150.17</v>
      </c>
      <c r="X388" s="56">
        <v>4042.0200000000004</v>
      </c>
      <c r="Y388" s="56">
        <v>4004.1400000000003</v>
      </c>
      <c r="Z388" s="76">
        <v>3977.1500000000005</v>
      </c>
      <c r="AA388" s="65"/>
    </row>
    <row r="389" spans="1:27" ht="16.5" x14ac:dyDescent="0.25">
      <c r="A389" s="64"/>
      <c r="B389" s="88">
        <v>18</v>
      </c>
      <c r="C389" s="84">
        <v>3948.45</v>
      </c>
      <c r="D389" s="56">
        <v>3958.1900000000005</v>
      </c>
      <c r="E389" s="56">
        <v>3947.6400000000003</v>
      </c>
      <c r="F389" s="56">
        <v>3965.74</v>
      </c>
      <c r="G389" s="56">
        <v>4009.42</v>
      </c>
      <c r="H389" s="56">
        <v>4073.3600000000006</v>
      </c>
      <c r="I389" s="56">
        <v>4200.37</v>
      </c>
      <c r="J389" s="56">
        <v>4256.1100000000006</v>
      </c>
      <c r="K389" s="56">
        <v>4246.6100000000006</v>
      </c>
      <c r="L389" s="56">
        <v>4241.2</v>
      </c>
      <c r="M389" s="56">
        <v>4223.47</v>
      </c>
      <c r="N389" s="56">
        <v>4221.87</v>
      </c>
      <c r="O389" s="56">
        <v>4188.3600000000006</v>
      </c>
      <c r="P389" s="56">
        <v>4189.1500000000005</v>
      </c>
      <c r="Q389" s="56">
        <v>4247.3600000000006</v>
      </c>
      <c r="R389" s="56">
        <v>4257.97</v>
      </c>
      <c r="S389" s="56">
        <v>4267.1100000000006</v>
      </c>
      <c r="T389" s="56">
        <v>4260.22</v>
      </c>
      <c r="U389" s="56">
        <v>4265.26</v>
      </c>
      <c r="V389" s="56">
        <v>4239.7800000000007</v>
      </c>
      <c r="W389" s="56">
        <v>4200.47</v>
      </c>
      <c r="X389" s="56">
        <v>4144.7400000000007</v>
      </c>
      <c r="Y389" s="56">
        <v>4094.1800000000003</v>
      </c>
      <c r="Z389" s="76">
        <v>4009.49</v>
      </c>
      <c r="AA389" s="65"/>
    </row>
    <row r="390" spans="1:27" ht="16.5" x14ac:dyDescent="0.25">
      <c r="A390" s="64"/>
      <c r="B390" s="88">
        <v>19</v>
      </c>
      <c r="C390" s="84">
        <v>4039.6100000000006</v>
      </c>
      <c r="D390" s="56">
        <v>3995.12</v>
      </c>
      <c r="E390" s="56">
        <v>3984.29</v>
      </c>
      <c r="F390" s="56">
        <v>4003.2700000000004</v>
      </c>
      <c r="G390" s="56">
        <v>4044.87</v>
      </c>
      <c r="H390" s="56">
        <v>4228.26</v>
      </c>
      <c r="I390" s="56">
        <v>4283.6400000000003</v>
      </c>
      <c r="J390" s="56">
        <v>4302.6500000000005</v>
      </c>
      <c r="K390" s="56">
        <v>4300.6500000000005</v>
      </c>
      <c r="L390" s="56">
        <v>4293.42</v>
      </c>
      <c r="M390" s="56">
        <v>4284.17</v>
      </c>
      <c r="N390" s="56">
        <v>4277.3900000000003</v>
      </c>
      <c r="O390" s="56">
        <v>4212.58</v>
      </c>
      <c r="P390" s="56">
        <v>4170.5200000000004</v>
      </c>
      <c r="Q390" s="56">
        <v>4236.7</v>
      </c>
      <c r="R390" s="56">
        <v>4236.7400000000007</v>
      </c>
      <c r="S390" s="56">
        <v>4243.13</v>
      </c>
      <c r="T390" s="56">
        <v>4257.87</v>
      </c>
      <c r="U390" s="56">
        <v>4279.9800000000005</v>
      </c>
      <c r="V390" s="56">
        <v>4259.1400000000003</v>
      </c>
      <c r="W390" s="56">
        <v>4229.88</v>
      </c>
      <c r="X390" s="56">
        <v>4117.55</v>
      </c>
      <c r="Y390" s="56">
        <v>4068.55</v>
      </c>
      <c r="Z390" s="76">
        <v>3993.3200000000006</v>
      </c>
      <c r="AA390" s="65"/>
    </row>
    <row r="391" spans="1:27" ht="16.5" x14ac:dyDescent="0.25">
      <c r="A391" s="64"/>
      <c r="B391" s="88">
        <v>20</v>
      </c>
      <c r="C391" s="84">
        <v>3910.1000000000004</v>
      </c>
      <c r="D391" s="56">
        <v>3915.8200000000006</v>
      </c>
      <c r="E391" s="56">
        <v>3916.0600000000004</v>
      </c>
      <c r="F391" s="56">
        <v>3905.6800000000003</v>
      </c>
      <c r="G391" s="56">
        <v>3896.04</v>
      </c>
      <c r="H391" s="56">
        <v>3895.7200000000003</v>
      </c>
      <c r="I391" s="56">
        <v>3903.99</v>
      </c>
      <c r="J391" s="56">
        <v>3962.8900000000003</v>
      </c>
      <c r="K391" s="56">
        <v>4024.3100000000004</v>
      </c>
      <c r="L391" s="56">
        <v>4034.13</v>
      </c>
      <c r="M391" s="56">
        <v>4010.76</v>
      </c>
      <c r="N391" s="56">
        <v>3935.26</v>
      </c>
      <c r="O391" s="56">
        <v>3917.4300000000003</v>
      </c>
      <c r="P391" s="56">
        <v>3911.2200000000003</v>
      </c>
      <c r="Q391" s="56">
        <v>3896.37</v>
      </c>
      <c r="R391" s="56">
        <v>3932.66</v>
      </c>
      <c r="S391" s="56">
        <v>3917.7200000000003</v>
      </c>
      <c r="T391" s="56">
        <v>4009.3100000000004</v>
      </c>
      <c r="U391" s="56">
        <v>4013.2300000000005</v>
      </c>
      <c r="V391" s="56">
        <v>3955.7799999999997</v>
      </c>
      <c r="W391" s="56">
        <v>3932.96</v>
      </c>
      <c r="X391" s="56">
        <v>4029.7700000000004</v>
      </c>
      <c r="Y391" s="56">
        <v>4026.9400000000005</v>
      </c>
      <c r="Z391" s="76">
        <v>4049.66</v>
      </c>
      <c r="AA391" s="65"/>
    </row>
    <row r="392" spans="1:27" ht="16.5" x14ac:dyDescent="0.25">
      <c r="A392" s="64"/>
      <c r="B392" s="88">
        <v>21</v>
      </c>
      <c r="C392" s="84">
        <v>4172.9800000000005</v>
      </c>
      <c r="D392" s="56">
        <v>4030.4400000000005</v>
      </c>
      <c r="E392" s="56">
        <v>4014.6500000000005</v>
      </c>
      <c r="F392" s="56">
        <v>3993.2200000000003</v>
      </c>
      <c r="G392" s="56">
        <v>3998.1500000000005</v>
      </c>
      <c r="H392" s="56">
        <v>4033.62</v>
      </c>
      <c r="I392" s="56">
        <v>4101.51</v>
      </c>
      <c r="J392" s="56">
        <v>4203.68</v>
      </c>
      <c r="K392" s="56">
        <v>4278.18</v>
      </c>
      <c r="L392" s="56">
        <v>4280.08</v>
      </c>
      <c r="M392" s="56">
        <v>4251.13</v>
      </c>
      <c r="N392" s="56">
        <v>4248.22</v>
      </c>
      <c r="O392" s="56">
        <v>4248.33</v>
      </c>
      <c r="P392" s="56">
        <v>4247.79</v>
      </c>
      <c r="Q392" s="56">
        <v>4248.09</v>
      </c>
      <c r="R392" s="56">
        <v>4254.8</v>
      </c>
      <c r="S392" s="56">
        <v>4251.88</v>
      </c>
      <c r="T392" s="56">
        <v>4265.01</v>
      </c>
      <c r="U392" s="56">
        <v>4283.05</v>
      </c>
      <c r="V392" s="56">
        <v>4241.41</v>
      </c>
      <c r="W392" s="56">
        <v>4209.5600000000004</v>
      </c>
      <c r="X392" s="56">
        <v>4092.95</v>
      </c>
      <c r="Y392" s="56">
        <v>4033.9700000000003</v>
      </c>
      <c r="Z392" s="76">
        <v>4012.9700000000003</v>
      </c>
      <c r="AA392" s="65"/>
    </row>
    <row r="393" spans="1:27" ht="16.5" x14ac:dyDescent="0.25">
      <c r="A393" s="64"/>
      <c r="B393" s="88">
        <v>22</v>
      </c>
      <c r="C393" s="84">
        <v>4074.8500000000004</v>
      </c>
      <c r="D393" s="56">
        <v>3999.34</v>
      </c>
      <c r="E393" s="56">
        <v>3992.2300000000005</v>
      </c>
      <c r="F393" s="56">
        <v>4034.0299999999997</v>
      </c>
      <c r="G393" s="56">
        <v>4093.6800000000003</v>
      </c>
      <c r="H393" s="56">
        <v>4308.25</v>
      </c>
      <c r="I393" s="56">
        <v>4337</v>
      </c>
      <c r="J393" s="56">
        <v>4410.1100000000006</v>
      </c>
      <c r="K393" s="56">
        <v>4411.8700000000008</v>
      </c>
      <c r="L393" s="56">
        <v>4338.8100000000004</v>
      </c>
      <c r="M393" s="56">
        <v>4333.7300000000005</v>
      </c>
      <c r="N393" s="56">
        <v>4333.9000000000005</v>
      </c>
      <c r="O393" s="56">
        <v>4331.3200000000006</v>
      </c>
      <c r="P393" s="56">
        <v>4335.9400000000005</v>
      </c>
      <c r="Q393" s="56">
        <v>4342.1100000000006</v>
      </c>
      <c r="R393" s="56">
        <v>4404.8900000000003</v>
      </c>
      <c r="S393" s="56">
        <v>4426.5700000000006</v>
      </c>
      <c r="T393" s="56">
        <v>4454.6500000000005</v>
      </c>
      <c r="U393" s="56">
        <v>4441.2700000000004</v>
      </c>
      <c r="V393" s="56">
        <v>4398.7700000000004</v>
      </c>
      <c r="W393" s="56">
        <v>4308.9900000000007</v>
      </c>
      <c r="X393" s="56">
        <v>4234.3900000000003</v>
      </c>
      <c r="Y393" s="56">
        <v>4077.37</v>
      </c>
      <c r="Z393" s="76">
        <v>4010.26</v>
      </c>
      <c r="AA393" s="65"/>
    </row>
    <row r="394" spans="1:27" ht="16.5" x14ac:dyDescent="0.25">
      <c r="A394" s="64"/>
      <c r="B394" s="88">
        <v>23</v>
      </c>
      <c r="C394" s="84">
        <v>4013.6800000000003</v>
      </c>
      <c r="D394" s="56">
        <v>3980.5</v>
      </c>
      <c r="E394" s="56">
        <v>3978.99</v>
      </c>
      <c r="F394" s="56">
        <v>4006.6800000000003</v>
      </c>
      <c r="G394" s="56">
        <v>4068.5700000000006</v>
      </c>
      <c r="H394" s="56">
        <v>4240.93</v>
      </c>
      <c r="I394" s="56">
        <v>4305.8600000000006</v>
      </c>
      <c r="J394" s="56">
        <v>4332.55</v>
      </c>
      <c r="K394" s="56">
        <v>4334.43</v>
      </c>
      <c r="L394" s="56">
        <v>4329.7400000000007</v>
      </c>
      <c r="M394" s="56">
        <v>4325.2300000000005</v>
      </c>
      <c r="N394" s="56">
        <v>4325.05</v>
      </c>
      <c r="O394" s="56">
        <v>4321.5600000000004</v>
      </c>
      <c r="P394" s="56">
        <v>4317.37</v>
      </c>
      <c r="Q394" s="56">
        <v>4335.79</v>
      </c>
      <c r="R394" s="56">
        <v>4340.75</v>
      </c>
      <c r="S394" s="56">
        <v>4390.0700000000006</v>
      </c>
      <c r="T394" s="56">
        <v>4417.97</v>
      </c>
      <c r="U394" s="56">
        <v>4420.1200000000008</v>
      </c>
      <c r="V394" s="56">
        <v>4343.9800000000005</v>
      </c>
      <c r="W394" s="56">
        <v>4293.1500000000005</v>
      </c>
      <c r="X394" s="56">
        <v>4231.6500000000005</v>
      </c>
      <c r="Y394" s="56">
        <v>4204.42</v>
      </c>
      <c r="Z394" s="76">
        <v>4160.12</v>
      </c>
      <c r="AA394" s="65"/>
    </row>
    <row r="395" spans="1:27" ht="16.5" x14ac:dyDescent="0.25">
      <c r="A395" s="64"/>
      <c r="B395" s="88">
        <v>24</v>
      </c>
      <c r="C395" s="84">
        <v>4022.66</v>
      </c>
      <c r="D395" s="56">
        <v>3981.7</v>
      </c>
      <c r="E395" s="56">
        <v>3987.37</v>
      </c>
      <c r="F395" s="56">
        <v>4011.5200000000004</v>
      </c>
      <c r="G395" s="56">
        <v>4048.24</v>
      </c>
      <c r="H395" s="56">
        <v>4225.97</v>
      </c>
      <c r="I395" s="56">
        <v>4265.21</v>
      </c>
      <c r="J395" s="56">
        <v>4336.58</v>
      </c>
      <c r="K395" s="56">
        <v>4345.43</v>
      </c>
      <c r="L395" s="56">
        <v>4343.66</v>
      </c>
      <c r="M395" s="56">
        <v>4336.4800000000005</v>
      </c>
      <c r="N395" s="56">
        <v>4334.5200000000004</v>
      </c>
      <c r="O395" s="56">
        <v>4213.8500000000004</v>
      </c>
      <c r="P395" s="56">
        <v>4208.2700000000004</v>
      </c>
      <c r="Q395" s="56">
        <v>4157.0600000000004</v>
      </c>
      <c r="R395" s="56">
        <v>4165.4800000000005</v>
      </c>
      <c r="S395" s="56">
        <v>4199.58</v>
      </c>
      <c r="T395" s="56">
        <v>4286.22</v>
      </c>
      <c r="U395" s="56">
        <v>4355.55</v>
      </c>
      <c r="V395" s="56">
        <v>4337.16</v>
      </c>
      <c r="W395" s="56">
        <v>4233.3</v>
      </c>
      <c r="X395" s="56">
        <v>4062.7200000000003</v>
      </c>
      <c r="Y395" s="56">
        <v>4086.79</v>
      </c>
      <c r="Z395" s="76">
        <v>3989.2799999999997</v>
      </c>
      <c r="AA395" s="65"/>
    </row>
    <row r="396" spans="1:27" ht="16.5" x14ac:dyDescent="0.25">
      <c r="A396" s="64"/>
      <c r="B396" s="88">
        <v>25</v>
      </c>
      <c r="C396" s="84">
        <v>4044.96</v>
      </c>
      <c r="D396" s="56">
        <v>4010.3500000000004</v>
      </c>
      <c r="E396" s="56">
        <v>4018.0299999999997</v>
      </c>
      <c r="F396" s="56">
        <v>4047.37</v>
      </c>
      <c r="G396" s="56">
        <v>4092.96</v>
      </c>
      <c r="H396" s="56">
        <v>4273.88</v>
      </c>
      <c r="I396" s="56">
        <v>4343.05</v>
      </c>
      <c r="J396" s="56">
        <v>4450.18</v>
      </c>
      <c r="K396" s="56">
        <v>4464.8100000000004</v>
      </c>
      <c r="L396" s="56">
        <v>4459.8200000000006</v>
      </c>
      <c r="M396" s="56">
        <v>4443.3900000000003</v>
      </c>
      <c r="N396" s="56">
        <v>4458.4800000000005</v>
      </c>
      <c r="O396" s="56">
        <v>4456.2000000000007</v>
      </c>
      <c r="P396" s="56">
        <v>4449.4000000000005</v>
      </c>
      <c r="Q396" s="56">
        <v>4438.5700000000006</v>
      </c>
      <c r="R396" s="56">
        <v>4440.68</v>
      </c>
      <c r="S396" s="56">
        <v>4452.2300000000005</v>
      </c>
      <c r="T396" s="56">
        <v>4430.38</v>
      </c>
      <c r="U396" s="56">
        <v>4469.09</v>
      </c>
      <c r="V396" s="56">
        <v>4447.4400000000005</v>
      </c>
      <c r="W396" s="56">
        <v>4398.8100000000004</v>
      </c>
      <c r="X396" s="56">
        <v>4313.0700000000006</v>
      </c>
      <c r="Y396" s="56">
        <v>4227.6100000000006</v>
      </c>
      <c r="Z396" s="76">
        <v>4101.0700000000006</v>
      </c>
      <c r="AA396" s="65"/>
    </row>
    <row r="397" spans="1:27" ht="16.5" x14ac:dyDescent="0.25">
      <c r="A397" s="64"/>
      <c r="B397" s="88">
        <v>26</v>
      </c>
      <c r="C397" s="84">
        <v>4046.8100000000004</v>
      </c>
      <c r="D397" s="56">
        <v>4008.62</v>
      </c>
      <c r="E397" s="56">
        <v>4016.08</v>
      </c>
      <c r="F397" s="56">
        <v>4038.12</v>
      </c>
      <c r="G397" s="56">
        <v>4096.4000000000005</v>
      </c>
      <c r="H397" s="56">
        <v>4269.01</v>
      </c>
      <c r="I397" s="56">
        <v>4389.01</v>
      </c>
      <c r="J397" s="56">
        <v>4475.5</v>
      </c>
      <c r="K397" s="56">
        <v>4508.68</v>
      </c>
      <c r="L397" s="56">
        <v>4495.0700000000006</v>
      </c>
      <c r="M397" s="56">
        <v>4479.72</v>
      </c>
      <c r="N397" s="56">
        <v>4490.17</v>
      </c>
      <c r="O397" s="56">
        <v>4492.0400000000009</v>
      </c>
      <c r="P397" s="56">
        <v>4479.6000000000004</v>
      </c>
      <c r="Q397" s="56">
        <v>4467.1900000000005</v>
      </c>
      <c r="R397" s="56">
        <v>4470.2800000000007</v>
      </c>
      <c r="S397" s="56">
        <v>4488.1900000000005</v>
      </c>
      <c r="T397" s="56">
        <v>4472.51</v>
      </c>
      <c r="U397" s="56">
        <v>4480.33</v>
      </c>
      <c r="V397" s="56">
        <v>4450.91</v>
      </c>
      <c r="W397" s="56">
        <v>4428.1900000000005</v>
      </c>
      <c r="X397" s="56">
        <v>4281.9800000000005</v>
      </c>
      <c r="Y397" s="56">
        <v>4254.96</v>
      </c>
      <c r="Z397" s="76">
        <v>4208.62</v>
      </c>
      <c r="AA397" s="65"/>
    </row>
    <row r="398" spans="1:27" ht="16.5" x14ac:dyDescent="0.25">
      <c r="A398" s="64"/>
      <c r="B398" s="88">
        <v>27</v>
      </c>
      <c r="C398" s="84">
        <v>4249.6900000000005</v>
      </c>
      <c r="D398" s="56">
        <v>4107.4000000000005</v>
      </c>
      <c r="E398" s="56">
        <v>4047.5600000000004</v>
      </c>
      <c r="F398" s="56">
        <v>4047.1400000000003</v>
      </c>
      <c r="G398" s="56">
        <v>4056.9700000000003</v>
      </c>
      <c r="H398" s="56">
        <v>4192.68</v>
      </c>
      <c r="I398" s="56">
        <v>4256.16</v>
      </c>
      <c r="J398" s="56">
        <v>4380.71</v>
      </c>
      <c r="K398" s="56">
        <v>4494.3600000000006</v>
      </c>
      <c r="L398" s="56">
        <v>4491.08</v>
      </c>
      <c r="M398" s="56">
        <v>4491.7300000000005</v>
      </c>
      <c r="N398" s="56">
        <v>4493.93</v>
      </c>
      <c r="O398" s="56">
        <v>4473.3500000000004</v>
      </c>
      <c r="P398" s="56">
        <v>4463.91</v>
      </c>
      <c r="Q398" s="56">
        <v>4453.4500000000007</v>
      </c>
      <c r="R398" s="56">
        <v>4462.7400000000007</v>
      </c>
      <c r="S398" s="56">
        <v>4486.4500000000007</v>
      </c>
      <c r="T398" s="56">
        <v>4468.6100000000006</v>
      </c>
      <c r="U398" s="56">
        <v>4469.84</v>
      </c>
      <c r="V398" s="56">
        <v>4437.3700000000008</v>
      </c>
      <c r="W398" s="56">
        <v>4260.54</v>
      </c>
      <c r="X398" s="56">
        <v>4233.88</v>
      </c>
      <c r="Y398" s="56">
        <v>4300.7</v>
      </c>
      <c r="Z398" s="76">
        <v>4243.33</v>
      </c>
      <c r="AA398" s="65"/>
    </row>
    <row r="399" spans="1:27" ht="16.5" x14ac:dyDescent="0.25">
      <c r="A399" s="64"/>
      <c r="B399" s="88">
        <v>28</v>
      </c>
      <c r="C399" s="84">
        <v>4182</v>
      </c>
      <c r="D399" s="56">
        <v>4052.7</v>
      </c>
      <c r="E399" s="56">
        <v>4002.8</v>
      </c>
      <c r="F399" s="56">
        <v>3991.9800000000005</v>
      </c>
      <c r="G399" s="56">
        <v>4004.76</v>
      </c>
      <c r="H399" s="56">
        <v>4024.58</v>
      </c>
      <c r="I399" s="56">
        <v>4049.41</v>
      </c>
      <c r="J399" s="56">
        <v>4214.0700000000006</v>
      </c>
      <c r="K399" s="56">
        <v>4332.4900000000007</v>
      </c>
      <c r="L399" s="56">
        <v>4383.6900000000005</v>
      </c>
      <c r="M399" s="56">
        <v>4367.68</v>
      </c>
      <c r="N399" s="56">
        <v>4329.9000000000005</v>
      </c>
      <c r="O399" s="56">
        <v>4320.8900000000003</v>
      </c>
      <c r="P399" s="56">
        <v>4310.2700000000004</v>
      </c>
      <c r="Q399" s="56">
        <v>4318.2400000000007</v>
      </c>
      <c r="R399" s="56">
        <v>4335.3900000000003</v>
      </c>
      <c r="S399" s="56">
        <v>4423.43</v>
      </c>
      <c r="T399" s="56">
        <v>4442.1200000000008</v>
      </c>
      <c r="U399" s="56">
        <v>4445.7000000000007</v>
      </c>
      <c r="V399" s="56">
        <v>4389.83</v>
      </c>
      <c r="W399" s="56">
        <v>4265.58</v>
      </c>
      <c r="X399" s="56">
        <v>4116.25</v>
      </c>
      <c r="Y399" s="56">
        <v>4274.18</v>
      </c>
      <c r="Z399" s="76">
        <v>4107.45</v>
      </c>
      <c r="AA399" s="65"/>
    </row>
    <row r="400" spans="1:27" ht="16.5" x14ac:dyDescent="0.25">
      <c r="A400" s="64"/>
      <c r="B400" s="88">
        <v>29</v>
      </c>
      <c r="C400" s="84">
        <v>4041.5299999999997</v>
      </c>
      <c r="D400" s="56">
        <v>4016.45</v>
      </c>
      <c r="E400" s="56">
        <v>4013.7300000000005</v>
      </c>
      <c r="F400" s="56">
        <v>4003.4300000000003</v>
      </c>
      <c r="G400" s="56">
        <v>4055.3500000000004</v>
      </c>
      <c r="H400" s="56">
        <v>4213.1000000000004</v>
      </c>
      <c r="I400" s="56">
        <v>4298.2700000000004</v>
      </c>
      <c r="J400" s="56">
        <v>4368.7900000000009</v>
      </c>
      <c r="K400" s="56">
        <v>4419.2900000000009</v>
      </c>
      <c r="L400" s="56">
        <v>4385.6900000000005</v>
      </c>
      <c r="M400" s="56">
        <v>4361.67</v>
      </c>
      <c r="N400" s="56">
        <v>4385.05</v>
      </c>
      <c r="O400" s="56">
        <v>4388.1200000000008</v>
      </c>
      <c r="P400" s="56">
        <v>4384.25</v>
      </c>
      <c r="Q400" s="56">
        <v>4386.13</v>
      </c>
      <c r="R400" s="56">
        <v>4388.47</v>
      </c>
      <c r="S400" s="56">
        <v>4402.93</v>
      </c>
      <c r="T400" s="56">
        <v>4410.9800000000005</v>
      </c>
      <c r="U400" s="56">
        <v>4398.5300000000007</v>
      </c>
      <c r="V400" s="56">
        <v>4342.26</v>
      </c>
      <c r="W400" s="56">
        <v>4308.5200000000004</v>
      </c>
      <c r="X400" s="56">
        <v>4309.3200000000006</v>
      </c>
      <c r="Y400" s="56">
        <v>4213.84</v>
      </c>
      <c r="Z400" s="76">
        <v>4055.6900000000005</v>
      </c>
      <c r="AA400" s="65"/>
    </row>
    <row r="401" spans="1:27" ht="16.5" x14ac:dyDescent="0.25">
      <c r="A401" s="64"/>
      <c r="B401" s="88">
        <v>30</v>
      </c>
      <c r="C401" s="84">
        <v>3999.58</v>
      </c>
      <c r="D401" s="56">
        <v>3973</v>
      </c>
      <c r="E401" s="56">
        <v>3977.51</v>
      </c>
      <c r="F401" s="56">
        <v>4005.2300000000005</v>
      </c>
      <c r="G401" s="56">
        <v>4038.9000000000005</v>
      </c>
      <c r="H401" s="56">
        <v>4104.97</v>
      </c>
      <c r="I401" s="56">
        <v>4261.1500000000005</v>
      </c>
      <c r="J401" s="56">
        <v>4338.8100000000004</v>
      </c>
      <c r="K401" s="56">
        <v>4423.3100000000004</v>
      </c>
      <c r="L401" s="56">
        <v>4408.43</v>
      </c>
      <c r="M401" s="56">
        <v>4381.9400000000005</v>
      </c>
      <c r="N401" s="56">
        <v>4386.43</v>
      </c>
      <c r="O401" s="56">
        <v>4375.7800000000007</v>
      </c>
      <c r="P401" s="56">
        <v>4362.29</v>
      </c>
      <c r="Q401" s="56">
        <v>4367.63</v>
      </c>
      <c r="R401" s="56">
        <v>4374.3</v>
      </c>
      <c r="S401" s="56">
        <v>4394.9000000000005</v>
      </c>
      <c r="T401" s="56">
        <v>4407.3700000000008</v>
      </c>
      <c r="U401" s="56">
        <v>4394.4500000000007</v>
      </c>
      <c r="V401" s="56">
        <v>4372.0400000000009</v>
      </c>
      <c r="W401" s="56">
        <v>4327.12</v>
      </c>
      <c r="X401" s="56">
        <v>4271.67</v>
      </c>
      <c r="Y401" s="56">
        <v>4177.4400000000005</v>
      </c>
      <c r="Z401" s="76">
        <v>3989.5200000000004</v>
      </c>
      <c r="AA401" s="65"/>
    </row>
    <row r="402" spans="1:27" ht="17.25" thickBot="1" x14ac:dyDescent="0.3">
      <c r="A402" s="64"/>
      <c r="B402" s="89">
        <v>31</v>
      </c>
      <c r="C402" s="85">
        <v>3915.1900000000005</v>
      </c>
      <c r="D402" s="77">
        <v>3902.01</v>
      </c>
      <c r="E402" s="77">
        <v>3902.04</v>
      </c>
      <c r="F402" s="77">
        <v>3909.37</v>
      </c>
      <c r="G402" s="77">
        <v>3935</v>
      </c>
      <c r="H402" s="77">
        <v>4008.3200000000006</v>
      </c>
      <c r="I402" s="77">
        <v>4108.1000000000004</v>
      </c>
      <c r="J402" s="77">
        <v>4221.42</v>
      </c>
      <c r="K402" s="77">
        <v>4222.4900000000007</v>
      </c>
      <c r="L402" s="77">
        <v>4212.21</v>
      </c>
      <c r="M402" s="77">
        <v>4201.1400000000003</v>
      </c>
      <c r="N402" s="77">
        <v>4192.29</v>
      </c>
      <c r="O402" s="77">
        <v>4187.1400000000003</v>
      </c>
      <c r="P402" s="77">
        <v>4158.6500000000005</v>
      </c>
      <c r="Q402" s="77">
        <v>4131.83</v>
      </c>
      <c r="R402" s="77">
        <v>4114.54</v>
      </c>
      <c r="S402" s="77">
        <v>4122.9000000000005</v>
      </c>
      <c r="T402" s="77">
        <v>4138.01</v>
      </c>
      <c r="U402" s="77">
        <v>4196.0600000000004</v>
      </c>
      <c r="V402" s="77">
        <v>4172.96</v>
      </c>
      <c r="W402" s="77">
        <v>4158.72</v>
      </c>
      <c r="X402" s="77">
        <v>4095.79</v>
      </c>
      <c r="Y402" s="77">
        <v>4045.16</v>
      </c>
      <c r="Z402" s="78">
        <v>3906.83</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9" t="s">
        <v>131</v>
      </c>
      <c r="C404" s="301" t="s">
        <v>161</v>
      </c>
      <c r="D404" s="301"/>
      <c r="E404" s="301"/>
      <c r="F404" s="301"/>
      <c r="G404" s="301"/>
      <c r="H404" s="301"/>
      <c r="I404" s="301"/>
      <c r="J404" s="301"/>
      <c r="K404" s="301"/>
      <c r="L404" s="301"/>
      <c r="M404" s="301"/>
      <c r="N404" s="301"/>
      <c r="O404" s="301"/>
      <c r="P404" s="301"/>
      <c r="Q404" s="301"/>
      <c r="R404" s="301"/>
      <c r="S404" s="301"/>
      <c r="T404" s="301"/>
      <c r="U404" s="301"/>
      <c r="V404" s="301"/>
      <c r="W404" s="301"/>
      <c r="X404" s="301"/>
      <c r="Y404" s="301"/>
      <c r="Z404" s="302"/>
      <c r="AA404" s="65"/>
    </row>
    <row r="405" spans="1:27" ht="32.25" thickBot="1" x14ac:dyDescent="0.3">
      <c r="A405" s="64"/>
      <c r="B405" s="300"/>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4589.6000000000004</v>
      </c>
      <c r="D406" s="79">
        <v>4584.2900000000009</v>
      </c>
      <c r="E406" s="79">
        <v>4597.630000000001</v>
      </c>
      <c r="F406" s="79">
        <v>4604.5200000000004</v>
      </c>
      <c r="G406" s="79">
        <v>4651.76</v>
      </c>
      <c r="H406" s="79">
        <v>4716.8100000000004</v>
      </c>
      <c r="I406" s="79">
        <v>4931.67</v>
      </c>
      <c r="J406" s="79">
        <v>5047.2400000000007</v>
      </c>
      <c r="K406" s="79">
        <v>5081.18</v>
      </c>
      <c r="L406" s="79">
        <v>5080.5600000000004</v>
      </c>
      <c r="M406" s="79">
        <v>5070.75</v>
      </c>
      <c r="N406" s="79">
        <v>5072.4600000000009</v>
      </c>
      <c r="O406" s="79">
        <v>5074.3000000000011</v>
      </c>
      <c r="P406" s="79">
        <v>5066.2900000000009</v>
      </c>
      <c r="Q406" s="79">
        <v>5054.4400000000005</v>
      </c>
      <c r="R406" s="79">
        <v>5062.4900000000007</v>
      </c>
      <c r="S406" s="79">
        <v>5078.75</v>
      </c>
      <c r="T406" s="79">
        <v>5081.8200000000006</v>
      </c>
      <c r="U406" s="79">
        <v>5068.47</v>
      </c>
      <c r="V406" s="79">
        <v>5058.7700000000004</v>
      </c>
      <c r="W406" s="79">
        <v>5011.8300000000008</v>
      </c>
      <c r="X406" s="79">
        <v>4719.0300000000007</v>
      </c>
      <c r="Y406" s="79">
        <v>4663.2300000000005</v>
      </c>
      <c r="Z406" s="80">
        <v>4613.8600000000006</v>
      </c>
      <c r="AA406" s="65"/>
    </row>
    <row r="407" spans="1:27" ht="16.5" x14ac:dyDescent="0.25">
      <c r="A407" s="64"/>
      <c r="B407" s="88">
        <v>2</v>
      </c>
      <c r="C407" s="84">
        <v>4649.1500000000005</v>
      </c>
      <c r="D407" s="56">
        <v>4611.3500000000004</v>
      </c>
      <c r="E407" s="56">
        <v>4619.0400000000009</v>
      </c>
      <c r="F407" s="56">
        <v>4654.7500000000009</v>
      </c>
      <c r="G407" s="56">
        <v>4707.51</v>
      </c>
      <c r="H407" s="56">
        <v>4786.9400000000005</v>
      </c>
      <c r="I407" s="56">
        <v>4980.2000000000007</v>
      </c>
      <c r="J407" s="56">
        <v>5054.4900000000007</v>
      </c>
      <c r="K407" s="56">
        <v>5080.8000000000011</v>
      </c>
      <c r="L407" s="56">
        <v>5080.3700000000008</v>
      </c>
      <c r="M407" s="56">
        <v>5075.09</v>
      </c>
      <c r="N407" s="56">
        <v>5076</v>
      </c>
      <c r="O407" s="56">
        <v>5072.0700000000006</v>
      </c>
      <c r="P407" s="56">
        <v>5064.25</v>
      </c>
      <c r="Q407" s="56">
        <v>5066.7700000000004</v>
      </c>
      <c r="R407" s="56">
        <v>5080.8300000000008</v>
      </c>
      <c r="S407" s="56">
        <v>5103.43</v>
      </c>
      <c r="T407" s="56">
        <v>5115.42</v>
      </c>
      <c r="U407" s="56">
        <v>5092.1500000000005</v>
      </c>
      <c r="V407" s="56">
        <v>5080.4100000000008</v>
      </c>
      <c r="W407" s="56">
        <v>5043.09</v>
      </c>
      <c r="X407" s="56">
        <v>4966.2800000000007</v>
      </c>
      <c r="Y407" s="56">
        <v>4770.18</v>
      </c>
      <c r="Z407" s="76">
        <v>4655.26</v>
      </c>
      <c r="AA407" s="65"/>
    </row>
    <row r="408" spans="1:27" ht="16.5" x14ac:dyDescent="0.25">
      <c r="A408" s="64"/>
      <c r="B408" s="88">
        <v>3</v>
      </c>
      <c r="C408" s="84">
        <v>4647.4600000000009</v>
      </c>
      <c r="D408" s="56">
        <v>4608.72</v>
      </c>
      <c r="E408" s="56">
        <v>4610.8700000000008</v>
      </c>
      <c r="F408" s="56">
        <v>4631.3500000000004</v>
      </c>
      <c r="G408" s="56">
        <v>4680.43</v>
      </c>
      <c r="H408" s="56">
        <v>4762.9800000000005</v>
      </c>
      <c r="I408" s="56">
        <v>4933.6100000000006</v>
      </c>
      <c r="J408" s="56">
        <v>5007.0800000000008</v>
      </c>
      <c r="K408" s="56">
        <v>5020.4000000000005</v>
      </c>
      <c r="L408" s="56">
        <v>5020.4000000000005</v>
      </c>
      <c r="M408" s="56">
        <v>5011.75</v>
      </c>
      <c r="N408" s="56">
        <v>5005.9400000000005</v>
      </c>
      <c r="O408" s="56">
        <v>4980.01</v>
      </c>
      <c r="P408" s="56">
        <v>4973.93</v>
      </c>
      <c r="Q408" s="56">
        <v>4988.8700000000008</v>
      </c>
      <c r="R408" s="56">
        <v>5012.7000000000007</v>
      </c>
      <c r="S408" s="56">
        <v>5035.5700000000006</v>
      </c>
      <c r="T408" s="56">
        <v>5042</v>
      </c>
      <c r="U408" s="56">
        <v>5030.5200000000004</v>
      </c>
      <c r="V408" s="56">
        <v>5000.1500000000005</v>
      </c>
      <c r="W408" s="56">
        <v>4970.2700000000004</v>
      </c>
      <c r="X408" s="56">
        <v>4766.6500000000005</v>
      </c>
      <c r="Y408" s="56">
        <v>4705.0400000000009</v>
      </c>
      <c r="Z408" s="76">
        <v>4653.1600000000008</v>
      </c>
      <c r="AA408" s="65"/>
    </row>
    <row r="409" spans="1:27" ht="16.5" x14ac:dyDescent="0.25">
      <c r="A409" s="64"/>
      <c r="B409" s="88">
        <v>4</v>
      </c>
      <c r="C409" s="84">
        <v>4737.2500000000009</v>
      </c>
      <c r="D409" s="56">
        <v>4706.7700000000004</v>
      </c>
      <c r="E409" s="56">
        <v>4726.880000000001</v>
      </c>
      <c r="F409" s="56">
        <v>4759.9500000000007</v>
      </c>
      <c r="G409" s="56">
        <v>4800.0700000000006</v>
      </c>
      <c r="H409" s="56">
        <v>4984.43</v>
      </c>
      <c r="I409" s="56">
        <v>5042.2300000000005</v>
      </c>
      <c r="J409" s="56">
        <v>4998.3200000000006</v>
      </c>
      <c r="K409" s="56">
        <v>4996.4500000000007</v>
      </c>
      <c r="L409" s="56">
        <v>5098.0600000000004</v>
      </c>
      <c r="M409" s="56">
        <v>5097.43</v>
      </c>
      <c r="N409" s="56">
        <v>5103.2000000000007</v>
      </c>
      <c r="O409" s="56">
        <v>5099.4800000000005</v>
      </c>
      <c r="P409" s="56">
        <v>5088.3100000000004</v>
      </c>
      <c r="Q409" s="56">
        <v>5083.2100000000009</v>
      </c>
      <c r="R409" s="56">
        <v>5096.6200000000008</v>
      </c>
      <c r="S409" s="56">
        <v>5109.3600000000006</v>
      </c>
      <c r="T409" s="56">
        <v>5113.7300000000005</v>
      </c>
      <c r="U409" s="56">
        <v>5107.1400000000003</v>
      </c>
      <c r="V409" s="56">
        <v>5101.09</v>
      </c>
      <c r="W409" s="56">
        <v>5029.3600000000006</v>
      </c>
      <c r="X409" s="56">
        <v>4997.3900000000003</v>
      </c>
      <c r="Y409" s="56">
        <v>4939.5400000000009</v>
      </c>
      <c r="Z409" s="76">
        <v>4796.6400000000003</v>
      </c>
      <c r="AA409" s="65"/>
    </row>
    <row r="410" spans="1:27" ht="16.5" x14ac:dyDescent="0.25">
      <c r="A410" s="64"/>
      <c r="B410" s="88">
        <v>5</v>
      </c>
      <c r="C410" s="84">
        <v>4704.5700000000006</v>
      </c>
      <c r="D410" s="56">
        <v>4688.2700000000004</v>
      </c>
      <c r="E410" s="56">
        <v>4682.9100000000008</v>
      </c>
      <c r="F410" s="56">
        <v>4711.34</v>
      </c>
      <c r="G410" s="56">
        <v>4783.01</v>
      </c>
      <c r="H410" s="56">
        <v>4943.43</v>
      </c>
      <c r="I410" s="56">
        <v>5026.0600000000004</v>
      </c>
      <c r="J410" s="56">
        <v>5036.84</v>
      </c>
      <c r="K410" s="56">
        <v>5047.5600000000004</v>
      </c>
      <c r="L410" s="56">
        <v>5048.8600000000006</v>
      </c>
      <c r="M410" s="56">
        <v>5036.22</v>
      </c>
      <c r="N410" s="56">
        <v>5036.75</v>
      </c>
      <c r="O410" s="56">
        <v>5030.5800000000008</v>
      </c>
      <c r="P410" s="56">
        <v>5017.09</v>
      </c>
      <c r="Q410" s="56">
        <v>5012.2300000000005</v>
      </c>
      <c r="R410" s="56">
        <v>5004.1600000000008</v>
      </c>
      <c r="S410" s="56">
        <v>5017.0400000000009</v>
      </c>
      <c r="T410" s="56">
        <v>5022.9600000000009</v>
      </c>
      <c r="U410" s="56">
        <v>5022.42</v>
      </c>
      <c r="V410" s="56">
        <v>5015.9500000000007</v>
      </c>
      <c r="W410" s="56">
        <v>4998.9900000000007</v>
      </c>
      <c r="X410" s="56">
        <v>4990.9500000000007</v>
      </c>
      <c r="Y410" s="56">
        <v>4905.5300000000007</v>
      </c>
      <c r="Z410" s="76">
        <v>4713.8</v>
      </c>
      <c r="AA410" s="65"/>
    </row>
    <row r="411" spans="1:27" ht="16.5" x14ac:dyDescent="0.25">
      <c r="A411" s="64"/>
      <c r="B411" s="88">
        <v>6</v>
      </c>
      <c r="C411" s="84">
        <v>4746.93</v>
      </c>
      <c r="D411" s="56">
        <v>4700.0600000000004</v>
      </c>
      <c r="E411" s="56">
        <v>4692.0600000000004</v>
      </c>
      <c r="F411" s="56">
        <v>4683.8300000000008</v>
      </c>
      <c r="G411" s="56">
        <v>4694.0800000000008</v>
      </c>
      <c r="H411" s="56">
        <v>4730.7700000000004</v>
      </c>
      <c r="I411" s="56">
        <v>4772.84</v>
      </c>
      <c r="J411" s="56">
        <v>4854.9900000000007</v>
      </c>
      <c r="K411" s="56">
        <v>4988</v>
      </c>
      <c r="L411" s="56">
        <v>4988.0500000000011</v>
      </c>
      <c r="M411" s="56">
        <v>4985.3100000000004</v>
      </c>
      <c r="N411" s="56">
        <v>4985.18</v>
      </c>
      <c r="O411" s="56">
        <v>4982.84</v>
      </c>
      <c r="P411" s="56">
        <v>4974.8000000000011</v>
      </c>
      <c r="Q411" s="56">
        <v>4980.8500000000004</v>
      </c>
      <c r="R411" s="56">
        <v>4986.8900000000003</v>
      </c>
      <c r="S411" s="56">
        <v>5002.0400000000009</v>
      </c>
      <c r="T411" s="56">
        <v>5009.1400000000003</v>
      </c>
      <c r="U411" s="56">
        <v>5000.5500000000011</v>
      </c>
      <c r="V411" s="56">
        <v>4987.34</v>
      </c>
      <c r="W411" s="56">
        <v>4986.0300000000007</v>
      </c>
      <c r="X411" s="56">
        <v>4959.2100000000009</v>
      </c>
      <c r="Y411" s="56">
        <v>4895.3600000000006</v>
      </c>
      <c r="Z411" s="76">
        <v>4679.26</v>
      </c>
      <c r="AA411" s="65"/>
    </row>
    <row r="412" spans="1:27" ht="16.5" x14ac:dyDescent="0.25">
      <c r="A412" s="64"/>
      <c r="B412" s="88">
        <v>7</v>
      </c>
      <c r="C412" s="84">
        <v>4656.5600000000004</v>
      </c>
      <c r="D412" s="56">
        <v>4621.18</v>
      </c>
      <c r="E412" s="56">
        <v>4624.7000000000007</v>
      </c>
      <c r="F412" s="56">
        <v>4636.3600000000006</v>
      </c>
      <c r="G412" s="56">
        <v>4647.6000000000004</v>
      </c>
      <c r="H412" s="56">
        <v>4677.0000000000009</v>
      </c>
      <c r="I412" s="56">
        <v>4719.4000000000005</v>
      </c>
      <c r="J412" s="56">
        <v>4834.2000000000007</v>
      </c>
      <c r="K412" s="56">
        <v>4983.59</v>
      </c>
      <c r="L412" s="56">
        <v>5001.17</v>
      </c>
      <c r="M412" s="56">
        <v>4999.9000000000005</v>
      </c>
      <c r="N412" s="56">
        <v>4998.4400000000005</v>
      </c>
      <c r="O412" s="56">
        <v>4992.9100000000008</v>
      </c>
      <c r="P412" s="56">
        <v>4986.59</v>
      </c>
      <c r="Q412" s="56">
        <v>4986.0800000000008</v>
      </c>
      <c r="R412" s="56">
        <v>4997.130000000001</v>
      </c>
      <c r="S412" s="56">
        <v>5011.2100000000009</v>
      </c>
      <c r="T412" s="56">
        <v>5018.0800000000008</v>
      </c>
      <c r="U412" s="56">
        <v>5006.25</v>
      </c>
      <c r="V412" s="56">
        <v>4992.4500000000007</v>
      </c>
      <c r="W412" s="56">
        <v>4984.5800000000008</v>
      </c>
      <c r="X412" s="56">
        <v>4959.8700000000008</v>
      </c>
      <c r="Y412" s="56">
        <v>4844.43</v>
      </c>
      <c r="Z412" s="76">
        <v>4696.3900000000003</v>
      </c>
      <c r="AA412" s="65"/>
    </row>
    <row r="413" spans="1:27" ht="16.5" x14ac:dyDescent="0.25">
      <c r="A413" s="64"/>
      <c r="B413" s="88">
        <v>8</v>
      </c>
      <c r="C413" s="84">
        <v>4678.6600000000008</v>
      </c>
      <c r="D413" s="56">
        <v>4643.42</v>
      </c>
      <c r="E413" s="56">
        <v>4619.4600000000009</v>
      </c>
      <c r="F413" s="56">
        <v>4621.34</v>
      </c>
      <c r="G413" s="56">
        <v>4624.17</v>
      </c>
      <c r="H413" s="56">
        <v>4641.76</v>
      </c>
      <c r="I413" s="56">
        <v>4680.1500000000005</v>
      </c>
      <c r="J413" s="56">
        <v>4729.5700000000006</v>
      </c>
      <c r="K413" s="56">
        <v>4865.2100000000009</v>
      </c>
      <c r="L413" s="56">
        <v>4941.8500000000004</v>
      </c>
      <c r="M413" s="56">
        <v>4935.8500000000004</v>
      </c>
      <c r="N413" s="56">
        <v>4930.17</v>
      </c>
      <c r="O413" s="56">
        <v>4925.5600000000004</v>
      </c>
      <c r="P413" s="56">
        <v>4913.47</v>
      </c>
      <c r="Q413" s="56">
        <v>4918.1000000000004</v>
      </c>
      <c r="R413" s="56">
        <v>4932.5500000000011</v>
      </c>
      <c r="S413" s="56">
        <v>4946.380000000001</v>
      </c>
      <c r="T413" s="56">
        <v>4946.4400000000005</v>
      </c>
      <c r="U413" s="56">
        <v>4955.4000000000005</v>
      </c>
      <c r="V413" s="56">
        <v>4939.47</v>
      </c>
      <c r="W413" s="56">
        <v>4925.5200000000004</v>
      </c>
      <c r="X413" s="56">
        <v>4879.0700000000006</v>
      </c>
      <c r="Y413" s="56">
        <v>4774.09</v>
      </c>
      <c r="Z413" s="76">
        <v>4663.2800000000007</v>
      </c>
      <c r="AA413" s="65"/>
    </row>
    <row r="414" spans="1:27" ht="16.5" x14ac:dyDescent="0.25">
      <c r="A414" s="64"/>
      <c r="B414" s="88">
        <v>9</v>
      </c>
      <c r="C414" s="84">
        <v>4639.9900000000007</v>
      </c>
      <c r="D414" s="56">
        <v>4612.7300000000005</v>
      </c>
      <c r="E414" s="56">
        <v>4625.7400000000007</v>
      </c>
      <c r="F414" s="56">
        <v>4643.1600000000008</v>
      </c>
      <c r="G414" s="56">
        <v>4713.4500000000007</v>
      </c>
      <c r="H414" s="56">
        <v>4829.3000000000011</v>
      </c>
      <c r="I414" s="56">
        <v>4977.7000000000007</v>
      </c>
      <c r="J414" s="56">
        <v>4987.7300000000005</v>
      </c>
      <c r="K414" s="56">
        <v>4994.75</v>
      </c>
      <c r="L414" s="56">
        <v>4986.2300000000005</v>
      </c>
      <c r="M414" s="56">
        <v>4977.0200000000004</v>
      </c>
      <c r="N414" s="56">
        <v>4979.26</v>
      </c>
      <c r="O414" s="56">
        <v>4972.47</v>
      </c>
      <c r="P414" s="56">
        <v>4969.7400000000007</v>
      </c>
      <c r="Q414" s="56">
        <v>4972.5500000000011</v>
      </c>
      <c r="R414" s="56">
        <v>4972.22</v>
      </c>
      <c r="S414" s="56">
        <v>4972.6400000000003</v>
      </c>
      <c r="T414" s="56">
        <v>4972.630000000001</v>
      </c>
      <c r="U414" s="56">
        <v>4936.9600000000009</v>
      </c>
      <c r="V414" s="56">
        <v>4930.3200000000006</v>
      </c>
      <c r="W414" s="56">
        <v>4843.8200000000006</v>
      </c>
      <c r="X414" s="56">
        <v>4726.5200000000004</v>
      </c>
      <c r="Y414" s="56">
        <v>4686.0400000000009</v>
      </c>
      <c r="Z414" s="76">
        <v>4614.8200000000006</v>
      </c>
      <c r="AA414" s="65"/>
    </row>
    <row r="415" spans="1:27" ht="16.5" x14ac:dyDescent="0.25">
      <c r="A415" s="64"/>
      <c r="B415" s="88">
        <v>10</v>
      </c>
      <c r="C415" s="84">
        <v>4607.9000000000005</v>
      </c>
      <c r="D415" s="56">
        <v>4591.17</v>
      </c>
      <c r="E415" s="56">
        <v>4583.34</v>
      </c>
      <c r="F415" s="56">
        <v>4604.2500000000009</v>
      </c>
      <c r="G415" s="56">
        <v>4636.0000000000009</v>
      </c>
      <c r="H415" s="56">
        <v>4731.0400000000009</v>
      </c>
      <c r="I415" s="56">
        <v>4824.2900000000009</v>
      </c>
      <c r="J415" s="56">
        <v>4931.130000000001</v>
      </c>
      <c r="K415" s="56">
        <v>4932.8000000000011</v>
      </c>
      <c r="L415" s="56">
        <v>4920.5500000000011</v>
      </c>
      <c r="M415" s="56">
        <v>4909.9400000000005</v>
      </c>
      <c r="N415" s="56">
        <v>4900.1600000000008</v>
      </c>
      <c r="O415" s="56">
        <v>4887.7000000000007</v>
      </c>
      <c r="P415" s="56">
        <v>4814.1000000000004</v>
      </c>
      <c r="Q415" s="56">
        <v>4864.5400000000009</v>
      </c>
      <c r="R415" s="56">
        <v>4878.2400000000007</v>
      </c>
      <c r="S415" s="56">
        <v>4901.6100000000006</v>
      </c>
      <c r="T415" s="56">
        <v>4907.9900000000007</v>
      </c>
      <c r="U415" s="56">
        <v>4914.51</v>
      </c>
      <c r="V415" s="56">
        <v>4810.67</v>
      </c>
      <c r="W415" s="56">
        <v>4730.9100000000008</v>
      </c>
      <c r="X415" s="56">
        <v>4680.6200000000008</v>
      </c>
      <c r="Y415" s="56">
        <v>4627.4800000000005</v>
      </c>
      <c r="Z415" s="76">
        <v>4592.51</v>
      </c>
      <c r="AA415" s="65"/>
    </row>
    <row r="416" spans="1:27" ht="16.5" x14ac:dyDescent="0.25">
      <c r="A416" s="64"/>
      <c r="B416" s="88">
        <v>11</v>
      </c>
      <c r="C416" s="84">
        <v>4572.3300000000008</v>
      </c>
      <c r="D416" s="56">
        <v>4568.7300000000005</v>
      </c>
      <c r="E416" s="56">
        <v>4570.4600000000009</v>
      </c>
      <c r="F416" s="56">
        <v>4588.8200000000006</v>
      </c>
      <c r="G416" s="56">
        <v>4630.43</v>
      </c>
      <c r="H416" s="56">
        <v>4700.8600000000006</v>
      </c>
      <c r="I416" s="56">
        <v>4724.92</v>
      </c>
      <c r="J416" s="56">
        <v>4758.2000000000007</v>
      </c>
      <c r="K416" s="56">
        <v>4758.6500000000005</v>
      </c>
      <c r="L416" s="56">
        <v>4754.59</v>
      </c>
      <c r="M416" s="56">
        <v>4713.68</v>
      </c>
      <c r="N416" s="56">
        <v>4712.3600000000006</v>
      </c>
      <c r="O416" s="56">
        <v>4705.3600000000006</v>
      </c>
      <c r="P416" s="56">
        <v>4701.42</v>
      </c>
      <c r="Q416" s="56">
        <v>4699.130000000001</v>
      </c>
      <c r="R416" s="56">
        <v>4701.68</v>
      </c>
      <c r="S416" s="56">
        <v>4721.4900000000007</v>
      </c>
      <c r="T416" s="56">
        <v>4732.1000000000004</v>
      </c>
      <c r="U416" s="56">
        <v>4731.8100000000004</v>
      </c>
      <c r="V416" s="56">
        <v>4731.1900000000005</v>
      </c>
      <c r="W416" s="56">
        <v>4709.0000000000009</v>
      </c>
      <c r="X416" s="56">
        <v>4658.130000000001</v>
      </c>
      <c r="Y416" s="56">
        <v>4613.8600000000006</v>
      </c>
      <c r="Z416" s="76">
        <v>4593.9900000000007</v>
      </c>
      <c r="AA416" s="65"/>
    </row>
    <row r="417" spans="1:27" ht="16.5" x14ac:dyDescent="0.25">
      <c r="A417" s="64"/>
      <c r="B417" s="88">
        <v>12</v>
      </c>
      <c r="C417" s="84">
        <v>4613.3100000000004</v>
      </c>
      <c r="D417" s="56">
        <v>4600.8500000000004</v>
      </c>
      <c r="E417" s="56">
        <v>4602.01</v>
      </c>
      <c r="F417" s="56">
        <v>4615.67</v>
      </c>
      <c r="G417" s="56">
        <v>4635.630000000001</v>
      </c>
      <c r="H417" s="56">
        <v>4723.130000000001</v>
      </c>
      <c r="I417" s="56">
        <v>4841.9100000000008</v>
      </c>
      <c r="J417" s="56">
        <v>4901.43</v>
      </c>
      <c r="K417" s="56">
        <v>4878.9800000000005</v>
      </c>
      <c r="L417" s="56">
        <v>4816.7100000000009</v>
      </c>
      <c r="M417" s="56">
        <v>4806.43</v>
      </c>
      <c r="N417" s="56">
        <v>4808.2800000000007</v>
      </c>
      <c r="O417" s="56">
        <v>4758.3300000000008</v>
      </c>
      <c r="P417" s="56">
        <v>4801.1900000000005</v>
      </c>
      <c r="Q417" s="56">
        <v>4805.22</v>
      </c>
      <c r="R417" s="56">
        <v>4837.9500000000007</v>
      </c>
      <c r="S417" s="56">
        <v>4862.92</v>
      </c>
      <c r="T417" s="56">
        <v>4901.3200000000006</v>
      </c>
      <c r="U417" s="56">
        <v>4823.7300000000005</v>
      </c>
      <c r="V417" s="56">
        <v>4804.630000000001</v>
      </c>
      <c r="W417" s="56">
        <v>4721.1600000000008</v>
      </c>
      <c r="X417" s="56">
        <v>4704.68</v>
      </c>
      <c r="Y417" s="56">
        <v>4655.3700000000008</v>
      </c>
      <c r="Z417" s="76">
        <v>4630.17</v>
      </c>
      <c r="AA417" s="65"/>
    </row>
    <row r="418" spans="1:27" ht="16.5" x14ac:dyDescent="0.25">
      <c r="A418" s="64"/>
      <c r="B418" s="88">
        <v>13</v>
      </c>
      <c r="C418" s="84">
        <v>4625.8500000000004</v>
      </c>
      <c r="D418" s="56">
        <v>4627.1900000000005</v>
      </c>
      <c r="E418" s="56">
        <v>4620.93</v>
      </c>
      <c r="F418" s="56">
        <v>4623.4000000000005</v>
      </c>
      <c r="G418" s="56">
        <v>4631.8100000000004</v>
      </c>
      <c r="H418" s="56">
        <v>4676.4000000000005</v>
      </c>
      <c r="I418" s="56">
        <v>4711.7000000000007</v>
      </c>
      <c r="J418" s="56">
        <v>4855.9900000000007</v>
      </c>
      <c r="K418" s="56">
        <v>4939.7000000000007</v>
      </c>
      <c r="L418" s="56">
        <v>4948.1900000000005</v>
      </c>
      <c r="M418" s="56">
        <v>4941.130000000001</v>
      </c>
      <c r="N418" s="56">
        <v>4936.2100000000009</v>
      </c>
      <c r="O418" s="56">
        <v>4930.93</v>
      </c>
      <c r="P418" s="56">
        <v>4926.97</v>
      </c>
      <c r="Q418" s="56">
        <v>4929.630000000001</v>
      </c>
      <c r="R418" s="56">
        <v>4940.6900000000005</v>
      </c>
      <c r="S418" s="56">
        <v>4951.68</v>
      </c>
      <c r="T418" s="56">
        <v>4951.51</v>
      </c>
      <c r="U418" s="56">
        <v>4943.8600000000006</v>
      </c>
      <c r="V418" s="56">
        <v>4923.3000000000011</v>
      </c>
      <c r="W418" s="56">
        <v>4749.1500000000005</v>
      </c>
      <c r="X418" s="56">
        <v>4715.5000000000009</v>
      </c>
      <c r="Y418" s="56">
        <v>4674.4100000000008</v>
      </c>
      <c r="Z418" s="76">
        <v>4640.5600000000004</v>
      </c>
      <c r="AA418" s="65"/>
    </row>
    <row r="419" spans="1:27" ht="16.5" x14ac:dyDescent="0.25">
      <c r="A419" s="64"/>
      <c r="B419" s="88">
        <v>14</v>
      </c>
      <c r="C419" s="84">
        <v>4635.2800000000007</v>
      </c>
      <c r="D419" s="56">
        <v>4628.3300000000008</v>
      </c>
      <c r="E419" s="56">
        <v>4623.1100000000006</v>
      </c>
      <c r="F419" s="56">
        <v>4624.42</v>
      </c>
      <c r="G419" s="56">
        <v>4630.2400000000007</v>
      </c>
      <c r="H419" s="56">
        <v>4650.3200000000006</v>
      </c>
      <c r="I419" s="56">
        <v>4672.67</v>
      </c>
      <c r="J419" s="56">
        <v>4711.2800000000007</v>
      </c>
      <c r="K419" s="56">
        <v>4859.3500000000004</v>
      </c>
      <c r="L419" s="56">
        <v>4859.42</v>
      </c>
      <c r="M419" s="56">
        <v>4836.59</v>
      </c>
      <c r="N419" s="56">
        <v>4835.2900000000009</v>
      </c>
      <c r="O419" s="56">
        <v>4827.3600000000006</v>
      </c>
      <c r="P419" s="56">
        <v>4822.7800000000007</v>
      </c>
      <c r="Q419" s="56">
        <v>4830.3000000000011</v>
      </c>
      <c r="R419" s="56">
        <v>4854.380000000001</v>
      </c>
      <c r="S419" s="56">
        <v>4868.1400000000003</v>
      </c>
      <c r="T419" s="56">
        <v>4889.6200000000008</v>
      </c>
      <c r="U419" s="56">
        <v>4874.4400000000005</v>
      </c>
      <c r="V419" s="56">
        <v>4867.6400000000003</v>
      </c>
      <c r="W419" s="56">
        <v>4787.5800000000008</v>
      </c>
      <c r="X419" s="56">
        <v>4731.6100000000006</v>
      </c>
      <c r="Y419" s="56">
        <v>4768.9600000000009</v>
      </c>
      <c r="Z419" s="76">
        <v>4659.130000000001</v>
      </c>
      <c r="AA419" s="65"/>
    </row>
    <row r="420" spans="1:27" ht="16.5" x14ac:dyDescent="0.25">
      <c r="A420" s="64"/>
      <c r="B420" s="88">
        <v>15</v>
      </c>
      <c r="C420" s="84">
        <v>4647.5600000000004</v>
      </c>
      <c r="D420" s="56">
        <v>4627.2900000000009</v>
      </c>
      <c r="E420" s="56">
        <v>4616.43</v>
      </c>
      <c r="F420" s="56">
        <v>4632.6600000000008</v>
      </c>
      <c r="G420" s="56">
        <v>4671.5400000000009</v>
      </c>
      <c r="H420" s="56">
        <v>4785.3000000000011</v>
      </c>
      <c r="I420" s="56">
        <v>4965.0700000000006</v>
      </c>
      <c r="J420" s="56">
        <v>5016.1200000000008</v>
      </c>
      <c r="K420" s="56">
        <v>5019.3200000000006</v>
      </c>
      <c r="L420" s="56">
        <v>5013.630000000001</v>
      </c>
      <c r="M420" s="56">
        <v>4995.22</v>
      </c>
      <c r="N420" s="56">
        <v>5009.9100000000008</v>
      </c>
      <c r="O420" s="56">
        <v>5006.67</v>
      </c>
      <c r="P420" s="56">
        <v>5007.3700000000008</v>
      </c>
      <c r="Q420" s="56">
        <v>5000.1100000000006</v>
      </c>
      <c r="R420" s="56">
        <v>5001.7700000000004</v>
      </c>
      <c r="S420" s="56">
        <v>4993.4800000000005</v>
      </c>
      <c r="T420" s="56">
        <v>4993.6200000000008</v>
      </c>
      <c r="U420" s="56">
        <v>4987.0600000000004</v>
      </c>
      <c r="V420" s="56">
        <v>4977.1900000000005</v>
      </c>
      <c r="W420" s="56">
        <v>4925.59</v>
      </c>
      <c r="X420" s="56">
        <v>4900.2000000000007</v>
      </c>
      <c r="Y420" s="56">
        <v>4786.7400000000007</v>
      </c>
      <c r="Z420" s="76">
        <v>4679.0200000000004</v>
      </c>
      <c r="AA420" s="65"/>
    </row>
    <row r="421" spans="1:27" ht="16.5" x14ac:dyDescent="0.25">
      <c r="A421" s="64"/>
      <c r="B421" s="88">
        <v>16</v>
      </c>
      <c r="C421" s="84">
        <v>4688.0600000000004</v>
      </c>
      <c r="D421" s="56">
        <v>4647.34</v>
      </c>
      <c r="E421" s="56">
        <v>4634.6200000000008</v>
      </c>
      <c r="F421" s="56">
        <v>4665.4100000000008</v>
      </c>
      <c r="G421" s="56">
        <v>4711.6400000000003</v>
      </c>
      <c r="H421" s="56">
        <v>4798.3200000000006</v>
      </c>
      <c r="I421" s="56">
        <v>4981.130000000001</v>
      </c>
      <c r="J421" s="56">
        <v>5011.5600000000004</v>
      </c>
      <c r="K421" s="56">
        <v>5017.5600000000004</v>
      </c>
      <c r="L421" s="56">
        <v>5014.3200000000006</v>
      </c>
      <c r="M421" s="56">
        <v>5006.8500000000004</v>
      </c>
      <c r="N421" s="56">
        <v>5006.9100000000008</v>
      </c>
      <c r="O421" s="56">
        <v>4939.9400000000005</v>
      </c>
      <c r="P421" s="56">
        <v>4999.5200000000004</v>
      </c>
      <c r="Q421" s="56">
        <v>5003.93</v>
      </c>
      <c r="R421" s="56">
        <v>5008.18</v>
      </c>
      <c r="S421" s="56">
        <v>5015.3000000000011</v>
      </c>
      <c r="T421" s="56">
        <v>5008.4600000000009</v>
      </c>
      <c r="U421" s="56">
        <v>5011.2700000000004</v>
      </c>
      <c r="V421" s="56">
        <v>4998.0300000000007</v>
      </c>
      <c r="W421" s="56">
        <v>4975.43</v>
      </c>
      <c r="X421" s="56">
        <v>4942.380000000001</v>
      </c>
      <c r="Y421" s="56">
        <v>4725.6200000000008</v>
      </c>
      <c r="Z421" s="76">
        <v>4674.8300000000008</v>
      </c>
      <c r="AA421" s="65"/>
    </row>
    <row r="422" spans="1:27" ht="16.5" x14ac:dyDescent="0.25">
      <c r="A422" s="64"/>
      <c r="B422" s="88">
        <v>17</v>
      </c>
      <c r="C422" s="84">
        <v>4664.97</v>
      </c>
      <c r="D422" s="56">
        <v>4639.2300000000005</v>
      </c>
      <c r="E422" s="56">
        <v>4633.7700000000004</v>
      </c>
      <c r="F422" s="56">
        <v>4649.8300000000008</v>
      </c>
      <c r="G422" s="56">
        <v>4677.0400000000009</v>
      </c>
      <c r="H422" s="56">
        <v>4777.6100000000006</v>
      </c>
      <c r="I422" s="56">
        <v>4914.1400000000003</v>
      </c>
      <c r="J422" s="56">
        <v>4922.92</v>
      </c>
      <c r="K422" s="56">
        <v>4917.26</v>
      </c>
      <c r="L422" s="56">
        <v>4911.68</v>
      </c>
      <c r="M422" s="56">
        <v>4872.5800000000008</v>
      </c>
      <c r="N422" s="56">
        <v>4840.380000000001</v>
      </c>
      <c r="O422" s="56">
        <v>4833.380000000001</v>
      </c>
      <c r="P422" s="56">
        <v>4816.2400000000007</v>
      </c>
      <c r="Q422" s="56">
        <v>4917.8200000000006</v>
      </c>
      <c r="R422" s="56">
        <v>4926.0600000000004</v>
      </c>
      <c r="S422" s="56">
        <v>4934.9500000000007</v>
      </c>
      <c r="T422" s="56">
        <v>4934.3600000000006</v>
      </c>
      <c r="U422" s="56">
        <v>4933.5400000000009</v>
      </c>
      <c r="V422" s="56">
        <v>4898.7400000000007</v>
      </c>
      <c r="W422" s="56">
        <v>4850.2400000000007</v>
      </c>
      <c r="X422" s="56">
        <v>4742.09</v>
      </c>
      <c r="Y422" s="56">
        <v>4704.2100000000009</v>
      </c>
      <c r="Z422" s="76">
        <v>4677.22</v>
      </c>
      <c r="AA422" s="65"/>
    </row>
    <row r="423" spans="1:27" ht="16.5" x14ac:dyDescent="0.25">
      <c r="A423" s="64"/>
      <c r="B423" s="88">
        <v>18</v>
      </c>
      <c r="C423" s="84">
        <v>4648.5200000000004</v>
      </c>
      <c r="D423" s="56">
        <v>4658.26</v>
      </c>
      <c r="E423" s="56">
        <v>4647.7100000000009</v>
      </c>
      <c r="F423" s="56">
        <v>4665.8100000000004</v>
      </c>
      <c r="G423" s="56">
        <v>4709.4900000000007</v>
      </c>
      <c r="H423" s="56">
        <v>4773.43</v>
      </c>
      <c r="I423" s="56">
        <v>4900.4400000000005</v>
      </c>
      <c r="J423" s="56">
        <v>4956.18</v>
      </c>
      <c r="K423" s="56">
        <v>4946.68</v>
      </c>
      <c r="L423" s="56">
        <v>4941.2700000000004</v>
      </c>
      <c r="M423" s="56">
        <v>4923.5400000000009</v>
      </c>
      <c r="N423" s="56">
        <v>4921.9400000000005</v>
      </c>
      <c r="O423" s="56">
        <v>4888.43</v>
      </c>
      <c r="P423" s="56">
        <v>4889.22</v>
      </c>
      <c r="Q423" s="56">
        <v>4947.43</v>
      </c>
      <c r="R423" s="56">
        <v>4958.0400000000009</v>
      </c>
      <c r="S423" s="56">
        <v>4967.18</v>
      </c>
      <c r="T423" s="56">
        <v>4960.2900000000009</v>
      </c>
      <c r="U423" s="56">
        <v>4965.3300000000008</v>
      </c>
      <c r="V423" s="56">
        <v>4939.8500000000004</v>
      </c>
      <c r="W423" s="56">
        <v>4900.5400000000009</v>
      </c>
      <c r="X423" s="56">
        <v>4844.8100000000004</v>
      </c>
      <c r="Y423" s="56">
        <v>4794.25</v>
      </c>
      <c r="Z423" s="76">
        <v>4709.5600000000004</v>
      </c>
      <c r="AA423" s="65"/>
    </row>
    <row r="424" spans="1:27" ht="16.5" x14ac:dyDescent="0.25">
      <c r="A424" s="64"/>
      <c r="B424" s="88">
        <v>19</v>
      </c>
      <c r="C424" s="84">
        <v>4739.68</v>
      </c>
      <c r="D424" s="56">
        <v>4695.1900000000005</v>
      </c>
      <c r="E424" s="56">
        <v>4684.3600000000006</v>
      </c>
      <c r="F424" s="56">
        <v>4703.34</v>
      </c>
      <c r="G424" s="56">
        <v>4744.9400000000005</v>
      </c>
      <c r="H424" s="56">
        <v>4928.3300000000008</v>
      </c>
      <c r="I424" s="56">
        <v>4983.7100000000009</v>
      </c>
      <c r="J424" s="56">
        <v>5002.72</v>
      </c>
      <c r="K424" s="56">
        <v>5000.72</v>
      </c>
      <c r="L424" s="56">
        <v>4993.4900000000007</v>
      </c>
      <c r="M424" s="56">
        <v>4984.2400000000007</v>
      </c>
      <c r="N424" s="56">
        <v>4977.4600000000009</v>
      </c>
      <c r="O424" s="56">
        <v>4912.6500000000005</v>
      </c>
      <c r="P424" s="56">
        <v>4870.59</v>
      </c>
      <c r="Q424" s="56">
        <v>4936.7700000000004</v>
      </c>
      <c r="R424" s="56">
        <v>4936.8100000000004</v>
      </c>
      <c r="S424" s="56">
        <v>4943.2000000000007</v>
      </c>
      <c r="T424" s="56">
        <v>4957.9400000000005</v>
      </c>
      <c r="U424" s="56">
        <v>4980.0500000000011</v>
      </c>
      <c r="V424" s="56">
        <v>4959.2100000000009</v>
      </c>
      <c r="W424" s="56">
        <v>4929.9500000000007</v>
      </c>
      <c r="X424" s="56">
        <v>4817.6200000000008</v>
      </c>
      <c r="Y424" s="56">
        <v>4768.6200000000008</v>
      </c>
      <c r="Z424" s="76">
        <v>4693.3900000000003</v>
      </c>
      <c r="AA424" s="65"/>
    </row>
    <row r="425" spans="1:27" ht="16.5" x14ac:dyDescent="0.25">
      <c r="A425" s="64"/>
      <c r="B425" s="88">
        <v>20</v>
      </c>
      <c r="C425" s="84">
        <v>4610.17</v>
      </c>
      <c r="D425" s="56">
        <v>4615.8900000000003</v>
      </c>
      <c r="E425" s="56">
        <v>4616.130000000001</v>
      </c>
      <c r="F425" s="56">
        <v>4605.7500000000009</v>
      </c>
      <c r="G425" s="56">
        <v>4596.1100000000006</v>
      </c>
      <c r="H425" s="56">
        <v>4595.7900000000009</v>
      </c>
      <c r="I425" s="56">
        <v>4604.0600000000004</v>
      </c>
      <c r="J425" s="56">
        <v>4662.9600000000009</v>
      </c>
      <c r="K425" s="56">
        <v>4724.380000000001</v>
      </c>
      <c r="L425" s="56">
        <v>4734.2000000000007</v>
      </c>
      <c r="M425" s="56">
        <v>4710.8300000000008</v>
      </c>
      <c r="N425" s="56">
        <v>4635.3300000000008</v>
      </c>
      <c r="O425" s="56">
        <v>4617.5000000000009</v>
      </c>
      <c r="P425" s="56">
        <v>4611.2900000000009</v>
      </c>
      <c r="Q425" s="56">
        <v>4596.4400000000005</v>
      </c>
      <c r="R425" s="56">
        <v>4632.7300000000005</v>
      </c>
      <c r="S425" s="56">
        <v>4617.7900000000009</v>
      </c>
      <c r="T425" s="56">
        <v>4709.380000000001</v>
      </c>
      <c r="U425" s="56">
        <v>4713.3</v>
      </c>
      <c r="V425" s="56">
        <v>4655.8500000000004</v>
      </c>
      <c r="W425" s="56">
        <v>4633.0300000000007</v>
      </c>
      <c r="X425" s="56">
        <v>4729.84</v>
      </c>
      <c r="Y425" s="56">
        <v>4727.01</v>
      </c>
      <c r="Z425" s="76">
        <v>4749.7300000000005</v>
      </c>
      <c r="AA425" s="65"/>
    </row>
    <row r="426" spans="1:27" ht="16.5" x14ac:dyDescent="0.25">
      <c r="A426" s="64"/>
      <c r="B426" s="88">
        <v>21</v>
      </c>
      <c r="C426" s="84">
        <v>4873.0500000000011</v>
      </c>
      <c r="D426" s="56">
        <v>4730.51</v>
      </c>
      <c r="E426" s="56">
        <v>4714.72</v>
      </c>
      <c r="F426" s="56">
        <v>4693.2900000000009</v>
      </c>
      <c r="G426" s="56">
        <v>4698.22</v>
      </c>
      <c r="H426" s="56">
        <v>4733.6900000000005</v>
      </c>
      <c r="I426" s="56">
        <v>4801.5800000000008</v>
      </c>
      <c r="J426" s="56">
        <v>4903.75</v>
      </c>
      <c r="K426" s="56">
        <v>4978.25</v>
      </c>
      <c r="L426" s="56">
        <v>4980.1500000000005</v>
      </c>
      <c r="M426" s="56">
        <v>4951.2000000000007</v>
      </c>
      <c r="N426" s="56">
        <v>4948.2900000000009</v>
      </c>
      <c r="O426" s="56">
        <v>4948.4000000000005</v>
      </c>
      <c r="P426" s="56">
        <v>4947.8600000000006</v>
      </c>
      <c r="Q426" s="56">
        <v>4948.1600000000008</v>
      </c>
      <c r="R426" s="56">
        <v>4954.8700000000008</v>
      </c>
      <c r="S426" s="56">
        <v>4951.9500000000007</v>
      </c>
      <c r="T426" s="56">
        <v>4965.0800000000008</v>
      </c>
      <c r="U426" s="56">
        <v>4983.1200000000008</v>
      </c>
      <c r="V426" s="56">
        <v>4941.4800000000005</v>
      </c>
      <c r="W426" s="56">
        <v>4909.630000000001</v>
      </c>
      <c r="X426" s="56">
        <v>4793.0200000000004</v>
      </c>
      <c r="Y426" s="56">
        <v>4734.0400000000009</v>
      </c>
      <c r="Z426" s="76">
        <v>4713.0400000000009</v>
      </c>
      <c r="AA426" s="65"/>
    </row>
    <row r="427" spans="1:27" ht="16.5" x14ac:dyDescent="0.25">
      <c r="A427" s="64"/>
      <c r="B427" s="88">
        <v>22</v>
      </c>
      <c r="C427" s="84">
        <v>4774.92</v>
      </c>
      <c r="D427" s="56">
        <v>4699.4100000000008</v>
      </c>
      <c r="E427" s="56">
        <v>4692.3</v>
      </c>
      <c r="F427" s="56">
        <v>4734.1000000000004</v>
      </c>
      <c r="G427" s="56">
        <v>4793.75</v>
      </c>
      <c r="H427" s="56">
        <v>5008.3200000000006</v>
      </c>
      <c r="I427" s="56">
        <v>5037.0700000000006</v>
      </c>
      <c r="J427" s="56">
        <v>5110.18</v>
      </c>
      <c r="K427" s="56">
        <v>5111.9400000000005</v>
      </c>
      <c r="L427" s="56">
        <v>5038.880000000001</v>
      </c>
      <c r="M427" s="56">
        <v>5033.8000000000011</v>
      </c>
      <c r="N427" s="56">
        <v>5033.97</v>
      </c>
      <c r="O427" s="56">
        <v>5031.3900000000003</v>
      </c>
      <c r="P427" s="56">
        <v>5036.01</v>
      </c>
      <c r="Q427" s="56">
        <v>5042.18</v>
      </c>
      <c r="R427" s="56">
        <v>5104.9600000000009</v>
      </c>
      <c r="S427" s="56">
        <v>5126.6400000000003</v>
      </c>
      <c r="T427" s="56">
        <v>5154.72</v>
      </c>
      <c r="U427" s="56">
        <v>5141.34</v>
      </c>
      <c r="V427" s="56">
        <v>5098.84</v>
      </c>
      <c r="W427" s="56">
        <v>5009.0600000000004</v>
      </c>
      <c r="X427" s="56">
        <v>4934.4600000000009</v>
      </c>
      <c r="Y427" s="56">
        <v>4777.4400000000005</v>
      </c>
      <c r="Z427" s="76">
        <v>4710.3300000000008</v>
      </c>
      <c r="AA427" s="65"/>
    </row>
    <row r="428" spans="1:27" ht="16.5" x14ac:dyDescent="0.25">
      <c r="A428" s="64"/>
      <c r="B428" s="88">
        <v>23</v>
      </c>
      <c r="C428" s="84">
        <v>4713.7500000000009</v>
      </c>
      <c r="D428" s="56">
        <v>4680.5700000000006</v>
      </c>
      <c r="E428" s="56">
        <v>4679.0600000000004</v>
      </c>
      <c r="F428" s="56">
        <v>4706.7500000000009</v>
      </c>
      <c r="G428" s="56">
        <v>4768.6400000000003</v>
      </c>
      <c r="H428" s="56">
        <v>4941</v>
      </c>
      <c r="I428" s="56">
        <v>5005.93</v>
      </c>
      <c r="J428" s="56">
        <v>5032.6200000000008</v>
      </c>
      <c r="K428" s="56">
        <v>5034.5</v>
      </c>
      <c r="L428" s="56">
        <v>5029.8100000000004</v>
      </c>
      <c r="M428" s="56">
        <v>5025.3000000000011</v>
      </c>
      <c r="N428" s="56">
        <v>5025.1200000000008</v>
      </c>
      <c r="O428" s="56">
        <v>5021.630000000001</v>
      </c>
      <c r="P428" s="56">
        <v>5017.4400000000005</v>
      </c>
      <c r="Q428" s="56">
        <v>5035.8600000000006</v>
      </c>
      <c r="R428" s="56">
        <v>5040.8200000000006</v>
      </c>
      <c r="S428" s="56">
        <v>5090.1400000000003</v>
      </c>
      <c r="T428" s="56">
        <v>5118.0400000000009</v>
      </c>
      <c r="U428" s="56">
        <v>5120.1900000000005</v>
      </c>
      <c r="V428" s="56">
        <v>5044.0500000000011</v>
      </c>
      <c r="W428" s="56">
        <v>4993.22</v>
      </c>
      <c r="X428" s="56">
        <v>4931.72</v>
      </c>
      <c r="Y428" s="56">
        <v>4904.4900000000007</v>
      </c>
      <c r="Z428" s="76">
        <v>4860.1900000000005</v>
      </c>
      <c r="AA428" s="65"/>
    </row>
    <row r="429" spans="1:27" ht="16.5" x14ac:dyDescent="0.25">
      <c r="A429" s="64"/>
      <c r="B429" s="88">
        <v>24</v>
      </c>
      <c r="C429" s="84">
        <v>4722.7300000000005</v>
      </c>
      <c r="D429" s="56">
        <v>4681.7700000000004</v>
      </c>
      <c r="E429" s="56">
        <v>4687.4400000000005</v>
      </c>
      <c r="F429" s="56">
        <v>4711.59</v>
      </c>
      <c r="G429" s="56">
        <v>4748.3100000000004</v>
      </c>
      <c r="H429" s="56">
        <v>4926.0400000000009</v>
      </c>
      <c r="I429" s="56">
        <v>4965.2800000000007</v>
      </c>
      <c r="J429" s="56">
        <v>5036.6500000000005</v>
      </c>
      <c r="K429" s="56">
        <v>5045.5</v>
      </c>
      <c r="L429" s="56">
        <v>5043.7300000000005</v>
      </c>
      <c r="M429" s="56">
        <v>5036.5500000000011</v>
      </c>
      <c r="N429" s="56">
        <v>5034.59</v>
      </c>
      <c r="O429" s="56">
        <v>4913.92</v>
      </c>
      <c r="P429" s="56">
        <v>4908.34</v>
      </c>
      <c r="Q429" s="56">
        <v>4857.130000000001</v>
      </c>
      <c r="R429" s="56">
        <v>4865.5500000000011</v>
      </c>
      <c r="S429" s="56">
        <v>4899.6500000000005</v>
      </c>
      <c r="T429" s="56">
        <v>4986.2900000000009</v>
      </c>
      <c r="U429" s="56">
        <v>5055.6200000000008</v>
      </c>
      <c r="V429" s="56">
        <v>5037.2300000000005</v>
      </c>
      <c r="W429" s="56">
        <v>4933.3700000000008</v>
      </c>
      <c r="X429" s="56">
        <v>4762.7900000000009</v>
      </c>
      <c r="Y429" s="56">
        <v>4786.8600000000006</v>
      </c>
      <c r="Z429" s="76">
        <v>4689.3500000000004</v>
      </c>
      <c r="AA429" s="65"/>
    </row>
    <row r="430" spans="1:27" ht="16.5" x14ac:dyDescent="0.25">
      <c r="A430" s="64"/>
      <c r="B430" s="88">
        <v>25</v>
      </c>
      <c r="C430" s="84">
        <v>4745.0300000000007</v>
      </c>
      <c r="D430" s="56">
        <v>4710.42</v>
      </c>
      <c r="E430" s="56">
        <v>4718.1000000000004</v>
      </c>
      <c r="F430" s="56">
        <v>4747.4400000000005</v>
      </c>
      <c r="G430" s="56">
        <v>4793.0300000000007</v>
      </c>
      <c r="H430" s="56">
        <v>4973.9500000000007</v>
      </c>
      <c r="I430" s="56">
        <v>5043.1200000000008</v>
      </c>
      <c r="J430" s="56">
        <v>5150.25</v>
      </c>
      <c r="K430" s="56">
        <v>5164.880000000001</v>
      </c>
      <c r="L430" s="56">
        <v>5159.8900000000003</v>
      </c>
      <c r="M430" s="56">
        <v>5143.4600000000009</v>
      </c>
      <c r="N430" s="56">
        <v>5158.5500000000011</v>
      </c>
      <c r="O430" s="56">
        <v>5156.2700000000004</v>
      </c>
      <c r="P430" s="56">
        <v>5149.47</v>
      </c>
      <c r="Q430" s="56">
        <v>5138.6400000000003</v>
      </c>
      <c r="R430" s="56">
        <v>5140.75</v>
      </c>
      <c r="S430" s="56">
        <v>5152.3000000000011</v>
      </c>
      <c r="T430" s="56">
        <v>5130.4500000000007</v>
      </c>
      <c r="U430" s="56">
        <v>5169.1600000000008</v>
      </c>
      <c r="V430" s="56">
        <v>5147.51</v>
      </c>
      <c r="W430" s="56">
        <v>5098.880000000001</v>
      </c>
      <c r="X430" s="56">
        <v>5013.1400000000003</v>
      </c>
      <c r="Y430" s="56">
        <v>4927.68</v>
      </c>
      <c r="Z430" s="76">
        <v>4801.1400000000003</v>
      </c>
      <c r="AA430" s="65"/>
    </row>
    <row r="431" spans="1:27" ht="16.5" x14ac:dyDescent="0.25">
      <c r="A431" s="64"/>
      <c r="B431" s="88">
        <v>26</v>
      </c>
      <c r="C431" s="84">
        <v>4746.880000000001</v>
      </c>
      <c r="D431" s="56">
        <v>4708.6900000000005</v>
      </c>
      <c r="E431" s="56">
        <v>4716.1500000000005</v>
      </c>
      <c r="F431" s="56">
        <v>4738.1900000000005</v>
      </c>
      <c r="G431" s="56">
        <v>4796.47</v>
      </c>
      <c r="H431" s="56">
        <v>4969.0800000000008</v>
      </c>
      <c r="I431" s="56">
        <v>5089.0800000000008</v>
      </c>
      <c r="J431" s="56">
        <v>5175.5700000000006</v>
      </c>
      <c r="K431" s="56">
        <v>5208.75</v>
      </c>
      <c r="L431" s="56">
        <v>5195.1400000000003</v>
      </c>
      <c r="M431" s="56">
        <v>5179.7900000000009</v>
      </c>
      <c r="N431" s="56">
        <v>5190.2400000000007</v>
      </c>
      <c r="O431" s="56">
        <v>5192.1100000000006</v>
      </c>
      <c r="P431" s="56">
        <v>5179.67</v>
      </c>
      <c r="Q431" s="56">
        <v>5167.26</v>
      </c>
      <c r="R431" s="56">
        <v>5170.3500000000004</v>
      </c>
      <c r="S431" s="56">
        <v>5188.26</v>
      </c>
      <c r="T431" s="56">
        <v>5172.5800000000008</v>
      </c>
      <c r="U431" s="56">
        <v>5180.4000000000005</v>
      </c>
      <c r="V431" s="56">
        <v>5150.9800000000005</v>
      </c>
      <c r="W431" s="56">
        <v>5128.26</v>
      </c>
      <c r="X431" s="56">
        <v>4982.0500000000011</v>
      </c>
      <c r="Y431" s="56">
        <v>4955.0300000000007</v>
      </c>
      <c r="Z431" s="76">
        <v>4908.6900000000005</v>
      </c>
      <c r="AA431" s="65"/>
    </row>
    <row r="432" spans="1:27" ht="16.5" x14ac:dyDescent="0.25">
      <c r="A432" s="64"/>
      <c r="B432" s="88">
        <v>27</v>
      </c>
      <c r="C432" s="84">
        <v>4949.76</v>
      </c>
      <c r="D432" s="56">
        <v>4807.47</v>
      </c>
      <c r="E432" s="56">
        <v>4747.630000000001</v>
      </c>
      <c r="F432" s="56">
        <v>4747.2100000000009</v>
      </c>
      <c r="G432" s="56">
        <v>4757.0400000000009</v>
      </c>
      <c r="H432" s="56">
        <v>4892.75</v>
      </c>
      <c r="I432" s="56">
        <v>4956.2300000000005</v>
      </c>
      <c r="J432" s="56">
        <v>5080.7800000000007</v>
      </c>
      <c r="K432" s="56">
        <v>5194.43</v>
      </c>
      <c r="L432" s="56">
        <v>5191.1500000000005</v>
      </c>
      <c r="M432" s="56">
        <v>5191.8000000000011</v>
      </c>
      <c r="N432" s="56">
        <v>5194</v>
      </c>
      <c r="O432" s="56">
        <v>5173.42</v>
      </c>
      <c r="P432" s="56">
        <v>5163.9800000000005</v>
      </c>
      <c r="Q432" s="56">
        <v>5153.5200000000004</v>
      </c>
      <c r="R432" s="56">
        <v>5162.8100000000004</v>
      </c>
      <c r="S432" s="56">
        <v>5186.5200000000004</v>
      </c>
      <c r="T432" s="56">
        <v>5168.68</v>
      </c>
      <c r="U432" s="56">
        <v>5169.9100000000008</v>
      </c>
      <c r="V432" s="56">
        <v>5137.4400000000005</v>
      </c>
      <c r="W432" s="56">
        <v>4960.6100000000006</v>
      </c>
      <c r="X432" s="56">
        <v>4933.9500000000007</v>
      </c>
      <c r="Y432" s="56">
        <v>5000.7700000000004</v>
      </c>
      <c r="Z432" s="76">
        <v>4943.4000000000005</v>
      </c>
      <c r="AA432" s="65"/>
    </row>
    <row r="433" spans="1:27" ht="16.5" x14ac:dyDescent="0.25">
      <c r="A433" s="64"/>
      <c r="B433" s="88">
        <v>28</v>
      </c>
      <c r="C433" s="84">
        <v>4882.0700000000006</v>
      </c>
      <c r="D433" s="56">
        <v>4752.7700000000004</v>
      </c>
      <c r="E433" s="56">
        <v>4702.8700000000008</v>
      </c>
      <c r="F433" s="56">
        <v>4692.05</v>
      </c>
      <c r="G433" s="56">
        <v>4704.8300000000008</v>
      </c>
      <c r="H433" s="56">
        <v>4724.6500000000005</v>
      </c>
      <c r="I433" s="56">
        <v>4749.4800000000005</v>
      </c>
      <c r="J433" s="56">
        <v>4914.1400000000003</v>
      </c>
      <c r="K433" s="56">
        <v>5032.5600000000004</v>
      </c>
      <c r="L433" s="56">
        <v>5083.76</v>
      </c>
      <c r="M433" s="56">
        <v>5067.75</v>
      </c>
      <c r="N433" s="56">
        <v>5029.97</v>
      </c>
      <c r="O433" s="56">
        <v>5020.9600000000009</v>
      </c>
      <c r="P433" s="56">
        <v>5010.34</v>
      </c>
      <c r="Q433" s="56">
        <v>5018.3100000000004</v>
      </c>
      <c r="R433" s="56">
        <v>5035.4600000000009</v>
      </c>
      <c r="S433" s="56">
        <v>5123.5</v>
      </c>
      <c r="T433" s="56">
        <v>5142.1900000000005</v>
      </c>
      <c r="U433" s="56">
        <v>5145.7700000000004</v>
      </c>
      <c r="V433" s="56">
        <v>5089.9000000000005</v>
      </c>
      <c r="W433" s="56">
        <v>4965.6500000000005</v>
      </c>
      <c r="X433" s="56">
        <v>4816.3200000000006</v>
      </c>
      <c r="Y433" s="56">
        <v>4974.25</v>
      </c>
      <c r="Z433" s="76">
        <v>4807.5200000000004</v>
      </c>
      <c r="AA433" s="65"/>
    </row>
    <row r="434" spans="1:27" ht="16.5" x14ac:dyDescent="0.25">
      <c r="A434" s="64"/>
      <c r="B434" s="88">
        <v>29</v>
      </c>
      <c r="C434" s="84">
        <v>4741.6000000000004</v>
      </c>
      <c r="D434" s="56">
        <v>4716.5200000000004</v>
      </c>
      <c r="E434" s="56">
        <v>4713.8</v>
      </c>
      <c r="F434" s="56">
        <v>4703.5000000000009</v>
      </c>
      <c r="G434" s="56">
        <v>4755.42</v>
      </c>
      <c r="H434" s="56">
        <v>4913.17</v>
      </c>
      <c r="I434" s="56">
        <v>4998.34</v>
      </c>
      <c r="J434" s="56">
        <v>5068.8600000000006</v>
      </c>
      <c r="K434" s="56">
        <v>5119.3600000000006</v>
      </c>
      <c r="L434" s="56">
        <v>5085.76</v>
      </c>
      <c r="M434" s="56">
        <v>5061.7400000000007</v>
      </c>
      <c r="N434" s="56">
        <v>5085.1200000000008</v>
      </c>
      <c r="O434" s="56">
        <v>5088.1900000000005</v>
      </c>
      <c r="P434" s="56">
        <v>5084.3200000000006</v>
      </c>
      <c r="Q434" s="56">
        <v>5086.2000000000007</v>
      </c>
      <c r="R434" s="56">
        <v>5088.5400000000009</v>
      </c>
      <c r="S434" s="56">
        <v>5103</v>
      </c>
      <c r="T434" s="56">
        <v>5111.0500000000011</v>
      </c>
      <c r="U434" s="56">
        <v>5098.6000000000004</v>
      </c>
      <c r="V434" s="56">
        <v>5042.3300000000008</v>
      </c>
      <c r="W434" s="56">
        <v>5008.59</v>
      </c>
      <c r="X434" s="56">
        <v>5009.3900000000003</v>
      </c>
      <c r="Y434" s="56">
        <v>4913.9100000000008</v>
      </c>
      <c r="Z434" s="76">
        <v>4755.76</v>
      </c>
      <c r="AA434" s="65"/>
    </row>
    <row r="435" spans="1:27" ht="16.5" x14ac:dyDescent="0.25">
      <c r="A435" s="64"/>
      <c r="B435" s="88">
        <v>30</v>
      </c>
      <c r="C435" s="84">
        <v>4699.6500000000005</v>
      </c>
      <c r="D435" s="56">
        <v>4673.0700000000006</v>
      </c>
      <c r="E435" s="56">
        <v>4677.5800000000008</v>
      </c>
      <c r="F435" s="56">
        <v>4705.3</v>
      </c>
      <c r="G435" s="56">
        <v>4738.97</v>
      </c>
      <c r="H435" s="56">
        <v>4805.0400000000009</v>
      </c>
      <c r="I435" s="56">
        <v>4961.22</v>
      </c>
      <c r="J435" s="56">
        <v>5038.880000000001</v>
      </c>
      <c r="K435" s="56">
        <v>5123.380000000001</v>
      </c>
      <c r="L435" s="56">
        <v>5108.5</v>
      </c>
      <c r="M435" s="56">
        <v>5082.01</v>
      </c>
      <c r="N435" s="56">
        <v>5086.5</v>
      </c>
      <c r="O435" s="56">
        <v>5075.8500000000004</v>
      </c>
      <c r="P435" s="56">
        <v>5062.3600000000006</v>
      </c>
      <c r="Q435" s="56">
        <v>5067.7000000000007</v>
      </c>
      <c r="R435" s="56">
        <v>5074.3700000000008</v>
      </c>
      <c r="S435" s="56">
        <v>5094.97</v>
      </c>
      <c r="T435" s="56">
        <v>5107.4400000000005</v>
      </c>
      <c r="U435" s="56">
        <v>5094.5200000000004</v>
      </c>
      <c r="V435" s="56">
        <v>5072.1100000000006</v>
      </c>
      <c r="W435" s="56">
        <v>5027.1900000000005</v>
      </c>
      <c r="X435" s="56">
        <v>4971.7400000000007</v>
      </c>
      <c r="Y435" s="56">
        <v>4877.51</v>
      </c>
      <c r="Z435" s="76">
        <v>4689.59</v>
      </c>
      <c r="AA435" s="65"/>
    </row>
    <row r="436" spans="1:27" ht="17.25" thickBot="1" x14ac:dyDescent="0.3">
      <c r="A436" s="64"/>
      <c r="B436" s="89">
        <v>31</v>
      </c>
      <c r="C436" s="85">
        <v>4615.26</v>
      </c>
      <c r="D436" s="77">
        <v>4602.0800000000008</v>
      </c>
      <c r="E436" s="77">
        <v>4602.1100000000006</v>
      </c>
      <c r="F436" s="77">
        <v>4609.4400000000005</v>
      </c>
      <c r="G436" s="77">
        <v>4635.0700000000006</v>
      </c>
      <c r="H436" s="77">
        <v>4708.3900000000003</v>
      </c>
      <c r="I436" s="77">
        <v>4808.17</v>
      </c>
      <c r="J436" s="77">
        <v>4921.4900000000007</v>
      </c>
      <c r="K436" s="77">
        <v>4922.5600000000004</v>
      </c>
      <c r="L436" s="77">
        <v>4912.2800000000007</v>
      </c>
      <c r="M436" s="77">
        <v>4901.2100000000009</v>
      </c>
      <c r="N436" s="77">
        <v>4892.3600000000006</v>
      </c>
      <c r="O436" s="77">
        <v>4887.2100000000009</v>
      </c>
      <c r="P436" s="77">
        <v>4858.72</v>
      </c>
      <c r="Q436" s="77">
        <v>4831.9000000000005</v>
      </c>
      <c r="R436" s="77">
        <v>4814.6100000000006</v>
      </c>
      <c r="S436" s="77">
        <v>4822.97</v>
      </c>
      <c r="T436" s="77">
        <v>4838.0800000000008</v>
      </c>
      <c r="U436" s="77">
        <v>4896.130000000001</v>
      </c>
      <c r="V436" s="77">
        <v>4873.0300000000007</v>
      </c>
      <c r="W436" s="77">
        <v>4858.7900000000009</v>
      </c>
      <c r="X436" s="77">
        <v>4795.8600000000006</v>
      </c>
      <c r="Y436" s="77">
        <v>4745.2300000000005</v>
      </c>
      <c r="Z436" s="78">
        <v>4606.9000000000005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9" t="s">
        <v>131</v>
      </c>
      <c r="C438" s="301" t="s">
        <v>165</v>
      </c>
      <c r="D438" s="301"/>
      <c r="E438" s="301"/>
      <c r="F438" s="301"/>
      <c r="G438" s="301"/>
      <c r="H438" s="301"/>
      <c r="I438" s="301"/>
      <c r="J438" s="301"/>
      <c r="K438" s="301"/>
      <c r="L438" s="301"/>
      <c r="M438" s="301"/>
      <c r="N438" s="301"/>
      <c r="O438" s="301"/>
      <c r="P438" s="301"/>
      <c r="Q438" s="301"/>
      <c r="R438" s="301"/>
      <c r="S438" s="301"/>
      <c r="T438" s="301"/>
      <c r="U438" s="301"/>
      <c r="V438" s="301"/>
      <c r="W438" s="301"/>
      <c r="X438" s="301"/>
      <c r="Y438" s="301"/>
      <c r="Z438" s="302"/>
      <c r="AA438" s="65"/>
    </row>
    <row r="439" spans="1:27" ht="32.25" thickBot="1" x14ac:dyDescent="0.3">
      <c r="A439" s="64"/>
      <c r="B439" s="300"/>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75.3</v>
      </c>
      <c r="I440" s="79">
        <v>117.45</v>
      </c>
      <c r="J440" s="79">
        <v>16.64</v>
      </c>
      <c r="K440" s="79">
        <v>14.7</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16.78</v>
      </c>
      <c r="H441" s="56">
        <v>222.56</v>
      </c>
      <c r="I441" s="56">
        <v>139.75</v>
      </c>
      <c r="J441" s="56">
        <v>65.319999999999993</v>
      </c>
      <c r="K441" s="56">
        <v>0.27</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30.02</v>
      </c>
      <c r="H442" s="56">
        <v>181.07</v>
      </c>
      <c r="I442" s="56">
        <v>83.91</v>
      </c>
      <c r="J442" s="56">
        <v>2.82</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9.67</v>
      </c>
      <c r="G443" s="56">
        <v>96.83</v>
      </c>
      <c r="H443" s="56">
        <v>38.67</v>
      </c>
      <c r="I443" s="56">
        <v>2.15</v>
      </c>
      <c r="J443" s="56">
        <v>26.95</v>
      </c>
      <c r="K443" s="56">
        <v>43.55</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14.69</v>
      </c>
      <c r="F444" s="56">
        <v>9.5500000000000007</v>
      </c>
      <c r="G444" s="56">
        <v>83.3</v>
      </c>
      <c r="H444" s="56">
        <v>58.74</v>
      </c>
      <c r="I444" s="56">
        <v>0</v>
      </c>
      <c r="J444" s="56">
        <v>0</v>
      </c>
      <c r="K444" s="56">
        <v>0.46</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8.99</v>
      </c>
      <c r="E445" s="56">
        <v>0</v>
      </c>
      <c r="F445" s="56">
        <v>0.05</v>
      </c>
      <c r="G445" s="56">
        <v>30.11</v>
      </c>
      <c r="H445" s="56">
        <v>77.989999999999995</v>
      </c>
      <c r="I445" s="56">
        <v>75.39</v>
      </c>
      <c r="J445" s="56">
        <v>120.26</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21.99</v>
      </c>
      <c r="H446" s="56">
        <v>31.72</v>
      </c>
      <c r="I446" s="56">
        <v>75.989999999999995</v>
      </c>
      <c r="J446" s="56">
        <v>158.57</v>
      </c>
      <c r="K446" s="56">
        <v>22.08</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0</v>
      </c>
      <c r="I447" s="56">
        <v>0</v>
      </c>
      <c r="J447" s="56">
        <v>0</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30.56</v>
      </c>
      <c r="I448" s="56">
        <v>47.29</v>
      </c>
      <c r="J448" s="56">
        <v>32.33</v>
      </c>
      <c r="K448" s="56">
        <v>16.78</v>
      </c>
      <c r="L448" s="56">
        <v>0</v>
      </c>
      <c r="M448" s="56">
        <v>0</v>
      </c>
      <c r="N448" s="56">
        <v>7.87</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33.270000000000003</v>
      </c>
      <c r="F449" s="56">
        <v>16.809999999999999</v>
      </c>
      <c r="G449" s="56">
        <v>25.68</v>
      </c>
      <c r="H449" s="56">
        <v>53.47</v>
      </c>
      <c r="I449" s="56">
        <v>116.09</v>
      </c>
      <c r="J449" s="56">
        <v>0</v>
      </c>
      <c r="K449" s="56">
        <v>0</v>
      </c>
      <c r="L449" s="56">
        <v>0</v>
      </c>
      <c r="M449" s="56">
        <v>0</v>
      </c>
      <c r="N449" s="56">
        <v>18.34</v>
      </c>
      <c r="O449" s="56">
        <v>18.05</v>
      </c>
      <c r="P449" s="56">
        <v>20.55</v>
      </c>
      <c r="Q449" s="56">
        <v>17.48</v>
      </c>
      <c r="R449" s="56">
        <v>0.04</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32.61</v>
      </c>
      <c r="G450" s="56">
        <v>68.739999999999995</v>
      </c>
      <c r="H450" s="56">
        <v>226.13</v>
      </c>
      <c r="I450" s="56">
        <v>268.79000000000002</v>
      </c>
      <c r="J450" s="56">
        <v>237.08</v>
      </c>
      <c r="K450" s="56">
        <v>232.15</v>
      </c>
      <c r="L450" s="56">
        <v>113.26</v>
      </c>
      <c r="M450" s="56">
        <v>190.98</v>
      </c>
      <c r="N450" s="56">
        <v>178.26</v>
      </c>
      <c r="O450" s="56">
        <v>173.48</v>
      </c>
      <c r="P450" s="56">
        <v>164.74</v>
      </c>
      <c r="Q450" s="56">
        <v>195.44</v>
      </c>
      <c r="R450" s="56">
        <v>204.29</v>
      </c>
      <c r="S450" s="56">
        <v>149.5</v>
      </c>
      <c r="T450" s="56">
        <v>0</v>
      </c>
      <c r="U450" s="56">
        <v>0</v>
      </c>
      <c r="V450" s="56">
        <v>0</v>
      </c>
      <c r="W450" s="56">
        <v>0</v>
      </c>
      <c r="X450" s="56">
        <v>0</v>
      </c>
      <c r="Y450" s="56">
        <v>0</v>
      </c>
      <c r="Z450" s="76">
        <v>0</v>
      </c>
      <c r="AA450" s="65"/>
    </row>
    <row r="451" spans="1:27" ht="16.5" x14ac:dyDescent="0.25">
      <c r="A451" s="64"/>
      <c r="B451" s="88">
        <v>12</v>
      </c>
      <c r="C451" s="84">
        <v>0</v>
      </c>
      <c r="D451" s="56">
        <v>0</v>
      </c>
      <c r="E451" s="56">
        <v>2.11</v>
      </c>
      <c r="F451" s="56">
        <v>17.059999999999999</v>
      </c>
      <c r="G451" s="56">
        <v>56.62</v>
      </c>
      <c r="H451" s="56">
        <v>24.5</v>
      </c>
      <c r="I451" s="56">
        <v>58.73</v>
      </c>
      <c r="J451" s="56">
        <v>0</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4.0999999999999996</v>
      </c>
      <c r="D452" s="56">
        <v>21.23</v>
      </c>
      <c r="E452" s="56">
        <v>12.18</v>
      </c>
      <c r="F452" s="56">
        <v>28.12</v>
      </c>
      <c r="G452" s="56">
        <v>62.55</v>
      </c>
      <c r="H452" s="56">
        <v>218.69</v>
      </c>
      <c r="I452" s="56">
        <v>209.46</v>
      </c>
      <c r="J452" s="56">
        <v>128.51</v>
      </c>
      <c r="K452" s="56">
        <v>77.5</v>
      </c>
      <c r="L452" s="56">
        <v>59.36</v>
      </c>
      <c r="M452" s="56">
        <v>58.41</v>
      </c>
      <c r="N452" s="56">
        <v>41.33</v>
      </c>
      <c r="O452" s="56">
        <v>52.03</v>
      </c>
      <c r="P452" s="56">
        <v>116.49</v>
      </c>
      <c r="Q452" s="56">
        <v>128.21</v>
      </c>
      <c r="R452" s="56">
        <v>136.53</v>
      </c>
      <c r="S452" s="56">
        <v>137.66999999999999</v>
      </c>
      <c r="T452" s="56">
        <v>92.57</v>
      </c>
      <c r="U452" s="56">
        <v>0</v>
      </c>
      <c r="V452" s="56">
        <v>0</v>
      </c>
      <c r="W452" s="56">
        <v>78.709999999999994</v>
      </c>
      <c r="X452" s="56">
        <v>0</v>
      </c>
      <c r="Y452" s="56">
        <v>0</v>
      </c>
      <c r="Z452" s="76">
        <v>0</v>
      </c>
      <c r="AA452" s="65"/>
    </row>
    <row r="453" spans="1:27" ht="16.5" x14ac:dyDescent="0.25">
      <c r="A453" s="64"/>
      <c r="B453" s="88">
        <v>14</v>
      </c>
      <c r="C453" s="84">
        <v>0</v>
      </c>
      <c r="D453" s="56">
        <v>0</v>
      </c>
      <c r="E453" s="56">
        <v>0</v>
      </c>
      <c r="F453" s="56">
        <v>0</v>
      </c>
      <c r="G453" s="56">
        <v>0</v>
      </c>
      <c r="H453" s="56">
        <v>0</v>
      </c>
      <c r="I453" s="56">
        <v>0</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0.01</v>
      </c>
      <c r="H454" s="56">
        <v>122.61</v>
      </c>
      <c r="I454" s="56">
        <v>0</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58.59</v>
      </c>
      <c r="I455" s="56">
        <v>0</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5.86</v>
      </c>
      <c r="H456" s="56">
        <v>40.46</v>
      </c>
      <c r="I456" s="56">
        <v>0</v>
      </c>
      <c r="J456" s="56">
        <v>0</v>
      </c>
      <c r="K456" s="56">
        <v>0</v>
      </c>
      <c r="L456" s="56">
        <v>0</v>
      </c>
      <c r="M456" s="56">
        <v>0</v>
      </c>
      <c r="N456" s="56">
        <v>0</v>
      </c>
      <c r="O456" s="56">
        <v>0</v>
      </c>
      <c r="P456" s="56">
        <v>36.69</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0</v>
      </c>
      <c r="I457" s="56">
        <v>0</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16.25</v>
      </c>
      <c r="G458" s="56">
        <v>50.71</v>
      </c>
      <c r="H458" s="56">
        <v>0</v>
      </c>
      <c r="I458" s="56">
        <v>0</v>
      </c>
      <c r="J458" s="56">
        <v>0</v>
      </c>
      <c r="K458" s="56">
        <v>0</v>
      </c>
      <c r="L458" s="56">
        <v>0</v>
      </c>
      <c r="M458" s="56">
        <v>0</v>
      </c>
      <c r="N458" s="56">
        <v>0.15</v>
      </c>
      <c r="O458" s="56">
        <v>0.01</v>
      </c>
      <c r="P458" s="56">
        <v>52.3</v>
      </c>
      <c r="Q458" s="56">
        <v>0</v>
      </c>
      <c r="R458" s="56">
        <v>0</v>
      </c>
      <c r="S458" s="56">
        <v>6.45</v>
      </c>
      <c r="T458" s="56">
        <v>17.41</v>
      </c>
      <c r="U458" s="56">
        <v>0</v>
      </c>
      <c r="V458" s="56">
        <v>0</v>
      </c>
      <c r="W458" s="56">
        <v>0.89</v>
      </c>
      <c r="X458" s="56">
        <v>0</v>
      </c>
      <c r="Y458" s="56">
        <v>0</v>
      </c>
      <c r="Z458" s="76">
        <v>0</v>
      </c>
      <c r="AA458" s="65"/>
    </row>
    <row r="459" spans="1:27" ht="16.5" x14ac:dyDescent="0.25">
      <c r="A459" s="64"/>
      <c r="B459" s="88">
        <v>20</v>
      </c>
      <c r="C459" s="84">
        <v>72.13</v>
      </c>
      <c r="D459" s="56">
        <v>0.28999999999999998</v>
      </c>
      <c r="E459" s="56">
        <v>37.15</v>
      </c>
      <c r="F459" s="56">
        <v>21.23</v>
      </c>
      <c r="G459" s="56">
        <v>0</v>
      </c>
      <c r="H459" s="56">
        <v>6.35</v>
      </c>
      <c r="I459" s="56">
        <v>4.95</v>
      </c>
      <c r="J459" s="56">
        <v>67.58</v>
      </c>
      <c r="K459" s="56">
        <v>27.09</v>
      </c>
      <c r="L459" s="56">
        <v>11.13</v>
      </c>
      <c r="M459" s="56">
        <v>0</v>
      </c>
      <c r="N459" s="56">
        <v>0</v>
      </c>
      <c r="O459" s="56">
        <v>0</v>
      </c>
      <c r="P459" s="56">
        <v>140.25</v>
      </c>
      <c r="Q459" s="56">
        <v>407.45</v>
      </c>
      <c r="R459" s="56">
        <v>374.63</v>
      </c>
      <c r="S459" s="56">
        <v>388.88</v>
      </c>
      <c r="T459" s="56">
        <v>301.05</v>
      </c>
      <c r="U459" s="56">
        <v>289.04000000000002</v>
      </c>
      <c r="V459" s="56">
        <v>216.6</v>
      </c>
      <c r="W459" s="56">
        <v>0.22</v>
      </c>
      <c r="X459" s="56">
        <v>64.680000000000007</v>
      </c>
      <c r="Y459" s="56">
        <v>0</v>
      </c>
      <c r="Z459" s="76">
        <v>0</v>
      </c>
      <c r="AA459" s="65"/>
    </row>
    <row r="460" spans="1:27" ht="16.5" x14ac:dyDescent="0.25">
      <c r="A460" s="64"/>
      <c r="B460" s="88">
        <v>21</v>
      </c>
      <c r="C460" s="84">
        <v>0</v>
      </c>
      <c r="D460" s="56">
        <v>0</v>
      </c>
      <c r="E460" s="56">
        <v>0</v>
      </c>
      <c r="F460" s="56">
        <v>0</v>
      </c>
      <c r="G460" s="56">
        <v>0</v>
      </c>
      <c r="H460" s="56">
        <v>20.13</v>
      </c>
      <c r="I460" s="56">
        <v>0.02</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0</v>
      </c>
      <c r="I461" s="56">
        <v>173.69</v>
      </c>
      <c r="J461" s="56">
        <v>102.28</v>
      </c>
      <c r="K461" s="56">
        <v>103.84</v>
      </c>
      <c r="L461" s="56">
        <v>131.82</v>
      </c>
      <c r="M461" s="56">
        <v>55.29</v>
      </c>
      <c r="N461" s="56">
        <v>79.930000000000007</v>
      </c>
      <c r="O461" s="56">
        <v>87.55</v>
      </c>
      <c r="P461" s="56">
        <v>104.29</v>
      </c>
      <c r="Q461" s="56">
        <v>53.11</v>
      </c>
      <c r="R461" s="56">
        <v>5.44</v>
      </c>
      <c r="S461" s="56">
        <v>20.58</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9.89</v>
      </c>
      <c r="H462" s="56">
        <v>0</v>
      </c>
      <c r="I462" s="56">
        <v>0</v>
      </c>
      <c r="J462" s="56">
        <v>0</v>
      </c>
      <c r="K462" s="56">
        <v>0</v>
      </c>
      <c r="L462" s="56">
        <v>0</v>
      </c>
      <c r="M462" s="56">
        <v>0</v>
      </c>
      <c r="N462" s="56">
        <v>0</v>
      </c>
      <c r="O462" s="56">
        <v>0</v>
      </c>
      <c r="P462" s="56">
        <v>0</v>
      </c>
      <c r="Q462" s="56">
        <v>0</v>
      </c>
      <c r="R462" s="56">
        <v>11.62</v>
      </c>
      <c r="S462" s="56">
        <v>7.0000000000000007E-2</v>
      </c>
      <c r="T462" s="56">
        <v>11.92</v>
      </c>
      <c r="U462" s="56">
        <v>0</v>
      </c>
      <c r="V462" s="56">
        <v>21.03</v>
      </c>
      <c r="W462" s="56">
        <v>0</v>
      </c>
      <c r="X462" s="56">
        <v>24.76</v>
      </c>
      <c r="Y462" s="56">
        <v>0</v>
      </c>
      <c r="Z462" s="76">
        <v>0</v>
      </c>
      <c r="AA462" s="65"/>
    </row>
    <row r="463" spans="1:27" ht="16.5" x14ac:dyDescent="0.25">
      <c r="A463" s="64"/>
      <c r="B463" s="88">
        <v>24</v>
      </c>
      <c r="C463" s="84">
        <v>35.75</v>
      </c>
      <c r="D463" s="56">
        <v>36.32</v>
      </c>
      <c r="E463" s="56">
        <v>84.96</v>
      </c>
      <c r="F463" s="56">
        <v>182.86</v>
      </c>
      <c r="G463" s="56">
        <v>237.41</v>
      </c>
      <c r="H463" s="56">
        <v>132.36000000000001</v>
      </c>
      <c r="I463" s="56">
        <v>161.43</v>
      </c>
      <c r="J463" s="56">
        <v>119.04</v>
      </c>
      <c r="K463" s="56">
        <v>98.07</v>
      </c>
      <c r="L463" s="56">
        <v>42.79</v>
      </c>
      <c r="M463" s="56">
        <v>30.57</v>
      </c>
      <c r="N463" s="56">
        <v>54.05</v>
      </c>
      <c r="O463" s="56">
        <v>167.62</v>
      </c>
      <c r="P463" s="56">
        <v>153.24</v>
      </c>
      <c r="Q463" s="56">
        <v>163.47</v>
      </c>
      <c r="R463" s="56">
        <v>193.21</v>
      </c>
      <c r="S463" s="56">
        <v>193.7</v>
      </c>
      <c r="T463" s="56">
        <v>102.4</v>
      </c>
      <c r="U463" s="56">
        <v>29.85</v>
      </c>
      <c r="V463" s="56">
        <v>21.14</v>
      </c>
      <c r="W463" s="56">
        <v>25.69</v>
      </c>
      <c r="X463" s="56">
        <v>148.59</v>
      </c>
      <c r="Y463" s="56">
        <v>0</v>
      </c>
      <c r="Z463" s="76">
        <v>0</v>
      </c>
      <c r="AA463" s="65"/>
    </row>
    <row r="464" spans="1:27" ht="16.5" x14ac:dyDescent="0.25">
      <c r="A464" s="64"/>
      <c r="B464" s="88">
        <v>25</v>
      </c>
      <c r="C464" s="84">
        <v>4.7</v>
      </c>
      <c r="D464" s="56">
        <v>22.93</v>
      </c>
      <c r="E464" s="56">
        <v>32.770000000000003</v>
      </c>
      <c r="F464" s="56">
        <v>89.51</v>
      </c>
      <c r="G464" s="56">
        <v>79.77</v>
      </c>
      <c r="H464" s="56">
        <v>46.08</v>
      </c>
      <c r="I464" s="56">
        <v>129.35</v>
      </c>
      <c r="J464" s="56">
        <v>74.84</v>
      </c>
      <c r="K464" s="56">
        <v>107.86</v>
      </c>
      <c r="L464" s="56">
        <v>52.73</v>
      </c>
      <c r="M464" s="56">
        <v>43.13</v>
      </c>
      <c r="N464" s="56">
        <v>17.309999999999999</v>
      </c>
      <c r="O464" s="56">
        <v>18.53</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78.41</v>
      </c>
      <c r="H465" s="56">
        <v>0.04</v>
      </c>
      <c r="I465" s="56">
        <v>2.0499999999999998</v>
      </c>
      <c r="J465" s="56">
        <v>8.08</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40.270000000000003</v>
      </c>
      <c r="H466" s="56">
        <v>52.32</v>
      </c>
      <c r="I466" s="56">
        <v>35.19</v>
      </c>
      <c r="J466" s="56">
        <v>4.01</v>
      </c>
      <c r="K466" s="56">
        <v>0</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0</v>
      </c>
      <c r="I467" s="56">
        <v>0</v>
      </c>
      <c r="J467" s="56">
        <v>0</v>
      </c>
      <c r="K467" s="56">
        <v>0</v>
      </c>
      <c r="L467" s="56">
        <v>0</v>
      </c>
      <c r="M467" s="56">
        <v>0</v>
      </c>
      <c r="N467" s="56">
        <v>0</v>
      </c>
      <c r="O467" s="56">
        <v>0</v>
      </c>
      <c r="P467" s="56">
        <v>0</v>
      </c>
      <c r="Q467" s="56">
        <v>0</v>
      </c>
      <c r="R467" s="56">
        <v>0</v>
      </c>
      <c r="S467" s="56">
        <v>0</v>
      </c>
      <c r="T467" s="56">
        <v>0</v>
      </c>
      <c r="U467" s="56">
        <v>0</v>
      </c>
      <c r="V467" s="56">
        <v>0</v>
      </c>
      <c r="W467" s="56">
        <v>0</v>
      </c>
      <c r="X467" s="56">
        <v>37.49</v>
      </c>
      <c r="Y467" s="56">
        <v>0</v>
      </c>
      <c r="Z467" s="76">
        <v>0</v>
      </c>
      <c r="AA467" s="65"/>
    </row>
    <row r="468" spans="1:27" ht="16.5" x14ac:dyDescent="0.25">
      <c r="A468" s="64"/>
      <c r="B468" s="88">
        <v>29</v>
      </c>
      <c r="C468" s="84">
        <v>0</v>
      </c>
      <c r="D468" s="56">
        <v>0</v>
      </c>
      <c r="E468" s="56">
        <v>0</v>
      </c>
      <c r="F468" s="56">
        <v>0</v>
      </c>
      <c r="G468" s="56">
        <v>0</v>
      </c>
      <c r="H468" s="56">
        <v>36.619999999999997</v>
      </c>
      <c r="I468" s="56">
        <v>96.88</v>
      </c>
      <c r="J468" s="56">
        <v>104.55</v>
      </c>
      <c r="K468" s="56">
        <v>60.92</v>
      </c>
      <c r="L468" s="56">
        <v>5</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111.81</v>
      </c>
      <c r="I469" s="56">
        <v>67.27</v>
      </c>
      <c r="J469" s="56">
        <v>33.11</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7.97</v>
      </c>
      <c r="G470" s="77">
        <v>22</v>
      </c>
      <c r="H470" s="77">
        <v>193.76</v>
      </c>
      <c r="I470" s="77">
        <v>161.69</v>
      </c>
      <c r="J470" s="77">
        <v>43.82</v>
      </c>
      <c r="K470" s="77">
        <v>14.31</v>
      </c>
      <c r="L470" s="77">
        <v>0</v>
      </c>
      <c r="M470" s="77">
        <v>0</v>
      </c>
      <c r="N470" s="77">
        <v>0</v>
      </c>
      <c r="O470" s="77">
        <v>0</v>
      </c>
      <c r="P470" s="77">
        <v>38.630000000000003</v>
      </c>
      <c r="Q470" s="77">
        <v>60.34</v>
      </c>
      <c r="R470" s="77">
        <v>80.92</v>
      </c>
      <c r="S470" s="77">
        <v>87.94</v>
      </c>
      <c r="T470" s="77">
        <v>88.35</v>
      </c>
      <c r="U470" s="77">
        <v>16.489999999999998</v>
      </c>
      <c r="V470" s="77">
        <v>1.74</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9" t="s">
        <v>131</v>
      </c>
      <c r="C472" s="301" t="s">
        <v>166</v>
      </c>
      <c r="D472" s="301"/>
      <c r="E472" s="301"/>
      <c r="F472" s="301"/>
      <c r="G472" s="301"/>
      <c r="H472" s="301"/>
      <c r="I472" s="301"/>
      <c r="J472" s="301"/>
      <c r="K472" s="301"/>
      <c r="L472" s="301"/>
      <c r="M472" s="301"/>
      <c r="N472" s="301"/>
      <c r="O472" s="301"/>
      <c r="P472" s="301"/>
      <c r="Q472" s="301"/>
      <c r="R472" s="301"/>
      <c r="S472" s="301"/>
      <c r="T472" s="301"/>
      <c r="U472" s="301"/>
      <c r="V472" s="301"/>
      <c r="W472" s="301"/>
      <c r="X472" s="301"/>
      <c r="Y472" s="301"/>
      <c r="Z472" s="302"/>
      <c r="AA472" s="65"/>
    </row>
    <row r="473" spans="1:27" ht="32.25" thickBot="1" x14ac:dyDescent="0.3">
      <c r="A473" s="64"/>
      <c r="B473" s="300"/>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40.33</v>
      </c>
      <c r="D474" s="79">
        <v>850.35</v>
      </c>
      <c r="E474" s="79">
        <v>126.5</v>
      </c>
      <c r="F474" s="79">
        <v>898.83</v>
      </c>
      <c r="G474" s="79">
        <v>41.68</v>
      </c>
      <c r="H474" s="79">
        <v>0</v>
      </c>
      <c r="I474" s="79">
        <v>0</v>
      </c>
      <c r="J474" s="79">
        <v>0</v>
      </c>
      <c r="K474" s="79">
        <v>0</v>
      </c>
      <c r="L474" s="79">
        <v>56.18</v>
      </c>
      <c r="M474" s="79">
        <v>101.42</v>
      </c>
      <c r="N474" s="79">
        <v>188.42</v>
      </c>
      <c r="O474" s="79">
        <v>200.75</v>
      </c>
      <c r="P474" s="79">
        <v>203.46</v>
      </c>
      <c r="Q474" s="79">
        <v>354.47</v>
      </c>
      <c r="R474" s="79">
        <v>306.98</v>
      </c>
      <c r="S474" s="79">
        <v>368.7</v>
      </c>
      <c r="T474" s="79">
        <v>387.25</v>
      </c>
      <c r="U474" s="79">
        <v>375.81</v>
      </c>
      <c r="V474" s="79">
        <v>437.8</v>
      </c>
      <c r="W474" s="79">
        <v>438.62</v>
      </c>
      <c r="X474" s="79">
        <v>152.13999999999999</v>
      </c>
      <c r="Y474" s="79">
        <v>114.44</v>
      </c>
      <c r="Z474" s="80">
        <v>892.41</v>
      </c>
      <c r="AA474" s="65"/>
    </row>
    <row r="475" spans="1:27" ht="16.5" x14ac:dyDescent="0.25">
      <c r="A475" s="64"/>
      <c r="B475" s="88">
        <v>2</v>
      </c>
      <c r="C475" s="84">
        <v>95.4</v>
      </c>
      <c r="D475" s="56">
        <v>65.56</v>
      </c>
      <c r="E475" s="56">
        <v>60.68</v>
      </c>
      <c r="F475" s="56">
        <v>1.74</v>
      </c>
      <c r="G475" s="56">
        <v>0</v>
      </c>
      <c r="H475" s="56">
        <v>0</v>
      </c>
      <c r="I475" s="56">
        <v>0</v>
      </c>
      <c r="J475" s="56">
        <v>0</v>
      </c>
      <c r="K475" s="56">
        <v>0</v>
      </c>
      <c r="L475" s="56">
        <v>8.36</v>
      </c>
      <c r="M475" s="56">
        <v>91.5</v>
      </c>
      <c r="N475" s="56">
        <v>169.75</v>
      </c>
      <c r="O475" s="56">
        <v>171.18</v>
      </c>
      <c r="P475" s="56">
        <v>169.01</v>
      </c>
      <c r="Q475" s="56">
        <v>164.57</v>
      </c>
      <c r="R475" s="56">
        <v>141.66999999999999</v>
      </c>
      <c r="S475" s="56">
        <v>169.91</v>
      </c>
      <c r="T475" s="56">
        <v>384.26</v>
      </c>
      <c r="U475" s="56">
        <v>369.21</v>
      </c>
      <c r="V475" s="56">
        <v>315.18</v>
      </c>
      <c r="W475" s="56">
        <v>361.4</v>
      </c>
      <c r="X475" s="56">
        <v>301.5</v>
      </c>
      <c r="Y475" s="56">
        <v>202.06</v>
      </c>
      <c r="Z475" s="76">
        <v>174.85</v>
      </c>
      <c r="AA475" s="65"/>
    </row>
    <row r="476" spans="1:27" ht="16.5" x14ac:dyDescent="0.25">
      <c r="A476" s="64"/>
      <c r="B476" s="88">
        <v>3</v>
      </c>
      <c r="C476" s="84">
        <v>98.36</v>
      </c>
      <c r="D476" s="56">
        <v>57.24</v>
      </c>
      <c r="E476" s="56">
        <v>57.63</v>
      </c>
      <c r="F476" s="56">
        <v>14.23</v>
      </c>
      <c r="G476" s="56">
        <v>0</v>
      </c>
      <c r="H476" s="56">
        <v>0</v>
      </c>
      <c r="I476" s="56">
        <v>0</v>
      </c>
      <c r="J476" s="56">
        <v>0</v>
      </c>
      <c r="K476" s="56">
        <v>24.22</v>
      </c>
      <c r="L476" s="56">
        <v>45.04</v>
      </c>
      <c r="M476" s="56">
        <v>105.21</v>
      </c>
      <c r="N476" s="56">
        <v>119.2</v>
      </c>
      <c r="O476" s="56">
        <v>207.49</v>
      </c>
      <c r="P476" s="56">
        <v>192.88</v>
      </c>
      <c r="Q476" s="56">
        <v>159.51</v>
      </c>
      <c r="R476" s="56">
        <v>188.52</v>
      </c>
      <c r="S476" s="56">
        <v>157.24</v>
      </c>
      <c r="T476" s="56">
        <v>156.72</v>
      </c>
      <c r="U476" s="56">
        <v>237.55</v>
      </c>
      <c r="V476" s="56">
        <v>204.43</v>
      </c>
      <c r="W476" s="56">
        <v>268.97000000000003</v>
      </c>
      <c r="X476" s="56">
        <v>3.92</v>
      </c>
      <c r="Y476" s="56">
        <v>135.13999999999999</v>
      </c>
      <c r="Z476" s="76">
        <v>148.33000000000001</v>
      </c>
      <c r="AA476" s="65"/>
    </row>
    <row r="477" spans="1:27" ht="16.5" x14ac:dyDescent="0.25">
      <c r="A477" s="64"/>
      <c r="B477" s="88">
        <v>4</v>
      </c>
      <c r="C477" s="84">
        <v>52.57</v>
      </c>
      <c r="D477" s="56">
        <v>40.06</v>
      </c>
      <c r="E477" s="56">
        <v>5.33</v>
      </c>
      <c r="F477" s="56">
        <v>0</v>
      </c>
      <c r="G477" s="56">
        <v>0</v>
      </c>
      <c r="H477" s="56">
        <v>0</v>
      </c>
      <c r="I477" s="56">
        <v>0</v>
      </c>
      <c r="J477" s="56">
        <v>0</v>
      </c>
      <c r="K477" s="56">
        <v>0</v>
      </c>
      <c r="L477" s="56">
        <v>109.62</v>
      </c>
      <c r="M477" s="56">
        <v>182.51</v>
      </c>
      <c r="N477" s="56">
        <v>97.84</v>
      </c>
      <c r="O477" s="56">
        <v>59.97</v>
      </c>
      <c r="P477" s="56">
        <v>117.13</v>
      </c>
      <c r="Q477" s="56">
        <v>107.41</v>
      </c>
      <c r="R477" s="56">
        <v>107.49</v>
      </c>
      <c r="S477" s="56">
        <v>97.82</v>
      </c>
      <c r="T477" s="56">
        <v>105.51</v>
      </c>
      <c r="U477" s="56">
        <v>145.16</v>
      </c>
      <c r="V477" s="56">
        <v>183.74</v>
      </c>
      <c r="W477" s="56">
        <v>293.97000000000003</v>
      </c>
      <c r="X477" s="56">
        <v>316.08</v>
      </c>
      <c r="Y477" s="56">
        <v>353.27</v>
      </c>
      <c r="Z477" s="76">
        <v>146.19</v>
      </c>
      <c r="AA477" s="65"/>
    </row>
    <row r="478" spans="1:27" ht="16.5" x14ac:dyDescent="0.25">
      <c r="A478" s="64"/>
      <c r="B478" s="88">
        <v>5</v>
      </c>
      <c r="C478" s="84">
        <v>86.08</v>
      </c>
      <c r="D478" s="56">
        <v>37.83</v>
      </c>
      <c r="E478" s="56">
        <v>0</v>
      </c>
      <c r="F478" s="56">
        <v>0</v>
      </c>
      <c r="G478" s="56">
        <v>0</v>
      </c>
      <c r="H478" s="56">
        <v>0</v>
      </c>
      <c r="I478" s="56">
        <v>5</v>
      </c>
      <c r="J478" s="56">
        <v>24.61</v>
      </c>
      <c r="K478" s="56">
        <v>0.13</v>
      </c>
      <c r="L478" s="56">
        <v>48.66</v>
      </c>
      <c r="M478" s="56">
        <v>135.46</v>
      </c>
      <c r="N478" s="56">
        <v>162.78</v>
      </c>
      <c r="O478" s="56">
        <v>270.27999999999997</v>
      </c>
      <c r="P478" s="56">
        <v>227.58</v>
      </c>
      <c r="Q478" s="56">
        <v>226.57</v>
      </c>
      <c r="R478" s="56">
        <v>208.63</v>
      </c>
      <c r="S478" s="56">
        <v>228.91</v>
      </c>
      <c r="T478" s="56">
        <v>234.51</v>
      </c>
      <c r="U478" s="56">
        <v>223.06</v>
      </c>
      <c r="V478" s="56">
        <v>221.02</v>
      </c>
      <c r="W478" s="56">
        <v>322.67</v>
      </c>
      <c r="X478" s="56">
        <v>344.87</v>
      </c>
      <c r="Y478" s="56">
        <v>343.5</v>
      </c>
      <c r="Z478" s="76">
        <v>95.49</v>
      </c>
      <c r="AA478" s="65"/>
    </row>
    <row r="479" spans="1:27" ht="16.5" x14ac:dyDescent="0.25">
      <c r="A479" s="64"/>
      <c r="B479" s="88">
        <v>6</v>
      </c>
      <c r="C479" s="84">
        <v>11.58</v>
      </c>
      <c r="D479" s="56">
        <v>0</v>
      </c>
      <c r="E479" s="56">
        <v>18.07</v>
      </c>
      <c r="F479" s="56">
        <v>0.72</v>
      </c>
      <c r="G479" s="56">
        <v>0</v>
      </c>
      <c r="H479" s="56">
        <v>0</v>
      </c>
      <c r="I479" s="56">
        <v>0</v>
      </c>
      <c r="J479" s="56">
        <v>0</v>
      </c>
      <c r="K479" s="56">
        <v>19.89</v>
      </c>
      <c r="L479" s="56">
        <v>23.44</v>
      </c>
      <c r="M479" s="56">
        <v>32.89</v>
      </c>
      <c r="N479" s="56">
        <v>28.35</v>
      </c>
      <c r="O479" s="56">
        <v>64.31</v>
      </c>
      <c r="P479" s="56">
        <v>216.11</v>
      </c>
      <c r="Q479" s="56">
        <v>205.34</v>
      </c>
      <c r="R479" s="56">
        <v>103.51</v>
      </c>
      <c r="S479" s="56">
        <v>47.43</v>
      </c>
      <c r="T479" s="56">
        <v>37.04</v>
      </c>
      <c r="U479" s="56">
        <v>37.94</v>
      </c>
      <c r="V479" s="56">
        <v>64.930000000000007</v>
      </c>
      <c r="W479" s="56">
        <v>247.22</v>
      </c>
      <c r="X479" s="56">
        <v>263.83</v>
      </c>
      <c r="Y479" s="56">
        <v>260.33</v>
      </c>
      <c r="Z479" s="76">
        <v>46.87</v>
      </c>
      <c r="AA479" s="65"/>
    </row>
    <row r="480" spans="1:27" ht="16.5" x14ac:dyDescent="0.25">
      <c r="A480" s="64"/>
      <c r="B480" s="88">
        <v>7</v>
      </c>
      <c r="C480" s="84">
        <v>63.27</v>
      </c>
      <c r="D480" s="56">
        <v>59.78</v>
      </c>
      <c r="E480" s="56">
        <v>28.58</v>
      </c>
      <c r="F480" s="56">
        <v>22.62</v>
      </c>
      <c r="G480" s="56">
        <v>0</v>
      </c>
      <c r="H480" s="56">
        <v>0</v>
      </c>
      <c r="I480" s="56">
        <v>0</v>
      </c>
      <c r="J480" s="56">
        <v>0</v>
      </c>
      <c r="K480" s="56">
        <v>0</v>
      </c>
      <c r="L480" s="56">
        <v>22.25</v>
      </c>
      <c r="M480" s="56">
        <v>32.64</v>
      </c>
      <c r="N480" s="56">
        <v>123.97</v>
      </c>
      <c r="O480" s="56">
        <v>45.31</v>
      </c>
      <c r="P480" s="56">
        <v>84.95</v>
      </c>
      <c r="Q480" s="56">
        <v>160.19999999999999</v>
      </c>
      <c r="R480" s="56">
        <v>209.7</v>
      </c>
      <c r="S480" s="56">
        <v>146.22</v>
      </c>
      <c r="T480" s="56">
        <v>260.83</v>
      </c>
      <c r="U480" s="56">
        <v>295.22000000000003</v>
      </c>
      <c r="V480" s="56">
        <v>303.86</v>
      </c>
      <c r="W480" s="56">
        <v>341.52</v>
      </c>
      <c r="X480" s="56">
        <v>404.24</v>
      </c>
      <c r="Y480" s="56">
        <v>317.86</v>
      </c>
      <c r="Z480" s="76">
        <v>517.97</v>
      </c>
      <c r="AA480" s="65"/>
    </row>
    <row r="481" spans="1:27" ht="16.5" x14ac:dyDescent="0.25">
      <c r="A481" s="64"/>
      <c r="B481" s="88">
        <v>8</v>
      </c>
      <c r="C481" s="84">
        <v>117.09</v>
      </c>
      <c r="D481" s="56">
        <v>81.489999999999995</v>
      </c>
      <c r="E481" s="56">
        <v>63.28</v>
      </c>
      <c r="F481" s="56">
        <v>61.5</v>
      </c>
      <c r="G481" s="56">
        <v>56.23</v>
      </c>
      <c r="H481" s="56">
        <v>11.34</v>
      </c>
      <c r="I481" s="56">
        <v>4.91</v>
      </c>
      <c r="J481" s="56">
        <v>50.81</v>
      </c>
      <c r="K481" s="56">
        <v>216.75</v>
      </c>
      <c r="L481" s="56">
        <v>247.34</v>
      </c>
      <c r="M481" s="56">
        <v>268.20999999999998</v>
      </c>
      <c r="N481" s="56">
        <v>352.24</v>
      </c>
      <c r="O481" s="56">
        <v>443.51</v>
      </c>
      <c r="P481" s="56">
        <v>431.2</v>
      </c>
      <c r="Q481" s="56">
        <v>394.01</v>
      </c>
      <c r="R481" s="56">
        <v>437.62</v>
      </c>
      <c r="S481" s="56">
        <v>406.42</v>
      </c>
      <c r="T481" s="56">
        <v>402.25</v>
      </c>
      <c r="U481" s="56">
        <v>392.6</v>
      </c>
      <c r="V481" s="56">
        <v>416.71</v>
      </c>
      <c r="W481" s="56">
        <v>1062.5999999999999</v>
      </c>
      <c r="X481" s="56">
        <v>455.9</v>
      </c>
      <c r="Y481" s="56">
        <v>366.73</v>
      </c>
      <c r="Z481" s="76">
        <v>798.64</v>
      </c>
      <c r="AA481" s="65"/>
    </row>
    <row r="482" spans="1:27" ht="16.5" x14ac:dyDescent="0.25">
      <c r="A482" s="64"/>
      <c r="B482" s="88">
        <v>9</v>
      </c>
      <c r="C482" s="84">
        <v>194.37</v>
      </c>
      <c r="D482" s="56">
        <v>117.95</v>
      </c>
      <c r="E482" s="56">
        <v>70.040000000000006</v>
      </c>
      <c r="F482" s="56">
        <v>85.61</v>
      </c>
      <c r="G482" s="56">
        <v>29.98</v>
      </c>
      <c r="H482" s="56">
        <v>0</v>
      </c>
      <c r="I482" s="56">
        <v>0</v>
      </c>
      <c r="J482" s="56">
        <v>0</v>
      </c>
      <c r="K482" s="56">
        <v>0</v>
      </c>
      <c r="L482" s="56">
        <v>7.67</v>
      </c>
      <c r="M482" s="56">
        <v>23.3</v>
      </c>
      <c r="N482" s="56">
        <v>0.05</v>
      </c>
      <c r="O482" s="56">
        <v>15.56</v>
      </c>
      <c r="P482" s="56">
        <v>31.41</v>
      </c>
      <c r="Q482" s="56">
        <v>29.43</v>
      </c>
      <c r="R482" s="56">
        <v>28.36</v>
      </c>
      <c r="S482" s="56">
        <v>161.27000000000001</v>
      </c>
      <c r="T482" s="56">
        <v>196.53</v>
      </c>
      <c r="U482" s="56">
        <v>185.59</v>
      </c>
      <c r="V482" s="56">
        <v>308.68</v>
      </c>
      <c r="W482" s="56">
        <v>244.39</v>
      </c>
      <c r="X482" s="56">
        <v>126.22</v>
      </c>
      <c r="Y482" s="56">
        <v>122.01</v>
      </c>
      <c r="Z482" s="76">
        <v>269.70999999999998</v>
      </c>
      <c r="AA482" s="65"/>
    </row>
    <row r="483" spans="1:27" ht="16.5" x14ac:dyDescent="0.25">
      <c r="A483" s="64"/>
      <c r="B483" s="88">
        <v>10</v>
      </c>
      <c r="C483" s="84">
        <v>153.79</v>
      </c>
      <c r="D483" s="56">
        <v>33.79</v>
      </c>
      <c r="E483" s="56">
        <v>0</v>
      </c>
      <c r="F483" s="56">
        <v>0</v>
      </c>
      <c r="G483" s="56">
        <v>0</v>
      </c>
      <c r="H483" s="56">
        <v>0</v>
      </c>
      <c r="I483" s="56">
        <v>0</v>
      </c>
      <c r="J483" s="56">
        <v>7.58</v>
      </c>
      <c r="K483" s="56">
        <v>17.329999999999998</v>
      </c>
      <c r="L483" s="56">
        <v>146.68</v>
      </c>
      <c r="M483" s="56">
        <v>33.369999999999997</v>
      </c>
      <c r="N483" s="56">
        <v>0</v>
      </c>
      <c r="O483" s="56">
        <v>0</v>
      </c>
      <c r="P483" s="56">
        <v>0</v>
      </c>
      <c r="Q483" s="56">
        <v>0</v>
      </c>
      <c r="R483" s="56">
        <v>1.18</v>
      </c>
      <c r="S483" s="56">
        <v>12.67</v>
      </c>
      <c r="T483" s="56">
        <v>147.18</v>
      </c>
      <c r="U483" s="56">
        <v>155.06</v>
      </c>
      <c r="V483" s="56">
        <v>76.72</v>
      </c>
      <c r="W483" s="56">
        <v>103.81</v>
      </c>
      <c r="X483" s="56">
        <v>4.18</v>
      </c>
      <c r="Y483" s="56">
        <v>56.45</v>
      </c>
      <c r="Z483" s="76">
        <v>162.26</v>
      </c>
      <c r="AA483" s="65"/>
    </row>
    <row r="484" spans="1:27" ht="16.5" x14ac:dyDescent="0.25">
      <c r="A484" s="64"/>
      <c r="B484" s="88">
        <v>11</v>
      </c>
      <c r="C484" s="84">
        <v>9.65</v>
      </c>
      <c r="D484" s="56">
        <v>18.899999999999999</v>
      </c>
      <c r="E484" s="56">
        <v>9.25</v>
      </c>
      <c r="F484" s="56">
        <v>0</v>
      </c>
      <c r="G484" s="56">
        <v>0</v>
      </c>
      <c r="H484" s="56">
        <v>0</v>
      </c>
      <c r="I484" s="56">
        <v>0</v>
      </c>
      <c r="J484" s="56">
        <v>0</v>
      </c>
      <c r="K484" s="56">
        <v>0</v>
      </c>
      <c r="L484" s="56">
        <v>0</v>
      </c>
      <c r="M484" s="56">
        <v>0</v>
      </c>
      <c r="N484" s="56">
        <v>0</v>
      </c>
      <c r="O484" s="56">
        <v>0</v>
      </c>
      <c r="P484" s="56">
        <v>0</v>
      </c>
      <c r="Q484" s="56">
        <v>0</v>
      </c>
      <c r="R484" s="56">
        <v>0</v>
      </c>
      <c r="S484" s="56">
        <v>0</v>
      </c>
      <c r="T484" s="56">
        <v>25.95</v>
      </c>
      <c r="U484" s="56">
        <v>34.81</v>
      </c>
      <c r="V484" s="56">
        <v>31.63</v>
      </c>
      <c r="W484" s="56">
        <v>143.02000000000001</v>
      </c>
      <c r="X484" s="56">
        <v>93.43</v>
      </c>
      <c r="Y484" s="56">
        <v>494.02</v>
      </c>
      <c r="Z484" s="76">
        <v>886.58</v>
      </c>
      <c r="AA484" s="65"/>
    </row>
    <row r="485" spans="1:27" ht="16.5" x14ac:dyDescent="0.25">
      <c r="A485" s="64"/>
      <c r="B485" s="88">
        <v>12</v>
      </c>
      <c r="C485" s="84">
        <v>26.9</v>
      </c>
      <c r="D485" s="56">
        <v>21.68</v>
      </c>
      <c r="E485" s="56">
        <v>0</v>
      </c>
      <c r="F485" s="56">
        <v>0</v>
      </c>
      <c r="G485" s="56">
        <v>0</v>
      </c>
      <c r="H485" s="56">
        <v>0</v>
      </c>
      <c r="I485" s="56">
        <v>0</v>
      </c>
      <c r="J485" s="56">
        <v>98.43</v>
      </c>
      <c r="K485" s="56">
        <v>89.06</v>
      </c>
      <c r="L485" s="56">
        <v>21.75</v>
      </c>
      <c r="M485" s="56">
        <v>17.68</v>
      </c>
      <c r="N485" s="56">
        <v>82.14</v>
      </c>
      <c r="O485" s="56">
        <v>50.76</v>
      </c>
      <c r="P485" s="56">
        <v>86.84</v>
      </c>
      <c r="Q485" s="56">
        <v>89.14</v>
      </c>
      <c r="R485" s="56">
        <v>24.26</v>
      </c>
      <c r="S485" s="56">
        <v>26.76</v>
      </c>
      <c r="T485" s="56">
        <v>108.11</v>
      </c>
      <c r="U485" s="56">
        <v>191.57</v>
      </c>
      <c r="V485" s="56">
        <v>116.15</v>
      </c>
      <c r="W485" s="56">
        <v>58.4</v>
      </c>
      <c r="X485" s="56">
        <v>47.29</v>
      </c>
      <c r="Y485" s="56">
        <v>78.930000000000007</v>
      </c>
      <c r="Z485" s="76">
        <v>77.400000000000006</v>
      </c>
      <c r="AA485" s="65"/>
    </row>
    <row r="486" spans="1:27" ht="16.5" x14ac:dyDescent="0.25">
      <c r="A486" s="64"/>
      <c r="B486" s="88">
        <v>13</v>
      </c>
      <c r="C486" s="84">
        <v>0</v>
      </c>
      <c r="D486" s="56">
        <v>0</v>
      </c>
      <c r="E486" s="56">
        <v>0</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107.5</v>
      </c>
      <c r="V486" s="56">
        <v>62.76</v>
      </c>
      <c r="W486" s="56">
        <v>0</v>
      </c>
      <c r="X486" s="56">
        <v>153.15</v>
      </c>
      <c r="Y486" s="56">
        <v>61.84</v>
      </c>
      <c r="Z486" s="76">
        <v>207.26</v>
      </c>
      <c r="AA486" s="65"/>
    </row>
    <row r="487" spans="1:27" ht="16.5" x14ac:dyDescent="0.25">
      <c r="A487" s="64"/>
      <c r="B487" s="88">
        <v>14</v>
      </c>
      <c r="C487" s="84">
        <v>65.040000000000006</v>
      </c>
      <c r="D487" s="56">
        <v>85.74</v>
      </c>
      <c r="E487" s="56">
        <v>197.49</v>
      </c>
      <c r="F487" s="56">
        <v>61.65</v>
      </c>
      <c r="G487" s="56">
        <v>58.93</v>
      </c>
      <c r="H487" s="56">
        <v>60.38</v>
      </c>
      <c r="I487" s="56">
        <v>78.349999999999994</v>
      </c>
      <c r="J487" s="56">
        <v>103.19</v>
      </c>
      <c r="K487" s="56">
        <v>311.87</v>
      </c>
      <c r="L487" s="56">
        <v>507.53</v>
      </c>
      <c r="M487" s="56">
        <v>1136.83</v>
      </c>
      <c r="N487" s="56">
        <v>89.79</v>
      </c>
      <c r="O487" s="56">
        <v>78.73</v>
      </c>
      <c r="P487" s="56">
        <v>63.11</v>
      </c>
      <c r="Q487" s="56">
        <v>75.66</v>
      </c>
      <c r="R487" s="56">
        <v>102.93</v>
      </c>
      <c r="S487" s="56">
        <v>66.569999999999993</v>
      </c>
      <c r="T487" s="56">
        <v>197.53</v>
      </c>
      <c r="U487" s="56">
        <v>185.48</v>
      </c>
      <c r="V487" s="56">
        <v>304.83</v>
      </c>
      <c r="W487" s="56">
        <v>1089.69</v>
      </c>
      <c r="X487" s="56">
        <v>1030.96</v>
      </c>
      <c r="Y487" s="56">
        <v>609.16999999999996</v>
      </c>
      <c r="Z487" s="76">
        <v>784.93</v>
      </c>
      <c r="AA487" s="65"/>
    </row>
    <row r="488" spans="1:27" ht="16.5" x14ac:dyDescent="0.25">
      <c r="A488" s="64"/>
      <c r="B488" s="88">
        <v>15</v>
      </c>
      <c r="C488" s="84">
        <v>59.82</v>
      </c>
      <c r="D488" s="56">
        <v>57.47</v>
      </c>
      <c r="E488" s="56">
        <v>41.35</v>
      </c>
      <c r="F488" s="56">
        <v>66.69</v>
      </c>
      <c r="G488" s="56">
        <v>2.2799999999999998</v>
      </c>
      <c r="H488" s="56">
        <v>0</v>
      </c>
      <c r="I488" s="56">
        <v>7.29</v>
      </c>
      <c r="J488" s="56">
        <v>30.68</v>
      </c>
      <c r="K488" s="56">
        <v>51.3</v>
      </c>
      <c r="L488" s="56">
        <v>87.94</v>
      </c>
      <c r="M488" s="56">
        <v>114.2</v>
      </c>
      <c r="N488" s="56">
        <v>101.14</v>
      </c>
      <c r="O488" s="56">
        <v>98.45</v>
      </c>
      <c r="P488" s="56">
        <v>115.15</v>
      </c>
      <c r="Q488" s="56">
        <v>188.73</v>
      </c>
      <c r="R488" s="56">
        <v>185</v>
      </c>
      <c r="S488" s="56">
        <v>172.66</v>
      </c>
      <c r="T488" s="56">
        <v>204.32</v>
      </c>
      <c r="U488" s="56">
        <v>339.73</v>
      </c>
      <c r="V488" s="56">
        <v>285.35000000000002</v>
      </c>
      <c r="W488" s="56">
        <v>440.33</v>
      </c>
      <c r="X488" s="56">
        <v>360.42</v>
      </c>
      <c r="Y488" s="56">
        <v>892.62</v>
      </c>
      <c r="Z488" s="76">
        <v>780.33</v>
      </c>
      <c r="AA488" s="65"/>
    </row>
    <row r="489" spans="1:27" ht="16.5" x14ac:dyDescent="0.25">
      <c r="A489" s="64"/>
      <c r="B489" s="88">
        <v>16</v>
      </c>
      <c r="C489" s="84">
        <v>151.87</v>
      </c>
      <c r="D489" s="56">
        <v>102.24</v>
      </c>
      <c r="E489" s="56">
        <v>69.09</v>
      </c>
      <c r="F489" s="56">
        <v>86.44</v>
      </c>
      <c r="G489" s="56">
        <v>22.86</v>
      </c>
      <c r="H489" s="56">
        <v>0</v>
      </c>
      <c r="I489" s="56">
        <v>45.07</v>
      </c>
      <c r="J489" s="56">
        <v>44.32</v>
      </c>
      <c r="K489" s="56">
        <v>204.88</v>
      </c>
      <c r="L489" s="56">
        <v>456.1</v>
      </c>
      <c r="M489" s="56">
        <v>140.66999999999999</v>
      </c>
      <c r="N489" s="56">
        <v>117.44</v>
      </c>
      <c r="O489" s="56">
        <v>47.86</v>
      </c>
      <c r="P489" s="56">
        <v>126.14</v>
      </c>
      <c r="Q489" s="56">
        <v>146.09</v>
      </c>
      <c r="R489" s="56">
        <v>150.24</v>
      </c>
      <c r="S489" s="56">
        <v>194.31</v>
      </c>
      <c r="T489" s="56">
        <v>205.58</v>
      </c>
      <c r="U489" s="56">
        <v>248.9</v>
      </c>
      <c r="V489" s="56">
        <v>329.49</v>
      </c>
      <c r="W489" s="56">
        <v>550.57000000000005</v>
      </c>
      <c r="X489" s="56">
        <v>472.13</v>
      </c>
      <c r="Y489" s="56">
        <v>1024.93</v>
      </c>
      <c r="Z489" s="76">
        <v>966</v>
      </c>
      <c r="AA489" s="65"/>
    </row>
    <row r="490" spans="1:27" ht="16.5" x14ac:dyDescent="0.25">
      <c r="A490" s="64"/>
      <c r="B490" s="88">
        <v>17</v>
      </c>
      <c r="C490" s="84">
        <v>80.92</v>
      </c>
      <c r="D490" s="56">
        <v>137.96</v>
      </c>
      <c r="E490" s="56">
        <v>70.34</v>
      </c>
      <c r="F490" s="56">
        <v>72.319999999999993</v>
      </c>
      <c r="G490" s="56">
        <v>0</v>
      </c>
      <c r="H490" s="56">
        <v>0</v>
      </c>
      <c r="I490" s="56">
        <v>37.979999999999997</v>
      </c>
      <c r="J490" s="56">
        <v>52.67</v>
      </c>
      <c r="K490" s="56">
        <v>42.67</v>
      </c>
      <c r="L490" s="56">
        <v>24.47</v>
      </c>
      <c r="M490" s="56">
        <v>24.19</v>
      </c>
      <c r="N490" s="56">
        <v>28.98</v>
      </c>
      <c r="O490" s="56">
        <v>82.71</v>
      </c>
      <c r="P490" s="56">
        <v>0</v>
      </c>
      <c r="Q490" s="56">
        <v>47.89</v>
      </c>
      <c r="R490" s="56">
        <v>12.52</v>
      </c>
      <c r="S490" s="56">
        <v>23.28</v>
      </c>
      <c r="T490" s="56">
        <v>43.14</v>
      </c>
      <c r="U490" s="56">
        <v>53.9</v>
      </c>
      <c r="V490" s="56">
        <v>25.34</v>
      </c>
      <c r="W490" s="56">
        <v>168.67</v>
      </c>
      <c r="X490" s="56">
        <v>172.9</v>
      </c>
      <c r="Y490" s="56">
        <v>136.08000000000001</v>
      </c>
      <c r="Z490" s="76">
        <v>202.11</v>
      </c>
      <c r="AA490" s="65"/>
    </row>
    <row r="491" spans="1:27" ht="16.5" x14ac:dyDescent="0.25">
      <c r="A491" s="64"/>
      <c r="B491" s="88">
        <v>18</v>
      </c>
      <c r="C491" s="84">
        <v>80.48</v>
      </c>
      <c r="D491" s="56">
        <v>99.05</v>
      </c>
      <c r="E491" s="56">
        <v>91.58</v>
      </c>
      <c r="F491" s="56">
        <v>80.37</v>
      </c>
      <c r="G491" s="56">
        <v>4.1399999999999997</v>
      </c>
      <c r="H491" s="56">
        <v>6.86</v>
      </c>
      <c r="I491" s="56">
        <v>106.79</v>
      </c>
      <c r="J491" s="56">
        <v>58.76</v>
      </c>
      <c r="K491" s="56">
        <v>59.04</v>
      </c>
      <c r="L491" s="56">
        <v>108.89</v>
      </c>
      <c r="M491" s="56">
        <v>304.72000000000003</v>
      </c>
      <c r="N491" s="56">
        <v>171.19</v>
      </c>
      <c r="O491" s="56">
        <v>117.96</v>
      </c>
      <c r="P491" s="56">
        <v>250.51</v>
      </c>
      <c r="Q491" s="56">
        <v>227.92</v>
      </c>
      <c r="R491" s="56">
        <v>86.92</v>
      </c>
      <c r="S491" s="56">
        <v>102.52</v>
      </c>
      <c r="T491" s="56">
        <v>165.75</v>
      </c>
      <c r="U491" s="56">
        <v>134.94999999999999</v>
      </c>
      <c r="V491" s="56">
        <v>133.68</v>
      </c>
      <c r="W491" s="56">
        <v>129.6</v>
      </c>
      <c r="X491" s="56">
        <v>325.52999999999997</v>
      </c>
      <c r="Y491" s="56">
        <v>257.38</v>
      </c>
      <c r="Z491" s="76">
        <v>148.68</v>
      </c>
      <c r="AA491" s="65"/>
    </row>
    <row r="492" spans="1:27" ht="16.5" x14ac:dyDescent="0.25">
      <c r="A492" s="64"/>
      <c r="B492" s="88">
        <v>19</v>
      </c>
      <c r="C492" s="84">
        <v>141.57</v>
      </c>
      <c r="D492" s="56">
        <v>36.01</v>
      </c>
      <c r="E492" s="56">
        <v>91.67</v>
      </c>
      <c r="F492" s="56">
        <v>0</v>
      </c>
      <c r="G492" s="56">
        <v>0</v>
      </c>
      <c r="H492" s="56">
        <v>36.590000000000003</v>
      </c>
      <c r="I492" s="56">
        <v>53.41</v>
      </c>
      <c r="J492" s="56">
        <v>94.79</v>
      </c>
      <c r="K492" s="56">
        <v>110.78</v>
      </c>
      <c r="L492" s="56">
        <v>322.89999999999998</v>
      </c>
      <c r="M492" s="56">
        <v>138.68</v>
      </c>
      <c r="N492" s="56">
        <v>23.67</v>
      </c>
      <c r="O492" s="56">
        <v>0.82</v>
      </c>
      <c r="P492" s="56">
        <v>0</v>
      </c>
      <c r="Q492" s="56">
        <v>64.45</v>
      </c>
      <c r="R492" s="56">
        <v>42.08</v>
      </c>
      <c r="S492" s="56">
        <v>0</v>
      </c>
      <c r="T492" s="56">
        <v>0</v>
      </c>
      <c r="U492" s="56">
        <v>127.33</v>
      </c>
      <c r="V492" s="56">
        <v>133.88999999999999</v>
      </c>
      <c r="W492" s="56">
        <v>39.659999999999997</v>
      </c>
      <c r="X492" s="56">
        <v>41.57</v>
      </c>
      <c r="Y492" s="56">
        <v>86.65</v>
      </c>
      <c r="Z492" s="76">
        <v>249.27</v>
      </c>
      <c r="AA492" s="65"/>
    </row>
    <row r="493" spans="1:27" ht="16.5" x14ac:dyDescent="0.25">
      <c r="A493" s="64"/>
      <c r="B493" s="88">
        <v>20</v>
      </c>
      <c r="C493" s="84">
        <v>0</v>
      </c>
      <c r="D493" s="56">
        <v>4.25</v>
      </c>
      <c r="E493" s="56">
        <v>0</v>
      </c>
      <c r="F493" s="56">
        <v>0</v>
      </c>
      <c r="G493" s="56">
        <v>6.27</v>
      </c>
      <c r="H493" s="56">
        <v>0</v>
      </c>
      <c r="I493" s="56">
        <v>0</v>
      </c>
      <c r="J493" s="56">
        <v>0</v>
      </c>
      <c r="K493" s="56">
        <v>0</v>
      </c>
      <c r="L493" s="56">
        <v>0</v>
      </c>
      <c r="M493" s="56">
        <v>61.69</v>
      </c>
      <c r="N493" s="56">
        <v>29.91</v>
      </c>
      <c r="O493" s="56">
        <v>53.89</v>
      </c>
      <c r="P493" s="56">
        <v>0</v>
      </c>
      <c r="Q493" s="56">
        <v>0</v>
      </c>
      <c r="R493" s="56">
        <v>0</v>
      </c>
      <c r="S493" s="56">
        <v>0</v>
      </c>
      <c r="T493" s="56">
        <v>0</v>
      </c>
      <c r="U493" s="56">
        <v>0</v>
      </c>
      <c r="V493" s="56">
        <v>0</v>
      </c>
      <c r="W493" s="56">
        <v>26.78</v>
      </c>
      <c r="X493" s="56">
        <v>0</v>
      </c>
      <c r="Y493" s="56">
        <v>77.45</v>
      </c>
      <c r="Z493" s="76">
        <v>212.82</v>
      </c>
      <c r="AA493" s="65"/>
    </row>
    <row r="494" spans="1:27" ht="16.5" x14ac:dyDescent="0.25">
      <c r="A494" s="64"/>
      <c r="B494" s="88">
        <v>21</v>
      </c>
      <c r="C494" s="84">
        <v>73.13</v>
      </c>
      <c r="D494" s="56">
        <v>37.44</v>
      </c>
      <c r="E494" s="56">
        <v>89.31</v>
      </c>
      <c r="F494" s="56">
        <v>80.56</v>
      </c>
      <c r="G494" s="56">
        <v>32.090000000000003</v>
      </c>
      <c r="H494" s="56">
        <v>0</v>
      </c>
      <c r="I494" s="56">
        <v>0.41</v>
      </c>
      <c r="J494" s="56">
        <v>86.73</v>
      </c>
      <c r="K494" s="56">
        <v>53.42</v>
      </c>
      <c r="L494" s="56">
        <v>43.1</v>
      </c>
      <c r="M494" s="56">
        <v>46.74</v>
      </c>
      <c r="N494" s="56">
        <v>117.75</v>
      </c>
      <c r="O494" s="56">
        <v>73.489999999999995</v>
      </c>
      <c r="P494" s="56">
        <v>49.78</v>
      </c>
      <c r="Q494" s="56">
        <v>114.2</v>
      </c>
      <c r="R494" s="56">
        <v>80.66</v>
      </c>
      <c r="S494" s="56">
        <v>86.6</v>
      </c>
      <c r="T494" s="56">
        <v>69.569999999999993</v>
      </c>
      <c r="U494" s="56">
        <v>12.04</v>
      </c>
      <c r="V494" s="56">
        <v>33.94</v>
      </c>
      <c r="W494" s="56">
        <v>244.98</v>
      </c>
      <c r="X494" s="56">
        <v>209.11</v>
      </c>
      <c r="Y494" s="56">
        <v>141.06</v>
      </c>
      <c r="Z494" s="76">
        <v>166.38</v>
      </c>
      <c r="AA494" s="65"/>
    </row>
    <row r="495" spans="1:27" ht="16.5" x14ac:dyDescent="0.25">
      <c r="A495" s="64"/>
      <c r="B495" s="88">
        <v>22</v>
      </c>
      <c r="C495" s="84">
        <v>148.80000000000001</v>
      </c>
      <c r="D495" s="56">
        <v>89.2</v>
      </c>
      <c r="E495" s="56">
        <v>123.02</v>
      </c>
      <c r="F495" s="56">
        <v>89.32</v>
      </c>
      <c r="G495" s="56">
        <v>9.27</v>
      </c>
      <c r="H495" s="56">
        <v>14.23</v>
      </c>
      <c r="I495" s="56">
        <v>0</v>
      </c>
      <c r="J495" s="56">
        <v>0</v>
      </c>
      <c r="K495" s="56">
        <v>0</v>
      </c>
      <c r="L495" s="56">
        <v>0</v>
      </c>
      <c r="M495" s="56">
        <v>0</v>
      </c>
      <c r="N495" s="56">
        <v>0</v>
      </c>
      <c r="O495" s="56">
        <v>0</v>
      </c>
      <c r="P495" s="56">
        <v>0</v>
      </c>
      <c r="Q495" s="56">
        <v>0</v>
      </c>
      <c r="R495" s="56">
        <v>0.02</v>
      </c>
      <c r="S495" s="56">
        <v>0</v>
      </c>
      <c r="T495" s="56">
        <v>14.95</v>
      </c>
      <c r="U495" s="56">
        <v>38.4</v>
      </c>
      <c r="V495" s="56">
        <v>47.66</v>
      </c>
      <c r="W495" s="56">
        <v>71.27</v>
      </c>
      <c r="X495" s="56">
        <v>67.97</v>
      </c>
      <c r="Y495" s="56">
        <v>309.81</v>
      </c>
      <c r="Z495" s="76">
        <v>1014.16</v>
      </c>
      <c r="AA495" s="65"/>
    </row>
    <row r="496" spans="1:27" ht="16.5" x14ac:dyDescent="0.25">
      <c r="A496" s="64"/>
      <c r="B496" s="88">
        <v>23</v>
      </c>
      <c r="C496" s="84">
        <v>213.27</v>
      </c>
      <c r="D496" s="56">
        <v>206.81</v>
      </c>
      <c r="E496" s="56">
        <v>104.71</v>
      </c>
      <c r="F496" s="56">
        <v>34.83</v>
      </c>
      <c r="G496" s="56">
        <v>0</v>
      </c>
      <c r="H496" s="56">
        <v>45.21</v>
      </c>
      <c r="I496" s="56">
        <v>110.71</v>
      </c>
      <c r="J496" s="56">
        <v>29.86</v>
      </c>
      <c r="K496" s="56">
        <v>46.49</v>
      </c>
      <c r="L496" s="56">
        <v>346.19</v>
      </c>
      <c r="M496" s="56">
        <v>155.79</v>
      </c>
      <c r="N496" s="56">
        <v>49.47</v>
      </c>
      <c r="O496" s="56">
        <v>12.39</v>
      </c>
      <c r="P496" s="56">
        <v>17.5</v>
      </c>
      <c r="Q496" s="56">
        <v>6.48</v>
      </c>
      <c r="R496" s="56">
        <v>0</v>
      </c>
      <c r="S496" s="56">
        <v>4.9400000000000004</v>
      </c>
      <c r="T496" s="56">
        <v>0</v>
      </c>
      <c r="U496" s="56">
        <v>13.36</v>
      </c>
      <c r="V496" s="56">
        <v>0</v>
      </c>
      <c r="W496" s="56">
        <v>15.29</v>
      </c>
      <c r="X496" s="56">
        <v>0</v>
      </c>
      <c r="Y496" s="56">
        <v>149.41999999999999</v>
      </c>
      <c r="Z496" s="76">
        <v>367.75</v>
      </c>
      <c r="AA496" s="65"/>
    </row>
    <row r="497" spans="1:27" ht="16.5" x14ac:dyDescent="0.25">
      <c r="A497" s="64"/>
      <c r="B497" s="88">
        <v>24</v>
      </c>
      <c r="C497" s="84">
        <v>0</v>
      </c>
      <c r="D497" s="56">
        <v>0</v>
      </c>
      <c r="E497" s="56">
        <v>0</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0</v>
      </c>
      <c r="X497" s="56">
        <v>0</v>
      </c>
      <c r="Y497" s="56">
        <v>64.819999999999993</v>
      </c>
      <c r="Z497" s="76">
        <v>3.56</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51.34</v>
      </c>
      <c r="Q498" s="56">
        <v>85.5</v>
      </c>
      <c r="R498" s="56">
        <v>156.72999999999999</v>
      </c>
      <c r="S498" s="56">
        <v>158.24</v>
      </c>
      <c r="T498" s="56">
        <v>152.99</v>
      </c>
      <c r="U498" s="56">
        <v>93.5</v>
      </c>
      <c r="V498" s="56">
        <v>162.62</v>
      </c>
      <c r="W498" s="56">
        <v>343.91</v>
      </c>
      <c r="X498" s="56">
        <v>304.19</v>
      </c>
      <c r="Y498" s="56">
        <v>229.12</v>
      </c>
      <c r="Z498" s="76">
        <v>274.27999999999997</v>
      </c>
      <c r="AA498" s="65"/>
    </row>
    <row r="499" spans="1:27" ht="16.5" x14ac:dyDescent="0.25">
      <c r="A499" s="64"/>
      <c r="B499" s="88">
        <v>26</v>
      </c>
      <c r="C499" s="84">
        <v>205.37</v>
      </c>
      <c r="D499" s="56">
        <v>153</v>
      </c>
      <c r="E499" s="56">
        <v>121.9</v>
      </c>
      <c r="F499" s="56">
        <v>12.74</v>
      </c>
      <c r="G499" s="56">
        <v>0</v>
      </c>
      <c r="H499" s="56">
        <v>2.74</v>
      </c>
      <c r="I499" s="56">
        <v>0</v>
      </c>
      <c r="J499" s="56">
        <v>0</v>
      </c>
      <c r="K499" s="56">
        <v>19.29</v>
      </c>
      <c r="L499" s="56">
        <v>29.94</v>
      </c>
      <c r="M499" s="56">
        <v>28.74</v>
      </c>
      <c r="N499" s="56">
        <v>35.33</v>
      </c>
      <c r="O499" s="56">
        <v>37.69</v>
      </c>
      <c r="P499" s="56">
        <v>44.18</v>
      </c>
      <c r="Q499" s="56">
        <v>84.49</v>
      </c>
      <c r="R499" s="56">
        <v>89.62</v>
      </c>
      <c r="S499" s="56">
        <v>72.17</v>
      </c>
      <c r="T499" s="56">
        <v>115.84</v>
      </c>
      <c r="U499" s="56">
        <v>174.34</v>
      </c>
      <c r="V499" s="56">
        <v>137.63999999999999</v>
      </c>
      <c r="W499" s="56">
        <v>217.53</v>
      </c>
      <c r="X499" s="56">
        <v>297.29000000000002</v>
      </c>
      <c r="Y499" s="56">
        <v>426.38</v>
      </c>
      <c r="Z499" s="76">
        <v>371.07</v>
      </c>
      <c r="AA499" s="65"/>
    </row>
    <row r="500" spans="1:27" ht="16.5" x14ac:dyDescent="0.25">
      <c r="A500" s="64"/>
      <c r="B500" s="88">
        <v>27</v>
      </c>
      <c r="C500" s="84">
        <v>145.83000000000001</v>
      </c>
      <c r="D500" s="56">
        <v>13.4</v>
      </c>
      <c r="E500" s="56">
        <v>8.5399999999999991</v>
      </c>
      <c r="F500" s="56">
        <v>27.98</v>
      </c>
      <c r="G500" s="56">
        <v>0</v>
      </c>
      <c r="H500" s="56">
        <v>0</v>
      </c>
      <c r="I500" s="56">
        <v>0</v>
      </c>
      <c r="J500" s="56">
        <v>0.33</v>
      </c>
      <c r="K500" s="56">
        <v>23.5</v>
      </c>
      <c r="L500" s="56">
        <v>45.72</v>
      </c>
      <c r="M500" s="56">
        <v>45.18</v>
      </c>
      <c r="N500" s="56">
        <v>65.25</v>
      </c>
      <c r="O500" s="56">
        <v>86.45</v>
      </c>
      <c r="P500" s="56">
        <v>111.88</v>
      </c>
      <c r="Q500" s="56">
        <v>176.41</v>
      </c>
      <c r="R500" s="56">
        <v>153.93</v>
      </c>
      <c r="S500" s="56">
        <v>135.13999999999999</v>
      </c>
      <c r="T500" s="56">
        <v>201.31</v>
      </c>
      <c r="U500" s="56">
        <v>197.99</v>
      </c>
      <c r="V500" s="56">
        <v>211.34</v>
      </c>
      <c r="W500" s="56">
        <v>57.58</v>
      </c>
      <c r="X500" s="56">
        <v>160.18</v>
      </c>
      <c r="Y500" s="56">
        <v>167.4</v>
      </c>
      <c r="Z500" s="76">
        <v>218.61</v>
      </c>
      <c r="AA500" s="65"/>
    </row>
    <row r="501" spans="1:27" ht="16.5" x14ac:dyDescent="0.25">
      <c r="A501" s="64"/>
      <c r="B501" s="88">
        <v>28</v>
      </c>
      <c r="C501" s="84">
        <v>141.4</v>
      </c>
      <c r="D501" s="56">
        <v>125.44</v>
      </c>
      <c r="E501" s="56">
        <v>158.88999999999999</v>
      </c>
      <c r="F501" s="56">
        <v>128.31</v>
      </c>
      <c r="G501" s="56">
        <v>104.68</v>
      </c>
      <c r="H501" s="56">
        <v>121.36</v>
      </c>
      <c r="I501" s="56">
        <v>95.03</v>
      </c>
      <c r="J501" s="56">
        <v>123.23</v>
      </c>
      <c r="K501" s="56">
        <v>222.98</v>
      </c>
      <c r="L501" s="56">
        <v>138.55000000000001</v>
      </c>
      <c r="M501" s="56">
        <v>144.93</v>
      </c>
      <c r="N501" s="56">
        <v>134.02000000000001</v>
      </c>
      <c r="O501" s="56">
        <v>257.77999999999997</v>
      </c>
      <c r="P501" s="56">
        <v>262.88</v>
      </c>
      <c r="Q501" s="56">
        <v>236.06</v>
      </c>
      <c r="R501" s="56">
        <v>246.84</v>
      </c>
      <c r="S501" s="56">
        <v>329.65</v>
      </c>
      <c r="T501" s="56">
        <v>336.9</v>
      </c>
      <c r="U501" s="56">
        <v>350.7</v>
      </c>
      <c r="V501" s="56">
        <v>270.12</v>
      </c>
      <c r="W501" s="56">
        <v>166.16</v>
      </c>
      <c r="X501" s="56">
        <v>0</v>
      </c>
      <c r="Y501" s="56">
        <v>388.06</v>
      </c>
      <c r="Z501" s="76">
        <v>1106.1199999999999</v>
      </c>
      <c r="AA501" s="65"/>
    </row>
    <row r="502" spans="1:27" ht="16.5" x14ac:dyDescent="0.25">
      <c r="A502" s="64"/>
      <c r="B502" s="88">
        <v>29</v>
      </c>
      <c r="C502" s="84">
        <v>203.25</v>
      </c>
      <c r="D502" s="56">
        <v>1019.1</v>
      </c>
      <c r="E502" s="56">
        <v>148.35</v>
      </c>
      <c r="F502" s="56">
        <v>121.4</v>
      </c>
      <c r="G502" s="56">
        <v>2.2999999999999998</v>
      </c>
      <c r="H502" s="56">
        <v>0</v>
      </c>
      <c r="I502" s="56">
        <v>0</v>
      </c>
      <c r="J502" s="56">
        <v>0</v>
      </c>
      <c r="K502" s="56">
        <v>0</v>
      </c>
      <c r="L502" s="56">
        <v>0</v>
      </c>
      <c r="M502" s="56">
        <v>15.18</v>
      </c>
      <c r="N502" s="56">
        <v>59.51</v>
      </c>
      <c r="O502" s="56">
        <v>106.48</v>
      </c>
      <c r="P502" s="56">
        <v>105.43</v>
      </c>
      <c r="Q502" s="56">
        <v>104.26</v>
      </c>
      <c r="R502" s="56">
        <v>98.1</v>
      </c>
      <c r="S502" s="56">
        <v>119.19</v>
      </c>
      <c r="T502" s="56">
        <v>123.7</v>
      </c>
      <c r="U502" s="56">
        <v>99.13</v>
      </c>
      <c r="V502" s="56">
        <v>124.21</v>
      </c>
      <c r="W502" s="56">
        <v>134.33000000000001</v>
      </c>
      <c r="X502" s="56">
        <v>212.43</v>
      </c>
      <c r="Y502" s="56">
        <v>384.64</v>
      </c>
      <c r="Z502" s="76">
        <v>219.71</v>
      </c>
      <c r="AA502" s="65"/>
    </row>
    <row r="503" spans="1:27" ht="16.5" x14ac:dyDescent="0.25">
      <c r="A503" s="64"/>
      <c r="B503" s="88">
        <v>30</v>
      </c>
      <c r="C503" s="84">
        <v>219.78</v>
      </c>
      <c r="D503" s="56">
        <v>228.27</v>
      </c>
      <c r="E503" s="56">
        <v>138.78</v>
      </c>
      <c r="F503" s="56">
        <v>69.650000000000006</v>
      </c>
      <c r="G503" s="56">
        <v>58.89</v>
      </c>
      <c r="H503" s="56">
        <v>0</v>
      </c>
      <c r="I503" s="56">
        <v>0</v>
      </c>
      <c r="J503" s="56">
        <v>0</v>
      </c>
      <c r="K503" s="56">
        <v>46.81</v>
      </c>
      <c r="L503" s="56">
        <v>105.84</v>
      </c>
      <c r="M503" s="56">
        <v>79.66</v>
      </c>
      <c r="N503" s="56">
        <v>36.72</v>
      </c>
      <c r="O503" s="56">
        <v>52.56</v>
      </c>
      <c r="P503" s="56">
        <v>49.88</v>
      </c>
      <c r="Q503" s="56">
        <v>61.9</v>
      </c>
      <c r="R503" s="56">
        <v>60.44</v>
      </c>
      <c r="S503" s="56">
        <v>62.32</v>
      </c>
      <c r="T503" s="56">
        <v>60.02</v>
      </c>
      <c r="U503" s="56">
        <v>35.61</v>
      </c>
      <c r="V503" s="56">
        <v>181.4</v>
      </c>
      <c r="W503" s="56">
        <v>283.55</v>
      </c>
      <c r="X503" s="56">
        <v>211.53</v>
      </c>
      <c r="Y503" s="56">
        <v>273.45</v>
      </c>
      <c r="Z503" s="76">
        <v>241.41</v>
      </c>
      <c r="AA503" s="65"/>
    </row>
    <row r="504" spans="1:27" ht="17.25" thickBot="1" x14ac:dyDescent="0.3">
      <c r="A504" s="64"/>
      <c r="B504" s="89">
        <v>31</v>
      </c>
      <c r="C504" s="85">
        <v>44.6</v>
      </c>
      <c r="D504" s="77">
        <v>50.92</v>
      </c>
      <c r="E504" s="77">
        <v>34.65</v>
      </c>
      <c r="F504" s="77">
        <v>0</v>
      </c>
      <c r="G504" s="77">
        <v>0</v>
      </c>
      <c r="H504" s="77">
        <v>0</v>
      </c>
      <c r="I504" s="77">
        <v>0</v>
      </c>
      <c r="J504" s="77">
        <v>0</v>
      </c>
      <c r="K504" s="77">
        <v>0</v>
      </c>
      <c r="L504" s="77">
        <v>12.8</v>
      </c>
      <c r="M504" s="77">
        <v>71.73</v>
      </c>
      <c r="N504" s="77">
        <v>38.04</v>
      </c>
      <c r="O504" s="77">
        <v>54.64</v>
      </c>
      <c r="P504" s="77">
        <v>0</v>
      </c>
      <c r="Q504" s="77">
        <v>0</v>
      </c>
      <c r="R504" s="77">
        <v>0</v>
      </c>
      <c r="S504" s="77">
        <v>0</v>
      </c>
      <c r="T504" s="77">
        <v>0</v>
      </c>
      <c r="U504" s="77">
        <v>0</v>
      </c>
      <c r="V504" s="77">
        <v>25.8</v>
      </c>
      <c r="W504" s="77">
        <v>192.27</v>
      </c>
      <c r="X504" s="77">
        <v>242.18</v>
      </c>
      <c r="Y504" s="77">
        <v>300.8</v>
      </c>
      <c r="Z504" s="78">
        <v>155.03</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3"/>
      <c r="C506" s="304"/>
      <c r="D506" s="304"/>
      <c r="E506" s="304"/>
      <c r="F506" s="304"/>
      <c r="G506" s="304"/>
      <c r="H506" s="304"/>
      <c r="I506" s="304"/>
      <c r="J506" s="304"/>
      <c r="K506" s="304"/>
      <c r="L506" s="304"/>
      <c r="M506" s="304"/>
      <c r="N506" s="304"/>
      <c r="O506" s="304"/>
      <c r="P506" s="304"/>
      <c r="Q506" s="312"/>
      <c r="R506" s="303" t="s">
        <v>167</v>
      </c>
      <c r="S506" s="304"/>
      <c r="T506" s="304"/>
      <c r="U506" s="305"/>
      <c r="V506" s="51"/>
      <c r="W506" s="51"/>
      <c r="X506" s="51"/>
      <c r="Y506" s="51"/>
      <c r="Z506" s="51"/>
      <c r="AA506" s="65"/>
    </row>
    <row r="507" spans="1:27" x14ac:dyDescent="0.25">
      <c r="A507" s="64"/>
      <c r="B507" s="313" t="s">
        <v>168</v>
      </c>
      <c r="C507" s="314"/>
      <c r="D507" s="314"/>
      <c r="E507" s="314"/>
      <c r="F507" s="314"/>
      <c r="G507" s="314"/>
      <c r="H507" s="314"/>
      <c r="I507" s="314"/>
      <c r="J507" s="314"/>
      <c r="K507" s="314"/>
      <c r="L507" s="314"/>
      <c r="M507" s="314"/>
      <c r="N507" s="314"/>
      <c r="O507" s="314"/>
      <c r="P507" s="314"/>
      <c r="Q507" s="314"/>
      <c r="R507" s="315">
        <v>0.18</v>
      </c>
      <c r="S507" s="298"/>
      <c r="T507" s="298"/>
      <c r="U507" s="316"/>
      <c r="V507" s="51"/>
      <c r="W507" s="51"/>
      <c r="X507" s="51"/>
      <c r="Y507" s="51"/>
      <c r="Z507" s="51"/>
      <c r="AA507" s="65"/>
    </row>
    <row r="508" spans="1:27" ht="16.5" thickBot="1" x14ac:dyDescent="0.3">
      <c r="A508" s="64"/>
      <c r="B508" s="293" t="s">
        <v>169</v>
      </c>
      <c r="C508" s="294"/>
      <c r="D508" s="294"/>
      <c r="E508" s="294"/>
      <c r="F508" s="294"/>
      <c r="G508" s="294"/>
      <c r="H508" s="294"/>
      <c r="I508" s="294"/>
      <c r="J508" s="294"/>
      <c r="K508" s="294"/>
      <c r="L508" s="294"/>
      <c r="M508" s="294"/>
      <c r="N508" s="294"/>
      <c r="O508" s="294"/>
      <c r="P508" s="294"/>
      <c r="Q508" s="294"/>
      <c r="R508" s="311">
        <v>197.03</v>
      </c>
      <c r="S508" s="296"/>
      <c r="T508" s="296"/>
      <c r="U508" s="29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1" t="s">
        <v>158</v>
      </c>
      <c r="C510" s="281"/>
      <c r="D510" s="281"/>
      <c r="E510" s="281"/>
      <c r="F510" s="281"/>
      <c r="G510" s="281"/>
      <c r="H510" s="281"/>
      <c r="I510" s="281"/>
      <c r="J510" s="281"/>
      <c r="K510" s="281"/>
      <c r="L510" s="281"/>
      <c r="M510" s="281"/>
      <c r="N510" s="281"/>
      <c r="O510" s="281"/>
      <c r="P510" s="281"/>
      <c r="Q510" s="281"/>
      <c r="R510" s="298">
        <v>849150.36</v>
      </c>
      <c r="S510" s="29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51.75" customHeight="1" x14ac:dyDescent="0.25">
      <c r="A513" s="64"/>
      <c r="B513" s="273" t="s">
        <v>170</v>
      </c>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1" t="s">
        <v>130</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9" t="s">
        <v>131</v>
      </c>
      <c r="C517" s="301" t="s">
        <v>156</v>
      </c>
      <c r="D517" s="301"/>
      <c r="E517" s="301"/>
      <c r="F517" s="301"/>
      <c r="G517" s="301"/>
      <c r="H517" s="301"/>
      <c r="I517" s="301"/>
      <c r="J517" s="301"/>
      <c r="K517" s="301"/>
      <c r="L517" s="301"/>
      <c r="M517" s="301"/>
      <c r="N517" s="301"/>
      <c r="O517" s="301"/>
      <c r="P517" s="301"/>
      <c r="Q517" s="301"/>
      <c r="R517" s="301"/>
      <c r="S517" s="301"/>
      <c r="T517" s="301"/>
      <c r="U517" s="301"/>
      <c r="V517" s="301"/>
      <c r="W517" s="301"/>
      <c r="X517" s="301"/>
      <c r="Y517" s="301"/>
      <c r="Z517" s="302"/>
      <c r="AA517" s="65"/>
    </row>
    <row r="518" spans="1:27" ht="32.25" thickBot="1" x14ac:dyDescent="0.3">
      <c r="A518" s="64"/>
      <c r="B518" s="300"/>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1285.3899999999999</v>
      </c>
      <c r="D519" s="90">
        <v>1280.08</v>
      </c>
      <c r="E519" s="90">
        <v>1293.4199999999998</v>
      </c>
      <c r="F519" s="90">
        <v>1300.31</v>
      </c>
      <c r="G519" s="90">
        <v>1347.55</v>
      </c>
      <c r="H519" s="90">
        <v>1412.6</v>
      </c>
      <c r="I519" s="90">
        <v>1627.4599999999998</v>
      </c>
      <c r="J519" s="90">
        <v>1743.03</v>
      </c>
      <c r="K519" s="90">
        <v>1776.97</v>
      </c>
      <c r="L519" s="90">
        <v>1776.3500000000001</v>
      </c>
      <c r="M519" s="90">
        <v>1766.5399999999997</v>
      </c>
      <c r="N519" s="90">
        <v>1768.2499999999998</v>
      </c>
      <c r="O519" s="90">
        <v>1770.09</v>
      </c>
      <c r="P519" s="90">
        <v>1762.0799999999997</v>
      </c>
      <c r="Q519" s="90">
        <v>1750.2299999999998</v>
      </c>
      <c r="R519" s="90">
        <v>1758.28</v>
      </c>
      <c r="S519" s="90">
        <v>1774.5399999999997</v>
      </c>
      <c r="T519" s="90">
        <v>1777.61</v>
      </c>
      <c r="U519" s="90">
        <v>1764.26</v>
      </c>
      <c r="V519" s="90">
        <v>1754.5599999999997</v>
      </c>
      <c r="W519" s="90">
        <v>1707.6200000000001</v>
      </c>
      <c r="X519" s="90">
        <v>1414.82</v>
      </c>
      <c r="Y519" s="90">
        <v>1359.0199999999998</v>
      </c>
      <c r="Z519" s="91">
        <v>1309.6499999999999</v>
      </c>
      <c r="AA519" s="65"/>
    </row>
    <row r="520" spans="1:27" ht="16.5" x14ac:dyDescent="0.25">
      <c r="A520" s="64"/>
      <c r="B520" s="88">
        <v>2</v>
      </c>
      <c r="C520" s="95">
        <v>1344.9399999999998</v>
      </c>
      <c r="D520" s="56">
        <v>1307.1399999999999</v>
      </c>
      <c r="E520" s="56">
        <v>1314.83</v>
      </c>
      <c r="F520" s="56">
        <v>1350.54</v>
      </c>
      <c r="G520" s="56">
        <v>1403.3</v>
      </c>
      <c r="H520" s="56">
        <v>1482.7299999999998</v>
      </c>
      <c r="I520" s="56">
        <v>1675.99</v>
      </c>
      <c r="J520" s="56">
        <v>1750.28</v>
      </c>
      <c r="K520" s="56">
        <v>1776.59</v>
      </c>
      <c r="L520" s="56">
        <v>1776.16</v>
      </c>
      <c r="M520" s="56">
        <v>1770.8799999999999</v>
      </c>
      <c r="N520" s="56">
        <v>1771.7899999999997</v>
      </c>
      <c r="O520" s="56">
        <v>1767.86</v>
      </c>
      <c r="P520" s="56">
        <v>1760.0399999999997</v>
      </c>
      <c r="Q520" s="56">
        <v>1762.5599999999997</v>
      </c>
      <c r="R520" s="56">
        <v>1776.6200000000001</v>
      </c>
      <c r="S520" s="56">
        <v>1799.22</v>
      </c>
      <c r="T520" s="56">
        <v>1811.2099999999998</v>
      </c>
      <c r="U520" s="56">
        <v>1787.9399999999998</v>
      </c>
      <c r="V520" s="56">
        <v>1776.2</v>
      </c>
      <c r="W520" s="56">
        <v>1738.8799999999999</v>
      </c>
      <c r="X520" s="56">
        <v>1662.07</v>
      </c>
      <c r="Y520" s="56">
        <v>1465.97</v>
      </c>
      <c r="Z520" s="76">
        <v>1351.05</v>
      </c>
      <c r="AA520" s="65"/>
    </row>
    <row r="521" spans="1:27" ht="16.5" x14ac:dyDescent="0.25">
      <c r="A521" s="64"/>
      <c r="B521" s="88">
        <v>3</v>
      </c>
      <c r="C521" s="95">
        <v>1343.2499999999998</v>
      </c>
      <c r="D521" s="56">
        <v>1304.51</v>
      </c>
      <c r="E521" s="56">
        <v>1306.6600000000001</v>
      </c>
      <c r="F521" s="56">
        <v>1327.1399999999999</v>
      </c>
      <c r="G521" s="56">
        <v>1376.22</v>
      </c>
      <c r="H521" s="56">
        <v>1458.7699999999998</v>
      </c>
      <c r="I521" s="56">
        <v>1629.3999999999999</v>
      </c>
      <c r="J521" s="56">
        <v>1702.8700000000001</v>
      </c>
      <c r="K521" s="56">
        <v>1716.1899999999998</v>
      </c>
      <c r="L521" s="56">
        <v>1716.1899999999998</v>
      </c>
      <c r="M521" s="56">
        <v>1707.5399999999997</v>
      </c>
      <c r="N521" s="56">
        <v>1701.7299999999998</v>
      </c>
      <c r="O521" s="56">
        <v>1675.8</v>
      </c>
      <c r="P521" s="56">
        <v>1669.72</v>
      </c>
      <c r="Q521" s="56">
        <v>1684.66</v>
      </c>
      <c r="R521" s="56">
        <v>1708.49</v>
      </c>
      <c r="S521" s="56">
        <v>1731.36</v>
      </c>
      <c r="T521" s="56">
        <v>1737.7899999999997</v>
      </c>
      <c r="U521" s="56">
        <v>1726.3099999999997</v>
      </c>
      <c r="V521" s="56">
        <v>1695.9399999999998</v>
      </c>
      <c r="W521" s="56">
        <v>1666.0599999999997</v>
      </c>
      <c r="X521" s="56">
        <v>1462.4399999999998</v>
      </c>
      <c r="Y521" s="56">
        <v>1400.83</v>
      </c>
      <c r="Z521" s="76">
        <v>1348.95</v>
      </c>
      <c r="AA521" s="65"/>
    </row>
    <row r="522" spans="1:27" ht="16.5" x14ac:dyDescent="0.25">
      <c r="A522" s="64"/>
      <c r="B522" s="88">
        <v>4</v>
      </c>
      <c r="C522" s="95">
        <v>1433.04</v>
      </c>
      <c r="D522" s="56">
        <v>1402.56</v>
      </c>
      <c r="E522" s="56">
        <v>1422.6699999999998</v>
      </c>
      <c r="F522" s="56">
        <v>1455.74</v>
      </c>
      <c r="G522" s="56">
        <v>1495.86</v>
      </c>
      <c r="H522" s="56">
        <v>1680.22</v>
      </c>
      <c r="I522" s="56">
        <v>1738.0199999999998</v>
      </c>
      <c r="J522" s="56">
        <v>1694.11</v>
      </c>
      <c r="K522" s="56">
        <v>1692.24</v>
      </c>
      <c r="L522" s="56">
        <v>1793.8500000000001</v>
      </c>
      <c r="M522" s="56">
        <v>1793.22</v>
      </c>
      <c r="N522" s="56">
        <v>1798.99</v>
      </c>
      <c r="O522" s="56">
        <v>1795.2699999999998</v>
      </c>
      <c r="P522" s="56">
        <v>1784.1000000000001</v>
      </c>
      <c r="Q522" s="56">
        <v>1778.9999999999998</v>
      </c>
      <c r="R522" s="56">
        <v>1792.41</v>
      </c>
      <c r="S522" s="56">
        <v>1805.1499999999999</v>
      </c>
      <c r="T522" s="56">
        <v>1809.5199999999998</v>
      </c>
      <c r="U522" s="56">
        <v>1802.93</v>
      </c>
      <c r="V522" s="56">
        <v>1796.8799999999999</v>
      </c>
      <c r="W522" s="56">
        <v>1725.1499999999999</v>
      </c>
      <c r="X522" s="56">
        <v>1693.18</v>
      </c>
      <c r="Y522" s="56">
        <v>1635.3299999999997</v>
      </c>
      <c r="Z522" s="76">
        <v>1492.43</v>
      </c>
      <c r="AA522" s="65"/>
    </row>
    <row r="523" spans="1:27" ht="16.5" x14ac:dyDescent="0.25">
      <c r="A523" s="64"/>
      <c r="B523" s="88">
        <v>5</v>
      </c>
      <c r="C523" s="95">
        <v>1400.36</v>
      </c>
      <c r="D523" s="56">
        <v>1384.06</v>
      </c>
      <c r="E523" s="56">
        <v>1378.7</v>
      </c>
      <c r="F523" s="56">
        <v>1407.1299999999999</v>
      </c>
      <c r="G523" s="56">
        <v>1478.8</v>
      </c>
      <c r="H523" s="56">
        <v>1639.22</v>
      </c>
      <c r="I523" s="56">
        <v>1721.8500000000001</v>
      </c>
      <c r="J523" s="56">
        <v>1732.6299999999999</v>
      </c>
      <c r="K523" s="56">
        <v>1743.3500000000001</v>
      </c>
      <c r="L523" s="56">
        <v>1744.6499999999999</v>
      </c>
      <c r="M523" s="56">
        <v>1732.01</v>
      </c>
      <c r="N523" s="56">
        <v>1732.5399999999997</v>
      </c>
      <c r="O523" s="56">
        <v>1726.3700000000001</v>
      </c>
      <c r="P523" s="56">
        <v>1712.8799999999999</v>
      </c>
      <c r="Q523" s="56">
        <v>1708.0199999999998</v>
      </c>
      <c r="R523" s="56">
        <v>1699.95</v>
      </c>
      <c r="S523" s="56">
        <v>1712.8299999999997</v>
      </c>
      <c r="T523" s="56">
        <v>1718.7499999999998</v>
      </c>
      <c r="U523" s="56">
        <v>1718.2099999999998</v>
      </c>
      <c r="V523" s="56">
        <v>1711.74</v>
      </c>
      <c r="W523" s="56">
        <v>1694.78</v>
      </c>
      <c r="X523" s="56">
        <v>1686.74</v>
      </c>
      <c r="Y523" s="56">
        <v>1601.32</v>
      </c>
      <c r="Z523" s="76">
        <v>1409.59</v>
      </c>
      <c r="AA523" s="65"/>
    </row>
    <row r="524" spans="1:27" ht="16.5" x14ac:dyDescent="0.25">
      <c r="A524" s="64"/>
      <c r="B524" s="88">
        <v>6</v>
      </c>
      <c r="C524" s="95">
        <v>1442.72</v>
      </c>
      <c r="D524" s="56">
        <v>1395.85</v>
      </c>
      <c r="E524" s="56">
        <v>1387.85</v>
      </c>
      <c r="F524" s="56">
        <v>1379.62</v>
      </c>
      <c r="G524" s="56">
        <v>1389.87</v>
      </c>
      <c r="H524" s="56">
        <v>1426.56</v>
      </c>
      <c r="I524" s="56">
        <v>1468.6299999999999</v>
      </c>
      <c r="J524" s="56">
        <v>1550.78</v>
      </c>
      <c r="K524" s="56">
        <v>1683.7899999999997</v>
      </c>
      <c r="L524" s="56">
        <v>1683.84</v>
      </c>
      <c r="M524" s="56">
        <v>1681.1000000000001</v>
      </c>
      <c r="N524" s="56">
        <v>1680.97</v>
      </c>
      <c r="O524" s="56">
        <v>1678.6299999999999</v>
      </c>
      <c r="P524" s="56">
        <v>1670.59</v>
      </c>
      <c r="Q524" s="56">
        <v>1676.64</v>
      </c>
      <c r="R524" s="56">
        <v>1682.68</v>
      </c>
      <c r="S524" s="56">
        <v>1697.8299999999997</v>
      </c>
      <c r="T524" s="56">
        <v>1704.93</v>
      </c>
      <c r="U524" s="56">
        <v>1696.34</v>
      </c>
      <c r="V524" s="56">
        <v>1683.1299999999999</v>
      </c>
      <c r="W524" s="56">
        <v>1681.82</v>
      </c>
      <c r="X524" s="56">
        <v>1654.9999999999998</v>
      </c>
      <c r="Y524" s="56">
        <v>1591.1499999999999</v>
      </c>
      <c r="Z524" s="76">
        <v>1375.05</v>
      </c>
      <c r="AA524" s="65"/>
    </row>
    <row r="525" spans="1:27" ht="16.5" x14ac:dyDescent="0.25">
      <c r="A525" s="64"/>
      <c r="B525" s="88">
        <v>7</v>
      </c>
      <c r="C525" s="95">
        <v>1352.35</v>
      </c>
      <c r="D525" s="56">
        <v>1316.97</v>
      </c>
      <c r="E525" s="56">
        <v>1320.49</v>
      </c>
      <c r="F525" s="56">
        <v>1332.1499999999999</v>
      </c>
      <c r="G525" s="56">
        <v>1343.3899999999999</v>
      </c>
      <c r="H525" s="56">
        <v>1372.79</v>
      </c>
      <c r="I525" s="56">
        <v>1415.1899999999998</v>
      </c>
      <c r="J525" s="56">
        <v>1529.99</v>
      </c>
      <c r="K525" s="56">
        <v>1679.3799999999999</v>
      </c>
      <c r="L525" s="56">
        <v>1696.9599999999998</v>
      </c>
      <c r="M525" s="56">
        <v>1695.6899999999998</v>
      </c>
      <c r="N525" s="56">
        <v>1694.2299999999998</v>
      </c>
      <c r="O525" s="56">
        <v>1688.7</v>
      </c>
      <c r="P525" s="56">
        <v>1682.3799999999999</v>
      </c>
      <c r="Q525" s="56">
        <v>1681.8700000000001</v>
      </c>
      <c r="R525" s="56">
        <v>1692.9199999999998</v>
      </c>
      <c r="S525" s="56">
        <v>1706.9999999999998</v>
      </c>
      <c r="T525" s="56">
        <v>1713.8700000000001</v>
      </c>
      <c r="U525" s="56">
        <v>1702.0399999999997</v>
      </c>
      <c r="V525" s="56">
        <v>1688.24</v>
      </c>
      <c r="W525" s="56">
        <v>1680.3700000000001</v>
      </c>
      <c r="X525" s="56">
        <v>1655.66</v>
      </c>
      <c r="Y525" s="56">
        <v>1540.22</v>
      </c>
      <c r="Z525" s="76">
        <v>1392.18</v>
      </c>
      <c r="AA525" s="65"/>
    </row>
    <row r="526" spans="1:27" ht="16.5" x14ac:dyDescent="0.25">
      <c r="A526" s="64"/>
      <c r="B526" s="88">
        <v>8</v>
      </c>
      <c r="C526" s="95">
        <v>1374.45</v>
      </c>
      <c r="D526" s="56">
        <v>1339.2099999999998</v>
      </c>
      <c r="E526" s="56">
        <v>1315.2499999999998</v>
      </c>
      <c r="F526" s="56">
        <v>1317.1299999999999</v>
      </c>
      <c r="G526" s="56">
        <v>1319.9599999999998</v>
      </c>
      <c r="H526" s="56">
        <v>1337.55</v>
      </c>
      <c r="I526" s="56">
        <v>1375.9399999999998</v>
      </c>
      <c r="J526" s="56">
        <v>1425.36</v>
      </c>
      <c r="K526" s="56">
        <v>1560.9999999999998</v>
      </c>
      <c r="L526" s="56">
        <v>1637.64</v>
      </c>
      <c r="M526" s="56">
        <v>1631.64</v>
      </c>
      <c r="N526" s="56">
        <v>1625.9599999999998</v>
      </c>
      <c r="O526" s="56">
        <v>1621.3500000000001</v>
      </c>
      <c r="P526" s="56">
        <v>1609.26</v>
      </c>
      <c r="Q526" s="56">
        <v>1613.89</v>
      </c>
      <c r="R526" s="56">
        <v>1628.34</v>
      </c>
      <c r="S526" s="56">
        <v>1642.1699999999998</v>
      </c>
      <c r="T526" s="56">
        <v>1642.2299999999998</v>
      </c>
      <c r="U526" s="56">
        <v>1651.1899999999998</v>
      </c>
      <c r="V526" s="56">
        <v>1635.26</v>
      </c>
      <c r="W526" s="56">
        <v>1621.3099999999997</v>
      </c>
      <c r="X526" s="56">
        <v>1574.86</v>
      </c>
      <c r="Y526" s="56">
        <v>1469.8799999999999</v>
      </c>
      <c r="Z526" s="76">
        <v>1359.07</v>
      </c>
      <c r="AA526" s="65"/>
    </row>
    <row r="527" spans="1:27" ht="16.5" x14ac:dyDescent="0.25">
      <c r="A527" s="64"/>
      <c r="B527" s="88">
        <v>9</v>
      </c>
      <c r="C527" s="95">
        <v>1335.78</v>
      </c>
      <c r="D527" s="56">
        <v>1308.5199999999998</v>
      </c>
      <c r="E527" s="56">
        <v>1321.53</v>
      </c>
      <c r="F527" s="56">
        <v>1338.95</v>
      </c>
      <c r="G527" s="56">
        <v>1409.24</v>
      </c>
      <c r="H527" s="56">
        <v>1525.09</v>
      </c>
      <c r="I527" s="56">
        <v>1673.49</v>
      </c>
      <c r="J527" s="56">
        <v>1683.5199999999998</v>
      </c>
      <c r="K527" s="56">
        <v>1690.5399999999997</v>
      </c>
      <c r="L527" s="56">
        <v>1682.0199999999998</v>
      </c>
      <c r="M527" s="56">
        <v>1672.8099999999997</v>
      </c>
      <c r="N527" s="56">
        <v>1675.05</v>
      </c>
      <c r="O527" s="56">
        <v>1668.26</v>
      </c>
      <c r="P527" s="56">
        <v>1665.53</v>
      </c>
      <c r="Q527" s="56">
        <v>1668.34</v>
      </c>
      <c r="R527" s="56">
        <v>1668.01</v>
      </c>
      <c r="S527" s="56">
        <v>1668.43</v>
      </c>
      <c r="T527" s="56">
        <v>1668.4199999999998</v>
      </c>
      <c r="U527" s="56">
        <v>1632.7499999999998</v>
      </c>
      <c r="V527" s="56">
        <v>1626.11</v>
      </c>
      <c r="W527" s="56">
        <v>1539.61</v>
      </c>
      <c r="X527" s="56">
        <v>1422.31</v>
      </c>
      <c r="Y527" s="56">
        <v>1381.83</v>
      </c>
      <c r="Z527" s="76">
        <v>1310.6099999999999</v>
      </c>
      <c r="AA527" s="65"/>
    </row>
    <row r="528" spans="1:27" ht="16.5" x14ac:dyDescent="0.25">
      <c r="A528" s="64"/>
      <c r="B528" s="88">
        <v>10</v>
      </c>
      <c r="C528" s="95">
        <v>1303.6899999999998</v>
      </c>
      <c r="D528" s="56">
        <v>1286.9599999999998</v>
      </c>
      <c r="E528" s="56">
        <v>1279.1299999999999</v>
      </c>
      <c r="F528" s="56">
        <v>1300.04</v>
      </c>
      <c r="G528" s="56">
        <v>1331.79</v>
      </c>
      <c r="H528" s="56">
        <v>1426.83</v>
      </c>
      <c r="I528" s="56">
        <v>1520.0799999999997</v>
      </c>
      <c r="J528" s="56">
        <v>1626.9199999999998</v>
      </c>
      <c r="K528" s="56">
        <v>1628.59</v>
      </c>
      <c r="L528" s="56">
        <v>1616.34</v>
      </c>
      <c r="M528" s="56">
        <v>1605.7299999999998</v>
      </c>
      <c r="N528" s="56">
        <v>1595.95</v>
      </c>
      <c r="O528" s="56">
        <v>1583.49</v>
      </c>
      <c r="P528" s="56">
        <v>1509.89</v>
      </c>
      <c r="Q528" s="56">
        <v>1560.3299999999997</v>
      </c>
      <c r="R528" s="56">
        <v>1574.03</v>
      </c>
      <c r="S528" s="56">
        <v>1597.3999999999999</v>
      </c>
      <c r="T528" s="56">
        <v>1603.78</v>
      </c>
      <c r="U528" s="56">
        <v>1610.3</v>
      </c>
      <c r="V528" s="56">
        <v>1506.4599999999998</v>
      </c>
      <c r="W528" s="56">
        <v>1426.7</v>
      </c>
      <c r="X528" s="56">
        <v>1376.41</v>
      </c>
      <c r="Y528" s="56">
        <v>1323.2699999999998</v>
      </c>
      <c r="Z528" s="76">
        <v>1288.3</v>
      </c>
      <c r="AA528" s="65"/>
    </row>
    <row r="529" spans="1:27" ht="16.5" x14ac:dyDescent="0.25">
      <c r="A529" s="64"/>
      <c r="B529" s="88">
        <v>11</v>
      </c>
      <c r="C529" s="95">
        <v>1268.1199999999999</v>
      </c>
      <c r="D529" s="56">
        <v>1264.5199999999998</v>
      </c>
      <c r="E529" s="56">
        <v>1266.2499999999998</v>
      </c>
      <c r="F529" s="56">
        <v>1284.6099999999999</v>
      </c>
      <c r="G529" s="56">
        <v>1326.22</v>
      </c>
      <c r="H529" s="56">
        <v>1396.6499999999999</v>
      </c>
      <c r="I529" s="56">
        <v>1420.7099999999998</v>
      </c>
      <c r="J529" s="56">
        <v>1453.99</v>
      </c>
      <c r="K529" s="56">
        <v>1454.4399999999998</v>
      </c>
      <c r="L529" s="56">
        <v>1450.3799999999999</v>
      </c>
      <c r="M529" s="56">
        <v>1409.47</v>
      </c>
      <c r="N529" s="56">
        <v>1408.1499999999999</v>
      </c>
      <c r="O529" s="56">
        <v>1401.1499999999999</v>
      </c>
      <c r="P529" s="56">
        <v>1397.2099999999998</v>
      </c>
      <c r="Q529" s="56">
        <v>1394.9199999999998</v>
      </c>
      <c r="R529" s="56">
        <v>1397.47</v>
      </c>
      <c r="S529" s="56">
        <v>1417.28</v>
      </c>
      <c r="T529" s="56">
        <v>1427.8899999999999</v>
      </c>
      <c r="U529" s="56">
        <v>1427.6</v>
      </c>
      <c r="V529" s="56">
        <v>1426.9799999999998</v>
      </c>
      <c r="W529" s="56">
        <v>1404.79</v>
      </c>
      <c r="X529" s="56">
        <v>1353.9199999999998</v>
      </c>
      <c r="Y529" s="56">
        <v>1309.6499999999999</v>
      </c>
      <c r="Z529" s="76">
        <v>1289.78</v>
      </c>
      <c r="AA529" s="65"/>
    </row>
    <row r="530" spans="1:27" ht="16.5" x14ac:dyDescent="0.25">
      <c r="A530" s="64"/>
      <c r="B530" s="88">
        <v>12</v>
      </c>
      <c r="C530" s="95">
        <v>1309.0999999999999</v>
      </c>
      <c r="D530" s="56">
        <v>1296.6399999999999</v>
      </c>
      <c r="E530" s="56">
        <v>1297.8</v>
      </c>
      <c r="F530" s="56">
        <v>1311.4599999999998</v>
      </c>
      <c r="G530" s="56">
        <v>1331.4199999999998</v>
      </c>
      <c r="H530" s="56">
        <v>1418.9199999999998</v>
      </c>
      <c r="I530" s="56">
        <v>1537.7</v>
      </c>
      <c r="J530" s="56">
        <v>1597.22</v>
      </c>
      <c r="K530" s="56">
        <v>1574.7699999999998</v>
      </c>
      <c r="L530" s="56">
        <v>1512.4999999999998</v>
      </c>
      <c r="M530" s="56">
        <v>1502.22</v>
      </c>
      <c r="N530" s="56">
        <v>1504.07</v>
      </c>
      <c r="O530" s="56">
        <v>1454.12</v>
      </c>
      <c r="P530" s="56">
        <v>1496.9799999999998</v>
      </c>
      <c r="Q530" s="56">
        <v>1501.01</v>
      </c>
      <c r="R530" s="56">
        <v>1533.74</v>
      </c>
      <c r="S530" s="56">
        <v>1558.7099999999998</v>
      </c>
      <c r="T530" s="56">
        <v>1597.11</v>
      </c>
      <c r="U530" s="56">
        <v>1519.5199999999998</v>
      </c>
      <c r="V530" s="56">
        <v>1500.4199999999998</v>
      </c>
      <c r="W530" s="56">
        <v>1416.95</v>
      </c>
      <c r="X530" s="56">
        <v>1400.47</v>
      </c>
      <c r="Y530" s="56">
        <v>1351.16</v>
      </c>
      <c r="Z530" s="76">
        <v>1325.9599999999998</v>
      </c>
      <c r="AA530" s="65"/>
    </row>
    <row r="531" spans="1:27" ht="16.5" x14ac:dyDescent="0.25">
      <c r="A531" s="64"/>
      <c r="B531" s="88">
        <v>13</v>
      </c>
      <c r="C531" s="95">
        <v>1321.6399999999999</v>
      </c>
      <c r="D531" s="56">
        <v>1322.9799999999998</v>
      </c>
      <c r="E531" s="56">
        <v>1316.72</v>
      </c>
      <c r="F531" s="56">
        <v>1319.1899999999998</v>
      </c>
      <c r="G531" s="56">
        <v>1327.6</v>
      </c>
      <c r="H531" s="56">
        <v>1372.1899999999998</v>
      </c>
      <c r="I531" s="56">
        <v>1407.49</v>
      </c>
      <c r="J531" s="56">
        <v>1551.78</v>
      </c>
      <c r="K531" s="56">
        <v>1635.49</v>
      </c>
      <c r="L531" s="56">
        <v>1643.9799999999998</v>
      </c>
      <c r="M531" s="56">
        <v>1636.9199999999998</v>
      </c>
      <c r="N531" s="56">
        <v>1631.9999999999998</v>
      </c>
      <c r="O531" s="56">
        <v>1626.72</v>
      </c>
      <c r="P531" s="56">
        <v>1622.76</v>
      </c>
      <c r="Q531" s="56">
        <v>1625.4199999999998</v>
      </c>
      <c r="R531" s="56">
        <v>1636.4799999999998</v>
      </c>
      <c r="S531" s="56">
        <v>1647.47</v>
      </c>
      <c r="T531" s="56">
        <v>1647.3</v>
      </c>
      <c r="U531" s="56">
        <v>1639.6499999999999</v>
      </c>
      <c r="V531" s="56">
        <v>1619.09</v>
      </c>
      <c r="W531" s="56">
        <v>1444.9399999999998</v>
      </c>
      <c r="X531" s="56">
        <v>1411.29</v>
      </c>
      <c r="Y531" s="56">
        <v>1370.2</v>
      </c>
      <c r="Z531" s="76">
        <v>1336.35</v>
      </c>
      <c r="AA531" s="65"/>
    </row>
    <row r="532" spans="1:27" ht="16.5" x14ac:dyDescent="0.25">
      <c r="A532" s="64"/>
      <c r="B532" s="88">
        <v>14</v>
      </c>
      <c r="C532" s="95">
        <v>1331.07</v>
      </c>
      <c r="D532" s="56">
        <v>1324.12</v>
      </c>
      <c r="E532" s="56">
        <v>1318.8999999999999</v>
      </c>
      <c r="F532" s="56">
        <v>1320.2099999999998</v>
      </c>
      <c r="G532" s="56">
        <v>1326.03</v>
      </c>
      <c r="H532" s="56">
        <v>1346.11</v>
      </c>
      <c r="I532" s="56">
        <v>1368.4599999999998</v>
      </c>
      <c r="J532" s="56">
        <v>1407.07</v>
      </c>
      <c r="K532" s="56">
        <v>1555.14</v>
      </c>
      <c r="L532" s="56">
        <v>1555.2099999999998</v>
      </c>
      <c r="M532" s="56">
        <v>1532.3799999999999</v>
      </c>
      <c r="N532" s="56">
        <v>1531.0799999999997</v>
      </c>
      <c r="O532" s="56">
        <v>1523.1499999999999</v>
      </c>
      <c r="P532" s="56">
        <v>1518.57</v>
      </c>
      <c r="Q532" s="56">
        <v>1526.09</v>
      </c>
      <c r="R532" s="56">
        <v>1550.1699999999998</v>
      </c>
      <c r="S532" s="56">
        <v>1563.93</v>
      </c>
      <c r="T532" s="56">
        <v>1585.41</v>
      </c>
      <c r="U532" s="56">
        <v>1570.2299999999998</v>
      </c>
      <c r="V532" s="56">
        <v>1563.43</v>
      </c>
      <c r="W532" s="56">
        <v>1483.3700000000001</v>
      </c>
      <c r="X532" s="56">
        <v>1427.3999999999999</v>
      </c>
      <c r="Y532" s="56">
        <v>1464.7499999999998</v>
      </c>
      <c r="Z532" s="76">
        <v>1354.9199999999998</v>
      </c>
      <c r="AA532" s="65"/>
    </row>
    <row r="533" spans="1:27" ht="16.5" x14ac:dyDescent="0.25">
      <c r="A533" s="64"/>
      <c r="B533" s="88">
        <v>15</v>
      </c>
      <c r="C533" s="95">
        <v>1343.35</v>
      </c>
      <c r="D533" s="56">
        <v>1323.08</v>
      </c>
      <c r="E533" s="56">
        <v>1312.22</v>
      </c>
      <c r="F533" s="56">
        <v>1328.45</v>
      </c>
      <c r="G533" s="56">
        <v>1367.33</v>
      </c>
      <c r="H533" s="56">
        <v>1481.09</v>
      </c>
      <c r="I533" s="56">
        <v>1660.86</v>
      </c>
      <c r="J533" s="56">
        <v>1711.91</v>
      </c>
      <c r="K533" s="56">
        <v>1715.11</v>
      </c>
      <c r="L533" s="56">
        <v>1709.4199999999998</v>
      </c>
      <c r="M533" s="56">
        <v>1691.01</v>
      </c>
      <c r="N533" s="56">
        <v>1705.7</v>
      </c>
      <c r="O533" s="56">
        <v>1702.4599999999998</v>
      </c>
      <c r="P533" s="56">
        <v>1703.16</v>
      </c>
      <c r="Q533" s="56">
        <v>1695.8999999999999</v>
      </c>
      <c r="R533" s="56">
        <v>1697.5599999999997</v>
      </c>
      <c r="S533" s="56">
        <v>1689.2699999999998</v>
      </c>
      <c r="T533" s="56">
        <v>1689.41</v>
      </c>
      <c r="U533" s="56">
        <v>1682.8500000000001</v>
      </c>
      <c r="V533" s="56">
        <v>1672.9799999999998</v>
      </c>
      <c r="W533" s="56">
        <v>1621.3799999999999</v>
      </c>
      <c r="X533" s="56">
        <v>1595.99</v>
      </c>
      <c r="Y533" s="56">
        <v>1482.53</v>
      </c>
      <c r="Z533" s="76">
        <v>1374.81</v>
      </c>
      <c r="AA533" s="65"/>
    </row>
    <row r="534" spans="1:27" ht="16.5" x14ac:dyDescent="0.25">
      <c r="A534" s="64"/>
      <c r="B534" s="88">
        <v>16</v>
      </c>
      <c r="C534" s="95">
        <v>1383.85</v>
      </c>
      <c r="D534" s="56">
        <v>1343.1299999999999</v>
      </c>
      <c r="E534" s="56">
        <v>1330.41</v>
      </c>
      <c r="F534" s="56">
        <v>1361.2</v>
      </c>
      <c r="G534" s="56">
        <v>1407.43</v>
      </c>
      <c r="H534" s="56">
        <v>1494.11</v>
      </c>
      <c r="I534" s="56">
        <v>1676.9199999999998</v>
      </c>
      <c r="J534" s="56">
        <v>1707.3500000000001</v>
      </c>
      <c r="K534" s="56">
        <v>1713.3500000000001</v>
      </c>
      <c r="L534" s="56">
        <v>1710.11</v>
      </c>
      <c r="M534" s="56">
        <v>1702.64</v>
      </c>
      <c r="N534" s="56">
        <v>1702.7</v>
      </c>
      <c r="O534" s="56">
        <v>1635.7299999999998</v>
      </c>
      <c r="P534" s="56">
        <v>1695.3099999999997</v>
      </c>
      <c r="Q534" s="56">
        <v>1699.72</v>
      </c>
      <c r="R534" s="56">
        <v>1703.97</v>
      </c>
      <c r="S534" s="56">
        <v>1711.09</v>
      </c>
      <c r="T534" s="56">
        <v>1704.2499999999998</v>
      </c>
      <c r="U534" s="56">
        <v>1707.0599999999997</v>
      </c>
      <c r="V534" s="56">
        <v>1693.82</v>
      </c>
      <c r="W534" s="56">
        <v>1671.22</v>
      </c>
      <c r="X534" s="56">
        <v>1638.1699999999998</v>
      </c>
      <c r="Y534" s="56">
        <v>1421.41</v>
      </c>
      <c r="Z534" s="76">
        <v>1370.62</v>
      </c>
      <c r="AA534" s="65"/>
    </row>
    <row r="535" spans="1:27" ht="16.5" x14ac:dyDescent="0.25">
      <c r="A535" s="64"/>
      <c r="B535" s="88">
        <v>17</v>
      </c>
      <c r="C535" s="95">
        <v>1360.76</v>
      </c>
      <c r="D535" s="56">
        <v>1335.0199999999998</v>
      </c>
      <c r="E535" s="56">
        <v>1329.56</v>
      </c>
      <c r="F535" s="56">
        <v>1345.62</v>
      </c>
      <c r="G535" s="56">
        <v>1372.83</v>
      </c>
      <c r="H535" s="56">
        <v>1473.3999999999999</v>
      </c>
      <c r="I535" s="56">
        <v>1609.93</v>
      </c>
      <c r="J535" s="56">
        <v>1618.7099999999998</v>
      </c>
      <c r="K535" s="56">
        <v>1613.05</v>
      </c>
      <c r="L535" s="56">
        <v>1607.47</v>
      </c>
      <c r="M535" s="56">
        <v>1568.3700000000001</v>
      </c>
      <c r="N535" s="56">
        <v>1536.1699999999998</v>
      </c>
      <c r="O535" s="56">
        <v>1529.1699999999998</v>
      </c>
      <c r="P535" s="56">
        <v>1512.03</v>
      </c>
      <c r="Q535" s="56">
        <v>1613.61</v>
      </c>
      <c r="R535" s="56">
        <v>1621.8500000000001</v>
      </c>
      <c r="S535" s="56">
        <v>1630.74</v>
      </c>
      <c r="T535" s="56">
        <v>1630.1499999999999</v>
      </c>
      <c r="U535" s="56">
        <v>1629.3299999999997</v>
      </c>
      <c r="V535" s="56">
        <v>1594.53</v>
      </c>
      <c r="W535" s="56">
        <v>1546.03</v>
      </c>
      <c r="X535" s="56">
        <v>1437.8799999999999</v>
      </c>
      <c r="Y535" s="56">
        <v>1399.9999999999998</v>
      </c>
      <c r="Z535" s="76">
        <v>1373.01</v>
      </c>
      <c r="AA535" s="65"/>
    </row>
    <row r="536" spans="1:27" ht="16.5" x14ac:dyDescent="0.25">
      <c r="A536" s="64"/>
      <c r="B536" s="88">
        <v>18</v>
      </c>
      <c r="C536" s="95">
        <v>1344.31</v>
      </c>
      <c r="D536" s="56">
        <v>1354.05</v>
      </c>
      <c r="E536" s="56">
        <v>1343.4999999999998</v>
      </c>
      <c r="F536" s="56">
        <v>1361.6</v>
      </c>
      <c r="G536" s="56">
        <v>1405.28</v>
      </c>
      <c r="H536" s="56">
        <v>1469.22</v>
      </c>
      <c r="I536" s="56">
        <v>1596.2299999999998</v>
      </c>
      <c r="J536" s="56">
        <v>1651.97</v>
      </c>
      <c r="K536" s="56">
        <v>1642.47</v>
      </c>
      <c r="L536" s="56">
        <v>1637.0599999999997</v>
      </c>
      <c r="M536" s="56">
        <v>1619.3299999999997</v>
      </c>
      <c r="N536" s="56">
        <v>1617.7299999999998</v>
      </c>
      <c r="O536" s="56">
        <v>1584.22</v>
      </c>
      <c r="P536" s="56">
        <v>1585.01</v>
      </c>
      <c r="Q536" s="56">
        <v>1643.22</v>
      </c>
      <c r="R536" s="56">
        <v>1653.8299999999997</v>
      </c>
      <c r="S536" s="56">
        <v>1662.97</v>
      </c>
      <c r="T536" s="56">
        <v>1656.0799999999997</v>
      </c>
      <c r="U536" s="56">
        <v>1661.1200000000001</v>
      </c>
      <c r="V536" s="56">
        <v>1635.64</v>
      </c>
      <c r="W536" s="56">
        <v>1596.3299999999997</v>
      </c>
      <c r="X536" s="56">
        <v>1540.6000000000001</v>
      </c>
      <c r="Y536" s="56">
        <v>1490.0399999999997</v>
      </c>
      <c r="Z536" s="76">
        <v>1405.35</v>
      </c>
      <c r="AA536" s="65"/>
    </row>
    <row r="537" spans="1:27" ht="16.5" x14ac:dyDescent="0.25">
      <c r="A537" s="64"/>
      <c r="B537" s="88">
        <v>19</v>
      </c>
      <c r="C537" s="95">
        <v>1435.47</v>
      </c>
      <c r="D537" s="56">
        <v>1390.9799999999998</v>
      </c>
      <c r="E537" s="56">
        <v>1380.1499999999999</v>
      </c>
      <c r="F537" s="56">
        <v>1399.1299999999999</v>
      </c>
      <c r="G537" s="56">
        <v>1440.7299999999998</v>
      </c>
      <c r="H537" s="56">
        <v>1624.1200000000001</v>
      </c>
      <c r="I537" s="56">
        <v>1679.4999999999998</v>
      </c>
      <c r="J537" s="56">
        <v>1698.51</v>
      </c>
      <c r="K537" s="56">
        <v>1696.51</v>
      </c>
      <c r="L537" s="56">
        <v>1689.28</v>
      </c>
      <c r="M537" s="56">
        <v>1680.03</v>
      </c>
      <c r="N537" s="56">
        <v>1673.2499999999998</v>
      </c>
      <c r="O537" s="56">
        <v>1608.4399999999998</v>
      </c>
      <c r="P537" s="56">
        <v>1566.3799999999999</v>
      </c>
      <c r="Q537" s="56">
        <v>1632.5599999999997</v>
      </c>
      <c r="R537" s="56">
        <v>1632.6000000000001</v>
      </c>
      <c r="S537" s="56">
        <v>1638.99</v>
      </c>
      <c r="T537" s="56">
        <v>1653.7299999999998</v>
      </c>
      <c r="U537" s="56">
        <v>1675.84</v>
      </c>
      <c r="V537" s="56">
        <v>1654.9999999999998</v>
      </c>
      <c r="W537" s="56">
        <v>1625.74</v>
      </c>
      <c r="X537" s="56">
        <v>1513.41</v>
      </c>
      <c r="Y537" s="56">
        <v>1464.41</v>
      </c>
      <c r="Z537" s="76">
        <v>1389.18</v>
      </c>
      <c r="AA537" s="65"/>
    </row>
    <row r="538" spans="1:27" ht="16.5" x14ac:dyDescent="0.25">
      <c r="A538" s="64"/>
      <c r="B538" s="88">
        <v>20</v>
      </c>
      <c r="C538" s="95">
        <v>1305.9599999999998</v>
      </c>
      <c r="D538" s="56">
        <v>1311.68</v>
      </c>
      <c r="E538" s="56">
        <v>1311.9199999999998</v>
      </c>
      <c r="F538" s="56">
        <v>1301.54</v>
      </c>
      <c r="G538" s="56">
        <v>1291.8999999999999</v>
      </c>
      <c r="H538" s="56">
        <v>1291.58</v>
      </c>
      <c r="I538" s="56">
        <v>1299.8499999999999</v>
      </c>
      <c r="J538" s="56">
        <v>1358.7499999999998</v>
      </c>
      <c r="K538" s="56">
        <v>1420.1699999999998</v>
      </c>
      <c r="L538" s="56">
        <v>1429.99</v>
      </c>
      <c r="M538" s="56">
        <v>1406.62</v>
      </c>
      <c r="N538" s="56">
        <v>1331.12</v>
      </c>
      <c r="O538" s="56">
        <v>1313.29</v>
      </c>
      <c r="P538" s="56">
        <v>1307.08</v>
      </c>
      <c r="Q538" s="56">
        <v>1292.2299999999998</v>
      </c>
      <c r="R538" s="56">
        <v>1328.5199999999998</v>
      </c>
      <c r="S538" s="56">
        <v>1313.58</v>
      </c>
      <c r="T538" s="56">
        <v>1405.1699999999998</v>
      </c>
      <c r="U538" s="56">
        <v>1409.09</v>
      </c>
      <c r="V538" s="56">
        <v>1351.6399999999999</v>
      </c>
      <c r="W538" s="56">
        <v>1328.82</v>
      </c>
      <c r="X538" s="56">
        <v>1425.6299999999999</v>
      </c>
      <c r="Y538" s="56">
        <v>1422.8</v>
      </c>
      <c r="Z538" s="76">
        <v>1445.5199999999998</v>
      </c>
      <c r="AA538" s="65"/>
    </row>
    <row r="539" spans="1:27" ht="16.5" x14ac:dyDescent="0.25">
      <c r="A539" s="64"/>
      <c r="B539" s="88">
        <v>21</v>
      </c>
      <c r="C539" s="95">
        <v>1568.84</v>
      </c>
      <c r="D539" s="56">
        <v>1426.3</v>
      </c>
      <c r="E539" s="56">
        <v>1410.51</v>
      </c>
      <c r="F539" s="56">
        <v>1389.08</v>
      </c>
      <c r="G539" s="56">
        <v>1394.01</v>
      </c>
      <c r="H539" s="56">
        <v>1429.4799999999998</v>
      </c>
      <c r="I539" s="56">
        <v>1497.3700000000001</v>
      </c>
      <c r="J539" s="56">
        <v>1599.5399999999997</v>
      </c>
      <c r="K539" s="56">
        <v>1674.0399999999997</v>
      </c>
      <c r="L539" s="56">
        <v>1675.9399999999998</v>
      </c>
      <c r="M539" s="56">
        <v>1646.99</v>
      </c>
      <c r="N539" s="56">
        <v>1644.0799999999997</v>
      </c>
      <c r="O539" s="56">
        <v>1644.1899999999998</v>
      </c>
      <c r="P539" s="56">
        <v>1643.6499999999999</v>
      </c>
      <c r="Q539" s="56">
        <v>1643.95</v>
      </c>
      <c r="R539" s="56">
        <v>1650.66</v>
      </c>
      <c r="S539" s="56">
        <v>1647.74</v>
      </c>
      <c r="T539" s="56">
        <v>1660.8700000000001</v>
      </c>
      <c r="U539" s="56">
        <v>1678.91</v>
      </c>
      <c r="V539" s="56">
        <v>1637.2699999999998</v>
      </c>
      <c r="W539" s="56">
        <v>1605.4199999999998</v>
      </c>
      <c r="X539" s="56">
        <v>1488.8099999999997</v>
      </c>
      <c r="Y539" s="56">
        <v>1429.83</v>
      </c>
      <c r="Z539" s="76">
        <v>1408.83</v>
      </c>
      <c r="AA539" s="65"/>
    </row>
    <row r="540" spans="1:27" ht="16.5" x14ac:dyDescent="0.25">
      <c r="A540" s="64"/>
      <c r="B540" s="88">
        <v>22</v>
      </c>
      <c r="C540" s="95">
        <v>1470.7099999999998</v>
      </c>
      <c r="D540" s="56">
        <v>1395.2</v>
      </c>
      <c r="E540" s="56">
        <v>1388.09</v>
      </c>
      <c r="F540" s="56">
        <v>1429.8899999999999</v>
      </c>
      <c r="G540" s="56">
        <v>1489.5399999999997</v>
      </c>
      <c r="H540" s="56">
        <v>1704.11</v>
      </c>
      <c r="I540" s="56">
        <v>1732.86</v>
      </c>
      <c r="J540" s="56">
        <v>1805.97</v>
      </c>
      <c r="K540" s="56">
        <v>1807.7299999999998</v>
      </c>
      <c r="L540" s="56">
        <v>1734.6699999999998</v>
      </c>
      <c r="M540" s="56">
        <v>1729.59</v>
      </c>
      <c r="N540" s="56">
        <v>1729.76</v>
      </c>
      <c r="O540" s="56">
        <v>1727.18</v>
      </c>
      <c r="P540" s="56">
        <v>1731.8</v>
      </c>
      <c r="Q540" s="56">
        <v>1737.97</v>
      </c>
      <c r="R540" s="56">
        <v>1800.7499999999998</v>
      </c>
      <c r="S540" s="56">
        <v>1822.43</v>
      </c>
      <c r="T540" s="56">
        <v>1850.51</v>
      </c>
      <c r="U540" s="56">
        <v>1837.1299999999999</v>
      </c>
      <c r="V540" s="56">
        <v>1794.6299999999999</v>
      </c>
      <c r="W540" s="56">
        <v>1704.8500000000001</v>
      </c>
      <c r="X540" s="56">
        <v>1630.2499999999998</v>
      </c>
      <c r="Y540" s="56">
        <v>1473.2299999999998</v>
      </c>
      <c r="Z540" s="76">
        <v>1406.12</v>
      </c>
      <c r="AA540" s="65"/>
    </row>
    <row r="541" spans="1:27" ht="16.5" x14ac:dyDescent="0.25">
      <c r="A541" s="64"/>
      <c r="B541" s="88">
        <v>23</v>
      </c>
      <c r="C541" s="95">
        <v>1409.54</v>
      </c>
      <c r="D541" s="56">
        <v>1376.36</v>
      </c>
      <c r="E541" s="56">
        <v>1374.85</v>
      </c>
      <c r="F541" s="56">
        <v>1402.54</v>
      </c>
      <c r="G541" s="56">
        <v>1464.43</v>
      </c>
      <c r="H541" s="56">
        <v>1636.7899999999997</v>
      </c>
      <c r="I541" s="56">
        <v>1701.72</v>
      </c>
      <c r="J541" s="56">
        <v>1728.41</v>
      </c>
      <c r="K541" s="56">
        <v>1730.2899999999997</v>
      </c>
      <c r="L541" s="56">
        <v>1725.6000000000001</v>
      </c>
      <c r="M541" s="56">
        <v>1721.09</v>
      </c>
      <c r="N541" s="56">
        <v>1720.91</v>
      </c>
      <c r="O541" s="56">
        <v>1717.4199999999998</v>
      </c>
      <c r="P541" s="56">
        <v>1713.2299999999998</v>
      </c>
      <c r="Q541" s="56">
        <v>1731.6499999999999</v>
      </c>
      <c r="R541" s="56">
        <v>1736.61</v>
      </c>
      <c r="S541" s="56">
        <v>1785.93</v>
      </c>
      <c r="T541" s="56">
        <v>1813.8299999999997</v>
      </c>
      <c r="U541" s="56">
        <v>1815.9799999999998</v>
      </c>
      <c r="V541" s="56">
        <v>1739.84</v>
      </c>
      <c r="W541" s="56">
        <v>1689.01</v>
      </c>
      <c r="X541" s="56">
        <v>1627.51</v>
      </c>
      <c r="Y541" s="56">
        <v>1600.28</v>
      </c>
      <c r="Z541" s="76">
        <v>1555.9799999999998</v>
      </c>
      <c r="AA541" s="65"/>
    </row>
    <row r="542" spans="1:27" ht="16.5" x14ac:dyDescent="0.25">
      <c r="A542" s="64"/>
      <c r="B542" s="88">
        <v>24</v>
      </c>
      <c r="C542" s="95">
        <v>1418.5199999999998</v>
      </c>
      <c r="D542" s="56">
        <v>1377.56</v>
      </c>
      <c r="E542" s="56">
        <v>1383.2299999999998</v>
      </c>
      <c r="F542" s="56">
        <v>1407.3799999999999</v>
      </c>
      <c r="G542" s="56">
        <v>1444.1</v>
      </c>
      <c r="H542" s="56">
        <v>1621.8299999999997</v>
      </c>
      <c r="I542" s="56">
        <v>1661.07</v>
      </c>
      <c r="J542" s="56">
        <v>1732.4399999999998</v>
      </c>
      <c r="K542" s="56">
        <v>1741.2899999999997</v>
      </c>
      <c r="L542" s="56">
        <v>1739.5199999999998</v>
      </c>
      <c r="M542" s="56">
        <v>1732.34</v>
      </c>
      <c r="N542" s="56">
        <v>1730.3799999999999</v>
      </c>
      <c r="O542" s="56">
        <v>1609.7099999999998</v>
      </c>
      <c r="P542" s="56">
        <v>1604.1299999999999</v>
      </c>
      <c r="Q542" s="56">
        <v>1552.9199999999998</v>
      </c>
      <c r="R542" s="56">
        <v>1561.34</v>
      </c>
      <c r="S542" s="56">
        <v>1595.4399999999998</v>
      </c>
      <c r="T542" s="56">
        <v>1682.0799999999997</v>
      </c>
      <c r="U542" s="56">
        <v>1751.41</v>
      </c>
      <c r="V542" s="56">
        <v>1733.0199999999998</v>
      </c>
      <c r="W542" s="56">
        <v>1629.16</v>
      </c>
      <c r="X542" s="56">
        <v>1458.5799999999997</v>
      </c>
      <c r="Y542" s="56">
        <v>1482.6499999999999</v>
      </c>
      <c r="Z542" s="76">
        <v>1385.1399999999999</v>
      </c>
      <c r="AA542" s="65"/>
    </row>
    <row r="543" spans="1:27" ht="16.5" x14ac:dyDescent="0.25">
      <c r="A543" s="64"/>
      <c r="B543" s="88">
        <v>25</v>
      </c>
      <c r="C543" s="95">
        <v>1440.82</v>
      </c>
      <c r="D543" s="56">
        <v>1406.2099999999998</v>
      </c>
      <c r="E543" s="56">
        <v>1413.8899999999999</v>
      </c>
      <c r="F543" s="56">
        <v>1443.2299999999998</v>
      </c>
      <c r="G543" s="56">
        <v>1488.82</v>
      </c>
      <c r="H543" s="56">
        <v>1669.74</v>
      </c>
      <c r="I543" s="56">
        <v>1738.91</v>
      </c>
      <c r="J543" s="56">
        <v>1846.0399999999997</v>
      </c>
      <c r="K543" s="56">
        <v>1860.6699999999998</v>
      </c>
      <c r="L543" s="56">
        <v>1855.68</v>
      </c>
      <c r="M543" s="56">
        <v>1839.2499999999998</v>
      </c>
      <c r="N543" s="56">
        <v>1854.34</v>
      </c>
      <c r="O543" s="56">
        <v>1852.0599999999997</v>
      </c>
      <c r="P543" s="56">
        <v>1845.26</v>
      </c>
      <c r="Q543" s="56">
        <v>1834.43</v>
      </c>
      <c r="R543" s="56">
        <v>1836.5399999999997</v>
      </c>
      <c r="S543" s="56">
        <v>1848.09</v>
      </c>
      <c r="T543" s="56">
        <v>1826.24</v>
      </c>
      <c r="U543" s="56">
        <v>1864.95</v>
      </c>
      <c r="V543" s="56">
        <v>1843.3</v>
      </c>
      <c r="W543" s="56">
        <v>1794.6699999999998</v>
      </c>
      <c r="X543" s="56">
        <v>1708.93</v>
      </c>
      <c r="Y543" s="56">
        <v>1623.47</v>
      </c>
      <c r="Z543" s="76">
        <v>1496.93</v>
      </c>
      <c r="AA543" s="65"/>
    </row>
    <row r="544" spans="1:27" ht="16.5" x14ac:dyDescent="0.25">
      <c r="A544" s="64"/>
      <c r="B544" s="88">
        <v>26</v>
      </c>
      <c r="C544" s="95">
        <v>1442.6699999999998</v>
      </c>
      <c r="D544" s="56">
        <v>1404.4799999999998</v>
      </c>
      <c r="E544" s="56">
        <v>1411.9399999999998</v>
      </c>
      <c r="F544" s="56">
        <v>1433.9799999999998</v>
      </c>
      <c r="G544" s="56">
        <v>1492.26</v>
      </c>
      <c r="H544" s="56">
        <v>1664.8700000000001</v>
      </c>
      <c r="I544" s="56">
        <v>1784.8700000000001</v>
      </c>
      <c r="J544" s="56">
        <v>1871.36</v>
      </c>
      <c r="K544" s="56">
        <v>1904.5399999999997</v>
      </c>
      <c r="L544" s="56">
        <v>1890.93</v>
      </c>
      <c r="M544" s="56">
        <v>1875.5799999999997</v>
      </c>
      <c r="N544" s="56">
        <v>1886.03</v>
      </c>
      <c r="O544" s="56">
        <v>1887.8999999999999</v>
      </c>
      <c r="P544" s="56">
        <v>1875.4599999999998</v>
      </c>
      <c r="Q544" s="56">
        <v>1863.05</v>
      </c>
      <c r="R544" s="56">
        <v>1866.14</v>
      </c>
      <c r="S544" s="56">
        <v>1884.05</v>
      </c>
      <c r="T544" s="56">
        <v>1868.3700000000001</v>
      </c>
      <c r="U544" s="56">
        <v>1876.1899999999998</v>
      </c>
      <c r="V544" s="56">
        <v>1846.7699999999998</v>
      </c>
      <c r="W544" s="56">
        <v>1824.05</v>
      </c>
      <c r="X544" s="56">
        <v>1677.84</v>
      </c>
      <c r="Y544" s="56">
        <v>1650.82</v>
      </c>
      <c r="Z544" s="76">
        <v>1604.4799999999998</v>
      </c>
      <c r="AA544" s="65"/>
    </row>
    <row r="545" spans="1:27" ht="16.5" x14ac:dyDescent="0.25">
      <c r="A545" s="64"/>
      <c r="B545" s="88">
        <v>27</v>
      </c>
      <c r="C545" s="95">
        <v>1645.55</v>
      </c>
      <c r="D545" s="56">
        <v>1503.26</v>
      </c>
      <c r="E545" s="56">
        <v>1443.4199999999998</v>
      </c>
      <c r="F545" s="56">
        <v>1442.9999999999998</v>
      </c>
      <c r="G545" s="56">
        <v>1452.83</v>
      </c>
      <c r="H545" s="56">
        <v>1588.5399999999997</v>
      </c>
      <c r="I545" s="56">
        <v>1652.0199999999998</v>
      </c>
      <c r="J545" s="56">
        <v>1776.57</v>
      </c>
      <c r="K545" s="56">
        <v>1890.22</v>
      </c>
      <c r="L545" s="56">
        <v>1886.9399999999998</v>
      </c>
      <c r="M545" s="56">
        <v>1887.59</v>
      </c>
      <c r="N545" s="56">
        <v>1889.7899999999997</v>
      </c>
      <c r="O545" s="56">
        <v>1869.2099999999998</v>
      </c>
      <c r="P545" s="56">
        <v>1859.7699999999998</v>
      </c>
      <c r="Q545" s="56">
        <v>1849.3099999999997</v>
      </c>
      <c r="R545" s="56">
        <v>1858.6000000000001</v>
      </c>
      <c r="S545" s="56">
        <v>1882.3099999999997</v>
      </c>
      <c r="T545" s="56">
        <v>1864.47</v>
      </c>
      <c r="U545" s="56">
        <v>1865.7</v>
      </c>
      <c r="V545" s="56">
        <v>1833.2299999999998</v>
      </c>
      <c r="W545" s="56">
        <v>1656.3999999999999</v>
      </c>
      <c r="X545" s="56">
        <v>1629.74</v>
      </c>
      <c r="Y545" s="56">
        <v>1696.5599999999997</v>
      </c>
      <c r="Z545" s="76">
        <v>1639.1899999999998</v>
      </c>
      <c r="AA545" s="65"/>
    </row>
    <row r="546" spans="1:27" ht="16.5" x14ac:dyDescent="0.25">
      <c r="A546" s="64"/>
      <c r="B546" s="88">
        <v>28</v>
      </c>
      <c r="C546" s="95">
        <v>1577.86</v>
      </c>
      <c r="D546" s="56">
        <v>1448.56</v>
      </c>
      <c r="E546" s="56">
        <v>1398.66</v>
      </c>
      <c r="F546" s="56">
        <v>1387.84</v>
      </c>
      <c r="G546" s="56">
        <v>1400.62</v>
      </c>
      <c r="H546" s="56">
        <v>1420.4399999999998</v>
      </c>
      <c r="I546" s="56">
        <v>1445.2699999999998</v>
      </c>
      <c r="J546" s="56">
        <v>1609.93</v>
      </c>
      <c r="K546" s="56">
        <v>1728.3500000000001</v>
      </c>
      <c r="L546" s="56">
        <v>1779.55</v>
      </c>
      <c r="M546" s="56">
        <v>1763.5399999999997</v>
      </c>
      <c r="N546" s="56">
        <v>1725.76</v>
      </c>
      <c r="O546" s="56">
        <v>1716.7499999999998</v>
      </c>
      <c r="P546" s="56">
        <v>1706.1299999999999</v>
      </c>
      <c r="Q546" s="56">
        <v>1714.1000000000001</v>
      </c>
      <c r="R546" s="56">
        <v>1731.2499999999998</v>
      </c>
      <c r="S546" s="56">
        <v>1819.2899999999997</v>
      </c>
      <c r="T546" s="56">
        <v>1837.9799999999998</v>
      </c>
      <c r="U546" s="56">
        <v>1841.5599999999997</v>
      </c>
      <c r="V546" s="56">
        <v>1785.6899999999998</v>
      </c>
      <c r="W546" s="56">
        <v>1661.4399999999998</v>
      </c>
      <c r="X546" s="56">
        <v>1512.11</v>
      </c>
      <c r="Y546" s="56">
        <v>1670.0399999999997</v>
      </c>
      <c r="Z546" s="76">
        <v>1503.3099999999997</v>
      </c>
      <c r="AA546" s="65"/>
    </row>
    <row r="547" spans="1:27" ht="16.5" x14ac:dyDescent="0.25">
      <c r="A547" s="64"/>
      <c r="B547" s="88">
        <v>29</v>
      </c>
      <c r="C547" s="95">
        <v>1437.3899999999999</v>
      </c>
      <c r="D547" s="56">
        <v>1412.31</v>
      </c>
      <c r="E547" s="56">
        <v>1409.59</v>
      </c>
      <c r="F547" s="56">
        <v>1399.29</v>
      </c>
      <c r="G547" s="56">
        <v>1451.2099999999998</v>
      </c>
      <c r="H547" s="56">
        <v>1608.9599999999998</v>
      </c>
      <c r="I547" s="56">
        <v>1694.1299999999999</v>
      </c>
      <c r="J547" s="56">
        <v>1764.6499999999999</v>
      </c>
      <c r="K547" s="56">
        <v>1815.1499999999999</v>
      </c>
      <c r="L547" s="56">
        <v>1781.55</v>
      </c>
      <c r="M547" s="56">
        <v>1757.53</v>
      </c>
      <c r="N547" s="56">
        <v>1780.91</v>
      </c>
      <c r="O547" s="56">
        <v>1783.9799999999998</v>
      </c>
      <c r="P547" s="56">
        <v>1780.11</v>
      </c>
      <c r="Q547" s="56">
        <v>1781.99</v>
      </c>
      <c r="R547" s="56">
        <v>1784.3299999999997</v>
      </c>
      <c r="S547" s="56">
        <v>1798.7899999999997</v>
      </c>
      <c r="T547" s="56">
        <v>1806.84</v>
      </c>
      <c r="U547" s="56">
        <v>1794.39</v>
      </c>
      <c r="V547" s="56">
        <v>1738.1200000000001</v>
      </c>
      <c r="W547" s="56">
        <v>1704.3799999999999</v>
      </c>
      <c r="X547" s="56">
        <v>1705.18</v>
      </c>
      <c r="Y547" s="56">
        <v>1609.7</v>
      </c>
      <c r="Z547" s="76">
        <v>1451.55</v>
      </c>
      <c r="AA547" s="65"/>
    </row>
    <row r="548" spans="1:27" ht="16.5" x14ac:dyDescent="0.25">
      <c r="A548" s="64"/>
      <c r="B548" s="88">
        <v>30</v>
      </c>
      <c r="C548" s="95">
        <v>1395.4399999999998</v>
      </c>
      <c r="D548" s="56">
        <v>1368.86</v>
      </c>
      <c r="E548" s="56">
        <v>1373.37</v>
      </c>
      <c r="F548" s="56">
        <v>1401.09</v>
      </c>
      <c r="G548" s="56">
        <v>1434.76</v>
      </c>
      <c r="H548" s="56">
        <v>1500.8299999999997</v>
      </c>
      <c r="I548" s="56">
        <v>1657.01</v>
      </c>
      <c r="J548" s="56">
        <v>1734.6699999999998</v>
      </c>
      <c r="K548" s="56">
        <v>1819.1699999999998</v>
      </c>
      <c r="L548" s="56">
        <v>1804.2899999999997</v>
      </c>
      <c r="M548" s="56">
        <v>1777.8</v>
      </c>
      <c r="N548" s="56">
        <v>1782.2899999999997</v>
      </c>
      <c r="O548" s="56">
        <v>1771.64</v>
      </c>
      <c r="P548" s="56">
        <v>1758.1499999999999</v>
      </c>
      <c r="Q548" s="56">
        <v>1763.49</v>
      </c>
      <c r="R548" s="56">
        <v>1770.16</v>
      </c>
      <c r="S548" s="56">
        <v>1790.76</v>
      </c>
      <c r="T548" s="56">
        <v>1803.2299999999998</v>
      </c>
      <c r="U548" s="56">
        <v>1790.3099999999997</v>
      </c>
      <c r="V548" s="56">
        <v>1767.8999999999999</v>
      </c>
      <c r="W548" s="56">
        <v>1722.9799999999998</v>
      </c>
      <c r="X548" s="56">
        <v>1667.53</v>
      </c>
      <c r="Y548" s="56">
        <v>1573.3</v>
      </c>
      <c r="Z548" s="76">
        <v>1385.3799999999999</v>
      </c>
      <c r="AA548" s="65"/>
    </row>
    <row r="549" spans="1:27" ht="17.25" thickBot="1" x14ac:dyDescent="0.3">
      <c r="A549" s="64"/>
      <c r="B549" s="89">
        <v>31</v>
      </c>
      <c r="C549" s="96">
        <v>1311.05</v>
      </c>
      <c r="D549" s="77">
        <v>1297.8699999999999</v>
      </c>
      <c r="E549" s="77">
        <v>1297.8999999999999</v>
      </c>
      <c r="F549" s="77">
        <v>1305.2299999999998</v>
      </c>
      <c r="G549" s="77">
        <v>1330.86</v>
      </c>
      <c r="H549" s="77">
        <v>1404.18</v>
      </c>
      <c r="I549" s="77">
        <v>1503.9599999999998</v>
      </c>
      <c r="J549" s="77">
        <v>1617.28</v>
      </c>
      <c r="K549" s="77">
        <v>1618.3500000000001</v>
      </c>
      <c r="L549" s="77">
        <v>1608.07</v>
      </c>
      <c r="M549" s="77">
        <v>1596.9999999999998</v>
      </c>
      <c r="N549" s="77">
        <v>1588.1499999999999</v>
      </c>
      <c r="O549" s="77">
        <v>1582.9999999999998</v>
      </c>
      <c r="P549" s="77">
        <v>1554.51</v>
      </c>
      <c r="Q549" s="77">
        <v>1527.6899999999998</v>
      </c>
      <c r="R549" s="77">
        <v>1510.3999999999999</v>
      </c>
      <c r="S549" s="77">
        <v>1518.76</v>
      </c>
      <c r="T549" s="77">
        <v>1533.8700000000001</v>
      </c>
      <c r="U549" s="77">
        <v>1591.9199999999998</v>
      </c>
      <c r="V549" s="77">
        <v>1568.82</v>
      </c>
      <c r="W549" s="77">
        <v>1554.5799999999997</v>
      </c>
      <c r="X549" s="77">
        <v>1491.6499999999999</v>
      </c>
      <c r="Y549" s="77">
        <v>1441.0199999999998</v>
      </c>
      <c r="Z549" s="78">
        <v>1302.6899999999998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9" t="s">
        <v>131</v>
      </c>
      <c r="C551" s="301" t="s">
        <v>159</v>
      </c>
      <c r="D551" s="301"/>
      <c r="E551" s="301"/>
      <c r="F551" s="301"/>
      <c r="G551" s="301"/>
      <c r="H551" s="301"/>
      <c r="I551" s="301"/>
      <c r="J551" s="301"/>
      <c r="K551" s="301"/>
      <c r="L551" s="301"/>
      <c r="M551" s="301"/>
      <c r="N551" s="301"/>
      <c r="O551" s="301"/>
      <c r="P551" s="301"/>
      <c r="Q551" s="301"/>
      <c r="R551" s="301"/>
      <c r="S551" s="301"/>
      <c r="T551" s="301"/>
      <c r="U551" s="301"/>
      <c r="V551" s="301"/>
      <c r="W551" s="301"/>
      <c r="X551" s="301"/>
      <c r="Y551" s="301"/>
      <c r="Z551" s="302"/>
      <c r="AA551" s="65"/>
    </row>
    <row r="552" spans="1:27" ht="32.25" thickBot="1" x14ac:dyDescent="0.3">
      <c r="A552" s="64"/>
      <c r="B552" s="300"/>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1393.72</v>
      </c>
      <c r="D553" s="79">
        <v>1388.41</v>
      </c>
      <c r="E553" s="79">
        <v>1401.75</v>
      </c>
      <c r="F553" s="79">
        <v>1408.64</v>
      </c>
      <c r="G553" s="79">
        <v>1455.8799999999999</v>
      </c>
      <c r="H553" s="79">
        <v>1520.93</v>
      </c>
      <c r="I553" s="79">
        <v>1735.79</v>
      </c>
      <c r="J553" s="79">
        <v>1851.36</v>
      </c>
      <c r="K553" s="79">
        <v>1885.3</v>
      </c>
      <c r="L553" s="79">
        <v>1884.68</v>
      </c>
      <c r="M553" s="79">
        <v>1874.87</v>
      </c>
      <c r="N553" s="79">
        <v>1876.58</v>
      </c>
      <c r="O553" s="79">
        <v>1878.42</v>
      </c>
      <c r="P553" s="79">
        <v>1870.4099999999999</v>
      </c>
      <c r="Q553" s="79">
        <v>1858.56</v>
      </c>
      <c r="R553" s="79">
        <v>1866.61</v>
      </c>
      <c r="S553" s="79">
        <v>1882.87</v>
      </c>
      <c r="T553" s="79">
        <v>1885.94</v>
      </c>
      <c r="U553" s="79">
        <v>1872.59</v>
      </c>
      <c r="V553" s="79">
        <v>1862.8899999999999</v>
      </c>
      <c r="W553" s="79">
        <v>1815.95</v>
      </c>
      <c r="X553" s="79">
        <v>1523.1499999999999</v>
      </c>
      <c r="Y553" s="79">
        <v>1467.35</v>
      </c>
      <c r="Z553" s="80">
        <v>1417.98</v>
      </c>
      <c r="AA553" s="65"/>
    </row>
    <row r="554" spans="1:27" ht="16.5" x14ac:dyDescent="0.25">
      <c r="A554" s="64"/>
      <c r="B554" s="88">
        <v>2</v>
      </c>
      <c r="C554" s="84">
        <v>1453.27</v>
      </c>
      <c r="D554" s="56">
        <v>1415.47</v>
      </c>
      <c r="E554" s="56">
        <v>1423.16</v>
      </c>
      <c r="F554" s="56">
        <v>1458.8700000000001</v>
      </c>
      <c r="G554" s="56">
        <v>1511.6299999999999</v>
      </c>
      <c r="H554" s="56">
        <v>1591.06</v>
      </c>
      <c r="I554" s="56">
        <v>1784.32</v>
      </c>
      <c r="J554" s="56">
        <v>1858.61</v>
      </c>
      <c r="K554" s="56">
        <v>1884.92</v>
      </c>
      <c r="L554" s="56">
        <v>1884.49</v>
      </c>
      <c r="M554" s="56">
        <v>1879.21</v>
      </c>
      <c r="N554" s="56">
        <v>1880.12</v>
      </c>
      <c r="O554" s="56">
        <v>1876.19</v>
      </c>
      <c r="P554" s="56">
        <v>1868.37</v>
      </c>
      <c r="Q554" s="56">
        <v>1870.8899999999999</v>
      </c>
      <c r="R554" s="56">
        <v>1884.95</v>
      </c>
      <c r="S554" s="56">
        <v>1907.55</v>
      </c>
      <c r="T554" s="56">
        <v>1919.54</v>
      </c>
      <c r="U554" s="56">
        <v>1896.27</v>
      </c>
      <c r="V554" s="56">
        <v>1884.53</v>
      </c>
      <c r="W554" s="56">
        <v>1847.21</v>
      </c>
      <c r="X554" s="56">
        <v>1770.3999999999999</v>
      </c>
      <c r="Y554" s="56">
        <v>1574.3</v>
      </c>
      <c r="Z554" s="76">
        <v>1459.3799999999999</v>
      </c>
      <c r="AA554" s="65"/>
    </row>
    <row r="555" spans="1:27" ht="16.5" x14ac:dyDescent="0.25">
      <c r="A555" s="64"/>
      <c r="B555" s="88">
        <v>3</v>
      </c>
      <c r="C555" s="84">
        <v>1451.58</v>
      </c>
      <c r="D555" s="56">
        <v>1412.84</v>
      </c>
      <c r="E555" s="56">
        <v>1414.99</v>
      </c>
      <c r="F555" s="56">
        <v>1435.47</v>
      </c>
      <c r="G555" s="56">
        <v>1484.55</v>
      </c>
      <c r="H555" s="56">
        <v>1567.1</v>
      </c>
      <c r="I555" s="56">
        <v>1737.73</v>
      </c>
      <c r="J555" s="56">
        <v>1811.2</v>
      </c>
      <c r="K555" s="56">
        <v>1824.52</v>
      </c>
      <c r="L555" s="56">
        <v>1824.52</v>
      </c>
      <c r="M555" s="56">
        <v>1815.87</v>
      </c>
      <c r="N555" s="56">
        <v>1810.06</v>
      </c>
      <c r="O555" s="56">
        <v>1784.1299999999999</v>
      </c>
      <c r="P555" s="56">
        <v>1778.05</v>
      </c>
      <c r="Q555" s="56">
        <v>1792.99</v>
      </c>
      <c r="R555" s="56">
        <v>1816.82</v>
      </c>
      <c r="S555" s="56">
        <v>1839.69</v>
      </c>
      <c r="T555" s="56">
        <v>1846.12</v>
      </c>
      <c r="U555" s="56">
        <v>1834.6399999999999</v>
      </c>
      <c r="V555" s="56">
        <v>1804.27</v>
      </c>
      <c r="W555" s="56">
        <v>1774.3899999999999</v>
      </c>
      <c r="X555" s="56">
        <v>1570.77</v>
      </c>
      <c r="Y555" s="56">
        <v>1509.16</v>
      </c>
      <c r="Z555" s="76">
        <v>1457.28</v>
      </c>
      <c r="AA555" s="65"/>
    </row>
    <row r="556" spans="1:27" ht="16.5" x14ac:dyDescent="0.25">
      <c r="A556" s="64"/>
      <c r="B556" s="88">
        <v>4</v>
      </c>
      <c r="C556" s="84">
        <v>1541.3700000000001</v>
      </c>
      <c r="D556" s="56">
        <v>1510.89</v>
      </c>
      <c r="E556" s="56">
        <v>1531</v>
      </c>
      <c r="F556" s="56">
        <v>1564.07</v>
      </c>
      <c r="G556" s="56">
        <v>1604.19</v>
      </c>
      <c r="H556" s="56">
        <v>1788.55</v>
      </c>
      <c r="I556" s="56">
        <v>1846.35</v>
      </c>
      <c r="J556" s="56">
        <v>1802.44</v>
      </c>
      <c r="K556" s="56">
        <v>1800.57</v>
      </c>
      <c r="L556" s="56">
        <v>1902.18</v>
      </c>
      <c r="M556" s="56">
        <v>1901.55</v>
      </c>
      <c r="N556" s="56">
        <v>1907.32</v>
      </c>
      <c r="O556" s="56">
        <v>1903.6</v>
      </c>
      <c r="P556" s="56">
        <v>1892.43</v>
      </c>
      <c r="Q556" s="56">
        <v>1887.33</v>
      </c>
      <c r="R556" s="56">
        <v>1900.74</v>
      </c>
      <c r="S556" s="56">
        <v>1913.48</v>
      </c>
      <c r="T556" s="56">
        <v>1917.85</v>
      </c>
      <c r="U556" s="56">
        <v>1911.26</v>
      </c>
      <c r="V556" s="56">
        <v>1905.21</v>
      </c>
      <c r="W556" s="56">
        <v>1833.48</v>
      </c>
      <c r="X556" s="56">
        <v>1801.51</v>
      </c>
      <c r="Y556" s="56">
        <v>1743.6599999999999</v>
      </c>
      <c r="Z556" s="76">
        <v>1600.76</v>
      </c>
      <c r="AA556" s="65"/>
    </row>
    <row r="557" spans="1:27" ht="16.5" x14ac:dyDescent="0.25">
      <c r="A557" s="64"/>
      <c r="B557" s="88">
        <v>5</v>
      </c>
      <c r="C557" s="84">
        <v>1508.6899999999998</v>
      </c>
      <c r="D557" s="56">
        <v>1492.39</v>
      </c>
      <c r="E557" s="56">
        <v>1487.03</v>
      </c>
      <c r="F557" s="56">
        <v>1515.4599999999998</v>
      </c>
      <c r="G557" s="56">
        <v>1587.1299999999999</v>
      </c>
      <c r="H557" s="56">
        <v>1747.55</v>
      </c>
      <c r="I557" s="56">
        <v>1830.18</v>
      </c>
      <c r="J557" s="56">
        <v>1840.96</v>
      </c>
      <c r="K557" s="56">
        <v>1851.68</v>
      </c>
      <c r="L557" s="56">
        <v>1852.98</v>
      </c>
      <c r="M557" s="56">
        <v>1840.34</v>
      </c>
      <c r="N557" s="56">
        <v>1840.87</v>
      </c>
      <c r="O557" s="56">
        <v>1834.7</v>
      </c>
      <c r="P557" s="56">
        <v>1821.21</v>
      </c>
      <c r="Q557" s="56">
        <v>1816.35</v>
      </c>
      <c r="R557" s="56">
        <v>1808.28</v>
      </c>
      <c r="S557" s="56">
        <v>1821.1599999999999</v>
      </c>
      <c r="T557" s="56">
        <v>1827.08</v>
      </c>
      <c r="U557" s="56">
        <v>1826.54</v>
      </c>
      <c r="V557" s="56">
        <v>1820.07</v>
      </c>
      <c r="W557" s="56">
        <v>1803.11</v>
      </c>
      <c r="X557" s="56">
        <v>1795.07</v>
      </c>
      <c r="Y557" s="56">
        <v>1709.6499999999999</v>
      </c>
      <c r="Z557" s="76">
        <v>1517.9199999999998</v>
      </c>
      <c r="AA557" s="65"/>
    </row>
    <row r="558" spans="1:27" ht="16.5" x14ac:dyDescent="0.25">
      <c r="A558" s="64"/>
      <c r="B558" s="88">
        <v>6</v>
      </c>
      <c r="C558" s="84">
        <v>1551.05</v>
      </c>
      <c r="D558" s="56">
        <v>1504.18</v>
      </c>
      <c r="E558" s="56">
        <v>1496.18</v>
      </c>
      <c r="F558" s="56">
        <v>1487.95</v>
      </c>
      <c r="G558" s="56">
        <v>1498.2</v>
      </c>
      <c r="H558" s="56">
        <v>1534.89</v>
      </c>
      <c r="I558" s="56">
        <v>1576.96</v>
      </c>
      <c r="J558" s="56">
        <v>1659.11</v>
      </c>
      <c r="K558" s="56">
        <v>1792.12</v>
      </c>
      <c r="L558" s="56">
        <v>1792.17</v>
      </c>
      <c r="M558" s="56">
        <v>1789.43</v>
      </c>
      <c r="N558" s="56">
        <v>1789.3</v>
      </c>
      <c r="O558" s="56">
        <v>1786.96</v>
      </c>
      <c r="P558" s="56">
        <v>1778.92</v>
      </c>
      <c r="Q558" s="56">
        <v>1784.97</v>
      </c>
      <c r="R558" s="56">
        <v>1791.01</v>
      </c>
      <c r="S558" s="56">
        <v>1806.1599999999999</v>
      </c>
      <c r="T558" s="56">
        <v>1813.26</v>
      </c>
      <c r="U558" s="56">
        <v>1804.67</v>
      </c>
      <c r="V558" s="56">
        <v>1791.46</v>
      </c>
      <c r="W558" s="56">
        <v>1790.1499999999999</v>
      </c>
      <c r="X558" s="56">
        <v>1763.33</v>
      </c>
      <c r="Y558" s="56">
        <v>1699.48</v>
      </c>
      <c r="Z558" s="76">
        <v>1483.3799999999999</v>
      </c>
      <c r="AA558" s="65"/>
    </row>
    <row r="559" spans="1:27" ht="16.5" x14ac:dyDescent="0.25">
      <c r="A559" s="64"/>
      <c r="B559" s="88">
        <v>7</v>
      </c>
      <c r="C559" s="84">
        <v>1460.68</v>
      </c>
      <c r="D559" s="56">
        <v>1425.3</v>
      </c>
      <c r="E559" s="56">
        <v>1428.82</v>
      </c>
      <c r="F559" s="56">
        <v>1440.48</v>
      </c>
      <c r="G559" s="56">
        <v>1451.72</v>
      </c>
      <c r="H559" s="56">
        <v>1481.1200000000001</v>
      </c>
      <c r="I559" s="56">
        <v>1523.52</v>
      </c>
      <c r="J559" s="56">
        <v>1638.32</v>
      </c>
      <c r="K559" s="56">
        <v>1787.71</v>
      </c>
      <c r="L559" s="56">
        <v>1805.29</v>
      </c>
      <c r="M559" s="56">
        <v>1804.02</v>
      </c>
      <c r="N559" s="56">
        <v>1802.56</v>
      </c>
      <c r="O559" s="56">
        <v>1797.03</v>
      </c>
      <c r="P559" s="56">
        <v>1790.71</v>
      </c>
      <c r="Q559" s="56">
        <v>1790.2</v>
      </c>
      <c r="R559" s="56">
        <v>1801.25</v>
      </c>
      <c r="S559" s="56">
        <v>1815.33</v>
      </c>
      <c r="T559" s="56">
        <v>1822.2</v>
      </c>
      <c r="U559" s="56">
        <v>1810.37</v>
      </c>
      <c r="V559" s="56">
        <v>1796.57</v>
      </c>
      <c r="W559" s="56">
        <v>1788.7</v>
      </c>
      <c r="X559" s="56">
        <v>1763.99</v>
      </c>
      <c r="Y559" s="56">
        <v>1648.55</v>
      </c>
      <c r="Z559" s="76">
        <v>1500.51</v>
      </c>
      <c r="AA559" s="65"/>
    </row>
    <row r="560" spans="1:27" ht="16.5" x14ac:dyDescent="0.25">
      <c r="A560" s="64"/>
      <c r="B560" s="88">
        <v>8</v>
      </c>
      <c r="C560" s="84">
        <v>1482.78</v>
      </c>
      <c r="D560" s="56">
        <v>1447.54</v>
      </c>
      <c r="E560" s="56">
        <v>1423.58</v>
      </c>
      <c r="F560" s="56">
        <v>1425.4599999999998</v>
      </c>
      <c r="G560" s="56">
        <v>1428.29</v>
      </c>
      <c r="H560" s="56">
        <v>1445.8799999999999</v>
      </c>
      <c r="I560" s="56">
        <v>1484.27</v>
      </c>
      <c r="J560" s="56">
        <v>1533.6899999999998</v>
      </c>
      <c r="K560" s="56">
        <v>1669.33</v>
      </c>
      <c r="L560" s="56">
        <v>1745.97</v>
      </c>
      <c r="M560" s="56">
        <v>1739.97</v>
      </c>
      <c r="N560" s="56">
        <v>1734.29</v>
      </c>
      <c r="O560" s="56">
        <v>1729.68</v>
      </c>
      <c r="P560" s="56">
        <v>1717.59</v>
      </c>
      <c r="Q560" s="56">
        <v>1722.22</v>
      </c>
      <c r="R560" s="56">
        <v>1736.67</v>
      </c>
      <c r="S560" s="56">
        <v>1750.5</v>
      </c>
      <c r="T560" s="56">
        <v>1750.56</v>
      </c>
      <c r="U560" s="56">
        <v>1759.52</v>
      </c>
      <c r="V560" s="56">
        <v>1743.59</v>
      </c>
      <c r="W560" s="56">
        <v>1729.6399999999999</v>
      </c>
      <c r="X560" s="56">
        <v>1683.19</v>
      </c>
      <c r="Y560" s="56">
        <v>1578.21</v>
      </c>
      <c r="Z560" s="76">
        <v>1467.3999999999999</v>
      </c>
      <c r="AA560" s="65"/>
    </row>
    <row r="561" spans="1:27" ht="16.5" x14ac:dyDescent="0.25">
      <c r="A561" s="64"/>
      <c r="B561" s="88">
        <v>9</v>
      </c>
      <c r="C561" s="84">
        <v>1444.11</v>
      </c>
      <c r="D561" s="56">
        <v>1416.85</v>
      </c>
      <c r="E561" s="56">
        <v>1429.86</v>
      </c>
      <c r="F561" s="56">
        <v>1447.28</v>
      </c>
      <c r="G561" s="56">
        <v>1517.57</v>
      </c>
      <c r="H561" s="56">
        <v>1633.42</v>
      </c>
      <c r="I561" s="56">
        <v>1781.82</v>
      </c>
      <c r="J561" s="56">
        <v>1791.85</v>
      </c>
      <c r="K561" s="56">
        <v>1798.87</v>
      </c>
      <c r="L561" s="56">
        <v>1790.35</v>
      </c>
      <c r="M561" s="56">
        <v>1781.1399999999999</v>
      </c>
      <c r="N561" s="56">
        <v>1783.3799999999999</v>
      </c>
      <c r="O561" s="56">
        <v>1776.59</v>
      </c>
      <c r="P561" s="56">
        <v>1773.86</v>
      </c>
      <c r="Q561" s="56">
        <v>1776.67</v>
      </c>
      <c r="R561" s="56">
        <v>1776.34</v>
      </c>
      <c r="S561" s="56">
        <v>1776.76</v>
      </c>
      <c r="T561" s="56">
        <v>1776.75</v>
      </c>
      <c r="U561" s="56">
        <v>1741.08</v>
      </c>
      <c r="V561" s="56">
        <v>1734.44</v>
      </c>
      <c r="W561" s="56">
        <v>1647.94</v>
      </c>
      <c r="X561" s="56">
        <v>1530.64</v>
      </c>
      <c r="Y561" s="56">
        <v>1490.16</v>
      </c>
      <c r="Z561" s="76">
        <v>1418.9399999999998</v>
      </c>
      <c r="AA561" s="65"/>
    </row>
    <row r="562" spans="1:27" ht="16.5" x14ac:dyDescent="0.25">
      <c r="A562" s="64"/>
      <c r="B562" s="88">
        <v>10</v>
      </c>
      <c r="C562" s="84">
        <v>1412.02</v>
      </c>
      <c r="D562" s="56">
        <v>1395.29</v>
      </c>
      <c r="E562" s="56">
        <v>1387.4599999999998</v>
      </c>
      <c r="F562" s="56">
        <v>1408.3700000000001</v>
      </c>
      <c r="G562" s="56">
        <v>1440.1200000000001</v>
      </c>
      <c r="H562" s="56">
        <v>1535.16</v>
      </c>
      <c r="I562" s="56">
        <v>1628.4099999999999</v>
      </c>
      <c r="J562" s="56">
        <v>1735.25</v>
      </c>
      <c r="K562" s="56">
        <v>1736.92</v>
      </c>
      <c r="L562" s="56">
        <v>1724.67</v>
      </c>
      <c r="M562" s="56">
        <v>1714.06</v>
      </c>
      <c r="N562" s="56">
        <v>1704.28</v>
      </c>
      <c r="O562" s="56">
        <v>1691.82</v>
      </c>
      <c r="P562" s="56">
        <v>1618.22</v>
      </c>
      <c r="Q562" s="56">
        <v>1668.6599999999999</v>
      </c>
      <c r="R562" s="56">
        <v>1682.36</v>
      </c>
      <c r="S562" s="56">
        <v>1705.73</v>
      </c>
      <c r="T562" s="56">
        <v>1712.11</v>
      </c>
      <c r="U562" s="56">
        <v>1718.6299999999999</v>
      </c>
      <c r="V562" s="56">
        <v>1614.79</v>
      </c>
      <c r="W562" s="56">
        <v>1535.03</v>
      </c>
      <c r="X562" s="56">
        <v>1484.74</v>
      </c>
      <c r="Y562" s="56">
        <v>1431.6</v>
      </c>
      <c r="Z562" s="76">
        <v>1396.6299999999999</v>
      </c>
      <c r="AA562" s="65"/>
    </row>
    <row r="563" spans="1:27" ht="16.5" x14ac:dyDescent="0.25">
      <c r="A563" s="64"/>
      <c r="B563" s="88">
        <v>11</v>
      </c>
      <c r="C563" s="84">
        <v>1376.45</v>
      </c>
      <c r="D563" s="56">
        <v>1372.85</v>
      </c>
      <c r="E563" s="56">
        <v>1374.58</v>
      </c>
      <c r="F563" s="56">
        <v>1392.9399999999998</v>
      </c>
      <c r="G563" s="56">
        <v>1434.55</v>
      </c>
      <c r="H563" s="56">
        <v>1504.98</v>
      </c>
      <c r="I563" s="56">
        <v>1529.04</v>
      </c>
      <c r="J563" s="56">
        <v>1562.32</v>
      </c>
      <c r="K563" s="56">
        <v>1562.77</v>
      </c>
      <c r="L563" s="56">
        <v>1558.7099999999998</v>
      </c>
      <c r="M563" s="56">
        <v>1517.8</v>
      </c>
      <c r="N563" s="56">
        <v>1516.48</v>
      </c>
      <c r="O563" s="56">
        <v>1509.48</v>
      </c>
      <c r="P563" s="56">
        <v>1505.54</v>
      </c>
      <c r="Q563" s="56">
        <v>1503.25</v>
      </c>
      <c r="R563" s="56">
        <v>1505.8</v>
      </c>
      <c r="S563" s="56">
        <v>1525.61</v>
      </c>
      <c r="T563" s="56">
        <v>1536.22</v>
      </c>
      <c r="U563" s="56">
        <v>1535.93</v>
      </c>
      <c r="V563" s="56">
        <v>1535.31</v>
      </c>
      <c r="W563" s="56">
        <v>1513.1200000000001</v>
      </c>
      <c r="X563" s="56">
        <v>1462.25</v>
      </c>
      <c r="Y563" s="56">
        <v>1417.98</v>
      </c>
      <c r="Z563" s="76">
        <v>1398.11</v>
      </c>
      <c r="AA563" s="65"/>
    </row>
    <row r="564" spans="1:27" ht="16.5" x14ac:dyDescent="0.25">
      <c r="A564" s="64"/>
      <c r="B564" s="88">
        <v>12</v>
      </c>
      <c r="C564" s="84">
        <v>1417.43</v>
      </c>
      <c r="D564" s="56">
        <v>1404.97</v>
      </c>
      <c r="E564" s="56">
        <v>1406.1299999999999</v>
      </c>
      <c r="F564" s="56">
        <v>1419.79</v>
      </c>
      <c r="G564" s="56">
        <v>1439.75</v>
      </c>
      <c r="H564" s="56">
        <v>1527.25</v>
      </c>
      <c r="I564" s="56">
        <v>1646.03</v>
      </c>
      <c r="J564" s="56">
        <v>1705.55</v>
      </c>
      <c r="K564" s="56">
        <v>1683.1</v>
      </c>
      <c r="L564" s="56">
        <v>1620.83</v>
      </c>
      <c r="M564" s="56">
        <v>1610.55</v>
      </c>
      <c r="N564" s="56">
        <v>1612.3999999999999</v>
      </c>
      <c r="O564" s="56">
        <v>1562.45</v>
      </c>
      <c r="P564" s="56">
        <v>1605.31</v>
      </c>
      <c r="Q564" s="56">
        <v>1609.34</v>
      </c>
      <c r="R564" s="56">
        <v>1642.07</v>
      </c>
      <c r="S564" s="56">
        <v>1667.04</v>
      </c>
      <c r="T564" s="56">
        <v>1705.44</v>
      </c>
      <c r="U564" s="56">
        <v>1627.85</v>
      </c>
      <c r="V564" s="56">
        <v>1608.75</v>
      </c>
      <c r="W564" s="56">
        <v>1525.28</v>
      </c>
      <c r="X564" s="56">
        <v>1508.8</v>
      </c>
      <c r="Y564" s="56">
        <v>1459.49</v>
      </c>
      <c r="Z564" s="76">
        <v>1434.29</v>
      </c>
      <c r="AA564" s="65"/>
    </row>
    <row r="565" spans="1:27" ht="16.5" x14ac:dyDescent="0.25">
      <c r="A565" s="64"/>
      <c r="B565" s="88">
        <v>13</v>
      </c>
      <c r="C565" s="84">
        <v>1429.97</v>
      </c>
      <c r="D565" s="56">
        <v>1431.31</v>
      </c>
      <c r="E565" s="56">
        <v>1425.05</v>
      </c>
      <c r="F565" s="56">
        <v>1427.52</v>
      </c>
      <c r="G565" s="56">
        <v>1435.93</v>
      </c>
      <c r="H565" s="56">
        <v>1480.52</v>
      </c>
      <c r="I565" s="56">
        <v>1515.82</v>
      </c>
      <c r="J565" s="56">
        <v>1660.11</v>
      </c>
      <c r="K565" s="56">
        <v>1743.82</v>
      </c>
      <c r="L565" s="56">
        <v>1752.31</v>
      </c>
      <c r="M565" s="56">
        <v>1745.25</v>
      </c>
      <c r="N565" s="56">
        <v>1740.33</v>
      </c>
      <c r="O565" s="56">
        <v>1735.05</v>
      </c>
      <c r="P565" s="56">
        <v>1731.09</v>
      </c>
      <c r="Q565" s="56">
        <v>1733.75</v>
      </c>
      <c r="R565" s="56">
        <v>1744.81</v>
      </c>
      <c r="S565" s="56">
        <v>1755.8</v>
      </c>
      <c r="T565" s="56">
        <v>1755.6299999999999</v>
      </c>
      <c r="U565" s="56">
        <v>1747.98</v>
      </c>
      <c r="V565" s="56">
        <v>1727.42</v>
      </c>
      <c r="W565" s="56">
        <v>1553.27</v>
      </c>
      <c r="X565" s="56">
        <v>1519.6200000000001</v>
      </c>
      <c r="Y565" s="56">
        <v>1478.53</v>
      </c>
      <c r="Z565" s="76">
        <v>1444.68</v>
      </c>
      <c r="AA565" s="65"/>
    </row>
    <row r="566" spans="1:27" ht="16.5" x14ac:dyDescent="0.25">
      <c r="A566" s="64"/>
      <c r="B566" s="88">
        <v>14</v>
      </c>
      <c r="C566" s="84">
        <v>1439.3999999999999</v>
      </c>
      <c r="D566" s="56">
        <v>1432.45</v>
      </c>
      <c r="E566" s="56">
        <v>1427.23</v>
      </c>
      <c r="F566" s="56">
        <v>1428.54</v>
      </c>
      <c r="G566" s="56">
        <v>1434.36</v>
      </c>
      <c r="H566" s="56">
        <v>1454.4399999999998</v>
      </c>
      <c r="I566" s="56">
        <v>1476.79</v>
      </c>
      <c r="J566" s="56">
        <v>1515.3999999999999</v>
      </c>
      <c r="K566" s="56">
        <v>1663.47</v>
      </c>
      <c r="L566" s="56">
        <v>1663.54</v>
      </c>
      <c r="M566" s="56">
        <v>1640.71</v>
      </c>
      <c r="N566" s="56">
        <v>1639.4099999999999</v>
      </c>
      <c r="O566" s="56">
        <v>1631.48</v>
      </c>
      <c r="P566" s="56">
        <v>1626.8999999999999</v>
      </c>
      <c r="Q566" s="56">
        <v>1634.42</v>
      </c>
      <c r="R566" s="56">
        <v>1658.5</v>
      </c>
      <c r="S566" s="56">
        <v>1672.26</v>
      </c>
      <c r="T566" s="56">
        <v>1693.74</v>
      </c>
      <c r="U566" s="56">
        <v>1678.56</v>
      </c>
      <c r="V566" s="56">
        <v>1671.76</v>
      </c>
      <c r="W566" s="56">
        <v>1591.7</v>
      </c>
      <c r="X566" s="56">
        <v>1535.73</v>
      </c>
      <c r="Y566" s="56">
        <v>1573.08</v>
      </c>
      <c r="Z566" s="76">
        <v>1463.25</v>
      </c>
      <c r="AA566" s="65"/>
    </row>
    <row r="567" spans="1:27" ht="16.5" x14ac:dyDescent="0.25">
      <c r="A567" s="64"/>
      <c r="B567" s="88">
        <v>15</v>
      </c>
      <c r="C567" s="84">
        <v>1451.68</v>
      </c>
      <c r="D567" s="56">
        <v>1431.41</v>
      </c>
      <c r="E567" s="56">
        <v>1420.55</v>
      </c>
      <c r="F567" s="56">
        <v>1436.78</v>
      </c>
      <c r="G567" s="56">
        <v>1475.66</v>
      </c>
      <c r="H567" s="56">
        <v>1589.42</v>
      </c>
      <c r="I567" s="56">
        <v>1769.19</v>
      </c>
      <c r="J567" s="56">
        <v>1820.24</v>
      </c>
      <c r="K567" s="56">
        <v>1823.44</v>
      </c>
      <c r="L567" s="56">
        <v>1817.75</v>
      </c>
      <c r="M567" s="56">
        <v>1799.34</v>
      </c>
      <c r="N567" s="56">
        <v>1814.03</v>
      </c>
      <c r="O567" s="56">
        <v>1810.79</v>
      </c>
      <c r="P567" s="56">
        <v>1811.49</v>
      </c>
      <c r="Q567" s="56">
        <v>1804.23</v>
      </c>
      <c r="R567" s="56">
        <v>1805.8899999999999</v>
      </c>
      <c r="S567" s="56">
        <v>1797.6</v>
      </c>
      <c r="T567" s="56">
        <v>1797.74</v>
      </c>
      <c r="U567" s="56">
        <v>1791.18</v>
      </c>
      <c r="V567" s="56">
        <v>1781.31</v>
      </c>
      <c r="W567" s="56">
        <v>1729.71</v>
      </c>
      <c r="X567" s="56">
        <v>1704.32</v>
      </c>
      <c r="Y567" s="56">
        <v>1590.86</v>
      </c>
      <c r="Z567" s="76">
        <v>1483.14</v>
      </c>
      <c r="AA567" s="65"/>
    </row>
    <row r="568" spans="1:27" ht="16.5" x14ac:dyDescent="0.25">
      <c r="A568" s="64"/>
      <c r="B568" s="88">
        <v>16</v>
      </c>
      <c r="C568" s="84">
        <v>1492.18</v>
      </c>
      <c r="D568" s="56">
        <v>1451.4599999999998</v>
      </c>
      <c r="E568" s="56">
        <v>1438.74</v>
      </c>
      <c r="F568" s="56">
        <v>1469.53</v>
      </c>
      <c r="G568" s="56">
        <v>1515.76</v>
      </c>
      <c r="H568" s="56">
        <v>1602.44</v>
      </c>
      <c r="I568" s="56">
        <v>1785.25</v>
      </c>
      <c r="J568" s="56">
        <v>1815.68</v>
      </c>
      <c r="K568" s="56">
        <v>1821.68</v>
      </c>
      <c r="L568" s="56">
        <v>1818.44</v>
      </c>
      <c r="M568" s="56">
        <v>1810.97</v>
      </c>
      <c r="N568" s="56">
        <v>1811.03</v>
      </c>
      <c r="O568" s="56">
        <v>1744.06</v>
      </c>
      <c r="P568" s="56">
        <v>1803.6399999999999</v>
      </c>
      <c r="Q568" s="56">
        <v>1808.05</v>
      </c>
      <c r="R568" s="56">
        <v>1812.3</v>
      </c>
      <c r="S568" s="56">
        <v>1819.42</v>
      </c>
      <c r="T568" s="56">
        <v>1812.58</v>
      </c>
      <c r="U568" s="56">
        <v>1815.3899999999999</v>
      </c>
      <c r="V568" s="56">
        <v>1802.1499999999999</v>
      </c>
      <c r="W568" s="56">
        <v>1779.55</v>
      </c>
      <c r="X568" s="56">
        <v>1746.5</v>
      </c>
      <c r="Y568" s="56">
        <v>1529.74</v>
      </c>
      <c r="Z568" s="76">
        <v>1478.95</v>
      </c>
      <c r="AA568" s="65"/>
    </row>
    <row r="569" spans="1:27" ht="16.5" x14ac:dyDescent="0.25">
      <c r="A569" s="64"/>
      <c r="B569" s="88">
        <v>17</v>
      </c>
      <c r="C569" s="84">
        <v>1469.09</v>
      </c>
      <c r="D569" s="56">
        <v>1443.35</v>
      </c>
      <c r="E569" s="56">
        <v>1437.89</v>
      </c>
      <c r="F569" s="56">
        <v>1453.95</v>
      </c>
      <c r="G569" s="56">
        <v>1481.16</v>
      </c>
      <c r="H569" s="56">
        <v>1581.73</v>
      </c>
      <c r="I569" s="56">
        <v>1718.26</v>
      </c>
      <c r="J569" s="56">
        <v>1727.04</v>
      </c>
      <c r="K569" s="56">
        <v>1721.3799999999999</v>
      </c>
      <c r="L569" s="56">
        <v>1715.8</v>
      </c>
      <c r="M569" s="56">
        <v>1676.7</v>
      </c>
      <c r="N569" s="56">
        <v>1644.5</v>
      </c>
      <c r="O569" s="56">
        <v>1637.5</v>
      </c>
      <c r="P569" s="56">
        <v>1620.36</v>
      </c>
      <c r="Q569" s="56">
        <v>1721.94</v>
      </c>
      <c r="R569" s="56">
        <v>1730.18</v>
      </c>
      <c r="S569" s="56">
        <v>1739.07</v>
      </c>
      <c r="T569" s="56">
        <v>1738.48</v>
      </c>
      <c r="U569" s="56">
        <v>1737.6599999999999</v>
      </c>
      <c r="V569" s="56">
        <v>1702.86</v>
      </c>
      <c r="W569" s="56">
        <v>1654.36</v>
      </c>
      <c r="X569" s="56">
        <v>1546.2099999999998</v>
      </c>
      <c r="Y569" s="56">
        <v>1508.33</v>
      </c>
      <c r="Z569" s="76">
        <v>1481.34</v>
      </c>
      <c r="AA569" s="65"/>
    </row>
    <row r="570" spans="1:27" ht="16.5" x14ac:dyDescent="0.25">
      <c r="A570" s="64"/>
      <c r="B570" s="88">
        <v>18</v>
      </c>
      <c r="C570" s="84">
        <v>1452.64</v>
      </c>
      <c r="D570" s="56">
        <v>1462.3799999999999</v>
      </c>
      <c r="E570" s="56">
        <v>1451.83</v>
      </c>
      <c r="F570" s="56">
        <v>1469.93</v>
      </c>
      <c r="G570" s="56">
        <v>1513.61</v>
      </c>
      <c r="H570" s="56">
        <v>1577.55</v>
      </c>
      <c r="I570" s="56">
        <v>1704.56</v>
      </c>
      <c r="J570" s="56">
        <v>1760.3</v>
      </c>
      <c r="K570" s="56">
        <v>1750.8</v>
      </c>
      <c r="L570" s="56">
        <v>1745.3899999999999</v>
      </c>
      <c r="M570" s="56">
        <v>1727.6599999999999</v>
      </c>
      <c r="N570" s="56">
        <v>1726.06</v>
      </c>
      <c r="O570" s="56">
        <v>1692.55</v>
      </c>
      <c r="P570" s="56">
        <v>1693.34</v>
      </c>
      <c r="Q570" s="56">
        <v>1751.55</v>
      </c>
      <c r="R570" s="56">
        <v>1762.1599999999999</v>
      </c>
      <c r="S570" s="56">
        <v>1771.3</v>
      </c>
      <c r="T570" s="56">
        <v>1764.4099999999999</v>
      </c>
      <c r="U570" s="56">
        <v>1769.45</v>
      </c>
      <c r="V570" s="56">
        <v>1743.97</v>
      </c>
      <c r="W570" s="56">
        <v>1704.6599999999999</v>
      </c>
      <c r="X570" s="56">
        <v>1648.93</v>
      </c>
      <c r="Y570" s="56">
        <v>1598.37</v>
      </c>
      <c r="Z570" s="76">
        <v>1513.68</v>
      </c>
      <c r="AA570" s="65"/>
    </row>
    <row r="571" spans="1:27" ht="16.5" x14ac:dyDescent="0.25">
      <c r="A571" s="64"/>
      <c r="B571" s="88">
        <v>19</v>
      </c>
      <c r="C571" s="84">
        <v>1543.8</v>
      </c>
      <c r="D571" s="56">
        <v>1499.31</v>
      </c>
      <c r="E571" s="56">
        <v>1488.48</v>
      </c>
      <c r="F571" s="56">
        <v>1507.4599999999998</v>
      </c>
      <c r="G571" s="56">
        <v>1549.06</v>
      </c>
      <c r="H571" s="56">
        <v>1732.45</v>
      </c>
      <c r="I571" s="56">
        <v>1787.83</v>
      </c>
      <c r="J571" s="56">
        <v>1806.84</v>
      </c>
      <c r="K571" s="56">
        <v>1804.84</v>
      </c>
      <c r="L571" s="56">
        <v>1797.61</v>
      </c>
      <c r="M571" s="56">
        <v>1788.36</v>
      </c>
      <c r="N571" s="56">
        <v>1781.58</v>
      </c>
      <c r="O571" s="56">
        <v>1716.77</v>
      </c>
      <c r="P571" s="56">
        <v>1674.71</v>
      </c>
      <c r="Q571" s="56">
        <v>1740.8899999999999</v>
      </c>
      <c r="R571" s="56">
        <v>1740.93</v>
      </c>
      <c r="S571" s="56">
        <v>1747.32</v>
      </c>
      <c r="T571" s="56">
        <v>1762.06</v>
      </c>
      <c r="U571" s="56">
        <v>1784.17</v>
      </c>
      <c r="V571" s="56">
        <v>1763.33</v>
      </c>
      <c r="W571" s="56">
        <v>1734.07</v>
      </c>
      <c r="X571" s="56">
        <v>1621.74</v>
      </c>
      <c r="Y571" s="56">
        <v>1572.74</v>
      </c>
      <c r="Z571" s="76">
        <v>1497.51</v>
      </c>
      <c r="AA571" s="65"/>
    </row>
    <row r="572" spans="1:27" ht="16.5" x14ac:dyDescent="0.25">
      <c r="A572" s="64"/>
      <c r="B572" s="88">
        <v>20</v>
      </c>
      <c r="C572" s="84">
        <v>1414.29</v>
      </c>
      <c r="D572" s="56">
        <v>1420.01</v>
      </c>
      <c r="E572" s="56">
        <v>1420.25</v>
      </c>
      <c r="F572" s="56">
        <v>1409.8700000000001</v>
      </c>
      <c r="G572" s="56">
        <v>1400.23</v>
      </c>
      <c r="H572" s="56">
        <v>1399.91</v>
      </c>
      <c r="I572" s="56">
        <v>1408.18</v>
      </c>
      <c r="J572" s="56">
        <v>1467.08</v>
      </c>
      <c r="K572" s="56">
        <v>1528.5</v>
      </c>
      <c r="L572" s="56">
        <v>1538.32</v>
      </c>
      <c r="M572" s="56">
        <v>1514.95</v>
      </c>
      <c r="N572" s="56">
        <v>1439.45</v>
      </c>
      <c r="O572" s="56">
        <v>1421.6200000000001</v>
      </c>
      <c r="P572" s="56">
        <v>1415.41</v>
      </c>
      <c r="Q572" s="56">
        <v>1400.56</v>
      </c>
      <c r="R572" s="56">
        <v>1436.85</v>
      </c>
      <c r="S572" s="56">
        <v>1421.91</v>
      </c>
      <c r="T572" s="56">
        <v>1513.5</v>
      </c>
      <c r="U572" s="56">
        <v>1517.4199999999998</v>
      </c>
      <c r="V572" s="56">
        <v>1459.97</v>
      </c>
      <c r="W572" s="56">
        <v>1437.1499999999999</v>
      </c>
      <c r="X572" s="56">
        <v>1533.9599999999998</v>
      </c>
      <c r="Y572" s="56">
        <v>1531.1299999999999</v>
      </c>
      <c r="Z572" s="76">
        <v>1553.85</v>
      </c>
      <c r="AA572" s="65"/>
    </row>
    <row r="573" spans="1:27" ht="16.5" x14ac:dyDescent="0.25">
      <c r="A573" s="64"/>
      <c r="B573" s="88">
        <v>21</v>
      </c>
      <c r="C573" s="84">
        <v>1677.17</v>
      </c>
      <c r="D573" s="56">
        <v>1534.6299999999999</v>
      </c>
      <c r="E573" s="56">
        <v>1518.84</v>
      </c>
      <c r="F573" s="56">
        <v>1497.41</v>
      </c>
      <c r="G573" s="56">
        <v>1502.34</v>
      </c>
      <c r="H573" s="56">
        <v>1537.81</v>
      </c>
      <c r="I573" s="56">
        <v>1605.7</v>
      </c>
      <c r="J573" s="56">
        <v>1707.87</v>
      </c>
      <c r="K573" s="56">
        <v>1782.37</v>
      </c>
      <c r="L573" s="56">
        <v>1784.27</v>
      </c>
      <c r="M573" s="56">
        <v>1755.32</v>
      </c>
      <c r="N573" s="56">
        <v>1752.4099999999999</v>
      </c>
      <c r="O573" s="56">
        <v>1752.52</v>
      </c>
      <c r="P573" s="56">
        <v>1751.98</v>
      </c>
      <c r="Q573" s="56">
        <v>1752.28</v>
      </c>
      <c r="R573" s="56">
        <v>1758.99</v>
      </c>
      <c r="S573" s="56">
        <v>1756.07</v>
      </c>
      <c r="T573" s="56">
        <v>1769.2</v>
      </c>
      <c r="U573" s="56">
        <v>1787.24</v>
      </c>
      <c r="V573" s="56">
        <v>1745.6</v>
      </c>
      <c r="W573" s="56">
        <v>1713.75</v>
      </c>
      <c r="X573" s="56">
        <v>1597.1399999999999</v>
      </c>
      <c r="Y573" s="56">
        <v>1538.16</v>
      </c>
      <c r="Z573" s="76">
        <v>1517.16</v>
      </c>
      <c r="AA573" s="65"/>
    </row>
    <row r="574" spans="1:27" ht="16.5" x14ac:dyDescent="0.25">
      <c r="A574" s="64"/>
      <c r="B574" s="88">
        <v>22</v>
      </c>
      <c r="C574" s="84">
        <v>1579.04</v>
      </c>
      <c r="D574" s="56">
        <v>1503.53</v>
      </c>
      <c r="E574" s="56">
        <v>1496.4199999999998</v>
      </c>
      <c r="F574" s="56">
        <v>1538.22</v>
      </c>
      <c r="G574" s="56">
        <v>1597.87</v>
      </c>
      <c r="H574" s="56">
        <v>1812.44</v>
      </c>
      <c r="I574" s="56">
        <v>1841.19</v>
      </c>
      <c r="J574" s="56">
        <v>1914.3</v>
      </c>
      <c r="K574" s="56">
        <v>1916.06</v>
      </c>
      <c r="L574" s="56">
        <v>1843</v>
      </c>
      <c r="M574" s="56">
        <v>1837.92</v>
      </c>
      <c r="N574" s="56">
        <v>1838.09</v>
      </c>
      <c r="O574" s="56">
        <v>1835.51</v>
      </c>
      <c r="P574" s="56">
        <v>1840.1299999999999</v>
      </c>
      <c r="Q574" s="56">
        <v>1846.3</v>
      </c>
      <c r="R574" s="56">
        <v>1909.08</v>
      </c>
      <c r="S574" s="56">
        <v>1930.76</v>
      </c>
      <c r="T574" s="56">
        <v>1958.84</v>
      </c>
      <c r="U574" s="56">
        <v>1945.46</v>
      </c>
      <c r="V574" s="56">
        <v>1902.96</v>
      </c>
      <c r="W574" s="56">
        <v>1813.18</v>
      </c>
      <c r="X574" s="56">
        <v>1738.58</v>
      </c>
      <c r="Y574" s="56">
        <v>1581.56</v>
      </c>
      <c r="Z574" s="76">
        <v>1514.45</v>
      </c>
      <c r="AA574" s="65"/>
    </row>
    <row r="575" spans="1:27" ht="16.5" x14ac:dyDescent="0.25">
      <c r="A575" s="64"/>
      <c r="B575" s="88">
        <v>23</v>
      </c>
      <c r="C575" s="84">
        <v>1517.8700000000001</v>
      </c>
      <c r="D575" s="56">
        <v>1484.6899999999998</v>
      </c>
      <c r="E575" s="56">
        <v>1483.18</v>
      </c>
      <c r="F575" s="56">
        <v>1510.8700000000001</v>
      </c>
      <c r="G575" s="56">
        <v>1572.76</v>
      </c>
      <c r="H575" s="56">
        <v>1745.12</v>
      </c>
      <c r="I575" s="56">
        <v>1810.05</v>
      </c>
      <c r="J575" s="56">
        <v>1836.74</v>
      </c>
      <c r="K575" s="56">
        <v>1838.62</v>
      </c>
      <c r="L575" s="56">
        <v>1833.93</v>
      </c>
      <c r="M575" s="56">
        <v>1829.42</v>
      </c>
      <c r="N575" s="56">
        <v>1829.24</v>
      </c>
      <c r="O575" s="56">
        <v>1825.75</v>
      </c>
      <c r="P575" s="56">
        <v>1821.56</v>
      </c>
      <c r="Q575" s="56">
        <v>1839.98</v>
      </c>
      <c r="R575" s="56">
        <v>1844.94</v>
      </c>
      <c r="S575" s="56">
        <v>1894.26</v>
      </c>
      <c r="T575" s="56">
        <v>1922.1599999999999</v>
      </c>
      <c r="U575" s="56">
        <v>1924.31</v>
      </c>
      <c r="V575" s="56">
        <v>1848.17</v>
      </c>
      <c r="W575" s="56">
        <v>1797.34</v>
      </c>
      <c r="X575" s="56">
        <v>1735.84</v>
      </c>
      <c r="Y575" s="56">
        <v>1708.61</v>
      </c>
      <c r="Z575" s="76">
        <v>1664.31</v>
      </c>
      <c r="AA575" s="65"/>
    </row>
    <row r="576" spans="1:27" ht="16.5" x14ac:dyDescent="0.25">
      <c r="A576" s="64"/>
      <c r="B576" s="88">
        <v>24</v>
      </c>
      <c r="C576" s="84">
        <v>1526.85</v>
      </c>
      <c r="D576" s="56">
        <v>1485.89</v>
      </c>
      <c r="E576" s="56">
        <v>1491.56</v>
      </c>
      <c r="F576" s="56">
        <v>1515.7099999999998</v>
      </c>
      <c r="G576" s="56">
        <v>1552.43</v>
      </c>
      <c r="H576" s="56">
        <v>1730.1599999999999</v>
      </c>
      <c r="I576" s="56">
        <v>1769.3999999999999</v>
      </c>
      <c r="J576" s="56">
        <v>1840.77</v>
      </c>
      <c r="K576" s="56">
        <v>1849.62</v>
      </c>
      <c r="L576" s="56">
        <v>1847.85</v>
      </c>
      <c r="M576" s="56">
        <v>1840.67</v>
      </c>
      <c r="N576" s="56">
        <v>1838.71</v>
      </c>
      <c r="O576" s="56">
        <v>1718.04</v>
      </c>
      <c r="P576" s="56">
        <v>1712.46</v>
      </c>
      <c r="Q576" s="56">
        <v>1661.25</v>
      </c>
      <c r="R576" s="56">
        <v>1669.67</v>
      </c>
      <c r="S576" s="56">
        <v>1703.77</v>
      </c>
      <c r="T576" s="56">
        <v>1790.4099999999999</v>
      </c>
      <c r="U576" s="56">
        <v>1859.74</v>
      </c>
      <c r="V576" s="56">
        <v>1841.35</v>
      </c>
      <c r="W576" s="56">
        <v>1737.49</v>
      </c>
      <c r="X576" s="56">
        <v>1566.9099999999999</v>
      </c>
      <c r="Y576" s="56">
        <v>1590.98</v>
      </c>
      <c r="Z576" s="76">
        <v>1493.47</v>
      </c>
      <c r="AA576" s="65"/>
    </row>
    <row r="577" spans="1:27" ht="16.5" x14ac:dyDescent="0.25">
      <c r="A577" s="64"/>
      <c r="B577" s="88">
        <v>25</v>
      </c>
      <c r="C577" s="84">
        <v>1549.1499999999999</v>
      </c>
      <c r="D577" s="56">
        <v>1514.54</v>
      </c>
      <c r="E577" s="56">
        <v>1522.22</v>
      </c>
      <c r="F577" s="56">
        <v>1551.56</v>
      </c>
      <c r="G577" s="56">
        <v>1597.1499999999999</v>
      </c>
      <c r="H577" s="56">
        <v>1778.07</v>
      </c>
      <c r="I577" s="56">
        <v>1847.24</v>
      </c>
      <c r="J577" s="56">
        <v>1954.37</v>
      </c>
      <c r="K577" s="56">
        <v>1969</v>
      </c>
      <c r="L577" s="56">
        <v>1964.01</v>
      </c>
      <c r="M577" s="56">
        <v>1947.58</v>
      </c>
      <c r="N577" s="56">
        <v>1962.67</v>
      </c>
      <c r="O577" s="56">
        <v>1960.3899999999999</v>
      </c>
      <c r="P577" s="56">
        <v>1953.59</v>
      </c>
      <c r="Q577" s="56">
        <v>1942.76</v>
      </c>
      <c r="R577" s="56">
        <v>1944.87</v>
      </c>
      <c r="S577" s="56">
        <v>1956.42</v>
      </c>
      <c r="T577" s="56">
        <v>1934.57</v>
      </c>
      <c r="U577" s="56">
        <v>1973.28</v>
      </c>
      <c r="V577" s="56">
        <v>1951.6299999999999</v>
      </c>
      <c r="W577" s="56">
        <v>1903</v>
      </c>
      <c r="X577" s="56">
        <v>1817.26</v>
      </c>
      <c r="Y577" s="56">
        <v>1731.8</v>
      </c>
      <c r="Z577" s="76">
        <v>1605.26</v>
      </c>
      <c r="AA577" s="65"/>
    </row>
    <row r="578" spans="1:27" ht="16.5" x14ac:dyDescent="0.25">
      <c r="A578" s="64"/>
      <c r="B578" s="88">
        <v>26</v>
      </c>
      <c r="C578" s="84">
        <v>1551</v>
      </c>
      <c r="D578" s="56">
        <v>1512.81</v>
      </c>
      <c r="E578" s="56">
        <v>1520.27</v>
      </c>
      <c r="F578" s="56">
        <v>1542.31</v>
      </c>
      <c r="G578" s="56">
        <v>1600.59</v>
      </c>
      <c r="H578" s="56">
        <v>1773.2</v>
      </c>
      <c r="I578" s="56">
        <v>1893.2</v>
      </c>
      <c r="J578" s="56">
        <v>1979.69</v>
      </c>
      <c r="K578" s="56">
        <v>2012.87</v>
      </c>
      <c r="L578" s="56">
        <v>1999.26</v>
      </c>
      <c r="M578" s="56">
        <v>1983.9099999999999</v>
      </c>
      <c r="N578" s="56">
        <v>1994.36</v>
      </c>
      <c r="O578" s="56">
        <v>1996.23</v>
      </c>
      <c r="P578" s="56">
        <v>1983.79</v>
      </c>
      <c r="Q578" s="56">
        <v>1971.3799999999999</v>
      </c>
      <c r="R578" s="56">
        <v>1974.47</v>
      </c>
      <c r="S578" s="56">
        <v>1992.3799999999999</v>
      </c>
      <c r="T578" s="56">
        <v>1976.7</v>
      </c>
      <c r="U578" s="56">
        <v>1984.52</v>
      </c>
      <c r="V578" s="56">
        <v>1955.1</v>
      </c>
      <c r="W578" s="56">
        <v>1932.3799999999999</v>
      </c>
      <c r="X578" s="56">
        <v>1786.17</v>
      </c>
      <c r="Y578" s="56">
        <v>1759.1499999999999</v>
      </c>
      <c r="Z578" s="76">
        <v>1712.81</v>
      </c>
      <c r="AA578" s="65"/>
    </row>
    <row r="579" spans="1:27" ht="16.5" x14ac:dyDescent="0.25">
      <c r="A579" s="64"/>
      <c r="B579" s="88">
        <v>27</v>
      </c>
      <c r="C579" s="84">
        <v>1753.8799999999999</v>
      </c>
      <c r="D579" s="56">
        <v>1611.59</v>
      </c>
      <c r="E579" s="56">
        <v>1551.75</v>
      </c>
      <c r="F579" s="56">
        <v>1551.33</v>
      </c>
      <c r="G579" s="56">
        <v>1561.16</v>
      </c>
      <c r="H579" s="56">
        <v>1696.87</v>
      </c>
      <c r="I579" s="56">
        <v>1760.35</v>
      </c>
      <c r="J579" s="56">
        <v>1884.8999999999999</v>
      </c>
      <c r="K579" s="56">
        <v>1998.55</v>
      </c>
      <c r="L579" s="56">
        <v>1995.27</v>
      </c>
      <c r="M579" s="56">
        <v>1995.92</v>
      </c>
      <c r="N579" s="56">
        <v>1998.12</v>
      </c>
      <c r="O579" s="56">
        <v>1977.54</v>
      </c>
      <c r="P579" s="56">
        <v>1968.1</v>
      </c>
      <c r="Q579" s="56">
        <v>1957.6399999999999</v>
      </c>
      <c r="R579" s="56">
        <v>1966.93</v>
      </c>
      <c r="S579" s="56">
        <v>1990.6399999999999</v>
      </c>
      <c r="T579" s="56">
        <v>1972.8</v>
      </c>
      <c r="U579" s="56">
        <v>1974.03</v>
      </c>
      <c r="V579" s="56">
        <v>1941.56</v>
      </c>
      <c r="W579" s="56">
        <v>1764.73</v>
      </c>
      <c r="X579" s="56">
        <v>1738.07</v>
      </c>
      <c r="Y579" s="56">
        <v>1804.8899999999999</v>
      </c>
      <c r="Z579" s="76">
        <v>1747.52</v>
      </c>
      <c r="AA579" s="65"/>
    </row>
    <row r="580" spans="1:27" ht="16.5" x14ac:dyDescent="0.25">
      <c r="A580" s="64"/>
      <c r="B580" s="88">
        <v>28</v>
      </c>
      <c r="C580" s="84">
        <v>1686.19</v>
      </c>
      <c r="D580" s="56">
        <v>1556.89</v>
      </c>
      <c r="E580" s="56">
        <v>1506.99</v>
      </c>
      <c r="F580" s="56">
        <v>1496.1699999999998</v>
      </c>
      <c r="G580" s="56">
        <v>1508.95</v>
      </c>
      <c r="H580" s="56">
        <v>1528.77</v>
      </c>
      <c r="I580" s="56">
        <v>1553.6</v>
      </c>
      <c r="J580" s="56">
        <v>1718.26</v>
      </c>
      <c r="K580" s="56">
        <v>1836.68</v>
      </c>
      <c r="L580" s="56">
        <v>1887.8799999999999</v>
      </c>
      <c r="M580" s="56">
        <v>1871.87</v>
      </c>
      <c r="N580" s="56">
        <v>1834.09</v>
      </c>
      <c r="O580" s="56">
        <v>1825.08</v>
      </c>
      <c r="P580" s="56">
        <v>1814.46</v>
      </c>
      <c r="Q580" s="56">
        <v>1822.43</v>
      </c>
      <c r="R580" s="56">
        <v>1839.58</v>
      </c>
      <c r="S580" s="56">
        <v>1927.62</v>
      </c>
      <c r="T580" s="56">
        <v>1946.31</v>
      </c>
      <c r="U580" s="56">
        <v>1949.8899999999999</v>
      </c>
      <c r="V580" s="56">
        <v>1894.02</v>
      </c>
      <c r="W580" s="56">
        <v>1769.77</v>
      </c>
      <c r="X580" s="56">
        <v>1620.44</v>
      </c>
      <c r="Y580" s="56">
        <v>1778.37</v>
      </c>
      <c r="Z580" s="76">
        <v>1611.6399999999999</v>
      </c>
      <c r="AA580" s="65"/>
    </row>
    <row r="581" spans="1:27" ht="16.5" x14ac:dyDescent="0.25">
      <c r="A581" s="64"/>
      <c r="B581" s="88">
        <v>29</v>
      </c>
      <c r="C581" s="84">
        <v>1545.72</v>
      </c>
      <c r="D581" s="56">
        <v>1520.64</v>
      </c>
      <c r="E581" s="56">
        <v>1517.9199999999998</v>
      </c>
      <c r="F581" s="56">
        <v>1507.6200000000001</v>
      </c>
      <c r="G581" s="56">
        <v>1559.54</v>
      </c>
      <c r="H581" s="56">
        <v>1717.29</v>
      </c>
      <c r="I581" s="56">
        <v>1802.46</v>
      </c>
      <c r="J581" s="56">
        <v>1872.98</v>
      </c>
      <c r="K581" s="56">
        <v>1923.48</v>
      </c>
      <c r="L581" s="56">
        <v>1889.8799999999999</v>
      </c>
      <c r="M581" s="56">
        <v>1865.86</v>
      </c>
      <c r="N581" s="56">
        <v>1889.24</v>
      </c>
      <c r="O581" s="56">
        <v>1892.31</v>
      </c>
      <c r="P581" s="56">
        <v>1888.44</v>
      </c>
      <c r="Q581" s="56">
        <v>1890.32</v>
      </c>
      <c r="R581" s="56">
        <v>1892.6599999999999</v>
      </c>
      <c r="S581" s="56">
        <v>1907.12</v>
      </c>
      <c r="T581" s="56">
        <v>1915.17</v>
      </c>
      <c r="U581" s="56">
        <v>1902.72</v>
      </c>
      <c r="V581" s="56">
        <v>1846.45</v>
      </c>
      <c r="W581" s="56">
        <v>1812.71</v>
      </c>
      <c r="X581" s="56">
        <v>1813.51</v>
      </c>
      <c r="Y581" s="56">
        <v>1718.03</v>
      </c>
      <c r="Z581" s="76">
        <v>1559.8799999999999</v>
      </c>
      <c r="AA581" s="65"/>
    </row>
    <row r="582" spans="1:27" ht="16.5" x14ac:dyDescent="0.25">
      <c r="A582" s="64"/>
      <c r="B582" s="88">
        <v>30</v>
      </c>
      <c r="C582" s="84">
        <v>1503.77</v>
      </c>
      <c r="D582" s="56">
        <v>1477.1899999999998</v>
      </c>
      <c r="E582" s="56">
        <v>1481.7</v>
      </c>
      <c r="F582" s="56">
        <v>1509.4199999999998</v>
      </c>
      <c r="G582" s="56">
        <v>1543.09</v>
      </c>
      <c r="H582" s="56">
        <v>1609.1599999999999</v>
      </c>
      <c r="I582" s="56">
        <v>1765.34</v>
      </c>
      <c r="J582" s="56">
        <v>1843</v>
      </c>
      <c r="K582" s="56">
        <v>1927.5</v>
      </c>
      <c r="L582" s="56">
        <v>1912.62</v>
      </c>
      <c r="M582" s="56">
        <v>1886.1299999999999</v>
      </c>
      <c r="N582" s="56">
        <v>1890.62</v>
      </c>
      <c r="O582" s="56">
        <v>1879.97</v>
      </c>
      <c r="P582" s="56">
        <v>1866.48</v>
      </c>
      <c r="Q582" s="56">
        <v>1871.82</v>
      </c>
      <c r="R582" s="56">
        <v>1878.49</v>
      </c>
      <c r="S582" s="56">
        <v>1899.09</v>
      </c>
      <c r="T582" s="56">
        <v>1911.56</v>
      </c>
      <c r="U582" s="56">
        <v>1898.6399999999999</v>
      </c>
      <c r="V582" s="56">
        <v>1876.23</v>
      </c>
      <c r="W582" s="56">
        <v>1831.31</v>
      </c>
      <c r="X582" s="56">
        <v>1775.86</v>
      </c>
      <c r="Y582" s="56">
        <v>1681.6299999999999</v>
      </c>
      <c r="Z582" s="76">
        <v>1493.7099999999998</v>
      </c>
      <c r="AA582" s="65"/>
    </row>
    <row r="583" spans="1:27" ht="17.25" thickBot="1" x14ac:dyDescent="0.3">
      <c r="A583" s="64"/>
      <c r="B583" s="89">
        <v>31</v>
      </c>
      <c r="C583" s="85">
        <v>1419.3799999999999</v>
      </c>
      <c r="D583" s="77">
        <v>1406.2</v>
      </c>
      <c r="E583" s="77">
        <v>1406.23</v>
      </c>
      <c r="F583" s="77">
        <v>1413.56</v>
      </c>
      <c r="G583" s="77">
        <v>1439.1899999999998</v>
      </c>
      <c r="H583" s="77">
        <v>1512.51</v>
      </c>
      <c r="I583" s="77">
        <v>1612.29</v>
      </c>
      <c r="J583" s="77">
        <v>1725.61</v>
      </c>
      <c r="K583" s="77">
        <v>1726.68</v>
      </c>
      <c r="L583" s="77">
        <v>1716.3999999999999</v>
      </c>
      <c r="M583" s="77">
        <v>1705.33</v>
      </c>
      <c r="N583" s="77">
        <v>1696.48</v>
      </c>
      <c r="O583" s="77">
        <v>1691.33</v>
      </c>
      <c r="P583" s="77">
        <v>1662.84</v>
      </c>
      <c r="Q583" s="77">
        <v>1636.02</v>
      </c>
      <c r="R583" s="77">
        <v>1618.73</v>
      </c>
      <c r="S583" s="77">
        <v>1627.09</v>
      </c>
      <c r="T583" s="77">
        <v>1642.2</v>
      </c>
      <c r="U583" s="77">
        <v>1700.25</v>
      </c>
      <c r="V583" s="77">
        <v>1677.1499999999999</v>
      </c>
      <c r="W583" s="77">
        <v>1662.9099999999999</v>
      </c>
      <c r="X583" s="77">
        <v>1599.98</v>
      </c>
      <c r="Y583" s="77">
        <v>1549.35</v>
      </c>
      <c r="Z583" s="78">
        <v>1411.02</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9" t="s">
        <v>131</v>
      </c>
      <c r="C585" s="301" t="s">
        <v>160</v>
      </c>
      <c r="D585" s="301"/>
      <c r="E585" s="301"/>
      <c r="F585" s="301"/>
      <c r="G585" s="301"/>
      <c r="H585" s="301"/>
      <c r="I585" s="301"/>
      <c r="J585" s="301"/>
      <c r="K585" s="301"/>
      <c r="L585" s="301"/>
      <c r="M585" s="301"/>
      <c r="N585" s="301"/>
      <c r="O585" s="301"/>
      <c r="P585" s="301"/>
      <c r="Q585" s="301"/>
      <c r="R585" s="301"/>
      <c r="S585" s="301"/>
      <c r="T585" s="301"/>
      <c r="U585" s="301"/>
      <c r="V585" s="301"/>
      <c r="W585" s="301"/>
      <c r="X585" s="301"/>
      <c r="Y585" s="301"/>
      <c r="Z585" s="302"/>
      <c r="AA585" s="65"/>
    </row>
    <row r="586" spans="1:27" ht="32.25" thickBot="1" x14ac:dyDescent="0.3">
      <c r="A586" s="64"/>
      <c r="B586" s="300"/>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1481.59</v>
      </c>
      <c r="D587" s="79">
        <v>1476.28</v>
      </c>
      <c r="E587" s="79">
        <v>1489.62</v>
      </c>
      <c r="F587" s="79">
        <v>1496.51</v>
      </c>
      <c r="G587" s="79">
        <v>1543.7499999999998</v>
      </c>
      <c r="H587" s="79">
        <v>1608.8</v>
      </c>
      <c r="I587" s="79">
        <v>1823.6599999999999</v>
      </c>
      <c r="J587" s="79">
        <v>1939.2299999999998</v>
      </c>
      <c r="K587" s="79">
        <v>1973.1699999999998</v>
      </c>
      <c r="L587" s="79">
        <v>1972.55</v>
      </c>
      <c r="M587" s="79">
        <v>1962.7399999999998</v>
      </c>
      <c r="N587" s="79">
        <v>1964.4499999999998</v>
      </c>
      <c r="O587" s="79">
        <v>1966.29</v>
      </c>
      <c r="P587" s="79">
        <v>1958.2799999999997</v>
      </c>
      <c r="Q587" s="79">
        <v>1946.4299999999998</v>
      </c>
      <c r="R587" s="79">
        <v>1954.4799999999998</v>
      </c>
      <c r="S587" s="79">
        <v>1970.7399999999998</v>
      </c>
      <c r="T587" s="79">
        <v>1973.81</v>
      </c>
      <c r="U587" s="79">
        <v>1960.4599999999998</v>
      </c>
      <c r="V587" s="79">
        <v>1950.7599999999998</v>
      </c>
      <c r="W587" s="79">
        <v>1903.82</v>
      </c>
      <c r="X587" s="79">
        <v>1611.0199999999998</v>
      </c>
      <c r="Y587" s="79">
        <v>1555.2199999999998</v>
      </c>
      <c r="Z587" s="80">
        <v>1505.85</v>
      </c>
      <c r="AA587" s="65"/>
    </row>
    <row r="588" spans="1:27" ht="16.5" x14ac:dyDescent="0.25">
      <c r="A588" s="64"/>
      <c r="B588" s="88">
        <v>2</v>
      </c>
      <c r="C588" s="84">
        <v>1541.1399999999999</v>
      </c>
      <c r="D588" s="56">
        <v>1503.34</v>
      </c>
      <c r="E588" s="56">
        <v>1511.03</v>
      </c>
      <c r="F588" s="56">
        <v>1546.74</v>
      </c>
      <c r="G588" s="56">
        <v>1599.4999999999998</v>
      </c>
      <c r="H588" s="56">
        <v>1678.9299999999998</v>
      </c>
      <c r="I588" s="56">
        <v>1872.1899999999998</v>
      </c>
      <c r="J588" s="56">
        <v>1946.4799999999998</v>
      </c>
      <c r="K588" s="56">
        <v>1972.79</v>
      </c>
      <c r="L588" s="56">
        <v>1972.36</v>
      </c>
      <c r="M588" s="56">
        <v>1967.08</v>
      </c>
      <c r="N588" s="56">
        <v>1967.9899999999998</v>
      </c>
      <c r="O588" s="56">
        <v>1964.06</v>
      </c>
      <c r="P588" s="56">
        <v>1956.2399999999998</v>
      </c>
      <c r="Q588" s="56">
        <v>1958.7599999999998</v>
      </c>
      <c r="R588" s="56">
        <v>1972.82</v>
      </c>
      <c r="S588" s="56">
        <v>1995.4199999999998</v>
      </c>
      <c r="T588" s="56">
        <v>2007.4099999999999</v>
      </c>
      <c r="U588" s="56">
        <v>1984.1399999999999</v>
      </c>
      <c r="V588" s="56">
        <v>1972.3999999999999</v>
      </c>
      <c r="W588" s="56">
        <v>1935.08</v>
      </c>
      <c r="X588" s="56">
        <v>1858.2699999999998</v>
      </c>
      <c r="Y588" s="56">
        <v>1662.1699999999998</v>
      </c>
      <c r="Z588" s="76">
        <v>1547.2499999999998</v>
      </c>
      <c r="AA588" s="65"/>
    </row>
    <row r="589" spans="1:27" ht="16.5" x14ac:dyDescent="0.25">
      <c r="A589" s="64"/>
      <c r="B589" s="88">
        <v>3</v>
      </c>
      <c r="C589" s="84">
        <v>1539.4499999999998</v>
      </c>
      <c r="D589" s="56">
        <v>1500.7099999999998</v>
      </c>
      <c r="E589" s="56">
        <v>1502.86</v>
      </c>
      <c r="F589" s="56">
        <v>1523.34</v>
      </c>
      <c r="G589" s="56">
        <v>1572.4199999999998</v>
      </c>
      <c r="H589" s="56">
        <v>1654.9699999999998</v>
      </c>
      <c r="I589" s="56">
        <v>1825.6</v>
      </c>
      <c r="J589" s="56">
        <v>1899.07</v>
      </c>
      <c r="K589" s="56">
        <v>1912.3899999999999</v>
      </c>
      <c r="L589" s="56">
        <v>1912.3899999999999</v>
      </c>
      <c r="M589" s="56">
        <v>1903.7399999999998</v>
      </c>
      <c r="N589" s="56">
        <v>1897.9299999999998</v>
      </c>
      <c r="O589" s="56">
        <v>1871.9999999999998</v>
      </c>
      <c r="P589" s="56">
        <v>1865.9199999999998</v>
      </c>
      <c r="Q589" s="56">
        <v>1880.86</v>
      </c>
      <c r="R589" s="56">
        <v>1904.6899999999998</v>
      </c>
      <c r="S589" s="56">
        <v>1927.56</v>
      </c>
      <c r="T589" s="56">
        <v>1933.9899999999998</v>
      </c>
      <c r="U589" s="56">
        <v>1922.5099999999998</v>
      </c>
      <c r="V589" s="56">
        <v>1892.1399999999999</v>
      </c>
      <c r="W589" s="56">
        <v>1862.2599999999998</v>
      </c>
      <c r="X589" s="56">
        <v>1658.6399999999999</v>
      </c>
      <c r="Y589" s="56">
        <v>1597.03</v>
      </c>
      <c r="Z589" s="76">
        <v>1545.1499999999999</v>
      </c>
      <c r="AA589" s="65"/>
    </row>
    <row r="590" spans="1:27" ht="16.5" x14ac:dyDescent="0.25">
      <c r="A590" s="64"/>
      <c r="B590" s="88">
        <v>4</v>
      </c>
      <c r="C590" s="84">
        <v>1629.24</v>
      </c>
      <c r="D590" s="56">
        <v>1598.76</v>
      </c>
      <c r="E590" s="56">
        <v>1618.87</v>
      </c>
      <c r="F590" s="56">
        <v>1651.9399999999998</v>
      </c>
      <c r="G590" s="56">
        <v>1692.06</v>
      </c>
      <c r="H590" s="56">
        <v>1876.4199999999998</v>
      </c>
      <c r="I590" s="56">
        <v>1934.2199999999998</v>
      </c>
      <c r="J590" s="56">
        <v>1890.31</v>
      </c>
      <c r="K590" s="56">
        <v>1888.4399999999998</v>
      </c>
      <c r="L590" s="56">
        <v>1990.05</v>
      </c>
      <c r="M590" s="56">
        <v>1989.4199999999998</v>
      </c>
      <c r="N590" s="56">
        <v>1995.1899999999998</v>
      </c>
      <c r="O590" s="56">
        <v>1991.4699999999998</v>
      </c>
      <c r="P590" s="56">
        <v>1980.3</v>
      </c>
      <c r="Q590" s="56">
        <v>1975.1999999999998</v>
      </c>
      <c r="R590" s="56">
        <v>1988.61</v>
      </c>
      <c r="S590" s="56">
        <v>2001.35</v>
      </c>
      <c r="T590" s="56">
        <v>2005.7199999999998</v>
      </c>
      <c r="U590" s="56">
        <v>1999.1299999999999</v>
      </c>
      <c r="V590" s="56">
        <v>1993.08</v>
      </c>
      <c r="W590" s="56">
        <v>1921.35</v>
      </c>
      <c r="X590" s="56">
        <v>1889.3799999999999</v>
      </c>
      <c r="Y590" s="56">
        <v>1831.5299999999997</v>
      </c>
      <c r="Z590" s="76">
        <v>1688.6299999999999</v>
      </c>
      <c r="AA590" s="65"/>
    </row>
    <row r="591" spans="1:27" ht="16.5" x14ac:dyDescent="0.25">
      <c r="A591" s="64"/>
      <c r="B591" s="88">
        <v>5</v>
      </c>
      <c r="C591" s="84">
        <v>1596.5599999999997</v>
      </c>
      <c r="D591" s="56">
        <v>1580.26</v>
      </c>
      <c r="E591" s="56">
        <v>1574.8999999999999</v>
      </c>
      <c r="F591" s="56">
        <v>1603.3299999999997</v>
      </c>
      <c r="G591" s="56">
        <v>1674.9999999999998</v>
      </c>
      <c r="H591" s="56">
        <v>1835.4199999999998</v>
      </c>
      <c r="I591" s="56">
        <v>1918.05</v>
      </c>
      <c r="J591" s="56">
        <v>1928.83</v>
      </c>
      <c r="K591" s="56">
        <v>1939.55</v>
      </c>
      <c r="L591" s="56">
        <v>1940.85</v>
      </c>
      <c r="M591" s="56">
        <v>1928.2099999999998</v>
      </c>
      <c r="N591" s="56">
        <v>1928.7399999999998</v>
      </c>
      <c r="O591" s="56">
        <v>1922.57</v>
      </c>
      <c r="P591" s="56">
        <v>1909.08</v>
      </c>
      <c r="Q591" s="56">
        <v>1904.2199999999998</v>
      </c>
      <c r="R591" s="56">
        <v>1896.1499999999999</v>
      </c>
      <c r="S591" s="56">
        <v>1909.0299999999997</v>
      </c>
      <c r="T591" s="56">
        <v>1914.9499999999998</v>
      </c>
      <c r="U591" s="56">
        <v>1914.4099999999999</v>
      </c>
      <c r="V591" s="56">
        <v>1907.9399999999998</v>
      </c>
      <c r="W591" s="56">
        <v>1890.9799999999998</v>
      </c>
      <c r="X591" s="56">
        <v>1882.9399999999998</v>
      </c>
      <c r="Y591" s="56">
        <v>1797.5199999999998</v>
      </c>
      <c r="Z591" s="76">
        <v>1605.7899999999997</v>
      </c>
      <c r="AA591" s="65"/>
    </row>
    <row r="592" spans="1:27" ht="16.5" x14ac:dyDescent="0.25">
      <c r="A592" s="64"/>
      <c r="B592" s="88">
        <v>6</v>
      </c>
      <c r="C592" s="84">
        <v>1638.9199999999998</v>
      </c>
      <c r="D592" s="56">
        <v>1592.05</v>
      </c>
      <c r="E592" s="56">
        <v>1584.05</v>
      </c>
      <c r="F592" s="56">
        <v>1575.82</v>
      </c>
      <c r="G592" s="56">
        <v>1586.07</v>
      </c>
      <c r="H592" s="56">
        <v>1622.76</v>
      </c>
      <c r="I592" s="56">
        <v>1664.83</v>
      </c>
      <c r="J592" s="56">
        <v>1746.9799999999998</v>
      </c>
      <c r="K592" s="56">
        <v>1879.9899999999998</v>
      </c>
      <c r="L592" s="56">
        <v>1880.04</v>
      </c>
      <c r="M592" s="56">
        <v>1877.3</v>
      </c>
      <c r="N592" s="56">
        <v>1877.1699999999998</v>
      </c>
      <c r="O592" s="56">
        <v>1874.83</v>
      </c>
      <c r="P592" s="56">
        <v>1866.79</v>
      </c>
      <c r="Q592" s="56">
        <v>1872.84</v>
      </c>
      <c r="R592" s="56">
        <v>1878.8799999999999</v>
      </c>
      <c r="S592" s="56">
        <v>1894.0299999999997</v>
      </c>
      <c r="T592" s="56">
        <v>1901.1299999999999</v>
      </c>
      <c r="U592" s="56">
        <v>1892.54</v>
      </c>
      <c r="V592" s="56">
        <v>1879.33</v>
      </c>
      <c r="W592" s="56">
        <v>1878.0199999999998</v>
      </c>
      <c r="X592" s="56">
        <v>1851.1999999999998</v>
      </c>
      <c r="Y592" s="56">
        <v>1787.35</v>
      </c>
      <c r="Z592" s="76">
        <v>1571.2499999999998</v>
      </c>
      <c r="AA592" s="65"/>
    </row>
    <row r="593" spans="1:27" ht="16.5" x14ac:dyDescent="0.25">
      <c r="A593" s="64"/>
      <c r="B593" s="88">
        <v>7</v>
      </c>
      <c r="C593" s="84">
        <v>1548.55</v>
      </c>
      <c r="D593" s="56">
        <v>1513.1699999999998</v>
      </c>
      <c r="E593" s="56">
        <v>1516.6899999999998</v>
      </c>
      <c r="F593" s="56">
        <v>1528.35</v>
      </c>
      <c r="G593" s="56">
        <v>1539.59</v>
      </c>
      <c r="H593" s="56">
        <v>1568.99</v>
      </c>
      <c r="I593" s="56">
        <v>1611.3899999999999</v>
      </c>
      <c r="J593" s="56">
        <v>1726.1899999999998</v>
      </c>
      <c r="K593" s="56">
        <v>1875.58</v>
      </c>
      <c r="L593" s="56">
        <v>1893.1599999999999</v>
      </c>
      <c r="M593" s="56">
        <v>1891.8899999999999</v>
      </c>
      <c r="N593" s="56">
        <v>1890.4299999999998</v>
      </c>
      <c r="O593" s="56">
        <v>1884.8999999999999</v>
      </c>
      <c r="P593" s="56">
        <v>1878.58</v>
      </c>
      <c r="Q593" s="56">
        <v>1878.07</v>
      </c>
      <c r="R593" s="56">
        <v>1889.12</v>
      </c>
      <c r="S593" s="56">
        <v>1903.1999999999998</v>
      </c>
      <c r="T593" s="56">
        <v>1910.07</v>
      </c>
      <c r="U593" s="56">
        <v>1898.2399999999998</v>
      </c>
      <c r="V593" s="56">
        <v>1884.4399999999998</v>
      </c>
      <c r="W593" s="56">
        <v>1876.57</v>
      </c>
      <c r="X593" s="56">
        <v>1851.86</v>
      </c>
      <c r="Y593" s="56">
        <v>1736.4199999999998</v>
      </c>
      <c r="Z593" s="76">
        <v>1588.3799999999999</v>
      </c>
      <c r="AA593" s="65"/>
    </row>
    <row r="594" spans="1:27" ht="16.5" x14ac:dyDescent="0.25">
      <c r="A594" s="64"/>
      <c r="B594" s="88">
        <v>8</v>
      </c>
      <c r="C594" s="84">
        <v>1570.6499999999999</v>
      </c>
      <c r="D594" s="56">
        <v>1535.4099999999999</v>
      </c>
      <c r="E594" s="56">
        <v>1511.4499999999998</v>
      </c>
      <c r="F594" s="56">
        <v>1513.3299999999997</v>
      </c>
      <c r="G594" s="56">
        <v>1516.1599999999999</v>
      </c>
      <c r="H594" s="56">
        <v>1533.7499999999998</v>
      </c>
      <c r="I594" s="56">
        <v>1572.1399999999999</v>
      </c>
      <c r="J594" s="56">
        <v>1621.5599999999997</v>
      </c>
      <c r="K594" s="56">
        <v>1757.1999999999998</v>
      </c>
      <c r="L594" s="56">
        <v>1833.84</v>
      </c>
      <c r="M594" s="56">
        <v>1827.84</v>
      </c>
      <c r="N594" s="56">
        <v>1822.1599999999999</v>
      </c>
      <c r="O594" s="56">
        <v>1817.55</v>
      </c>
      <c r="P594" s="56">
        <v>1805.4599999999998</v>
      </c>
      <c r="Q594" s="56">
        <v>1810.09</v>
      </c>
      <c r="R594" s="56">
        <v>1824.54</v>
      </c>
      <c r="S594" s="56">
        <v>1838.37</v>
      </c>
      <c r="T594" s="56">
        <v>1838.4299999999998</v>
      </c>
      <c r="U594" s="56">
        <v>1847.3899999999999</v>
      </c>
      <c r="V594" s="56">
        <v>1831.4599999999998</v>
      </c>
      <c r="W594" s="56">
        <v>1817.5099999999998</v>
      </c>
      <c r="X594" s="56">
        <v>1771.06</v>
      </c>
      <c r="Y594" s="56">
        <v>1666.08</v>
      </c>
      <c r="Z594" s="76">
        <v>1555.2699999999998</v>
      </c>
      <c r="AA594" s="65"/>
    </row>
    <row r="595" spans="1:27" ht="16.5" x14ac:dyDescent="0.25">
      <c r="A595" s="64"/>
      <c r="B595" s="88">
        <v>9</v>
      </c>
      <c r="C595" s="84">
        <v>1531.9799999999998</v>
      </c>
      <c r="D595" s="56">
        <v>1504.7199999999998</v>
      </c>
      <c r="E595" s="56">
        <v>1517.7299999999998</v>
      </c>
      <c r="F595" s="56">
        <v>1535.1499999999999</v>
      </c>
      <c r="G595" s="56">
        <v>1605.4399999999998</v>
      </c>
      <c r="H595" s="56">
        <v>1721.29</v>
      </c>
      <c r="I595" s="56">
        <v>1869.6899999999998</v>
      </c>
      <c r="J595" s="56">
        <v>1879.7199999999998</v>
      </c>
      <c r="K595" s="56">
        <v>1886.7399999999998</v>
      </c>
      <c r="L595" s="56">
        <v>1878.2199999999998</v>
      </c>
      <c r="M595" s="56">
        <v>1869.0099999999998</v>
      </c>
      <c r="N595" s="56">
        <v>1871.2499999999998</v>
      </c>
      <c r="O595" s="56">
        <v>1864.4599999999998</v>
      </c>
      <c r="P595" s="56">
        <v>1861.7299999999998</v>
      </c>
      <c r="Q595" s="56">
        <v>1864.54</v>
      </c>
      <c r="R595" s="56">
        <v>1864.2099999999998</v>
      </c>
      <c r="S595" s="56">
        <v>1864.6299999999999</v>
      </c>
      <c r="T595" s="56">
        <v>1864.62</v>
      </c>
      <c r="U595" s="56">
        <v>1828.9499999999998</v>
      </c>
      <c r="V595" s="56">
        <v>1822.31</v>
      </c>
      <c r="W595" s="56">
        <v>1735.81</v>
      </c>
      <c r="X595" s="56">
        <v>1618.51</v>
      </c>
      <c r="Y595" s="56">
        <v>1578.03</v>
      </c>
      <c r="Z595" s="76">
        <v>1506.8099999999997</v>
      </c>
      <c r="AA595" s="65"/>
    </row>
    <row r="596" spans="1:27" ht="16.5" x14ac:dyDescent="0.25">
      <c r="A596" s="64"/>
      <c r="B596" s="88">
        <v>10</v>
      </c>
      <c r="C596" s="84">
        <v>1499.8899999999999</v>
      </c>
      <c r="D596" s="56">
        <v>1483.1599999999999</v>
      </c>
      <c r="E596" s="56">
        <v>1475.3299999999997</v>
      </c>
      <c r="F596" s="56">
        <v>1496.24</v>
      </c>
      <c r="G596" s="56">
        <v>1527.99</v>
      </c>
      <c r="H596" s="56">
        <v>1623.03</v>
      </c>
      <c r="I596" s="56">
        <v>1716.2799999999997</v>
      </c>
      <c r="J596" s="56">
        <v>1823.12</v>
      </c>
      <c r="K596" s="56">
        <v>1824.79</v>
      </c>
      <c r="L596" s="56">
        <v>1812.54</v>
      </c>
      <c r="M596" s="56">
        <v>1801.9299999999998</v>
      </c>
      <c r="N596" s="56">
        <v>1792.1499999999999</v>
      </c>
      <c r="O596" s="56">
        <v>1779.6899999999998</v>
      </c>
      <c r="P596" s="56">
        <v>1706.09</v>
      </c>
      <c r="Q596" s="56">
        <v>1756.5299999999997</v>
      </c>
      <c r="R596" s="56">
        <v>1770.2299999999998</v>
      </c>
      <c r="S596" s="56">
        <v>1793.6</v>
      </c>
      <c r="T596" s="56">
        <v>1799.9799999999998</v>
      </c>
      <c r="U596" s="56">
        <v>1806.4999999999998</v>
      </c>
      <c r="V596" s="56">
        <v>1702.6599999999999</v>
      </c>
      <c r="W596" s="56">
        <v>1622.8999999999999</v>
      </c>
      <c r="X596" s="56">
        <v>1572.61</v>
      </c>
      <c r="Y596" s="56">
        <v>1519.4699999999998</v>
      </c>
      <c r="Z596" s="76">
        <v>1484.4999999999998</v>
      </c>
      <c r="AA596" s="65"/>
    </row>
    <row r="597" spans="1:27" ht="16.5" x14ac:dyDescent="0.25">
      <c r="A597" s="64"/>
      <c r="B597" s="88">
        <v>11</v>
      </c>
      <c r="C597" s="84">
        <v>1464.32</v>
      </c>
      <c r="D597" s="56">
        <v>1460.7199999999998</v>
      </c>
      <c r="E597" s="56">
        <v>1462.4499999999998</v>
      </c>
      <c r="F597" s="56">
        <v>1480.8099999999997</v>
      </c>
      <c r="G597" s="56">
        <v>1522.4199999999998</v>
      </c>
      <c r="H597" s="56">
        <v>1592.85</v>
      </c>
      <c r="I597" s="56">
        <v>1616.9099999999999</v>
      </c>
      <c r="J597" s="56">
        <v>1650.1899999999998</v>
      </c>
      <c r="K597" s="56">
        <v>1650.6399999999999</v>
      </c>
      <c r="L597" s="56">
        <v>1646.5799999999997</v>
      </c>
      <c r="M597" s="56">
        <v>1605.6699999999998</v>
      </c>
      <c r="N597" s="56">
        <v>1604.35</v>
      </c>
      <c r="O597" s="56">
        <v>1597.35</v>
      </c>
      <c r="P597" s="56">
        <v>1593.4099999999999</v>
      </c>
      <c r="Q597" s="56">
        <v>1591.12</v>
      </c>
      <c r="R597" s="56">
        <v>1593.6699999999998</v>
      </c>
      <c r="S597" s="56">
        <v>1613.4799999999998</v>
      </c>
      <c r="T597" s="56">
        <v>1624.09</v>
      </c>
      <c r="U597" s="56">
        <v>1623.8</v>
      </c>
      <c r="V597" s="56">
        <v>1623.1799999999998</v>
      </c>
      <c r="W597" s="56">
        <v>1600.99</v>
      </c>
      <c r="X597" s="56">
        <v>1550.12</v>
      </c>
      <c r="Y597" s="56">
        <v>1505.85</v>
      </c>
      <c r="Z597" s="76">
        <v>1485.9799999999998</v>
      </c>
      <c r="AA597" s="65"/>
    </row>
    <row r="598" spans="1:27" ht="16.5" x14ac:dyDescent="0.25">
      <c r="A598" s="64"/>
      <c r="B598" s="88">
        <v>12</v>
      </c>
      <c r="C598" s="84">
        <v>1505.3</v>
      </c>
      <c r="D598" s="56">
        <v>1492.84</v>
      </c>
      <c r="E598" s="56">
        <v>1493.9999999999998</v>
      </c>
      <c r="F598" s="56">
        <v>1507.6599999999999</v>
      </c>
      <c r="G598" s="56">
        <v>1527.62</v>
      </c>
      <c r="H598" s="56">
        <v>1615.12</v>
      </c>
      <c r="I598" s="56">
        <v>1733.8999999999999</v>
      </c>
      <c r="J598" s="56">
        <v>1793.4199999999998</v>
      </c>
      <c r="K598" s="56">
        <v>1770.9699999999998</v>
      </c>
      <c r="L598" s="56">
        <v>1708.6999999999998</v>
      </c>
      <c r="M598" s="56">
        <v>1698.4199999999998</v>
      </c>
      <c r="N598" s="56">
        <v>1700.2699999999998</v>
      </c>
      <c r="O598" s="56">
        <v>1650.32</v>
      </c>
      <c r="P598" s="56">
        <v>1693.1799999999998</v>
      </c>
      <c r="Q598" s="56">
        <v>1697.2099999999998</v>
      </c>
      <c r="R598" s="56">
        <v>1729.9399999999998</v>
      </c>
      <c r="S598" s="56">
        <v>1754.9099999999999</v>
      </c>
      <c r="T598" s="56">
        <v>1793.31</v>
      </c>
      <c r="U598" s="56">
        <v>1715.7199999999998</v>
      </c>
      <c r="V598" s="56">
        <v>1696.62</v>
      </c>
      <c r="W598" s="56">
        <v>1613.1499999999999</v>
      </c>
      <c r="X598" s="56">
        <v>1596.6699999999998</v>
      </c>
      <c r="Y598" s="56">
        <v>1547.36</v>
      </c>
      <c r="Z598" s="76">
        <v>1522.1599999999999</v>
      </c>
      <c r="AA598" s="65"/>
    </row>
    <row r="599" spans="1:27" ht="16.5" x14ac:dyDescent="0.25">
      <c r="A599" s="64"/>
      <c r="B599" s="88">
        <v>13</v>
      </c>
      <c r="C599" s="84">
        <v>1517.84</v>
      </c>
      <c r="D599" s="56">
        <v>1519.1799999999998</v>
      </c>
      <c r="E599" s="56">
        <v>1512.9199999999998</v>
      </c>
      <c r="F599" s="56">
        <v>1515.3899999999999</v>
      </c>
      <c r="G599" s="56">
        <v>1523.8</v>
      </c>
      <c r="H599" s="56">
        <v>1568.3899999999999</v>
      </c>
      <c r="I599" s="56">
        <v>1603.6899999999998</v>
      </c>
      <c r="J599" s="56">
        <v>1747.9799999999998</v>
      </c>
      <c r="K599" s="56">
        <v>1831.6899999999998</v>
      </c>
      <c r="L599" s="56">
        <v>1840.1799999999998</v>
      </c>
      <c r="M599" s="56">
        <v>1833.12</v>
      </c>
      <c r="N599" s="56">
        <v>1828.1999999999998</v>
      </c>
      <c r="O599" s="56">
        <v>1822.9199999999998</v>
      </c>
      <c r="P599" s="56">
        <v>1818.9599999999998</v>
      </c>
      <c r="Q599" s="56">
        <v>1821.62</v>
      </c>
      <c r="R599" s="56">
        <v>1832.6799999999998</v>
      </c>
      <c r="S599" s="56">
        <v>1843.6699999999998</v>
      </c>
      <c r="T599" s="56">
        <v>1843.4999999999998</v>
      </c>
      <c r="U599" s="56">
        <v>1835.85</v>
      </c>
      <c r="V599" s="56">
        <v>1815.29</v>
      </c>
      <c r="W599" s="56">
        <v>1641.1399999999999</v>
      </c>
      <c r="X599" s="56">
        <v>1607.49</v>
      </c>
      <c r="Y599" s="56">
        <v>1566.3999999999999</v>
      </c>
      <c r="Z599" s="76">
        <v>1532.55</v>
      </c>
      <c r="AA599" s="65"/>
    </row>
    <row r="600" spans="1:27" ht="16.5" x14ac:dyDescent="0.25">
      <c r="A600" s="64"/>
      <c r="B600" s="88">
        <v>14</v>
      </c>
      <c r="C600" s="84">
        <v>1527.2699999999998</v>
      </c>
      <c r="D600" s="56">
        <v>1520.32</v>
      </c>
      <c r="E600" s="56">
        <v>1515.1</v>
      </c>
      <c r="F600" s="56">
        <v>1516.4099999999999</v>
      </c>
      <c r="G600" s="56">
        <v>1522.2299999999998</v>
      </c>
      <c r="H600" s="56">
        <v>1542.3099999999997</v>
      </c>
      <c r="I600" s="56">
        <v>1564.6599999999999</v>
      </c>
      <c r="J600" s="56">
        <v>1603.2699999999998</v>
      </c>
      <c r="K600" s="56">
        <v>1751.34</v>
      </c>
      <c r="L600" s="56">
        <v>1751.4099999999999</v>
      </c>
      <c r="M600" s="56">
        <v>1728.58</v>
      </c>
      <c r="N600" s="56">
        <v>1727.2799999999997</v>
      </c>
      <c r="O600" s="56">
        <v>1719.35</v>
      </c>
      <c r="P600" s="56">
        <v>1714.7699999999998</v>
      </c>
      <c r="Q600" s="56">
        <v>1722.29</v>
      </c>
      <c r="R600" s="56">
        <v>1746.37</v>
      </c>
      <c r="S600" s="56">
        <v>1760.1299999999999</v>
      </c>
      <c r="T600" s="56">
        <v>1781.61</v>
      </c>
      <c r="U600" s="56">
        <v>1766.4299999999998</v>
      </c>
      <c r="V600" s="56">
        <v>1759.6299999999999</v>
      </c>
      <c r="W600" s="56">
        <v>1679.57</v>
      </c>
      <c r="X600" s="56">
        <v>1623.6</v>
      </c>
      <c r="Y600" s="56">
        <v>1660.9499999999998</v>
      </c>
      <c r="Z600" s="76">
        <v>1551.12</v>
      </c>
      <c r="AA600" s="65"/>
    </row>
    <row r="601" spans="1:27" ht="16.5" x14ac:dyDescent="0.25">
      <c r="A601" s="64"/>
      <c r="B601" s="88">
        <v>15</v>
      </c>
      <c r="C601" s="84">
        <v>1539.55</v>
      </c>
      <c r="D601" s="56">
        <v>1519.28</v>
      </c>
      <c r="E601" s="56">
        <v>1508.4199999999998</v>
      </c>
      <c r="F601" s="56">
        <v>1524.6499999999999</v>
      </c>
      <c r="G601" s="56">
        <v>1563.53</v>
      </c>
      <c r="H601" s="56">
        <v>1677.29</v>
      </c>
      <c r="I601" s="56">
        <v>1857.06</v>
      </c>
      <c r="J601" s="56">
        <v>1908.11</v>
      </c>
      <c r="K601" s="56">
        <v>1911.31</v>
      </c>
      <c r="L601" s="56">
        <v>1905.62</v>
      </c>
      <c r="M601" s="56">
        <v>1887.2099999999998</v>
      </c>
      <c r="N601" s="56">
        <v>1901.8999999999999</v>
      </c>
      <c r="O601" s="56">
        <v>1898.6599999999999</v>
      </c>
      <c r="P601" s="56">
        <v>1899.36</v>
      </c>
      <c r="Q601" s="56">
        <v>1892.1</v>
      </c>
      <c r="R601" s="56">
        <v>1893.7599999999998</v>
      </c>
      <c r="S601" s="56">
        <v>1885.4699999999998</v>
      </c>
      <c r="T601" s="56">
        <v>1885.61</v>
      </c>
      <c r="U601" s="56">
        <v>1879.05</v>
      </c>
      <c r="V601" s="56">
        <v>1869.1799999999998</v>
      </c>
      <c r="W601" s="56">
        <v>1817.58</v>
      </c>
      <c r="X601" s="56">
        <v>1792.1899999999998</v>
      </c>
      <c r="Y601" s="56">
        <v>1678.7299999999998</v>
      </c>
      <c r="Z601" s="76">
        <v>1571.01</v>
      </c>
      <c r="AA601" s="65"/>
    </row>
    <row r="602" spans="1:27" ht="16.5" x14ac:dyDescent="0.25">
      <c r="A602" s="64"/>
      <c r="B602" s="88">
        <v>16</v>
      </c>
      <c r="C602" s="84">
        <v>1580.05</v>
      </c>
      <c r="D602" s="56">
        <v>1539.3299999999997</v>
      </c>
      <c r="E602" s="56">
        <v>1526.61</v>
      </c>
      <c r="F602" s="56">
        <v>1557.3999999999999</v>
      </c>
      <c r="G602" s="56">
        <v>1603.6299999999999</v>
      </c>
      <c r="H602" s="56">
        <v>1690.31</v>
      </c>
      <c r="I602" s="56">
        <v>1873.12</v>
      </c>
      <c r="J602" s="56">
        <v>1903.55</v>
      </c>
      <c r="K602" s="56">
        <v>1909.55</v>
      </c>
      <c r="L602" s="56">
        <v>1906.31</v>
      </c>
      <c r="M602" s="56">
        <v>1898.84</v>
      </c>
      <c r="N602" s="56">
        <v>1898.8999999999999</v>
      </c>
      <c r="O602" s="56">
        <v>1831.9299999999998</v>
      </c>
      <c r="P602" s="56">
        <v>1891.5099999999998</v>
      </c>
      <c r="Q602" s="56">
        <v>1895.9199999999998</v>
      </c>
      <c r="R602" s="56">
        <v>1900.1699999999998</v>
      </c>
      <c r="S602" s="56">
        <v>1907.29</v>
      </c>
      <c r="T602" s="56">
        <v>1900.4499999999998</v>
      </c>
      <c r="U602" s="56">
        <v>1903.2599999999998</v>
      </c>
      <c r="V602" s="56">
        <v>1890.0199999999998</v>
      </c>
      <c r="W602" s="56">
        <v>1867.4199999999998</v>
      </c>
      <c r="X602" s="56">
        <v>1834.37</v>
      </c>
      <c r="Y602" s="56">
        <v>1617.61</v>
      </c>
      <c r="Z602" s="76">
        <v>1566.82</v>
      </c>
      <c r="AA602" s="65"/>
    </row>
    <row r="603" spans="1:27" ht="16.5" x14ac:dyDescent="0.25">
      <c r="A603" s="64"/>
      <c r="B603" s="88">
        <v>17</v>
      </c>
      <c r="C603" s="84">
        <v>1556.9599999999998</v>
      </c>
      <c r="D603" s="56">
        <v>1531.2199999999998</v>
      </c>
      <c r="E603" s="56">
        <v>1525.76</v>
      </c>
      <c r="F603" s="56">
        <v>1541.82</v>
      </c>
      <c r="G603" s="56">
        <v>1569.03</v>
      </c>
      <c r="H603" s="56">
        <v>1669.6</v>
      </c>
      <c r="I603" s="56">
        <v>1806.1299999999999</v>
      </c>
      <c r="J603" s="56">
        <v>1814.9099999999999</v>
      </c>
      <c r="K603" s="56">
        <v>1809.2499999999998</v>
      </c>
      <c r="L603" s="56">
        <v>1803.6699999999998</v>
      </c>
      <c r="M603" s="56">
        <v>1764.57</v>
      </c>
      <c r="N603" s="56">
        <v>1732.37</v>
      </c>
      <c r="O603" s="56">
        <v>1725.37</v>
      </c>
      <c r="P603" s="56">
        <v>1708.2299999999998</v>
      </c>
      <c r="Q603" s="56">
        <v>1809.81</v>
      </c>
      <c r="R603" s="56">
        <v>1818.05</v>
      </c>
      <c r="S603" s="56">
        <v>1826.9399999999998</v>
      </c>
      <c r="T603" s="56">
        <v>1826.35</v>
      </c>
      <c r="U603" s="56">
        <v>1825.5299999999997</v>
      </c>
      <c r="V603" s="56">
        <v>1790.7299999999998</v>
      </c>
      <c r="W603" s="56">
        <v>1742.2299999999998</v>
      </c>
      <c r="X603" s="56">
        <v>1634.0799999999997</v>
      </c>
      <c r="Y603" s="56">
        <v>1596.1999999999998</v>
      </c>
      <c r="Z603" s="76">
        <v>1569.2099999999998</v>
      </c>
      <c r="AA603" s="65"/>
    </row>
    <row r="604" spans="1:27" ht="16.5" x14ac:dyDescent="0.25">
      <c r="A604" s="64"/>
      <c r="B604" s="88">
        <v>18</v>
      </c>
      <c r="C604" s="84">
        <v>1540.51</v>
      </c>
      <c r="D604" s="56">
        <v>1550.2499999999998</v>
      </c>
      <c r="E604" s="56">
        <v>1539.6999999999998</v>
      </c>
      <c r="F604" s="56">
        <v>1557.8</v>
      </c>
      <c r="G604" s="56">
        <v>1601.4799999999998</v>
      </c>
      <c r="H604" s="56">
        <v>1665.4199999999998</v>
      </c>
      <c r="I604" s="56">
        <v>1792.4299999999998</v>
      </c>
      <c r="J604" s="56">
        <v>1848.1699999999998</v>
      </c>
      <c r="K604" s="56">
        <v>1838.6699999999998</v>
      </c>
      <c r="L604" s="56">
        <v>1833.2599999999998</v>
      </c>
      <c r="M604" s="56">
        <v>1815.5299999999997</v>
      </c>
      <c r="N604" s="56">
        <v>1813.9299999999998</v>
      </c>
      <c r="O604" s="56">
        <v>1780.4199999999998</v>
      </c>
      <c r="P604" s="56">
        <v>1781.2099999999998</v>
      </c>
      <c r="Q604" s="56">
        <v>1839.4199999999998</v>
      </c>
      <c r="R604" s="56">
        <v>1850.0299999999997</v>
      </c>
      <c r="S604" s="56">
        <v>1859.1699999999998</v>
      </c>
      <c r="T604" s="56">
        <v>1852.2799999999997</v>
      </c>
      <c r="U604" s="56">
        <v>1857.32</v>
      </c>
      <c r="V604" s="56">
        <v>1831.84</v>
      </c>
      <c r="W604" s="56">
        <v>1792.5299999999997</v>
      </c>
      <c r="X604" s="56">
        <v>1736.8</v>
      </c>
      <c r="Y604" s="56">
        <v>1686.2399999999998</v>
      </c>
      <c r="Z604" s="76">
        <v>1601.55</v>
      </c>
      <c r="AA604" s="65"/>
    </row>
    <row r="605" spans="1:27" ht="16.5" x14ac:dyDescent="0.25">
      <c r="A605" s="64"/>
      <c r="B605" s="88">
        <v>19</v>
      </c>
      <c r="C605" s="84">
        <v>1631.6699999999998</v>
      </c>
      <c r="D605" s="56">
        <v>1587.1799999999998</v>
      </c>
      <c r="E605" s="56">
        <v>1576.35</v>
      </c>
      <c r="F605" s="56">
        <v>1595.3299999999997</v>
      </c>
      <c r="G605" s="56">
        <v>1636.9299999999998</v>
      </c>
      <c r="H605" s="56">
        <v>1820.32</v>
      </c>
      <c r="I605" s="56">
        <v>1875.6999999999998</v>
      </c>
      <c r="J605" s="56">
        <v>1894.7099999999998</v>
      </c>
      <c r="K605" s="56">
        <v>1892.7099999999998</v>
      </c>
      <c r="L605" s="56">
        <v>1885.4799999999998</v>
      </c>
      <c r="M605" s="56">
        <v>1876.2299999999998</v>
      </c>
      <c r="N605" s="56">
        <v>1869.4499999999998</v>
      </c>
      <c r="O605" s="56">
        <v>1804.6399999999999</v>
      </c>
      <c r="P605" s="56">
        <v>1762.58</v>
      </c>
      <c r="Q605" s="56">
        <v>1828.7599999999998</v>
      </c>
      <c r="R605" s="56">
        <v>1828.8</v>
      </c>
      <c r="S605" s="56">
        <v>1835.1899999999998</v>
      </c>
      <c r="T605" s="56">
        <v>1849.9299999999998</v>
      </c>
      <c r="U605" s="56">
        <v>1872.04</v>
      </c>
      <c r="V605" s="56">
        <v>1851.1999999999998</v>
      </c>
      <c r="W605" s="56">
        <v>1821.9399999999998</v>
      </c>
      <c r="X605" s="56">
        <v>1709.61</v>
      </c>
      <c r="Y605" s="56">
        <v>1660.61</v>
      </c>
      <c r="Z605" s="76">
        <v>1585.3799999999999</v>
      </c>
      <c r="AA605" s="65"/>
    </row>
    <row r="606" spans="1:27" ht="16.5" x14ac:dyDescent="0.25">
      <c r="A606" s="64"/>
      <c r="B606" s="88">
        <v>20</v>
      </c>
      <c r="C606" s="84">
        <v>1502.1599999999999</v>
      </c>
      <c r="D606" s="56">
        <v>1507.8799999999999</v>
      </c>
      <c r="E606" s="56">
        <v>1508.12</v>
      </c>
      <c r="F606" s="56">
        <v>1497.74</v>
      </c>
      <c r="G606" s="56">
        <v>1488.1</v>
      </c>
      <c r="H606" s="56">
        <v>1487.78</v>
      </c>
      <c r="I606" s="56">
        <v>1496.05</v>
      </c>
      <c r="J606" s="56">
        <v>1554.9499999999998</v>
      </c>
      <c r="K606" s="56">
        <v>1616.37</v>
      </c>
      <c r="L606" s="56">
        <v>1626.1899999999998</v>
      </c>
      <c r="M606" s="56">
        <v>1602.82</v>
      </c>
      <c r="N606" s="56">
        <v>1527.32</v>
      </c>
      <c r="O606" s="56">
        <v>1509.49</v>
      </c>
      <c r="P606" s="56">
        <v>1503.28</v>
      </c>
      <c r="Q606" s="56">
        <v>1488.4299999999998</v>
      </c>
      <c r="R606" s="56">
        <v>1524.7199999999998</v>
      </c>
      <c r="S606" s="56">
        <v>1509.78</v>
      </c>
      <c r="T606" s="56">
        <v>1601.37</v>
      </c>
      <c r="U606" s="56">
        <v>1605.2899999999997</v>
      </c>
      <c r="V606" s="56">
        <v>1547.84</v>
      </c>
      <c r="W606" s="56">
        <v>1525.0199999999998</v>
      </c>
      <c r="X606" s="56">
        <v>1621.8299999999997</v>
      </c>
      <c r="Y606" s="56">
        <v>1618.9999999999998</v>
      </c>
      <c r="Z606" s="76">
        <v>1641.7199999999998</v>
      </c>
      <c r="AA606" s="65"/>
    </row>
    <row r="607" spans="1:27" ht="16.5" x14ac:dyDescent="0.25">
      <c r="A607" s="64"/>
      <c r="B607" s="88">
        <v>21</v>
      </c>
      <c r="C607" s="84">
        <v>1765.04</v>
      </c>
      <c r="D607" s="56">
        <v>1622.4999999999998</v>
      </c>
      <c r="E607" s="56">
        <v>1606.7099999999998</v>
      </c>
      <c r="F607" s="56">
        <v>1585.28</v>
      </c>
      <c r="G607" s="56">
        <v>1590.2099999999998</v>
      </c>
      <c r="H607" s="56">
        <v>1625.6799999999998</v>
      </c>
      <c r="I607" s="56">
        <v>1693.57</v>
      </c>
      <c r="J607" s="56">
        <v>1795.7399999999998</v>
      </c>
      <c r="K607" s="56">
        <v>1870.2399999999998</v>
      </c>
      <c r="L607" s="56">
        <v>1872.1399999999999</v>
      </c>
      <c r="M607" s="56">
        <v>1843.1899999999998</v>
      </c>
      <c r="N607" s="56">
        <v>1840.2799999999997</v>
      </c>
      <c r="O607" s="56">
        <v>1840.3899999999999</v>
      </c>
      <c r="P607" s="56">
        <v>1839.85</v>
      </c>
      <c r="Q607" s="56">
        <v>1840.1499999999999</v>
      </c>
      <c r="R607" s="56">
        <v>1846.86</v>
      </c>
      <c r="S607" s="56">
        <v>1843.9399999999998</v>
      </c>
      <c r="T607" s="56">
        <v>1857.07</v>
      </c>
      <c r="U607" s="56">
        <v>1875.11</v>
      </c>
      <c r="V607" s="56">
        <v>1833.4699999999998</v>
      </c>
      <c r="W607" s="56">
        <v>1801.62</v>
      </c>
      <c r="X607" s="56">
        <v>1685.0099999999998</v>
      </c>
      <c r="Y607" s="56">
        <v>1626.03</v>
      </c>
      <c r="Z607" s="76">
        <v>1605.03</v>
      </c>
      <c r="AA607" s="65"/>
    </row>
    <row r="608" spans="1:27" ht="16.5" x14ac:dyDescent="0.25">
      <c r="A608" s="64"/>
      <c r="B608" s="88">
        <v>22</v>
      </c>
      <c r="C608" s="84">
        <v>1666.9099999999999</v>
      </c>
      <c r="D608" s="56">
        <v>1591.3999999999999</v>
      </c>
      <c r="E608" s="56">
        <v>1584.2899999999997</v>
      </c>
      <c r="F608" s="56">
        <v>1626.09</v>
      </c>
      <c r="G608" s="56">
        <v>1685.7399999999998</v>
      </c>
      <c r="H608" s="56">
        <v>1900.31</v>
      </c>
      <c r="I608" s="56">
        <v>1929.06</v>
      </c>
      <c r="J608" s="56">
        <v>2002.1699999999998</v>
      </c>
      <c r="K608" s="56">
        <v>2003.9299999999998</v>
      </c>
      <c r="L608" s="56">
        <v>1930.87</v>
      </c>
      <c r="M608" s="56">
        <v>1925.79</v>
      </c>
      <c r="N608" s="56">
        <v>1925.9599999999998</v>
      </c>
      <c r="O608" s="56">
        <v>1923.3799999999999</v>
      </c>
      <c r="P608" s="56">
        <v>1927.9999999999998</v>
      </c>
      <c r="Q608" s="56">
        <v>1934.1699999999998</v>
      </c>
      <c r="R608" s="56">
        <v>1996.9499999999998</v>
      </c>
      <c r="S608" s="56">
        <v>2018.6299999999999</v>
      </c>
      <c r="T608" s="56">
        <v>2046.7099999999998</v>
      </c>
      <c r="U608" s="56">
        <v>2033.33</v>
      </c>
      <c r="V608" s="56">
        <v>1990.83</v>
      </c>
      <c r="W608" s="56">
        <v>1901.05</v>
      </c>
      <c r="X608" s="56">
        <v>1826.4499999999998</v>
      </c>
      <c r="Y608" s="56">
        <v>1669.4299999999998</v>
      </c>
      <c r="Z608" s="76">
        <v>1602.32</v>
      </c>
      <c r="AA608" s="65"/>
    </row>
    <row r="609" spans="1:27" ht="16.5" x14ac:dyDescent="0.25">
      <c r="A609" s="64"/>
      <c r="B609" s="88">
        <v>23</v>
      </c>
      <c r="C609" s="84">
        <v>1605.74</v>
      </c>
      <c r="D609" s="56">
        <v>1572.5599999999997</v>
      </c>
      <c r="E609" s="56">
        <v>1571.05</v>
      </c>
      <c r="F609" s="56">
        <v>1598.74</v>
      </c>
      <c r="G609" s="56">
        <v>1660.6299999999999</v>
      </c>
      <c r="H609" s="56">
        <v>1832.9899999999998</v>
      </c>
      <c r="I609" s="56">
        <v>1897.9199999999998</v>
      </c>
      <c r="J609" s="56">
        <v>1924.61</v>
      </c>
      <c r="K609" s="56">
        <v>1926.4899999999998</v>
      </c>
      <c r="L609" s="56">
        <v>1921.8</v>
      </c>
      <c r="M609" s="56">
        <v>1917.29</v>
      </c>
      <c r="N609" s="56">
        <v>1917.11</v>
      </c>
      <c r="O609" s="56">
        <v>1913.62</v>
      </c>
      <c r="P609" s="56">
        <v>1909.4299999999998</v>
      </c>
      <c r="Q609" s="56">
        <v>1927.85</v>
      </c>
      <c r="R609" s="56">
        <v>1932.81</v>
      </c>
      <c r="S609" s="56">
        <v>1982.1299999999999</v>
      </c>
      <c r="T609" s="56">
        <v>2010.0299999999997</v>
      </c>
      <c r="U609" s="56">
        <v>2012.1799999999998</v>
      </c>
      <c r="V609" s="56">
        <v>1936.04</v>
      </c>
      <c r="W609" s="56">
        <v>1885.2099999999998</v>
      </c>
      <c r="X609" s="56">
        <v>1823.7099999999998</v>
      </c>
      <c r="Y609" s="56">
        <v>1796.4799999999998</v>
      </c>
      <c r="Z609" s="76">
        <v>1752.1799999999998</v>
      </c>
      <c r="AA609" s="65"/>
    </row>
    <row r="610" spans="1:27" ht="16.5" x14ac:dyDescent="0.25">
      <c r="A610" s="64"/>
      <c r="B610" s="88">
        <v>24</v>
      </c>
      <c r="C610" s="84">
        <v>1614.7199999999998</v>
      </c>
      <c r="D610" s="56">
        <v>1573.76</v>
      </c>
      <c r="E610" s="56">
        <v>1579.4299999999998</v>
      </c>
      <c r="F610" s="56">
        <v>1603.5799999999997</v>
      </c>
      <c r="G610" s="56">
        <v>1640.3</v>
      </c>
      <c r="H610" s="56">
        <v>1818.0299999999997</v>
      </c>
      <c r="I610" s="56">
        <v>1857.2699999999998</v>
      </c>
      <c r="J610" s="56">
        <v>1928.6399999999999</v>
      </c>
      <c r="K610" s="56">
        <v>1937.4899999999998</v>
      </c>
      <c r="L610" s="56">
        <v>1935.7199999999998</v>
      </c>
      <c r="M610" s="56">
        <v>1928.54</v>
      </c>
      <c r="N610" s="56">
        <v>1926.58</v>
      </c>
      <c r="O610" s="56">
        <v>1805.9099999999999</v>
      </c>
      <c r="P610" s="56">
        <v>1800.33</v>
      </c>
      <c r="Q610" s="56">
        <v>1749.12</v>
      </c>
      <c r="R610" s="56">
        <v>1757.54</v>
      </c>
      <c r="S610" s="56">
        <v>1791.6399999999999</v>
      </c>
      <c r="T610" s="56">
        <v>1878.2799999999997</v>
      </c>
      <c r="U610" s="56">
        <v>1947.61</v>
      </c>
      <c r="V610" s="56">
        <v>1929.2199999999998</v>
      </c>
      <c r="W610" s="56">
        <v>1825.36</v>
      </c>
      <c r="X610" s="56">
        <v>1654.7799999999997</v>
      </c>
      <c r="Y610" s="56">
        <v>1678.85</v>
      </c>
      <c r="Z610" s="76">
        <v>1581.34</v>
      </c>
      <c r="AA610" s="65"/>
    </row>
    <row r="611" spans="1:27" ht="16.5" x14ac:dyDescent="0.25">
      <c r="A611" s="64"/>
      <c r="B611" s="88">
        <v>25</v>
      </c>
      <c r="C611" s="84">
        <v>1637.0199999999998</v>
      </c>
      <c r="D611" s="56">
        <v>1602.4099999999999</v>
      </c>
      <c r="E611" s="56">
        <v>1610.09</v>
      </c>
      <c r="F611" s="56">
        <v>1639.4299999999998</v>
      </c>
      <c r="G611" s="56">
        <v>1685.0199999999998</v>
      </c>
      <c r="H611" s="56">
        <v>1865.9399999999998</v>
      </c>
      <c r="I611" s="56">
        <v>1935.11</v>
      </c>
      <c r="J611" s="56">
        <v>2042.2399999999998</v>
      </c>
      <c r="K611" s="56">
        <v>2056.87</v>
      </c>
      <c r="L611" s="56">
        <v>2051.88</v>
      </c>
      <c r="M611" s="56">
        <v>2035.4499999999998</v>
      </c>
      <c r="N611" s="56">
        <v>2050.54</v>
      </c>
      <c r="O611" s="56">
        <v>2048.2599999999998</v>
      </c>
      <c r="P611" s="56">
        <v>2041.4599999999998</v>
      </c>
      <c r="Q611" s="56">
        <v>2030.6299999999999</v>
      </c>
      <c r="R611" s="56">
        <v>2032.7399999999998</v>
      </c>
      <c r="S611" s="56">
        <v>2044.29</v>
      </c>
      <c r="T611" s="56">
        <v>2022.4399999999998</v>
      </c>
      <c r="U611" s="56">
        <v>2061.15</v>
      </c>
      <c r="V611" s="56">
        <v>2039.4999999999998</v>
      </c>
      <c r="W611" s="56">
        <v>1990.87</v>
      </c>
      <c r="X611" s="56">
        <v>1905.1299999999999</v>
      </c>
      <c r="Y611" s="56">
        <v>1819.6699999999998</v>
      </c>
      <c r="Z611" s="76">
        <v>1693.1299999999999</v>
      </c>
      <c r="AA611" s="65"/>
    </row>
    <row r="612" spans="1:27" ht="16.5" x14ac:dyDescent="0.25">
      <c r="A612" s="64"/>
      <c r="B612" s="88">
        <v>26</v>
      </c>
      <c r="C612" s="84">
        <v>1638.87</v>
      </c>
      <c r="D612" s="56">
        <v>1600.6799999999998</v>
      </c>
      <c r="E612" s="56">
        <v>1608.1399999999999</v>
      </c>
      <c r="F612" s="56">
        <v>1630.1799999999998</v>
      </c>
      <c r="G612" s="56">
        <v>1688.4599999999998</v>
      </c>
      <c r="H612" s="56">
        <v>1861.07</v>
      </c>
      <c r="I612" s="56">
        <v>1981.07</v>
      </c>
      <c r="J612" s="56">
        <v>2067.5600000000004</v>
      </c>
      <c r="K612" s="56">
        <v>2100.7399999999998</v>
      </c>
      <c r="L612" s="56">
        <v>2087.13</v>
      </c>
      <c r="M612" s="56">
        <v>2071.7799999999997</v>
      </c>
      <c r="N612" s="56">
        <v>2082.23</v>
      </c>
      <c r="O612" s="56">
        <v>2084.1000000000004</v>
      </c>
      <c r="P612" s="56">
        <v>2071.66</v>
      </c>
      <c r="Q612" s="56">
        <v>2059.25</v>
      </c>
      <c r="R612" s="56">
        <v>2062.34</v>
      </c>
      <c r="S612" s="56">
        <v>2080.25</v>
      </c>
      <c r="T612" s="56">
        <v>2064.5700000000002</v>
      </c>
      <c r="U612" s="56">
        <v>2072.3900000000003</v>
      </c>
      <c r="V612" s="56">
        <v>2042.9699999999998</v>
      </c>
      <c r="W612" s="56">
        <v>2020.2499999999998</v>
      </c>
      <c r="X612" s="56">
        <v>1874.04</v>
      </c>
      <c r="Y612" s="56">
        <v>1847.0199999999998</v>
      </c>
      <c r="Z612" s="76">
        <v>1800.6799999999998</v>
      </c>
      <c r="AA612" s="65"/>
    </row>
    <row r="613" spans="1:27" ht="16.5" x14ac:dyDescent="0.25">
      <c r="A613" s="64"/>
      <c r="B613" s="88">
        <v>27</v>
      </c>
      <c r="C613" s="84">
        <v>1841.7499999999998</v>
      </c>
      <c r="D613" s="56">
        <v>1699.4599999999998</v>
      </c>
      <c r="E613" s="56">
        <v>1639.62</v>
      </c>
      <c r="F613" s="56">
        <v>1639.1999999999998</v>
      </c>
      <c r="G613" s="56">
        <v>1649.03</v>
      </c>
      <c r="H613" s="56">
        <v>1784.7399999999998</v>
      </c>
      <c r="I613" s="56">
        <v>1848.2199999999998</v>
      </c>
      <c r="J613" s="56">
        <v>1972.7699999999998</v>
      </c>
      <c r="K613" s="56">
        <v>2086.42</v>
      </c>
      <c r="L613" s="56">
        <v>2083.1400000000003</v>
      </c>
      <c r="M613" s="56">
        <v>2083.79</v>
      </c>
      <c r="N613" s="56">
        <v>2085.9899999999998</v>
      </c>
      <c r="O613" s="56">
        <v>2065.41</v>
      </c>
      <c r="P613" s="56">
        <v>2055.9700000000003</v>
      </c>
      <c r="Q613" s="56">
        <v>2045.5099999999998</v>
      </c>
      <c r="R613" s="56">
        <v>2054.8000000000002</v>
      </c>
      <c r="S613" s="56">
        <v>2078.5100000000002</v>
      </c>
      <c r="T613" s="56">
        <v>2060.67</v>
      </c>
      <c r="U613" s="56">
        <v>2061.9</v>
      </c>
      <c r="V613" s="56">
        <v>2029.4299999999998</v>
      </c>
      <c r="W613" s="56">
        <v>1852.6</v>
      </c>
      <c r="X613" s="56">
        <v>1825.9399999999998</v>
      </c>
      <c r="Y613" s="56">
        <v>1892.7599999999998</v>
      </c>
      <c r="Z613" s="76">
        <v>1835.3899999999999</v>
      </c>
      <c r="AA613" s="65"/>
    </row>
    <row r="614" spans="1:27" ht="16.5" x14ac:dyDescent="0.25">
      <c r="A614" s="64"/>
      <c r="B614" s="88">
        <v>28</v>
      </c>
      <c r="C614" s="84">
        <v>1774.06</v>
      </c>
      <c r="D614" s="56">
        <v>1644.76</v>
      </c>
      <c r="E614" s="56">
        <v>1594.86</v>
      </c>
      <c r="F614" s="56">
        <v>1584.0399999999997</v>
      </c>
      <c r="G614" s="56">
        <v>1596.82</v>
      </c>
      <c r="H614" s="56">
        <v>1616.6399999999999</v>
      </c>
      <c r="I614" s="56">
        <v>1641.4699999999998</v>
      </c>
      <c r="J614" s="56">
        <v>1806.1299999999999</v>
      </c>
      <c r="K614" s="56">
        <v>1924.55</v>
      </c>
      <c r="L614" s="56">
        <v>1975.7499999999998</v>
      </c>
      <c r="M614" s="56">
        <v>1959.7399999999998</v>
      </c>
      <c r="N614" s="56">
        <v>1921.9599999999998</v>
      </c>
      <c r="O614" s="56">
        <v>1912.9499999999998</v>
      </c>
      <c r="P614" s="56">
        <v>1902.33</v>
      </c>
      <c r="Q614" s="56">
        <v>1910.3</v>
      </c>
      <c r="R614" s="56">
        <v>1927.4499999999998</v>
      </c>
      <c r="S614" s="56">
        <v>2015.4899999999998</v>
      </c>
      <c r="T614" s="56">
        <v>2034.1799999999998</v>
      </c>
      <c r="U614" s="56">
        <v>2037.7599999999998</v>
      </c>
      <c r="V614" s="56">
        <v>1981.8899999999999</v>
      </c>
      <c r="W614" s="56">
        <v>1857.6399999999999</v>
      </c>
      <c r="X614" s="56">
        <v>1708.31</v>
      </c>
      <c r="Y614" s="56">
        <v>1866.2399999999998</v>
      </c>
      <c r="Z614" s="76">
        <v>1699.5099999999998</v>
      </c>
      <c r="AA614" s="65"/>
    </row>
    <row r="615" spans="1:27" ht="16.5" x14ac:dyDescent="0.25">
      <c r="A615" s="64"/>
      <c r="B615" s="88">
        <v>29</v>
      </c>
      <c r="C615" s="84">
        <v>1633.59</v>
      </c>
      <c r="D615" s="56">
        <v>1608.51</v>
      </c>
      <c r="E615" s="56">
        <v>1605.7899999999997</v>
      </c>
      <c r="F615" s="56">
        <v>1595.49</v>
      </c>
      <c r="G615" s="56">
        <v>1647.4099999999999</v>
      </c>
      <c r="H615" s="56">
        <v>1805.1599999999999</v>
      </c>
      <c r="I615" s="56">
        <v>1890.33</v>
      </c>
      <c r="J615" s="56">
        <v>1960.85</v>
      </c>
      <c r="K615" s="56">
        <v>2011.35</v>
      </c>
      <c r="L615" s="56">
        <v>1977.7499999999998</v>
      </c>
      <c r="M615" s="56">
        <v>1953.7299999999998</v>
      </c>
      <c r="N615" s="56">
        <v>1977.11</v>
      </c>
      <c r="O615" s="56">
        <v>1980.1799999999998</v>
      </c>
      <c r="P615" s="56">
        <v>1976.31</v>
      </c>
      <c r="Q615" s="56">
        <v>1978.1899999999998</v>
      </c>
      <c r="R615" s="56">
        <v>1980.5299999999997</v>
      </c>
      <c r="S615" s="56">
        <v>1994.9899999999998</v>
      </c>
      <c r="T615" s="56">
        <v>2003.04</v>
      </c>
      <c r="U615" s="56">
        <v>1990.59</v>
      </c>
      <c r="V615" s="56">
        <v>1934.32</v>
      </c>
      <c r="W615" s="56">
        <v>1900.58</v>
      </c>
      <c r="X615" s="56">
        <v>1901.3799999999999</v>
      </c>
      <c r="Y615" s="56">
        <v>1805.8999999999999</v>
      </c>
      <c r="Z615" s="76">
        <v>1647.7499999999998</v>
      </c>
      <c r="AA615" s="65"/>
    </row>
    <row r="616" spans="1:27" ht="16.5" x14ac:dyDescent="0.25">
      <c r="A616" s="64"/>
      <c r="B616" s="88">
        <v>30</v>
      </c>
      <c r="C616" s="84">
        <v>1591.6399999999999</v>
      </c>
      <c r="D616" s="56">
        <v>1565.0599999999997</v>
      </c>
      <c r="E616" s="56">
        <v>1569.57</v>
      </c>
      <c r="F616" s="56">
        <v>1597.2899999999997</v>
      </c>
      <c r="G616" s="56">
        <v>1630.9599999999998</v>
      </c>
      <c r="H616" s="56">
        <v>1697.0299999999997</v>
      </c>
      <c r="I616" s="56">
        <v>1853.2099999999998</v>
      </c>
      <c r="J616" s="56">
        <v>1930.87</v>
      </c>
      <c r="K616" s="56">
        <v>2015.37</v>
      </c>
      <c r="L616" s="56">
        <v>2000.4899999999998</v>
      </c>
      <c r="M616" s="56">
        <v>1973.9999999999998</v>
      </c>
      <c r="N616" s="56">
        <v>1978.4899999999998</v>
      </c>
      <c r="O616" s="56">
        <v>1967.84</v>
      </c>
      <c r="P616" s="56">
        <v>1954.35</v>
      </c>
      <c r="Q616" s="56">
        <v>1959.6899999999998</v>
      </c>
      <c r="R616" s="56">
        <v>1966.36</v>
      </c>
      <c r="S616" s="56">
        <v>1986.9599999999998</v>
      </c>
      <c r="T616" s="56">
        <v>1999.4299999999998</v>
      </c>
      <c r="U616" s="56">
        <v>1986.5099999999998</v>
      </c>
      <c r="V616" s="56">
        <v>1964.1</v>
      </c>
      <c r="W616" s="56">
        <v>1919.1799999999998</v>
      </c>
      <c r="X616" s="56">
        <v>1863.7299999999998</v>
      </c>
      <c r="Y616" s="56">
        <v>1769.4999999999998</v>
      </c>
      <c r="Z616" s="76">
        <v>1581.5799999999997</v>
      </c>
      <c r="AA616" s="65"/>
    </row>
    <row r="617" spans="1:27" ht="17.25" thickBot="1" x14ac:dyDescent="0.3">
      <c r="A617" s="64"/>
      <c r="B617" s="89">
        <v>31</v>
      </c>
      <c r="C617" s="85">
        <v>1507.2499999999998</v>
      </c>
      <c r="D617" s="77">
        <v>1494.07</v>
      </c>
      <c r="E617" s="77">
        <v>1494.1</v>
      </c>
      <c r="F617" s="77">
        <v>1501.4299999999998</v>
      </c>
      <c r="G617" s="77">
        <v>1527.0599999999997</v>
      </c>
      <c r="H617" s="77">
        <v>1600.3799999999999</v>
      </c>
      <c r="I617" s="77">
        <v>1700.1599999999999</v>
      </c>
      <c r="J617" s="77">
        <v>1813.4799999999998</v>
      </c>
      <c r="K617" s="77">
        <v>1814.55</v>
      </c>
      <c r="L617" s="77">
        <v>1804.2699999999998</v>
      </c>
      <c r="M617" s="77">
        <v>1793.1999999999998</v>
      </c>
      <c r="N617" s="77">
        <v>1784.35</v>
      </c>
      <c r="O617" s="77">
        <v>1779.1999999999998</v>
      </c>
      <c r="P617" s="77">
        <v>1750.7099999999998</v>
      </c>
      <c r="Q617" s="77">
        <v>1723.8899999999999</v>
      </c>
      <c r="R617" s="77">
        <v>1706.6</v>
      </c>
      <c r="S617" s="77">
        <v>1714.9599999999998</v>
      </c>
      <c r="T617" s="77">
        <v>1730.07</v>
      </c>
      <c r="U617" s="77">
        <v>1788.12</v>
      </c>
      <c r="V617" s="77">
        <v>1765.0199999999998</v>
      </c>
      <c r="W617" s="77">
        <v>1750.7799999999997</v>
      </c>
      <c r="X617" s="77">
        <v>1687.85</v>
      </c>
      <c r="Y617" s="77">
        <v>1637.2199999999998</v>
      </c>
      <c r="Z617" s="78">
        <v>1498.8899999999999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9" t="s">
        <v>131</v>
      </c>
      <c r="C619" s="301" t="s">
        <v>161</v>
      </c>
      <c r="D619" s="301"/>
      <c r="E619" s="301"/>
      <c r="F619" s="301"/>
      <c r="G619" s="301"/>
      <c r="H619" s="301"/>
      <c r="I619" s="301"/>
      <c r="J619" s="301"/>
      <c r="K619" s="301"/>
      <c r="L619" s="301"/>
      <c r="M619" s="301"/>
      <c r="N619" s="301"/>
      <c r="O619" s="301"/>
      <c r="P619" s="301"/>
      <c r="Q619" s="301"/>
      <c r="R619" s="301"/>
      <c r="S619" s="301"/>
      <c r="T619" s="301"/>
      <c r="U619" s="301"/>
      <c r="V619" s="301"/>
      <c r="W619" s="301"/>
      <c r="X619" s="301"/>
      <c r="Y619" s="301"/>
      <c r="Z619" s="302"/>
      <c r="AA619" s="65"/>
    </row>
    <row r="620" spans="1:27" ht="32.25" thickBot="1" x14ac:dyDescent="0.3">
      <c r="A620" s="64"/>
      <c r="B620" s="300"/>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1837.6499999999999</v>
      </c>
      <c r="D621" s="79">
        <v>1832.34</v>
      </c>
      <c r="E621" s="79">
        <v>1845.68</v>
      </c>
      <c r="F621" s="79">
        <v>1852.57</v>
      </c>
      <c r="G621" s="79">
        <v>1899.81</v>
      </c>
      <c r="H621" s="79">
        <v>1964.86</v>
      </c>
      <c r="I621" s="79">
        <v>2179.7200000000003</v>
      </c>
      <c r="J621" s="79">
        <v>2295.29</v>
      </c>
      <c r="K621" s="79">
        <v>2329.23</v>
      </c>
      <c r="L621" s="79">
        <v>2328.61</v>
      </c>
      <c r="M621" s="79">
        <v>2318.8000000000002</v>
      </c>
      <c r="N621" s="79">
        <v>2320.5100000000002</v>
      </c>
      <c r="O621" s="79">
        <v>2322.3500000000004</v>
      </c>
      <c r="P621" s="79">
        <v>2314.34</v>
      </c>
      <c r="Q621" s="79">
        <v>2302.4900000000002</v>
      </c>
      <c r="R621" s="79">
        <v>2310.54</v>
      </c>
      <c r="S621" s="79">
        <v>2326.8000000000002</v>
      </c>
      <c r="T621" s="79">
        <v>2329.8700000000003</v>
      </c>
      <c r="U621" s="79">
        <v>2316.52</v>
      </c>
      <c r="V621" s="79">
        <v>2306.8200000000002</v>
      </c>
      <c r="W621" s="79">
        <v>2259.88</v>
      </c>
      <c r="X621" s="79">
        <v>1967.08</v>
      </c>
      <c r="Y621" s="79">
        <v>1911.28</v>
      </c>
      <c r="Z621" s="80">
        <v>1861.91</v>
      </c>
      <c r="AA621" s="65"/>
    </row>
    <row r="622" spans="1:27" ht="16.5" x14ac:dyDescent="0.25">
      <c r="A622" s="64"/>
      <c r="B622" s="88">
        <v>2</v>
      </c>
      <c r="C622" s="84">
        <v>1897.2</v>
      </c>
      <c r="D622" s="56">
        <v>1859.3999999999999</v>
      </c>
      <c r="E622" s="56">
        <v>1867.09</v>
      </c>
      <c r="F622" s="56">
        <v>1902.8</v>
      </c>
      <c r="G622" s="56">
        <v>1955.56</v>
      </c>
      <c r="H622" s="56">
        <v>2034.99</v>
      </c>
      <c r="I622" s="56">
        <v>2228.25</v>
      </c>
      <c r="J622" s="56">
        <v>2302.54</v>
      </c>
      <c r="K622" s="56">
        <v>2328.8500000000004</v>
      </c>
      <c r="L622" s="56">
        <v>2328.42</v>
      </c>
      <c r="M622" s="56">
        <v>2323.1400000000003</v>
      </c>
      <c r="N622" s="56">
        <v>2324.0500000000002</v>
      </c>
      <c r="O622" s="56">
        <v>2320.1200000000003</v>
      </c>
      <c r="P622" s="56">
        <v>2312.3000000000002</v>
      </c>
      <c r="Q622" s="56">
        <v>2314.8200000000002</v>
      </c>
      <c r="R622" s="56">
        <v>2328.88</v>
      </c>
      <c r="S622" s="56">
        <v>2351.48</v>
      </c>
      <c r="T622" s="56">
        <v>2363.4700000000003</v>
      </c>
      <c r="U622" s="56">
        <v>2340.2000000000003</v>
      </c>
      <c r="V622" s="56">
        <v>2328.46</v>
      </c>
      <c r="W622" s="56">
        <v>2291.1400000000003</v>
      </c>
      <c r="X622" s="56">
        <v>2214.33</v>
      </c>
      <c r="Y622" s="56">
        <v>2018.2299999999998</v>
      </c>
      <c r="Z622" s="76">
        <v>1903.31</v>
      </c>
      <c r="AA622" s="65"/>
    </row>
    <row r="623" spans="1:27" ht="16.5" x14ac:dyDescent="0.25">
      <c r="A623" s="64"/>
      <c r="B623" s="88">
        <v>3</v>
      </c>
      <c r="C623" s="84">
        <v>1895.51</v>
      </c>
      <c r="D623" s="56">
        <v>1856.7699999999998</v>
      </c>
      <c r="E623" s="56">
        <v>1858.9199999999998</v>
      </c>
      <c r="F623" s="56">
        <v>1879.3999999999999</v>
      </c>
      <c r="G623" s="56">
        <v>1928.4799999999998</v>
      </c>
      <c r="H623" s="56">
        <v>2011.03</v>
      </c>
      <c r="I623" s="56">
        <v>2181.6600000000003</v>
      </c>
      <c r="J623" s="56">
        <v>2255.13</v>
      </c>
      <c r="K623" s="56">
        <v>2268.4500000000003</v>
      </c>
      <c r="L623" s="56">
        <v>2268.4500000000003</v>
      </c>
      <c r="M623" s="56">
        <v>2259.8000000000002</v>
      </c>
      <c r="N623" s="56">
        <v>2253.9900000000002</v>
      </c>
      <c r="O623" s="56">
        <v>2228.06</v>
      </c>
      <c r="P623" s="56">
        <v>2221.98</v>
      </c>
      <c r="Q623" s="56">
        <v>2236.92</v>
      </c>
      <c r="R623" s="56">
        <v>2260.75</v>
      </c>
      <c r="S623" s="56">
        <v>2283.6200000000003</v>
      </c>
      <c r="T623" s="56">
        <v>2290.0500000000002</v>
      </c>
      <c r="U623" s="56">
        <v>2278.5700000000002</v>
      </c>
      <c r="V623" s="56">
        <v>2248.2000000000003</v>
      </c>
      <c r="W623" s="56">
        <v>2218.3200000000002</v>
      </c>
      <c r="X623" s="56">
        <v>2014.7</v>
      </c>
      <c r="Y623" s="56">
        <v>1953.09</v>
      </c>
      <c r="Z623" s="76">
        <v>1901.2099999999998</v>
      </c>
      <c r="AA623" s="65"/>
    </row>
    <row r="624" spans="1:27" ht="16.5" x14ac:dyDescent="0.25">
      <c r="A624" s="64"/>
      <c r="B624" s="88">
        <v>4</v>
      </c>
      <c r="C624" s="84">
        <v>1985.3</v>
      </c>
      <c r="D624" s="56">
        <v>1954.82</v>
      </c>
      <c r="E624" s="56">
        <v>1974.93</v>
      </c>
      <c r="F624" s="56">
        <v>2007.9999999999998</v>
      </c>
      <c r="G624" s="56">
        <v>2048.1200000000003</v>
      </c>
      <c r="H624" s="56">
        <v>2232.48</v>
      </c>
      <c r="I624" s="56">
        <v>2290.2800000000002</v>
      </c>
      <c r="J624" s="56">
        <v>2246.3700000000003</v>
      </c>
      <c r="K624" s="56">
        <v>2244.5</v>
      </c>
      <c r="L624" s="56">
        <v>2346.11</v>
      </c>
      <c r="M624" s="56">
        <v>2345.48</v>
      </c>
      <c r="N624" s="56">
        <v>2351.25</v>
      </c>
      <c r="O624" s="56">
        <v>2347.5300000000002</v>
      </c>
      <c r="P624" s="56">
        <v>2336.36</v>
      </c>
      <c r="Q624" s="56">
        <v>2331.2600000000002</v>
      </c>
      <c r="R624" s="56">
        <v>2344.67</v>
      </c>
      <c r="S624" s="56">
        <v>2357.4100000000003</v>
      </c>
      <c r="T624" s="56">
        <v>2361.7800000000002</v>
      </c>
      <c r="U624" s="56">
        <v>2355.19</v>
      </c>
      <c r="V624" s="56">
        <v>2349.1400000000003</v>
      </c>
      <c r="W624" s="56">
        <v>2277.4100000000003</v>
      </c>
      <c r="X624" s="56">
        <v>2245.44</v>
      </c>
      <c r="Y624" s="56">
        <v>2187.59</v>
      </c>
      <c r="Z624" s="76">
        <v>2044.6899999999998</v>
      </c>
      <c r="AA624" s="65"/>
    </row>
    <row r="625" spans="1:27" ht="16.5" x14ac:dyDescent="0.25">
      <c r="A625" s="64"/>
      <c r="B625" s="88">
        <v>5</v>
      </c>
      <c r="C625" s="84">
        <v>1952.62</v>
      </c>
      <c r="D625" s="56">
        <v>1936.32</v>
      </c>
      <c r="E625" s="56">
        <v>1930.9599999999998</v>
      </c>
      <c r="F625" s="56">
        <v>1959.3899999999999</v>
      </c>
      <c r="G625" s="56">
        <v>2031.0599999999997</v>
      </c>
      <c r="H625" s="56">
        <v>2191.48</v>
      </c>
      <c r="I625" s="56">
        <v>2274.11</v>
      </c>
      <c r="J625" s="56">
        <v>2284.8900000000003</v>
      </c>
      <c r="K625" s="56">
        <v>2295.61</v>
      </c>
      <c r="L625" s="56">
        <v>2296.9100000000003</v>
      </c>
      <c r="M625" s="56">
        <v>2284.27</v>
      </c>
      <c r="N625" s="56">
        <v>2284.8000000000002</v>
      </c>
      <c r="O625" s="56">
        <v>2278.63</v>
      </c>
      <c r="P625" s="56">
        <v>2265.1400000000003</v>
      </c>
      <c r="Q625" s="56">
        <v>2260.2800000000002</v>
      </c>
      <c r="R625" s="56">
        <v>2252.21</v>
      </c>
      <c r="S625" s="56">
        <v>2265.09</v>
      </c>
      <c r="T625" s="56">
        <v>2271.0100000000002</v>
      </c>
      <c r="U625" s="56">
        <v>2270.4700000000003</v>
      </c>
      <c r="V625" s="56">
        <v>2264</v>
      </c>
      <c r="W625" s="56">
        <v>2247.04</v>
      </c>
      <c r="X625" s="56">
        <v>2239</v>
      </c>
      <c r="Y625" s="56">
        <v>2153.58</v>
      </c>
      <c r="Z625" s="76">
        <v>1961.85</v>
      </c>
      <c r="AA625" s="65"/>
    </row>
    <row r="626" spans="1:27" ht="16.5" x14ac:dyDescent="0.25">
      <c r="A626" s="64"/>
      <c r="B626" s="88">
        <v>6</v>
      </c>
      <c r="C626" s="84">
        <v>1994.9799999999998</v>
      </c>
      <c r="D626" s="56">
        <v>1948.11</v>
      </c>
      <c r="E626" s="56">
        <v>1940.11</v>
      </c>
      <c r="F626" s="56">
        <v>1931.8799999999999</v>
      </c>
      <c r="G626" s="56">
        <v>1942.1299999999999</v>
      </c>
      <c r="H626" s="56">
        <v>1978.82</v>
      </c>
      <c r="I626" s="56">
        <v>2020.89</v>
      </c>
      <c r="J626" s="56">
        <v>2103.04</v>
      </c>
      <c r="K626" s="56">
        <v>2236.0500000000002</v>
      </c>
      <c r="L626" s="56">
        <v>2236.1000000000004</v>
      </c>
      <c r="M626" s="56">
        <v>2233.36</v>
      </c>
      <c r="N626" s="56">
        <v>2233.23</v>
      </c>
      <c r="O626" s="56">
        <v>2230.8900000000003</v>
      </c>
      <c r="P626" s="56">
        <v>2222.8500000000004</v>
      </c>
      <c r="Q626" s="56">
        <v>2228.9</v>
      </c>
      <c r="R626" s="56">
        <v>2234.94</v>
      </c>
      <c r="S626" s="56">
        <v>2250.09</v>
      </c>
      <c r="T626" s="56">
        <v>2257.19</v>
      </c>
      <c r="U626" s="56">
        <v>2248.6000000000004</v>
      </c>
      <c r="V626" s="56">
        <v>2235.3900000000003</v>
      </c>
      <c r="W626" s="56">
        <v>2234.08</v>
      </c>
      <c r="X626" s="56">
        <v>2207.2600000000002</v>
      </c>
      <c r="Y626" s="56">
        <v>2143.4100000000003</v>
      </c>
      <c r="Z626" s="76">
        <v>1927.31</v>
      </c>
      <c r="AA626" s="65"/>
    </row>
    <row r="627" spans="1:27" ht="16.5" x14ac:dyDescent="0.25">
      <c r="A627" s="64"/>
      <c r="B627" s="88">
        <v>7</v>
      </c>
      <c r="C627" s="84">
        <v>1904.61</v>
      </c>
      <c r="D627" s="56">
        <v>1869.2299999999998</v>
      </c>
      <c r="E627" s="56">
        <v>1872.7499999999998</v>
      </c>
      <c r="F627" s="56">
        <v>1884.41</v>
      </c>
      <c r="G627" s="56">
        <v>1895.6499999999999</v>
      </c>
      <c r="H627" s="56">
        <v>1925.05</v>
      </c>
      <c r="I627" s="56">
        <v>1967.45</v>
      </c>
      <c r="J627" s="56">
        <v>2082.25</v>
      </c>
      <c r="K627" s="56">
        <v>2231.6400000000003</v>
      </c>
      <c r="L627" s="56">
        <v>2249.2200000000003</v>
      </c>
      <c r="M627" s="56">
        <v>2247.9500000000003</v>
      </c>
      <c r="N627" s="56">
        <v>2246.4900000000002</v>
      </c>
      <c r="O627" s="56">
        <v>2240.96</v>
      </c>
      <c r="P627" s="56">
        <v>2234.6400000000003</v>
      </c>
      <c r="Q627" s="56">
        <v>2234.13</v>
      </c>
      <c r="R627" s="56">
        <v>2245.1800000000003</v>
      </c>
      <c r="S627" s="56">
        <v>2259.2600000000002</v>
      </c>
      <c r="T627" s="56">
        <v>2266.13</v>
      </c>
      <c r="U627" s="56">
        <v>2254.3000000000002</v>
      </c>
      <c r="V627" s="56">
        <v>2240.5</v>
      </c>
      <c r="W627" s="56">
        <v>2232.63</v>
      </c>
      <c r="X627" s="56">
        <v>2207.92</v>
      </c>
      <c r="Y627" s="56">
        <v>2092.48</v>
      </c>
      <c r="Z627" s="76">
        <v>1944.4399999999998</v>
      </c>
      <c r="AA627" s="65"/>
    </row>
    <row r="628" spans="1:27" ht="16.5" x14ac:dyDescent="0.25">
      <c r="A628" s="64"/>
      <c r="B628" s="88">
        <v>8</v>
      </c>
      <c r="C628" s="84">
        <v>1926.7099999999998</v>
      </c>
      <c r="D628" s="56">
        <v>1891.47</v>
      </c>
      <c r="E628" s="56">
        <v>1867.51</v>
      </c>
      <c r="F628" s="56">
        <v>1869.3899999999999</v>
      </c>
      <c r="G628" s="56">
        <v>1872.22</v>
      </c>
      <c r="H628" s="56">
        <v>1889.81</v>
      </c>
      <c r="I628" s="56">
        <v>1928.2</v>
      </c>
      <c r="J628" s="56">
        <v>1977.62</v>
      </c>
      <c r="K628" s="56">
        <v>2113.2600000000002</v>
      </c>
      <c r="L628" s="56">
        <v>2189.9</v>
      </c>
      <c r="M628" s="56">
        <v>2183.9</v>
      </c>
      <c r="N628" s="56">
        <v>2178.2200000000003</v>
      </c>
      <c r="O628" s="56">
        <v>2173.61</v>
      </c>
      <c r="P628" s="56">
        <v>2161.52</v>
      </c>
      <c r="Q628" s="56">
        <v>2166.15</v>
      </c>
      <c r="R628" s="56">
        <v>2180.6000000000004</v>
      </c>
      <c r="S628" s="56">
        <v>2194.4300000000003</v>
      </c>
      <c r="T628" s="56">
        <v>2194.4900000000002</v>
      </c>
      <c r="U628" s="56">
        <v>2203.4500000000003</v>
      </c>
      <c r="V628" s="56">
        <v>2187.52</v>
      </c>
      <c r="W628" s="56">
        <v>2173.5700000000002</v>
      </c>
      <c r="X628" s="56">
        <v>2127.1200000000003</v>
      </c>
      <c r="Y628" s="56">
        <v>2022.14</v>
      </c>
      <c r="Z628" s="76">
        <v>1911.33</v>
      </c>
      <c r="AA628" s="65"/>
    </row>
    <row r="629" spans="1:27" ht="16.5" x14ac:dyDescent="0.25">
      <c r="A629" s="64"/>
      <c r="B629" s="88">
        <v>9</v>
      </c>
      <c r="C629" s="84">
        <v>1888.04</v>
      </c>
      <c r="D629" s="56">
        <v>1860.78</v>
      </c>
      <c r="E629" s="56">
        <v>1873.79</v>
      </c>
      <c r="F629" s="56">
        <v>1891.2099999999998</v>
      </c>
      <c r="G629" s="56">
        <v>1961.4999999999998</v>
      </c>
      <c r="H629" s="56">
        <v>2077.3500000000004</v>
      </c>
      <c r="I629" s="56">
        <v>2225.75</v>
      </c>
      <c r="J629" s="56">
        <v>2235.7800000000002</v>
      </c>
      <c r="K629" s="56">
        <v>2242.8000000000002</v>
      </c>
      <c r="L629" s="56">
        <v>2234.2800000000002</v>
      </c>
      <c r="M629" s="56">
        <v>2225.0700000000002</v>
      </c>
      <c r="N629" s="56">
        <v>2227.31</v>
      </c>
      <c r="O629" s="56">
        <v>2220.52</v>
      </c>
      <c r="P629" s="56">
        <v>2217.79</v>
      </c>
      <c r="Q629" s="56">
        <v>2220.6000000000004</v>
      </c>
      <c r="R629" s="56">
        <v>2220.27</v>
      </c>
      <c r="S629" s="56">
        <v>2220.69</v>
      </c>
      <c r="T629" s="56">
        <v>2220.6800000000003</v>
      </c>
      <c r="U629" s="56">
        <v>2185.0100000000002</v>
      </c>
      <c r="V629" s="56">
        <v>2178.3700000000003</v>
      </c>
      <c r="W629" s="56">
        <v>2091.8700000000003</v>
      </c>
      <c r="X629" s="56">
        <v>1974.57</v>
      </c>
      <c r="Y629" s="56">
        <v>1934.09</v>
      </c>
      <c r="Z629" s="76">
        <v>1862.87</v>
      </c>
      <c r="AA629" s="65"/>
    </row>
    <row r="630" spans="1:27" ht="16.5" x14ac:dyDescent="0.25">
      <c r="A630" s="64"/>
      <c r="B630" s="88">
        <v>10</v>
      </c>
      <c r="C630" s="84">
        <v>1855.95</v>
      </c>
      <c r="D630" s="56">
        <v>1839.22</v>
      </c>
      <c r="E630" s="56">
        <v>1831.3899999999999</v>
      </c>
      <c r="F630" s="56">
        <v>1852.3</v>
      </c>
      <c r="G630" s="56">
        <v>1884.05</v>
      </c>
      <c r="H630" s="56">
        <v>1979.09</v>
      </c>
      <c r="I630" s="56">
        <v>2072.34</v>
      </c>
      <c r="J630" s="56">
        <v>2179.1800000000003</v>
      </c>
      <c r="K630" s="56">
        <v>2180.8500000000004</v>
      </c>
      <c r="L630" s="56">
        <v>2168.6000000000004</v>
      </c>
      <c r="M630" s="56">
        <v>2157.9900000000002</v>
      </c>
      <c r="N630" s="56">
        <v>2148.21</v>
      </c>
      <c r="O630" s="56">
        <v>2135.75</v>
      </c>
      <c r="P630" s="56">
        <v>2062.15</v>
      </c>
      <c r="Q630" s="56">
        <v>2112.59</v>
      </c>
      <c r="R630" s="56">
        <v>2126.29</v>
      </c>
      <c r="S630" s="56">
        <v>2149.6600000000003</v>
      </c>
      <c r="T630" s="56">
        <v>2156.04</v>
      </c>
      <c r="U630" s="56">
        <v>2162.56</v>
      </c>
      <c r="V630" s="56">
        <v>2058.7200000000003</v>
      </c>
      <c r="W630" s="56">
        <v>1978.9599999999998</v>
      </c>
      <c r="X630" s="56">
        <v>1928.6699999999998</v>
      </c>
      <c r="Y630" s="56">
        <v>1875.53</v>
      </c>
      <c r="Z630" s="76">
        <v>1840.56</v>
      </c>
      <c r="AA630" s="65"/>
    </row>
    <row r="631" spans="1:27" ht="16.5" x14ac:dyDescent="0.25">
      <c r="A631" s="64"/>
      <c r="B631" s="88">
        <v>11</v>
      </c>
      <c r="C631" s="84">
        <v>1820.3799999999999</v>
      </c>
      <c r="D631" s="56">
        <v>1816.78</v>
      </c>
      <c r="E631" s="56">
        <v>1818.51</v>
      </c>
      <c r="F631" s="56">
        <v>1836.87</v>
      </c>
      <c r="G631" s="56">
        <v>1878.4799999999998</v>
      </c>
      <c r="H631" s="56">
        <v>1948.91</v>
      </c>
      <c r="I631" s="56">
        <v>1972.97</v>
      </c>
      <c r="J631" s="56">
        <v>2006.2499999999998</v>
      </c>
      <c r="K631" s="56">
        <v>2006.7</v>
      </c>
      <c r="L631" s="56">
        <v>2002.6399999999999</v>
      </c>
      <c r="M631" s="56">
        <v>1961.7299999999998</v>
      </c>
      <c r="N631" s="56">
        <v>1960.41</v>
      </c>
      <c r="O631" s="56">
        <v>1953.41</v>
      </c>
      <c r="P631" s="56">
        <v>1949.47</v>
      </c>
      <c r="Q631" s="56">
        <v>1947.18</v>
      </c>
      <c r="R631" s="56">
        <v>1949.7299999999998</v>
      </c>
      <c r="S631" s="56">
        <v>1969.54</v>
      </c>
      <c r="T631" s="56">
        <v>1980.1499999999999</v>
      </c>
      <c r="U631" s="56">
        <v>1979.86</v>
      </c>
      <c r="V631" s="56">
        <v>1979.24</v>
      </c>
      <c r="W631" s="56">
        <v>1957.05</v>
      </c>
      <c r="X631" s="56">
        <v>1906.18</v>
      </c>
      <c r="Y631" s="56">
        <v>1861.91</v>
      </c>
      <c r="Z631" s="76">
        <v>1842.04</v>
      </c>
      <c r="AA631" s="65"/>
    </row>
    <row r="632" spans="1:27" ht="16.5" x14ac:dyDescent="0.25">
      <c r="A632" s="64"/>
      <c r="B632" s="88">
        <v>12</v>
      </c>
      <c r="C632" s="84">
        <v>1861.36</v>
      </c>
      <c r="D632" s="56">
        <v>1848.8999999999999</v>
      </c>
      <c r="E632" s="56">
        <v>1850.06</v>
      </c>
      <c r="F632" s="56">
        <v>1863.72</v>
      </c>
      <c r="G632" s="56">
        <v>1883.68</v>
      </c>
      <c r="H632" s="56">
        <v>1971.18</v>
      </c>
      <c r="I632" s="56">
        <v>2089.96</v>
      </c>
      <c r="J632" s="56">
        <v>2149.48</v>
      </c>
      <c r="K632" s="56">
        <v>2127.0300000000002</v>
      </c>
      <c r="L632" s="56">
        <v>2064.7600000000002</v>
      </c>
      <c r="M632" s="56">
        <v>2054.48</v>
      </c>
      <c r="N632" s="56">
        <v>2056.33</v>
      </c>
      <c r="O632" s="56">
        <v>2006.3799999999999</v>
      </c>
      <c r="P632" s="56">
        <v>2049.2400000000002</v>
      </c>
      <c r="Q632" s="56">
        <v>2053.27</v>
      </c>
      <c r="R632" s="56">
        <v>2086</v>
      </c>
      <c r="S632" s="56">
        <v>2110.9700000000003</v>
      </c>
      <c r="T632" s="56">
        <v>2149.3700000000003</v>
      </c>
      <c r="U632" s="56">
        <v>2071.7800000000002</v>
      </c>
      <c r="V632" s="56">
        <v>2052.6800000000003</v>
      </c>
      <c r="W632" s="56">
        <v>1969.2099999999998</v>
      </c>
      <c r="X632" s="56">
        <v>1952.7299999999998</v>
      </c>
      <c r="Y632" s="56">
        <v>1903.4199999999998</v>
      </c>
      <c r="Z632" s="76">
        <v>1878.22</v>
      </c>
      <c r="AA632" s="65"/>
    </row>
    <row r="633" spans="1:27" ht="16.5" x14ac:dyDescent="0.25">
      <c r="A633" s="64"/>
      <c r="B633" s="88">
        <v>13</v>
      </c>
      <c r="C633" s="84">
        <v>1873.8999999999999</v>
      </c>
      <c r="D633" s="56">
        <v>1875.24</v>
      </c>
      <c r="E633" s="56">
        <v>1868.9799999999998</v>
      </c>
      <c r="F633" s="56">
        <v>1871.45</v>
      </c>
      <c r="G633" s="56">
        <v>1879.86</v>
      </c>
      <c r="H633" s="56">
        <v>1924.45</v>
      </c>
      <c r="I633" s="56">
        <v>1959.7499999999998</v>
      </c>
      <c r="J633" s="56">
        <v>2104.04</v>
      </c>
      <c r="K633" s="56">
        <v>2187.75</v>
      </c>
      <c r="L633" s="56">
        <v>2196.2400000000002</v>
      </c>
      <c r="M633" s="56">
        <v>2189.1800000000003</v>
      </c>
      <c r="N633" s="56">
        <v>2184.2600000000002</v>
      </c>
      <c r="O633" s="56">
        <v>2178.98</v>
      </c>
      <c r="P633" s="56">
        <v>2175.02</v>
      </c>
      <c r="Q633" s="56">
        <v>2177.6800000000003</v>
      </c>
      <c r="R633" s="56">
        <v>2188.7400000000002</v>
      </c>
      <c r="S633" s="56">
        <v>2199.73</v>
      </c>
      <c r="T633" s="56">
        <v>2199.56</v>
      </c>
      <c r="U633" s="56">
        <v>2191.9100000000003</v>
      </c>
      <c r="V633" s="56">
        <v>2171.3500000000004</v>
      </c>
      <c r="W633" s="56">
        <v>1997.2</v>
      </c>
      <c r="X633" s="56">
        <v>1963.55</v>
      </c>
      <c r="Y633" s="56">
        <v>1922.4599999999998</v>
      </c>
      <c r="Z633" s="76">
        <v>1888.61</v>
      </c>
      <c r="AA633" s="65"/>
    </row>
    <row r="634" spans="1:27" ht="16.5" x14ac:dyDescent="0.25">
      <c r="A634" s="64"/>
      <c r="B634" s="88">
        <v>14</v>
      </c>
      <c r="C634" s="84">
        <v>1883.33</v>
      </c>
      <c r="D634" s="56">
        <v>1876.3799999999999</v>
      </c>
      <c r="E634" s="56">
        <v>1871.16</v>
      </c>
      <c r="F634" s="56">
        <v>1872.47</v>
      </c>
      <c r="G634" s="56">
        <v>1878.29</v>
      </c>
      <c r="H634" s="56">
        <v>1898.37</v>
      </c>
      <c r="I634" s="56">
        <v>1920.72</v>
      </c>
      <c r="J634" s="56">
        <v>1959.33</v>
      </c>
      <c r="K634" s="56">
        <v>2107.4</v>
      </c>
      <c r="L634" s="56">
        <v>2107.4700000000003</v>
      </c>
      <c r="M634" s="56">
        <v>2084.6400000000003</v>
      </c>
      <c r="N634" s="56">
        <v>2083.34</v>
      </c>
      <c r="O634" s="56">
        <v>2075.4100000000003</v>
      </c>
      <c r="P634" s="56">
        <v>2070.83</v>
      </c>
      <c r="Q634" s="56">
        <v>2078.3500000000004</v>
      </c>
      <c r="R634" s="56">
        <v>2102.4300000000003</v>
      </c>
      <c r="S634" s="56">
        <v>2116.19</v>
      </c>
      <c r="T634" s="56">
        <v>2137.67</v>
      </c>
      <c r="U634" s="56">
        <v>2122.4900000000002</v>
      </c>
      <c r="V634" s="56">
        <v>2115.69</v>
      </c>
      <c r="W634" s="56">
        <v>2035.6299999999999</v>
      </c>
      <c r="X634" s="56">
        <v>1979.66</v>
      </c>
      <c r="Y634" s="56">
        <v>2017.01</v>
      </c>
      <c r="Z634" s="76">
        <v>1907.18</v>
      </c>
      <c r="AA634" s="65"/>
    </row>
    <row r="635" spans="1:27" ht="16.5" x14ac:dyDescent="0.25">
      <c r="A635" s="64"/>
      <c r="B635" s="88">
        <v>15</v>
      </c>
      <c r="C635" s="84">
        <v>1895.61</v>
      </c>
      <c r="D635" s="56">
        <v>1875.34</v>
      </c>
      <c r="E635" s="56">
        <v>1864.4799999999998</v>
      </c>
      <c r="F635" s="56">
        <v>1880.7099999999998</v>
      </c>
      <c r="G635" s="56">
        <v>1919.59</v>
      </c>
      <c r="H635" s="56">
        <v>2033.3500000000001</v>
      </c>
      <c r="I635" s="56">
        <v>2213.1200000000003</v>
      </c>
      <c r="J635" s="56">
        <v>2264.17</v>
      </c>
      <c r="K635" s="56">
        <v>2267.3700000000003</v>
      </c>
      <c r="L635" s="56">
        <v>2261.6800000000003</v>
      </c>
      <c r="M635" s="56">
        <v>2243.27</v>
      </c>
      <c r="N635" s="56">
        <v>2257.96</v>
      </c>
      <c r="O635" s="56">
        <v>2254.7200000000003</v>
      </c>
      <c r="P635" s="56">
        <v>2255.42</v>
      </c>
      <c r="Q635" s="56">
        <v>2248.1600000000003</v>
      </c>
      <c r="R635" s="56">
        <v>2249.8200000000002</v>
      </c>
      <c r="S635" s="56">
        <v>2241.5300000000002</v>
      </c>
      <c r="T635" s="56">
        <v>2241.67</v>
      </c>
      <c r="U635" s="56">
        <v>2235.11</v>
      </c>
      <c r="V635" s="56">
        <v>2225.2400000000002</v>
      </c>
      <c r="W635" s="56">
        <v>2173.6400000000003</v>
      </c>
      <c r="X635" s="56">
        <v>2148.25</v>
      </c>
      <c r="Y635" s="56">
        <v>2034.7899999999997</v>
      </c>
      <c r="Z635" s="76">
        <v>1927.07</v>
      </c>
      <c r="AA635" s="65"/>
    </row>
    <row r="636" spans="1:27" ht="16.5" x14ac:dyDescent="0.25">
      <c r="A636" s="64"/>
      <c r="B636" s="88">
        <v>16</v>
      </c>
      <c r="C636" s="84">
        <v>1936.11</v>
      </c>
      <c r="D636" s="56">
        <v>1895.3899999999999</v>
      </c>
      <c r="E636" s="56">
        <v>1882.6699999999998</v>
      </c>
      <c r="F636" s="56">
        <v>1913.4599999999998</v>
      </c>
      <c r="G636" s="56">
        <v>1959.6899999999998</v>
      </c>
      <c r="H636" s="56">
        <v>2046.3700000000001</v>
      </c>
      <c r="I636" s="56">
        <v>2229.1800000000003</v>
      </c>
      <c r="J636" s="56">
        <v>2259.61</v>
      </c>
      <c r="K636" s="56">
        <v>2265.61</v>
      </c>
      <c r="L636" s="56">
        <v>2262.3700000000003</v>
      </c>
      <c r="M636" s="56">
        <v>2254.9</v>
      </c>
      <c r="N636" s="56">
        <v>2254.96</v>
      </c>
      <c r="O636" s="56">
        <v>2187.9900000000002</v>
      </c>
      <c r="P636" s="56">
        <v>2247.5700000000002</v>
      </c>
      <c r="Q636" s="56">
        <v>2251.98</v>
      </c>
      <c r="R636" s="56">
        <v>2256.23</v>
      </c>
      <c r="S636" s="56">
        <v>2263.3500000000004</v>
      </c>
      <c r="T636" s="56">
        <v>2256.5100000000002</v>
      </c>
      <c r="U636" s="56">
        <v>2259.3200000000002</v>
      </c>
      <c r="V636" s="56">
        <v>2246.08</v>
      </c>
      <c r="W636" s="56">
        <v>2223.48</v>
      </c>
      <c r="X636" s="56">
        <v>2190.4300000000003</v>
      </c>
      <c r="Y636" s="56">
        <v>1973.6699999999998</v>
      </c>
      <c r="Z636" s="76">
        <v>1922.8799999999999</v>
      </c>
      <c r="AA636" s="65"/>
    </row>
    <row r="637" spans="1:27" ht="16.5" x14ac:dyDescent="0.25">
      <c r="A637" s="64"/>
      <c r="B637" s="88">
        <v>17</v>
      </c>
      <c r="C637" s="84">
        <v>1913.0199999999998</v>
      </c>
      <c r="D637" s="56">
        <v>1887.28</v>
      </c>
      <c r="E637" s="56">
        <v>1881.82</v>
      </c>
      <c r="F637" s="56">
        <v>1897.8799999999999</v>
      </c>
      <c r="G637" s="56">
        <v>1925.09</v>
      </c>
      <c r="H637" s="56">
        <v>2025.66</v>
      </c>
      <c r="I637" s="56">
        <v>2162.19</v>
      </c>
      <c r="J637" s="56">
        <v>2170.9700000000003</v>
      </c>
      <c r="K637" s="56">
        <v>2165.31</v>
      </c>
      <c r="L637" s="56">
        <v>2159.73</v>
      </c>
      <c r="M637" s="56">
        <v>2120.63</v>
      </c>
      <c r="N637" s="56">
        <v>2088.4300000000003</v>
      </c>
      <c r="O637" s="56">
        <v>2081.4300000000003</v>
      </c>
      <c r="P637" s="56">
        <v>2064.29</v>
      </c>
      <c r="Q637" s="56">
        <v>2165.8700000000003</v>
      </c>
      <c r="R637" s="56">
        <v>2174.11</v>
      </c>
      <c r="S637" s="56">
        <v>2183</v>
      </c>
      <c r="T637" s="56">
        <v>2182.4100000000003</v>
      </c>
      <c r="U637" s="56">
        <v>2181.59</v>
      </c>
      <c r="V637" s="56">
        <v>2146.79</v>
      </c>
      <c r="W637" s="56">
        <v>2098.29</v>
      </c>
      <c r="X637" s="56">
        <v>1990.1399999999999</v>
      </c>
      <c r="Y637" s="56">
        <v>1952.26</v>
      </c>
      <c r="Z637" s="76">
        <v>1925.2699999999998</v>
      </c>
      <c r="AA637" s="65"/>
    </row>
    <row r="638" spans="1:27" ht="16.5" x14ac:dyDescent="0.25">
      <c r="A638" s="64"/>
      <c r="B638" s="88">
        <v>18</v>
      </c>
      <c r="C638" s="84">
        <v>1896.57</v>
      </c>
      <c r="D638" s="56">
        <v>1906.31</v>
      </c>
      <c r="E638" s="56">
        <v>1895.76</v>
      </c>
      <c r="F638" s="56">
        <v>1913.86</v>
      </c>
      <c r="G638" s="56">
        <v>1957.54</v>
      </c>
      <c r="H638" s="56">
        <v>2021.4799999999998</v>
      </c>
      <c r="I638" s="56">
        <v>2148.4900000000002</v>
      </c>
      <c r="J638" s="56">
        <v>2204.23</v>
      </c>
      <c r="K638" s="56">
        <v>2194.73</v>
      </c>
      <c r="L638" s="56">
        <v>2189.3200000000002</v>
      </c>
      <c r="M638" s="56">
        <v>2171.59</v>
      </c>
      <c r="N638" s="56">
        <v>2169.9900000000002</v>
      </c>
      <c r="O638" s="56">
        <v>2136.48</v>
      </c>
      <c r="P638" s="56">
        <v>2137.27</v>
      </c>
      <c r="Q638" s="56">
        <v>2195.48</v>
      </c>
      <c r="R638" s="56">
        <v>2206.09</v>
      </c>
      <c r="S638" s="56">
        <v>2215.23</v>
      </c>
      <c r="T638" s="56">
        <v>2208.34</v>
      </c>
      <c r="U638" s="56">
        <v>2213.38</v>
      </c>
      <c r="V638" s="56">
        <v>2187.9</v>
      </c>
      <c r="W638" s="56">
        <v>2148.59</v>
      </c>
      <c r="X638" s="56">
        <v>2092.86</v>
      </c>
      <c r="Y638" s="56">
        <v>2042.3</v>
      </c>
      <c r="Z638" s="76">
        <v>1957.61</v>
      </c>
      <c r="AA638" s="65"/>
    </row>
    <row r="639" spans="1:27" ht="16.5" x14ac:dyDescent="0.25">
      <c r="A639" s="64"/>
      <c r="B639" s="88">
        <v>19</v>
      </c>
      <c r="C639" s="84">
        <v>1987.7299999999998</v>
      </c>
      <c r="D639" s="56">
        <v>1943.24</v>
      </c>
      <c r="E639" s="56">
        <v>1932.41</v>
      </c>
      <c r="F639" s="56">
        <v>1951.3899999999999</v>
      </c>
      <c r="G639" s="56">
        <v>1992.99</v>
      </c>
      <c r="H639" s="56">
        <v>2176.38</v>
      </c>
      <c r="I639" s="56">
        <v>2231.7600000000002</v>
      </c>
      <c r="J639" s="56">
        <v>2250.77</v>
      </c>
      <c r="K639" s="56">
        <v>2248.77</v>
      </c>
      <c r="L639" s="56">
        <v>2241.54</v>
      </c>
      <c r="M639" s="56">
        <v>2232.29</v>
      </c>
      <c r="N639" s="56">
        <v>2225.5100000000002</v>
      </c>
      <c r="O639" s="56">
        <v>2160.7000000000003</v>
      </c>
      <c r="P639" s="56">
        <v>2118.6400000000003</v>
      </c>
      <c r="Q639" s="56">
        <v>2184.8200000000002</v>
      </c>
      <c r="R639" s="56">
        <v>2184.86</v>
      </c>
      <c r="S639" s="56">
        <v>2191.25</v>
      </c>
      <c r="T639" s="56">
        <v>2205.9900000000002</v>
      </c>
      <c r="U639" s="56">
        <v>2228.1000000000004</v>
      </c>
      <c r="V639" s="56">
        <v>2207.2600000000002</v>
      </c>
      <c r="W639" s="56">
        <v>2178</v>
      </c>
      <c r="X639" s="56">
        <v>2065.67</v>
      </c>
      <c r="Y639" s="56">
        <v>2016.6699999999998</v>
      </c>
      <c r="Z639" s="76">
        <v>1941.4399999999998</v>
      </c>
      <c r="AA639" s="65"/>
    </row>
    <row r="640" spans="1:27" ht="16.5" x14ac:dyDescent="0.25">
      <c r="A640" s="64"/>
      <c r="B640" s="88">
        <v>20</v>
      </c>
      <c r="C640" s="84">
        <v>1858.22</v>
      </c>
      <c r="D640" s="56">
        <v>1863.9399999999998</v>
      </c>
      <c r="E640" s="56">
        <v>1864.18</v>
      </c>
      <c r="F640" s="56">
        <v>1853.8</v>
      </c>
      <c r="G640" s="56">
        <v>1844.16</v>
      </c>
      <c r="H640" s="56">
        <v>1843.84</v>
      </c>
      <c r="I640" s="56">
        <v>1852.11</v>
      </c>
      <c r="J640" s="56">
        <v>1911.01</v>
      </c>
      <c r="K640" s="56">
        <v>1972.43</v>
      </c>
      <c r="L640" s="56">
        <v>1982.2499999999998</v>
      </c>
      <c r="M640" s="56">
        <v>1958.8799999999999</v>
      </c>
      <c r="N640" s="56">
        <v>1883.3799999999999</v>
      </c>
      <c r="O640" s="56">
        <v>1865.55</v>
      </c>
      <c r="P640" s="56">
        <v>1859.34</v>
      </c>
      <c r="Q640" s="56">
        <v>1844.49</v>
      </c>
      <c r="R640" s="56">
        <v>1880.78</v>
      </c>
      <c r="S640" s="56">
        <v>1865.84</v>
      </c>
      <c r="T640" s="56">
        <v>1957.43</v>
      </c>
      <c r="U640" s="56">
        <v>1961.35</v>
      </c>
      <c r="V640" s="56">
        <v>1903.8999999999999</v>
      </c>
      <c r="W640" s="56">
        <v>1881.08</v>
      </c>
      <c r="X640" s="56">
        <v>1977.8899999999999</v>
      </c>
      <c r="Y640" s="56">
        <v>1975.06</v>
      </c>
      <c r="Z640" s="76">
        <v>1997.78</v>
      </c>
      <c r="AA640" s="65"/>
    </row>
    <row r="641" spans="1:27" ht="16.5" x14ac:dyDescent="0.25">
      <c r="A641" s="64"/>
      <c r="B641" s="88">
        <v>21</v>
      </c>
      <c r="C641" s="84">
        <v>2121.1000000000004</v>
      </c>
      <c r="D641" s="56">
        <v>1978.56</v>
      </c>
      <c r="E641" s="56">
        <v>1962.7699999999998</v>
      </c>
      <c r="F641" s="56">
        <v>1941.34</v>
      </c>
      <c r="G641" s="56">
        <v>1946.2699999999998</v>
      </c>
      <c r="H641" s="56">
        <v>1981.74</v>
      </c>
      <c r="I641" s="56">
        <v>2049.63</v>
      </c>
      <c r="J641" s="56">
        <v>2151.8000000000002</v>
      </c>
      <c r="K641" s="56">
        <v>2226.3000000000002</v>
      </c>
      <c r="L641" s="56">
        <v>2228.2000000000003</v>
      </c>
      <c r="M641" s="56">
        <v>2199.25</v>
      </c>
      <c r="N641" s="56">
        <v>2196.34</v>
      </c>
      <c r="O641" s="56">
        <v>2196.4500000000003</v>
      </c>
      <c r="P641" s="56">
        <v>2195.9100000000003</v>
      </c>
      <c r="Q641" s="56">
        <v>2196.21</v>
      </c>
      <c r="R641" s="56">
        <v>2202.92</v>
      </c>
      <c r="S641" s="56">
        <v>2200</v>
      </c>
      <c r="T641" s="56">
        <v>2213.13</v>
      </c>
      <c r="U641" s="56">
        <v>2231.17</v>
      </c>
      <c r="V641" s="56">
        <v>2189.5300000000002</v>
      </c>
      <c r="W641" s="56">
        <v>2157.6800000000003</v>
      </c>
      <c r="X641" s="56">
        <v>2041.07</v>
      </c>
      <c r="Y641" s="56">
        <v>1982.09</v>
      </c>
      <c r="Z641" s="76">
        <v>1961.09</v>
      </c>
      <c r="AA641" s="65"/>
    </row>
    <row r="642" spans="1:27" ht="16.5" x14ac:dyDescent="0.25">
      <c r="A642" s="64"/>
      <c r="B642" s="88">
        <v>22</v>
      </c>
      <c r="C642" s="84">
        <v>2022.97</v>
      </c>
      <c r="D642" s="56">
        <v>1947.4599999999998</v>
      </c>
      <c r="E642" s="56">
        <v>1940.35</v>
      </c>
      <c r="F642" s="56">
        <v>1982.1499999999999</v>
      </c>
      <c r="G642" s="56">
        <v>2041.8</v>
      </c>
      <c r="H642" s="56">
        <v>2256.3700000000003</v>
      </c>
      <c r="I642" s="56">
        <v>2285.1200000000003</v>
      </c>
      <c r="J642" s="56">
        <v>2358.23</v>
      </c>
      <c r="K642" s="56">
        <v>2359.9900000000002</v>
      </c>
      <c r="L642" s="56">
        <v>2286.9300000000003</v>
      </c>
      <c r="M642" s="56">
        <v>2281.8500000000004</v>
      </c>
      <c r="N642" s="56">
        <v>2282.02</v>
      </c>
      <c r="O642" s="56">
        <v>2279.44</v>
      </c>
      <c r="P642" s="56">
        <v>2284.06</v>
      </c>
      <c r="Q642" s="56">
        <v>2290.23</v>
      </c>
      <c r="R642" s="56">
        <v>2353.0100000000002</v>
      </c>
      <c r="S642" s="56">
        <v>2374.69</v>
      </c>
      <c r="T642" s="56">
        <v>2402.77</v>
      </c>
      <c r="U642" s="56">
        <v>2389.3900000000003</v>
      </c>
      <c r="V642" s="56">
        <v>2346.8900000000003</v>
      </c>
      <c r="W642" s="56">
        <v>2257.11</v>
      </c>
      <c r="X642" s="56">
        <v>2182.5100000000002</v>
      </c>
      <c r="Y642" s="56">
        <v>2025.49</v>
      </c>
      <c r="Z642" s="76">
        <v>1958.3799999999999</v>
      </c>
      <c r="AA642" s="65"/>
    </row>
    <row r="643" spans="1:27" ht="16.5" x14ac:dyDescent="0.25">
      <c r="A643" s="64"/>
      <c r="B643" s="88">
        <v>23</v>
      </c>
      <c r="C643" s="84">
        <v>1961.8</v>
      </c>
      <c r="D643" s="56">
        <v>1928.62</v>
      </c>
      <c r="E643" s="56">
        <v>1927.11</v>
      </c>
      <c r="F643" s="56">
        <v>1954.8</v>
      </c>
      <c r="G643" s="56">
        <v>2016.6899999999998</v>
      </c>
      <c r="H643" s="56">
        <v>2189.0500000000002</v>
      </c>
      <c r="I643" s="56">
        <v>2253.98</v>
      </c>
      <c r="J643" s="56">
        <v>2280.67</v>
      </c>
      <c r="K643" s="56">
        <v>2282.5500000000002</v>
      </c>
      <c r="L643" s="56">
        <v>2277.86</v>
      </c>
      <c r="M643" s="56">
        <v>2273.3500000000004</v>
      </c>
      <c r="N643" s="56">
        <v>2273.17</v>
      </c>
      <c r="O643" s="56">
        <v>2269.6800000000003</v>
      </c>
      <c r="P643" s="56">
        <v>2265.4900000000002</v>
      </c>
      <c r="Q643" s="56">
        <v>2283.9100000000003</v>
      </c>
      <c r="R643" s="56">
        <v>2288.8700000000003</v>
      </c>
      <c r="S643" s="56">
        <v>2338.19</v>
      </c>
      <c r="T643" s="56">
        <v>2366.09</v>
      </c>
      <c r="U643" s="56">
        <v>2368.2400000000002</v>
      </c>
      <c r="V643" s="56">
        <v>2292.1000000000004</v>
      </c>
      <c r="W643" s="56">
        <v>2241.27</v>
      </c>
      <c r="X643" s="56">
        <v>2179.77</v>
      </c>
      <c r="Y643" s="56">
        <v>2152.54</v>
      </c>
      <c r="Z643" s="76">
        <v>2108.2400000000002</v>
      </c>
      <c r="AA643" s="65"/>
    </row>
    <row r="644" spans="1:27" ht="16.5" x14ac:dyDescent="0.25">
      <c r="A644" s="64"/>
      <c r="B644" s="88">
        <v>24</v>
      </c>
      <c r="C644" s="84">
        <v>1970.78</v>
      </c>
      <c r="D644" s="56">
        <v>1929.82</v>
      </c>
      <c r="E644" s="56">
        <v>1935.49</v>
      </c>
      <c r="F644" s="56">
        <v>1959.6399999999999</v>
      </c>
      <c r="G644" s="56">
        <v>1996.36</v>
      </c>
      <c r="H644" s="56">
        <v>2174.09</v>
      </c>
      <c r="I644" s="56">
        <v>2213.33</v>
      </c>
      <c r="J644" s="56">
        <v>2284.7000000000003</v>
      </c>
      <c r="K644" s="56">
        <v>2293.5500000000002</v>
      </c>
      <c r="L644" s="56">
        <v>2291.7800000000002</v>
      </c>
      <c r="M644" s="56">
        <v>2284.6000000000004</v>
      </c>
      <c r="N644" s="56">
        <v>2282.6400000000003</v>
      </c>
      <c r="O644" s="56">
        <v>2161.9700000000003</v>
      </c>
      <c r="P644" s="56">
        <v>2156.3900000000003</v>
      </c>
      <c r="Q644" s="56">
        <v>2105.1800000000003</v>
      </c>
      <c r="R644" s="56">
        <v>2113.6000000000004</v>
      </c>
      <c r="S644" s="56">
        <v>2147.7000000000003</v>
      </c>
      <c r="T644" s="56">
        <v>2234.34</v>
      </c>
      <c r="U644" s="56">
        <v>2303.67</v>
      </c>
      <c r="V644" s="56">
        <v>2285.2800000000002</v>
      </c>
      <c r="W644" s="56">
        <v>2181.42</v>
      </c>
      <c r="X644" s="56">
        <v>2010.84</v>
      </c>
      <c r="Y644" s="56">
        <v>2034.91</v>
      </c>
      <c r="Z644" s="76">
        <v>1937.3999999999999</v>
      </c>
      <c r="AA644" s="65"/>
    </row>
    <row r="645" spans="1:27" ht="16.5" x14ac:dyDescent="0.25">
      <c r="A645" s="64"/>
      <c r="B645" s="88">
        <v>25</v>
      </c>
      <c r="C645" s="84">
        <v>1993.08</v>
      </c>
      <c r="D645" s="56">
        <v>1958.47</v>
      </c>
      <c r="E645" s="56">
        <v>1966.1499999999999</v>
      </c>
      <c r="F645" s="56">
        <v>1995.49</v>
      </c>
      <c r="G645" s="56">
        <v>2041.0799999999997</v>
      </c>
      <c r="H645" s="56">
        <v>2222</v>
      </c>
      <c r="I645" s="56">
        <v>2291.17</v>
      </c>
      <c r="J645" s="56">
        <v>2398.3000000000002</v>
      </c>
      <c r="K645" s="56">
        <v>2412.9300000000003</v>
      </c>
      <c r="L645" s="56">
        <v>2407.94</v>
      </c>
      <c r="M645" s="56">
        <v>2391.5100000000002</v>
      </c>
      <c r="N645" s="56">
        <v>2406.6000000000004</v>
      </c>
      <c r="O645" s="56">
        <v>2404.3200000000002</v>
      </c>
      <c r="P645" s="56">
        <v>2397.52</v>
      </c>
      <c r="Q645" s="56">
        <v>2386.69</v>
      </c>
      <c r="R645" s="56">
        <v>2388.8000000000002</v>
      </c>
      <c r="S645" s="56">
        <v>2400.3500000000004</v>
      </c>
      <c r="T645" s="56">
        <v>2378.5</v>
      </c>
      <c r="U645" s="56">
        <v>2417.21</v>
      </c>
      <c r="V645" s="56">
        <v>2395.56</v>
      </c>
      <c r="W645" s="56">
        <v>2346.9300000000003</v>
      </c>
      <c r="X645" s="56">
        <v>2261.19</v>
      </c>
      <c r="Y645" s="56">
        <v>2175.73</v>
      </c>
      <c r="Z645" s="76">
        <v>2049.19</v>
      </c>
      <c r="AA645" s="65"/>
    </row>
    <row r="646" spans="1:27" ht="16.5" x14ac:dyDescent="0.25">
      <c r="A646" s="64"/>
      <c r="B646" s="88">
        <v>26</v>
      </c>
      <c r="C646" s="84">
        <v>1994.93</v>
      </c>
      <c r="D646" s="56">
        <v>1956.74</v>
      </c>
      <c r="E646" s="56">
        <v>1964.2</v>
      </c>
      <c r="F646" s="56">
        <v>1986.24</v>
      </c>
      <c r="G646" s="56">
        <v>2044.5199999999998</v>
      </c>
      <c r="H646" s="56">
        <v>2217.13</v>
      </c>
      <c r="I646" s="56">
        <v>2337.13</v>
      </c>
      <c r="J646" s="56">
        <v>2423.6200000000003</v>
      </c>
      <c r="K646" s="56">
        <v>2456.8000000000002</v>
      </c>
      <c r="L646" s="56">
        <v>2443.19</v>
      </c>
      <c r="M646" s="56">
        <v>2427.84</v>
      </c>
      <c r="N646" s="56">
        <v>2438.29</v>
      </c>
      <c r="O646" s="56">
        <v>2440.1600000000003</v>
      </c>
      <c r="P646" s="56">
        <v>2427.7200000000003</v>
      </c>
      <c r="Q646" s="56">
        <v>2415.31</v>
      </c>
      <c r="R646" s="56">
        <v>2418.4</v>
      </c>
      <c r="S646" s="56">
        <v>2436.31</v>
      </c>
      <c r="T646" s="56">
        <v>2420.63</v>
      </c>
      <c r="U646" s="56">
        <v>2428.4500000000003</v>
      </c>
      <c r="V646" s="56">
        <v>2399.0300000000002</v>
      </c>
      <c r="W646" s="56">
        <v>2376.31</v>
      </c>
      <c r="X646" s="56">
        <v>2230.1000000000004</v>
      </c>
      <c r="Y646" s="56">
        <v>2203.08</v>
      </c>
      <c r="Z646" s="76">
        <v>2156.7400000000002</v>
      </c>
      <c r="AA646" s="65"/>
    </row>
    <row r="647" spans="1:27" ht="16.5" x14ac:dyDescent="0.25">
      <c r="A647" s="64"/>
      <c r="B647" s="88">
        <v>27</v>
      </c>
      <c r="C647" s="84">
        <v>2197.81</v>
      </c>
      <c r="D647" s="56">
        <v>2055.52</v>
      </c>
      <c r="E647" s="56">
        <v>1995.68</v>
      </c>
      <c r="F647" s="56">
        <v>1995.26</v>
      </c>
      <c r="G647" s="56">
        <v>2005.09</v>
      </c>
      <c r="H647" s="56">
        <v>2140.8000000000002</v>
      </c>
      <c r="I647" s="56">
        <v>2204.2800000000002</v>
      </c>
      <c r="J647" s="56">
        <v>2328.83</v>
      </c>
      <c r="K647" s="56">
        <v>2442.48</v>
      </c>
      <c r="L647" s="56">
        <v>2439.2000000000003</v>
      </c>
      <c r="M647" s="56">
        <v>2439.8500000000004</v>
      </c>
      <c r="N647" s="56">
        <v>2442.0500000000002</v>
      </c>
      <c r="O647" s="56">
        <v>2421.4700000000003</v>
      </c>
      <c r="P647" s="56">
        <v>2412.0300000000002</v>
      </c>
      <c r="Q647" s="56">
        <v>2401.5700000000002</v>
      </c>
      <c r="R647" s="56">
        <v>2410.86</v>
      </c>
      <c r="S647" s="56">
        <v>2434.5700000000002</v>
      </c>
      <c r="T647" s="56">
        <v>2416.73</v>
      </c>
      <c r="U647" s="56">
        <v>2417.96</v>
      </c>
      <c r="V647" s="56">
        <v>2385.4900000000002</v>
      </c>
      <c r="W647" s="56">
        <v>2208.6600000000003</v>
      </c>
      <c r="X647" s="56">
        <v>2182</v>
      </c>
      <c r="Y647" s="56">
        <v>2248.8200000000002</v>
      </c>
      <c r="Z647" s="76">
        <v>2191.4500000000003</v>
      </c>
      <c r="AA647" s="65"/>
    </row>
    <row r="648" spans="1:27" ht="16.5" x14ac:dyDescent="0.25">
      <c r="A648" s="64"/>
      <c r="B648" s="88">
        <v>28</v>
      </c>
      <c r="C648" s="84">
        <v>2130.1200000000003</v>
      </c>
      <c r="D648" s="56">
        <v>2000.82</v>
      </c>
      <c r="E648" s="56">
        <v>1950.9199999999998</v>
      </c>
      <c r="F648" s="56">
        <v>1940.1</v>
      </c>
      <c r="G648" s="56">
        <v>1952.8799999999999</v>
      </c>
      <c r="H648" s="56">
        <v>1972.7</v>
      </c>
      <c r="I648" s="56">
        <v>1997.53</v>
      </c>
      <c r="J648" s="56">
        <v>2162.19</v>
      </c>
      <c r="K648" s="56">
        <v>2280.61</v>
      </c>
      <c r="L648" s="56">
        <v>2331.81</v>
      </c>
      <c r="M648" s="56">
        <v>2315.8000000000002</v>
      </c>
      <c r="N648" s="56">
        <v>2278.02</v>
      </c>
      <c r="O648" s="56">
        <v>2269.0100000000002</v>
      </c>
      <c r="P648" s="56">
        <v>2258.3900000000003</v>
      </c>
      <c r="Q648" s="56">
        <v>2266.36</v>
      </c>
      <c r="R648" s="56">
        <v>2283.5100000000002</v>
      </c>
      <c r="S648" s="56">
        <v>2371.5500000000002</v>
      </c>
      <c r="T648" s="56">
        <v>2390.2400000000002</v>
      </c>
      <c r="U648" s="56">
        <v>2393.8200000000002</v>
      </c>
      <c r="V648" s="56">
        <v>2337.9500000000003</v>
      </c>
      <c r="W648" s="56">
        <v>2213.7000000000003</v>
      </c>
      <c r="X648" s="56">
        <v>2064.3700000000003</v>
      </c>
      <c r="Y648" s="56">
        <v>2222.3000000000002</v>
      </c>
      <c r="Z648" s="76">
        <v>2055.5700000000002</v>
      </c>
      <c r="AA648" s="65"/>
    </row>
    <row r="649" spans="1:27" ht="16.5" x14ac:dyDescent="0.25">
      <c r="A649" s="64"/>
      <c r="B649" s="88">
        <v>29</v>
      </c>
      <c r="C649" s="84">
        <v>1989.6499999999999</v>
      </c>
      <c r="D649" s="56">
        <v>1964.57</v>
      </c>
      <c r="E649" s="56">
        <v>1961.85</v>
      </c>
      <c r="F649" s="56">
        <v>1951.55</v>
      </c>
      <c r="G649" s="56">
        <v>2003.47</v>
      </c>
      <c r="H649" s="56">
        <v>2161.2200000000003</v>
      </c>
      <c r="I649" s="56">
        <v>2246.3900000000003</v>
      </c>
      <c r="J649" s="56">
        <v>2316.9100000000003</v>
      </c>
      <c r="K649" s="56">
        <v>2367.4100000000003</v>
      </c>
      <c r="L649" s="56">
        <v>2333.81</v>
      </c>
      <c r="M649" s="56">
        <v>2309.79</v>
      </c>
      <c r="N649" s="56">
        <v>2333.17</v>
      </c>
      <c r="O649" s="56">
        <v>2336.2400000000002</v>
      </c>
      <c r="P649" s="56">
        <v>2332.3700000000003</v>
      </c>
      <c r="Q649" s="56">
        <v>2334.25</v>
      </c>
      <c r="R649" s="56">
        <v>2336.59</v>
      </c>
      <c r="S649" s="56">
        <v>2351.0500000000002</v>
      </c>
      <c r="T649" s="56">
        <v>2359.1000000000004</v>
      </c>
      <c r="U649" s="56">
        <v>2346.65</v>
      </c>
      <c r="V649" s="56">
        <v>2290.38</v>
      </c>
      <c r="W649" s="56">
        <v>2256.6400000000003</v>
      </c>
      <c r="X649" s="56">
        <v>2257.44</v>
      </c>
      <c r="Y649" s="56">
        <v>2161.96</v>
      </c>
      <c r="Z649" s="76">
        <v>2003.81</v>
      </c>
      <c r="AA649" s="65"/>
    </row>
    <row r="650" spans="1:27" ht="16.5" x14ac:dyDescent="0.25">
      <c r="A650" s="64"/>
      <c r="B650" s="88">
        <v>30</v>
      </c>
      <c r="C650" s="84">
        <v>1947.7</v>
      </c>
      <c r="D650" s="56">
        <v>1921.12</v>
      </c>
      <c r="E650" s="56">
        <v>1925.6299999999999</v>
      </c>
      <c r="F650" s="56">
        <v>1953.35</v>
      </c>
      <c r="G650" s="56">
        <v>1987.0199999999998</v>
      </c>
      <c r="H650" s="56">
        <v>2053.09</v>
      </c>
      <c r="I650" s="56">
        <v>2209.27</v>
      </c>
      <c r="J650" s="56">
        <v>2286.9300000000003</v>
      </c>
      <c r="K650" s="56">
        <v>2371.4300000000003</v>
      </c>
      <c r="L650" s="56">
        <v>2356.5500000000002</v>
      </c>
      <c r="M650" s="56">
        <v>2330.06</v>
      </c>
      <c r="N650" s="56">
        <v>2334.5500000000002</v>
      </c>
      <c r="O650" s="56">
        <v>2323.9</v>
      </c>
      <c r="P650" s="56">
        <v>2310.4100000000003</v>
      </c>
      <c r="Q650" s="56">
        <v>2315.75</v>
      </c>
      <c r="R650" s="56">
        <v>2322.42</v>
      </c>
      <c r="S650" s="56">
        <v>2343.02</v>
      </c>
      <c r="T650" s="56">
        <v>2355.4900000000002</v>
      </c>
      <c r="U650" s="56">
        <v>2342.5700000000002</v>
      </c>
      <c r="V650" s="56">
        <v>2320.1600000000003</v>
      </c>
      <c r="W650" s="56">
        <v>2275.2400000000002</v>
      </c>
      <c r="X650" s="56">
        <v>2219.79</v>
      </c>
      <c r="Y650" s="56">
        <v>2125.56</v>
      </c>
      <c r="Z650" s="76">
        <v>1937.6399999999999</v>
      </c>
      <c r="AA650" s="65"/>
    </row>
    <row r="651" spans="1:27" ht="17.25" thickBot="1" x14ac:dyDescent="0.3">
      <c r="A651" s="64"/>
      <c r="B651" s="89">
        <v>31</v>
      </c>
      <c r="C651" s="85">
        <v>1863.31</v>
      </c>
      <c r="D651" s="77">
        <v>1850.1299999999999</v>
      </c>
      <c r="E651" s="77">
        <v>1850.16</v>
      </c>
      <c r="F651" s="77">
        <v>1857.49</v>
      </c>
      <c r="G651" s="77">
        <v>1883.12</v>
      </c>
      <c r="H651" s="77">
        <v>1956.4399999999998</v>
      </c>
      <c r="I651" s="77">
        <v>2056.2200000000003</v>
      </c>
      <c r="J651" s="77">
        <v>2169.54</v>
      </c>
      <c r="K651" s="77">
        <v>2170.61</v>
      </c>
      <c r="L651" s="77">
        <v>2160.33</v>
      </c>
      <c r="M651" s="77">
        <v>2149.2600000000002</v>
      </c>
      <c r="N651" s="77">
        <v>2140.4100000000003</v>
      </c>
      <c r="O651" s="77">
        <v>2135.2600000000002</v>
      </c>
      <c r="P651" s="77">
        <v>2106.77</v>
      </c>
      <c r="Q651" s="77">
        <v>2079.9500000000003</v>
      </c>
      <c r="R651" s="77">
        <v>2062.6600000000003</v>
      </c>
      <c r="S651" s="77">
        <v>2071.02</v>
      </c>
      <c r="T651" s="77">
        <v>2086.13</v>
      </c>
      <c r="U651" s="77">
        <v>2144.1800000000003</v>
      </c>
      <c r="V651" s="77">
        <v>2121.08</v>
      </c>
      <c r="W651" s="77">
        <v>2106.84</v>
      </c>
      <c r="X651" s="77">
        <v>2043.91</v>
      </c>
      <c r="Y651" s="77">
        <v>1993.28</v>
      </c>
      <c r="Z651" s="78">
        <v>1854.95</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7" t="s">
        <v>131</v>
      </c>
      <c r="C653" s="301" t="s">
        <v>165</v>
      </c>
      <c r="D653" s="301"/>
      <c r="E653" s="301"/>
      <c r="F653" s="301"/>
      <c r="G653" s="301"/>
      <c r="H653" s="301"/>
      <c r="I653" s="301"/>
      <c r="J653" s="301"/>
      <c r="K653" s="301"/>
      <c r="L653" s="301"/>
      <c r="M653" s="301"/>
      <c r="N653" s="301"/>
      <c r="O653" s="301"/>
      <c r="P653" s="301"/>
      <c r="Q653" s="301"/>
      <c r="R653" s="301"/>
      <c r="S653" s="301"/>
      <c r="T653" s="301"/>
      <c r="U653" s="301"/>
      <c r="V653" s="301"/>
      <c r="W653" s="301"/>
      <c r="X653" s="301"/>
      <c r="Y653" s="301"/>
      <c r="Z653" s="302"/>
      <c r="AA653" s="65"/>
    </row>
    <row r="654" spans="1:27" ht="32.25" thickBot="1" x14ac:dyDescent="0.3">
      <c r="A654" s="64"/>
      <c r="B654" s="278"/>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75.3</v>
      </c>
      <c r="I655" s="79">
        <v>117.45</v>
      </c>
      <c r="J655" s="79">
        <v>16.64</v>
      </c>
      <c r="K655" s="79">
        <v>14.7</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16.78</v>
      </c>
      <c r="H656" s="56">
        <v>222.56</v>
      </c>
      <c r="I656" s="56">
        <v>139.75</v>
      </c>
      <c r="J656" s="56">
        <v>65.319999999999993</v>
      </c>
      <c r="K656" s="56">
        <v>0.27</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30.02</v>
      </c>
      <c r="H657" s="56">
        <v>181.07</v>
      </c>
      <c r="I657" s="56">
        <v>83.91</v>
      </c>
      <c r="J657" s="56">
        <v>2.82</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9.67</v>
      </c>
      <c r="G658" s="56">
        <v>96.83</v>
      </c>
      <c r="H658" s="56">
        <v>38.67</v>
      </c>
      <c r="I658" s="56">
        <v>2.15</v>
      </c>
      <c r="J658" s="56">
        <v>26.95</v>
      </c>
      <c r="K658" s="56">
        <v>43.55</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14.69</v>
      </c>
      <c r="F659" s="56">
        <v>9.5500000000000007</v>
      </c>
      <c r="G659" s="56">
        <v>83.3</v>
      </c>
      <c r="H659" s="56">
        <v>58.74</v>
      </c>
      <c r="I659" s="56">
        <v>0</v>
      </c>
      <c r="J659" s="56">
        <v>0</v>
      </c>
      <c r="K659" s="56">
        <v>0.46</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8.99</v>
      </c>
      <c r="E660" s="56">
        <v>0</v>
      </c>
      <c r="F660" s="56">
        <v>0.05</v>
      </c>
      <c r="G660" s="56">
        <v>30.11</v>
      </c>
      <c r="H660" s="56">
        <v>77.989999999999995</v>
      </c>
      <c r="I660" s="56">
        <v>75.39</v>
      </c>
      <c r="J660" s="56">
        <v>120.26</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21.99</v>
      </c>
      <c r="H661" s="56">
        <v>31.72</v>
      </c>
      <c r="I661" s="56">
        <v>75.989999999999995</v>
      </c>
      <c r="J661" s="56">
        <v>158.57</v>
      </c>
      <c r="K661" s="56">
        <v>22.08</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0</v>
      </c>
      <c r="I662" s="56">
        <v>0</v>
      </c>
      <c r="J662" s="56">
        <v>0</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30.56</v>
      </c>
      <c r="I663" s="56">
        <v>47.29</v>
      </c>
      <c r="J663" s="56">
        <v>32.33</v>
      </c>
      <c r="K663" s="56">
        <v>16.78</v>
      </c>
      <c r="L663" s="56">
        <v>0</v>
      </c>
      <c r="M663" s="56">
        <v>0</v>
      </c>
      <c r="N663" s="56">
        <v>7.87</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33.270000000000003</v>
      </c>
      <c r="F664" s="56">
        <v>16.809999999999999</v>
      </c>
      <c r="G664" s="56">
        <v>25.68</v>
      </c>
      <c r="H664" s="56">
        <v>53.47</v>
      </c>
      <c r="I664" s="56">
        <v>116.09</v>
      </c>
      <c r="J664" s="56">
        <v>0</v>
      </c>
      <c r="K664" s="56">
        <v>0</v>
      </c>
      <c r="L664" s="56">
        <v>0</v>
      </c>
      <c r="M664" s="56">
        <v>0</v>
      </c>
      <c r="N664" s="56">
        <v>18.34</v>
      </c>
      <c r="O664" s="56">
        <v>18.05</v>
      </c>
      <c r="P664" s="56">
        <v>20.55</v>
      </c>
      <c r="Q664" s="56">
        <v>17.48</v>
      </c>
      <c r="R664" s="56">
        <v>0.04</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32.61</v>
      </c>
      <c r="G665" s="56">
        <v>68.739999999999995</v>
      </c>
      <c r="H665" s="56">
        <v>226.13</v>
      </c>
      <c r="I665" s="56">
        <v>268.79000000000002</v>
      </c>
      <c r="J665" s="56">
        <v>237.08</v>
      </c>
      <c r="K665" s="56">
        <v>232.15</v>
      </c>
      <c r="L665" s="56">
        <v>113.26</v>
      </c>
      <c r="M665" s="56">
        <v>190.98</v>
      </c>
      <c r="N665" s="56">
        <v>178.26</v>
      </c>
      <c r="O665" s="56">
        <v>173.48</v>
      </c>
      <c r="P665" s="56">
        <v>164.74</v>
      </c>
      <c r="Q665" s="56">
        <v>195.44</v>
      </c>
      <c r="R665" s="56">
        <v>204.29</v>
      </c>
      <c r="S665" s="56">
        <v>149.5</v>
      </c>
      <c r="T665" s="56">
        <v>0</v>
      </c>
      <c r="U665" s="56">
        <v>0</v>
      </c>
      <c r="V665" s="56">
        <v>0</v>
      </c>
      <c r="W665" s="56">
        <v>0</v>
      </c>
      <c r="X665" s="56">
        <v>0</v>
      </c>
      <c r="Y665" s="56">
        <v>0</v>
      </c>
      <c r="Z665" s="76">
        <v>0</v>
      </c>
      <c r="AA665" s="65"/>
    </row>
    <row r="666" spans="1:27" ht="16.5" x14ac:dyDescent="0.25">
      <c r="A666" s="64"/>
      <c r="B666" s="88">
        <v>12</v>
      </c>
      <c r="C666" s="84">
        <v>0</v>
      </c>
      <c r="D666" s="56">
        <v>0</v>
      </c>
      <c r="E666" s="56">
        <v>2.11</v>
      </c>
      <c r="F666" s="56">
        <v>17.059999999999999</v>
      </c>
      <c r="G666" s="56">
        <v>56.62</v>
      </c>
      <c r="H666" s="56">
        <v>24.5</v>
      </c>
      <c r="I666" s="56">
        <v>58.73</v>
      </c>
      <c r="J666" s="56">
        <v>0</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4.0999999999999996</v>
      </c>
      <c r="D667" s="56">
        <v>21.23</v>
      </c>
      <c r="E667" s="56">
        <v>12.18</v>
      </c>
      <c r="F667" s="56">
        <v>28.12</v>
      </c>
      <c r="G667" s="56">
        <v>62.55</v>
      </c>
      <c r="H667" s="56">
        <v>218.69</v>
      </c>
      <c r="I667" s="56">
        <v>209.46</v>
      </c>
      <c r="J667" s="56">
        <v>128.51</v>
      </c>
      <c r="K667" s="56">
        <v>77.5</v>
      </c>
      <c r="L667" s="56">
        <v>59.36</v>
      </c>
      <c r="M667" s="56">
        <v>58.41</v>
      </c>
      <c r="N667" s="56">
        <v>41.33</v>
      </c>
      <c r="O667" s="56">
        <v>52.03</v>
      </c>
      <c r="P667" s="56">
        <v>116.49</v>
      </c>
      <c r="Q667" s="56">
        <v>128.21</v>
      </c>
      <c r="R667" s="56">
        <v>136.53</v>
      </c>
      <c r="S667" s="56">
        <v>137.66999999999999</v>
      </c>
      <c r="T667" s="56">
        <v>92.57</v>
      </c>
      <c r="U667" s="56">
        <v>0</v>
      </c>
      <c r="V667" s="56">
        <v>0</v>
      </c>
      <c r="W667" s="56">
        <v>78.709999999999994</v>
      </c>
      <c r="X667" s="56">
        <v>0</v>
      </c>
      <c r="Y667" s="56">
        <v>0</v>
      </c>
      <c r="Z667" s="76">
        <v>0</v>
      </c>
      <c r="AA667" s="65"/>
    </row>
    <row r="668" spans="1:27" ht="16.5" x14ac:dyDescent="0.25">
      <c r="A668" s="64"/>
      <c r="B668" s="88">
        <v>14</v>
      </c>
      <c r="C668" s="84">
        <v>0</v>
      </c>
      <c r="D668" s="56">
        <v>0</v>
      </c>
      <c r="E668" s="56">
        <v>0</v>
      </c>
      <c r="F668" s="56">
        <v>0</v>
      </c>
      <c r="G668" s="56">
        <v>0</v>
      </c>
      <c r="H668" s="56">
        <v>0</v>
      </c>
      <c r="I668" s="56">
        <v>0</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0.01</v>
      </c>
      <c r="H669" s="56">
        <v>122.61</v>
      </c>
      <c r="I669" s="56">
        <v>0</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58.59</v>
      </c>
      <c r="I670" s="56">
        <v>0</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5.86</v>
      </c>
      <c r="H671" s="56">
        <v>40.46</v>
      </c>
      <c r="I671" s="56">
        <v>0</v>
      </c>
      <c r="J671" s="56">
        <v>0</v>
      </c>
      <c r="K671" s="56">
        <v>0</v>
      </c>
      <c r="L671" s="56">
        <v>0</v>
      </c>
      <c r="M671" s="56">
        <v>0</v>
      </c>
      <c r="N671" s="56">
        <v>0</v>
      </c>
      <c r="O671" s="56">
        <v>0</v>
      </c>
      <c r="P671" s="56">
        <v>36.69</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0</v>
      </c>
      <c r="I672" s="56">
        <v>0</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16.25</v>
      </c>
      <c r="G673" s="56">
        <v>50.71</v>
      </c>
      <c r="H673" s="56">
        <v>0</v>
      </c>
      <c r="I673" s="56">
        <v>0</v>
      </c>
      <c r="J673" s="56">
        <v>0</v>
      </c>
      <c r="K673" s="56">
        <v>0</v>
      </c>
      <c r="L673" s="56">
        <v>0</v>
      </c>
      <c r="M673" s="56">
        <v>0</v>
      </c>
      <c r="N673" s="56">
        <v>0.15</v>
      </c>
      <c r="O673" s="56">
        <v>0.01</v>
      </c>
      <c r="P673" s="56">
        <v>52.3</v>
      </c>
      <c r="Q673" s="56">
        <v>0</v>
      </c>
      <c r="R673" s="56">
        <v>0</v>
      </c>
      <c r="S673" s="56">
        <v>6.45</v>
      </c>
      <c r="T673" s="56">
        <v>17.41</v>
      </c>
      <c r="U673" s="56">
        <v>0</v>
      </c>
      <c r="V673" s="56">
        <v>0</v>
      </c>
      <c r="W673" s="56">
        <v>0.89</v>
      </c>
      <c r="X673" s="56">
        <v>0</v>
      </c>
      <c r="Y673" s="56">
        <v>0</v>
      </c>
      <c r="Z673" s="76">
        <v>0</v>
      </c>
      <c r="AA673" s="65"/>
    </row>
    <row r="674" spans="1:27" ht="16.5" x14ac:dyDescent="0.25">
      <c r="A674" s="64"/>
      <c r="B674" s="88">
        <v>20</v>
      </c>
      <c r="C674" s="84">
        <v>72.13</v>
      </c>
      <c r="D674" s="56">
        <v>0.28999999999999998</v>
      </c>
      <c r="E674" s="56">
        <v>37.15</v>
      </c>
      <c r="F674" s="56">
        <v>21.23</v>
      </c>
      <c r="G674" s="56">
        <v>0</v>
      </c>
      <c r="H674" s="56">
        <v>6.35</v>
      </c>
      <c r="I674" s="56">
        <v>4.95</v>
      </c>
      <c r="J674" s="56">
        <v>67.58</v>
      </c>
      <c r="K674" s="56">
        <v>27.09</v>
      </c>
      <c r="L674" s="56">
        <v>11.13</v>
      </c>
      <c r="M674" s="56">
        <v>0</v>
      </c>
      <c r="N674" s="56">
        <v>0</v>
      </c>
      <c r="O674" s="56">
        <v>0</v>
      </c>
      <c r="P674" s="56">
        <v>140.25</v>
      </c>
      <c r="Q674" s="56">
        <v>407.45</v>
      </c>
      <c r="R674" s="56">
        <v>374.63</v>
      </c>
      <c r="S674" s="56">
        <v>388.88</v>
      </c>
      <c r="T674" s="56">
        <v>301.05</v>
      </c>
      <c r="U674" s="56">
        <v>289.04000000000002</v>
      </c>
      <c r="V674" s="56">
        <v>216.6</v>
      </c>
      <c r="W674" s="56">
        <v>0.22</v>
      </c>
      <c r="X674" s="56">
        <v>64.680000000000007</v>
      </c>
      <c r="Y674" s="56">
        <v>0</v>
      </c>
      <c r="Z674" s="76">
        <v>0</v>
      </c>
      <c r="AA674" s="65"/>
    </row>
    <row r="675" spans="1:27" ht="16.5" x14ac:dyDescent="0.25">
      <c r="A675" s="64"/>
      <c r="B675" s="88">
        <v>21</v>
      </c>
      <c r="C675" s="84">
        <v>0</v>
      </c>
      <c r="D675" s="56">
        <v>0</v>
      </c>
      <c r="E675" s="56">
        <v>0</v>
      </c>
      <c r="F675" s="56">
        <v>0</v>
      </c>
      <c r="G675" s="56">
        <v>0</v>
      </c>
      <c r="H675" s="56">
        <v>20.13</v>
      </c>
      <c r="I675" s="56">
        <v>0.02</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0</v>
      </c>
      <c r="I676" s="56">
        <v>173.69</v>
      </c>
      <c r="J676" s="56">
        <v>102.28</v>
      </c>
      <c r="K676" s="56">
        <v>103.84</v>
      </c>
      <c r="L676" s="56">
        <v>131.82</v>
      </c>
      <c r="M676" s="56">
        <v>55.29</v>
      </c>
      <c r="N676" s="56">
        <v>79.930000000000007</v>
      </c>
      <c r="O676" s="56">
        <v>87.55</v>
      </c>
      <c r="P676" s="56">
        <v>104.29</v>
      </c>
      <c r="Q676" s="56">
        <v>53.11</v>
      </c>
      <c r="R676" s="56">
        <v>5.44</v>
      </c>
      <c r="S676" s="56">
        <v>20.58</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9.89</v>
      </c>
      <c r="H677" s="56">
        <v>0</v>
      </c>
      <c r="I677" s="56">
        <v>0</v>
      </c>
      <c r="J677" s="56">
        <v>0</v>
      </c>
      <c r="K677" s="56">
        <v>0</v>
      </c>
      <c r="L677" s="56">
        <v>0</v>
      </c>
      <c r="M677" s="56">
        <v>0</v>
      </c>
      <c r="N677" s="56">
        <v>0</v>
      </c>
      <c r="O677" s="56">
        <v>0</v>
      </c>
      <c r="P677" s="56">
        <v>0</v>
      </c>
      <c r="Q677" s="56">
        <v>0</v>
      </c>
      <c r="R677" s="56">
        <v>11.62</v>
      </c>
      <c r="S677" s="56">
        <v>7.0000000000000007E-2</v>
      </c>
      <c r="T677" s="56">
        <v>11.92</v>
      </c>
      <c r="U677" s="56">
        <v>0</v>
      </c>
      <c r="V677" s="56">
        <v>21.03</v>
      </c>
      <c r="W677" s="56">
        <v>0</v>
      </c>
      <c r="X677" s="56">
        <v>24.76</v>
      </c>
      <c r="Y677" s="56">
        <v>0</v>
      </c>
      <c r="Z677" s="76">
        <v>0</v>
      </c>
      <c r="AA677" s="65"/>
    </row>
    <row r="678" spans="1:27" ht="16.5" x14ac:dyDescent="0.25">
      <c r="A678" s="64"/>
      <c r="B678" s="88">
        <v>24</v>
      </c>
      <c r="C678" s="84">
        <v>35.75</v>
      </c>
      <c r="D678" s="56">
        <v>36.32</v>
      </c>
      <c r="E678" s="56">
        <v>84.96</v>
      </c>
      <c r="F678" s="56">
        <v>182.86</v>
      </c>
      <c r="G678" s="56">
        <v>237.41</v>
      </c>
      <c r="H678" s="56">
        <v>132.36000000000001</v>
      </c>
      <c r="I678" s="56">
        <v>161.43</v>
      </c>
      <c r="J678" s="56">
        <v>119.04</v>
      </c>
      <c r="K678" s="56">
        <v>98.07</v>
      </c>
      <c r="L678" s="56">
        <v>42.79</v>
      </c>
      <c r="M678" s="56">
        <v>30.57</v>
      </c>
      <c r="N678" s="56">
        <v>54.05</v>
      </c>
      <c r="O678" s="56">
        <v>167.62</v>
      </c>
      <c r="P678" s="56">
        <v>153.24</v>
      </c>
      <c r="Q678" s="56">
        <v>163.47</v>
      </c>
      <c r="R678" s="56">
        <v>193.21</v>
      </c>
      <c r="S678" s="56">
        <v>193.7</v>
      </c>
      <c r="T678" s="56">
        <v>102.4</v>
      </c>
      <c r="U678" s="56">
        <v>29.85</v>
      </c>
      <c r="V678" s="56">
        <v>21.14</v>
      </c>
      <c r="W678" s="56">
        <v>25.69</v>
      </c>
      <c r="X678" s="56">
        <v>148.59</v>
      </c>
      <c r="Y678" s="56">
        <v>0</v>
      </c>
      <c r="Z678" s="76">
        <v>0</v>
      </c>
      <c r="AA678" s="65"/>
    </row>
    <row r="679" spans="1:27" ht="16.5" x14ac:dyDescent="0.25">
      <c r="A679" s="64"/>
      <c r="B679" s="88">
        <v>25</v>
      </c>
      <c r="C679" s="84">
        <v>4.7</v>
      </c>
      <c r="D679" s="56">
        <v>22.93</v>
      </c>
      <c r="E679" s="56">
        <v>32.770000000000003</v>
      </c>
      <c r="F679" s="56">
        <v>89.51</v>
      </c>
      <c r="G679" s="56">
        <v>79.77</v>
      </c>
      <c r="H679" s="56">
        <v>46.08</v>
      </c>
      <c r="I679" s="56">
        <v>129.35</v>
      </c>
      <c r="J679" s="56">
        <v>74.84</v>
      </c>
      <c r="K679" s="56">
        <v>107.86</v>
      </c>
      <c r="L679" s="56">
        <v>52.73</v>
      </c>
      <c r="M679" s="56">
        <v>43.13</v>
      </c>
      <c r="N679" s="56">
        <v>17.309999999999999</v>
      </c>
      <c r="O679" s="56">
        <v>18.53</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78.41</v>
      </c>
      <c r="H680" s="56">
        <v>0.04</v>
      </c>
      <c r="I680" s="56">
        <v>2.0499999999999998</v>
      </c>
      <c r="J680" s="56">
        <v>8.08</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40.270000000000003</v>
      </c>
      <c r="H681" s="56">
        <v>52.32</v>
      </c>
      <c r="I681" s="56">
        <v>35.19</v>
      </c>
      <c r="J681" s="56">
        <v>4.01</v>
      </c>
      <c r="K681" s="56">
        <v>0</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0</v>
      </c>
      <c r="I682" s="56">
        <v>0</v>
      </c>
      <c r="J682" s="56">
        <v>0</v>
      </c>
      <c r="K682" s="56">
        <v>0</v>
      </c>
      <c r="L682" s="56">
        <v>0</v>
      </c>
      <c r="M682" s="56">
        <v>0</v>
      </c>
      <c r="N682" s="56">
        <v>0</v>
      </c>
      <c r="O682" s="56">
        <v>0</v>
      </c>
      <c r="P682" s="56">
        <v>0</v>
      </c>
      <c r="Q682" s="56">
        <v>0</v>
      </c>
      <c r="R682" s="56">
        <v>0</v>
      </c>
      <c r="S682" s="56">
        <v>0</v>
      </c>
      <c r="T682" s="56">
        <v>0</v>
      </c>
      <c r="U682" s="56">
        <v>0</v>
      </c>
      <c r="V682" s="56">
        <v>0</v>
      </c>
      <c r="W682" s="56">
        <v>0</v>
      </c>
      <c r="X682" s="56">
        <v>37.49</v>
      </c>
      <c r="Y682" s="56">
        <v>0</v>
      </c>
      <c r="Z682" s="76">
        <v>0</v>
      </c>
      <c r="AA682" s="65"/>
    </row>
    <row r="683" spans="1:27" ht="16.5" x14ac:dyDescent="0.25">
      <c r="A683" s="64"/>
      <c r="B683" s="88">
        <v>29</v>
      </c>
      <c r="C683" s="84">
        <v>0</v>
      </c>
      <c r="D683" s="56">
        <v>0</v>
      </c>
      <c r="E683" s="56">
        <v>0</v>
      </c>
      <c r="F683" s="56">
        <v>0</v>
      </c>
      <c r="G683" s="56">
        <v>0</v>
      </c>
      <c r="H683" s="56">
        <v>36.619999999999997</v>
      </c>
      <c r="I683" s="56">
        <v>96.88</v>
      </c>
      <c r="J683" s="56">
        <v>104.55</v>
      </c>
      <c r="K683" s="56">
        <v>60.92</v>
      </c>
      <c r="L683" s="56">
        <v>5</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111.81</v>
      </c>
      <c r="I684" s="56">
        <v>67.27</v>
      </c>
      <c r="J684" s="56">
        <v>33.11</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7.97</v>
      </c>
      <c r="G685" s="77">
        <v>22</v>
      </c>
      <c r="H685" s="77">
        <v>193.76</v>
      </c>
      <c r="I685" s="77">
        <v>161.69</v>
      </c>
      <c r="J685" s="77">
        <v>43.82</v>
      </c>
      <c r="K685" s="77">
        <v>14.31</v>
      </c>
      <c r="L685" s="77">
        <v>0</v>
      </c>
      <c r="M685" s="77">
        <v>0</v>
      </c>
      <c r="N685" s="77">
        <v>0</v>
      </c>
      <c r="O685" s="77">
        <v>0</v>
      </c>
      <c r="P685" s="77">
        <v>38.630000000000003</v>
      </c>
      <c r="Q685" s="77">
        <v>60.34</v>
      </c>
      <c r="R685" s="77">
        <v>80.92</v>
      </c>
      <c r="S685" s="77">
        <v>87.94</v>
      </c>
      <c r="T685" s="77">
        <v>88.35</v>
      </c>
      <c r="U685" s="77">
        <v>16.489999999999998</v>
      </c>
      <c r="V685" s="77">
        <v>1.74</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9" t="s">
        <v>131</v>
      </c>
      <c r="C687" s="301" t="s">
        <v>166</v>
      </c>
      <c r="D687" s="301"/>
      <c r="E687" s="301"/>
      <c r="F687" s="301"/>
      <c r="G687" s="301"/>
      <c r="H687" s="301"/>
      <c r="I687" s="301"/>
      <c r="J687" s="301"/>
      <c r="K687" s="301"/>
      <c r="L687" s="301"/>
      <c r="M687" s="301"/>
      <c r="N687" s="301"/>
      <c r="O687" s="301"/>
      <c r="P687" s="301"/>
      <c r="Q687" s="301"/>
      <c r="R687" s="301"/>
      <c r="S687" s="301"/>
      <c r="T687" s="301"/>
      <c r="U687" s="301"/>
      <c r="V687" s="301"/>
      <c r="W687" s="301"/>
      <c r="X687" s="301"/>
      <c r="Y687" s="301"/>
      <c r="Z687" s="302"/>
      <c r="AA687" s="65"/>
    </row>
    <row r="688" spans="1:27" ht="32.25" thickBot="1" x14ac:dyDescent="0.3">
      <c r="A688" s="64"/>
      <c r="B688" s="300"/>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40.33</v>
      </c>
      <c r="D689" s="79">
        <v>850.35</v>
      </c>
      <c r="E689" s="79">
        <v>126.5</v>
      </c>
      <c r="F689" s="79">
        <v>898.83</v>
      </c>
      <c r="G689" s="79">
        <v>41.68</v>
      </c>
      <c r="H689" s="79">
        <v>0</v>
      </c>
      <c r="I689" s="79">
        <v>0</v>
      </c>
      <c r="J689" s="79">
        <v>0</v>
      </c>
      <c r="K689" s="79">
        <v>0</v>
      </c>
      <c r="L689" s="79">
        <v>56.18</v>
      </c>
      <c r="M689" s="79">
        <v>101.42</v>
      </c>
      <c r="N689" s="79">
        <v>188.42</v>
      </c>
      <c r="O689" s="79">
        <v>200.75</v>
      </c>
      <c r="P689" s="79">
        <v>203.46</v>
      </c>
      <c r="Q689" s="79">
        <v>354.47</v>
      </c>
      <c r="R689" s="79">
        <v>306.98</v>
      </c>
      <c r="S689" s="79">
        <v>368.7</v>
      </c>
      <c r="T689" s="79">
        <v>387.25</v>
      </c>
      <c r="U689" s="79">
        <v>375.81</v>
      </c>
      <c r="V689" s="79">
        <v>437.8</v>
      </c>
      <c r="W689" s="79">
        <v>438.62</v>
      </c>
      <c r="X689" s="79">
        <v>152.13999999999999</v>
      </c>
      <c r="Y689" s="79">
        <v>114.44</v>
      </c>
      <c r="Z689" s="80">
        <v>892.41</v>
      </c>
      <c r="AA689" s="65"/>
    </row>
    <row r="690" spans="1:27" ht="16.5" x14ac:dyDescent="0.25">
      <c r="A690" s="64"/>
      <c r="B690" s="88">
        <v>2</v>
      </c>
      <c r="C690" s="84">
        <v>95.4</v>
      </c>
      <c r="D690" s="56">
        <v>65.56</v>
      </c>
      <c r="E690" s="56">
        <v>60.68</v>
      </c>
      <c r="F690" s="56">
        <v>1.74</v>
      </c>
      <c r="G690" s="56">
        <v>0</v>
      </c>
      <c r="H690" s="56">
        <v>0</v>
      </c>
      <c r="I690" s="56">
        <v>0</v>
      </c>
      <c r="J690" s="56">
        <v>0</v>
      </c>
      <c r="K690" s="56">
        <v>0</v>
      </c>
      <c r="L690" s="56">
        <v>8.36</v>
      </c>
      <c r="M690" s="56">
        <v>91.5</v>
      </c>
      <c r="N690" s="56">
        <v>169.75</v>
      </c>
      <c r="O690" s="56">
        <v>171.18</v>
      </c>
      <c r="P690" s="56">
        <v>169.01</v>
      </c>
      <c r="Q690" s="56">
        <v>164.57</v>
      </c>
      <c r="R690" s="56">
        <v>141.66999999999999</v>
      </c>
      <c r="S690" s="56">
        <v>169.91</v>
      </c>
      <c r="T690" s="56">
        <v>384.26</v>
      </c>
      <c r="U690" s="56">
        <v>369.21</v>
      </c>
      <c r="V690" s="56">
        <v>315.18</v>
      </c>
      <c r="W690" s="56">
        <v>361.4</v>
      </c>
      <c r="X690" s="56">
        <v>301.5</v>
      </c>
      <c r="Y690" s="56">
        <v>202.06</v>
      </c>
      <c r="Z690" s="76">
        <v>174.85</v>
      </c>
      <c r="AA690" s="65"/>
    </row>
    <row r="691" spans="1:27" ht="16.5" x14ac:dyDescent="0.25">
      <c r="A691" s="64"/>
      <c r="B691" s="88">
        <v>3</v>
      </c>
      <c r="C691" s="84">
        <v>98.36</v>
      </c>
      <c r="D691" s="56">
        <v>57.24</v>
      </c>
      <c r="E691" s="56">
        <v>57.63</v>
      </c>
      <c r="F691" s="56">
        <v>14.23</v>
      </c>
      <c r="G691" s="56">
        <v>0</v>
      </c>
      <c r="H691" s="56">
        <v>0</v>
      </c>
      <c r="I691" s="56">
        <v>0</v>
      </c>
      <c r="J691" s="56">
        <v>0</v>
      </c>
      <c r="K691" s="56">
        <v>24.22</v>
      </c>
      <c r="L691" s="56">
        <v>45.04</v>
      </c>
      <c r="M691" s="56">
        <v>105.21</v>
      </c>
      <c r="N691" s="56">
        <v>119.2</v>
      </c>
      <c r="O691" s="56">
        <v>207.49</v>
      </c>
      <c r="P691" s="56">
        <v>192.88</v>
      </c>
      <c r="Q691" s="56">
        <v>159.51</v>
      </c>
      <c r="R691" s="56">
        <v>188.52</v>
      </c>
      <c r="S691" s="56">
        <v>157.24</v>
      </c>
      <c r="T691" s="56">
        <v>156.72</v>
      </c>
      <c r="U691" s="56">
        <v>237.55</v>
      </c>
      <c r="V691" s="56">
        <v>204.43</v>
      </c>
      <c r="W691" s="56">
        <v>268.97000000000003</v>
      </c>
      <c r="X691" s="56">
        <v>3.92</v>
      </c>
      <c r="Y691" s="56">
        <v>135.13999999999999</v>
      </c>
      <c r="Z691" s="76">
        <v>148.33000000000001</v>
      </c>
      <c r="AA691" s="65"/>
    </row>
    <row r="692" spans="1:27" ht="16.5" x14ac:dyDescent="0.25">
      <c r="A692" s="64"/>
      <c r="B692" s="88">
        <v>4</v>
      </c>
      <c r="C692" s="84">
        <v>52.57</v>
      </c>
      <c r="D692" s="56">
        <v>40.06</v>
      </c>
      <c r="E692" s="56">
        <v>5.33</v>
      </c>
      <c r="F692" s="56">
        <v>0</v>
      </c>
      <c r="G692" s="56">
        <v>0</v>
      </c>
      <c r="H692" s="56">
        <v>0</v>
      </c>
      <c r="I692" s="56">
        <v>0</v>
      </c>
      <c r="J692" s="56">
        <v>0</v>
      </c>
      <c r="K692" s="56">
        <v>0</v>
      </c>
      <c r="L692" s="56">
        <v>109.62</v>
      </c>
      <c r="M692" s="56">
        <v>182.51</v>
      </c>
      <c r="N692" s="56">
        <v>97.84</v>
      </c>
      <c r="O692" s="56">
        <v>59.97</v>
      </c>
      <c r="P692" s="56">
        <v>117.13</v>
      </c>
      <c r="Q692" s="56">
        <v>107.41</v>
      </c>
      <c r="R692" s="56">
        <v>107.49</v>
      </c>
      <c r="S692" s="56">
        <v>97.82</v>
      </c>
      <c r="T692" s="56">
        <v>105.51</v>
      </c>
      <c r="U692" s="56">
        <v>145.16</v>
      </c>
      <c r="V692" s="56">
        <v>183.74</v>
      </c>
      <c r="W692" s="56">
        <v>293.97000000000003</v>
      </c>
      <c r="X692" s="56">
        <v>316.08</v>
      </c>
      <c r="Y692" s="56">
        <v>353.27</v>
      </c>
      <c r="Z692" s="76">
        <v>146.19</v>
      </c>
      <c r="AA692" s="65"/>
    </row>
    <row r="693" spans="1:27" ht="16.5" x14ac:dyDescent="0.25">
      <c r="A693" s="64"/>
      <c r="B693" s="88">
        <v>5</v>
      </c>
      <c r="C693" s="84">
        <v>86.08</v>
      </c>
      <c r="D693" s="56">
        <v>37.83</v>
      </c>
      <c r="E693" s="56">
        <v>0</v>
      </c>
      <c r="F693" s="56">
        <v>0</v>
      </c>
      <c r="G693" s="56">
        <v>0</v>
      </c>
      <c r="H693" s="56">
        <v>0</v>
      </c>
      <c r="I693" s="56">
        <v>5</v>
      </c>
      <c r="J693" s="56">
        <v>24.61</v>
      </c>
      <c r="K693" s="56">
        <v>0.13</v>
      </c>
      <c r="L693" s="56">
        <v>48.66</v>
      </c>
      <c r="M693" s="56">
        <v>135.46</v>
      </c>
      <c r="N693" s="56">
        <v>162.78</v>
      </c>
      <c r="O693" s="56">
        <v>270.27999999999997</v>
      </c>
      <c r="P693" s="56">
        <v>227.58</v>
      </c>
      <c r="Q693" s="56">
        <v>226.57</v>
      </c>
      <c r="R693" s="56">
        <v>208.63</v>
      </c>
      <c r="S693" s="56">
        <v>228.91</v>
      </c>
      <c r="T693" s="56">
        <v>234.51</v>
      </c>
      <c r="U693" s="56">
        <v>223.06</v>
      </c>
      <c r="V693" s="56">
        <v>221.02</v>
      </c>
      <c r="W693" s="56">
        <v>322.67</v>
      </c>
      <c r="X693" s="56">
        <v>344.87</v>
      </c>
      <c r="Y693" s="56">
        <v>343.5</v>
      </c>
      <c r="Z693" s="76">
        <v>95.49</v>
      </c>
      <c r="AA693" s="65"/>
    </row>
    <row r="694" spans="1:27" ht="16.5" x14ac:dyDescent="0.25">
      <c r="A694" s="64"/>
      <c r="B694" s="88">
        <v>6</v>
      </c>
      <c r="C694" s="84">
        <v>11.58</v>
      </c>
      <c r="D694" s="56">
        <v>0</v>
      </c>
      <c r="E694" s="56">
        <v>18.07</v>
      </c>
      <c r="F694" s="56">
        <v>0.72</v>
      </c>
      <c r="G694" s="56">
        <v>0</v>
      </c>
      <c r="H694" s="56">
        <v>0</v>
      </c>
      <c r="I694" s="56">
        <v>0</v>
      </c>
      <c r="J694" s="56">
        <v>0</v>
      </c>
      <c r="K694" s="56">
        <v>19.89</v>
      </c>
      <c r="L694" s="56">
        <v>23.44</v>
      </c>
      <c r="M694" s="56">
        <v>32.89</v>
      </c>
      <c r="N694" s="56">
        <v>28.35</v>
      </c>
      <c r="O694" s="56">
        <v>64.31</v>
      </c>
      <c r="P694" s="56">
        <v>216.11</v>
      </c>
      <c r="Q694" s="56">
        <v>205.34</v>
      </c>
      <c r="R694" s="56">
        <v>103.51</v>
      </c>
      <c r="S694" s="56">
        <v>47.43</v>
      </c>
      <c r="T694" s="56">
        <v>37.04</v>
      </c>
      <c r="U694" s="56">
        <v>37.94</v>
      </c>
      <c r="V694" s="56">
        <v>64.930000000000007</v>
      </c>
      <c r="W694" s="56">
        <v>247.22</v>
      </c>
      <c r="X694" s="56">
        <v>263.83</v>
      </c>
      <c r="Y694" s="56">
        <v>260.33</v>
      </c>
      <c r="Z694" s="76">
        <v>46.87</v>
      </c>
      <c r="AA694" s="65"/>
    </row>
    <row r="695" spans="1:27" ht="16.5" x14ac:dyDescent="0.25">
      <c r="A695" s="64"/>
      <c r="B695" s="88">
        <v>7</v>
      </c>
      <c r="C695" s="84">
        <v>63.27</v>
      </c>
      <c r="D695" s="56">
        <v>59.78</v>
      </c>
      <c r="E695" s="56">
        <v>28.58</v>
      </c>
      <c r="F695" s="56">
        <v>22.62</v>
      </c>
      <c r="G695" s="56">
        <v>0</v>
      </c>
      <c r="H695" s="56">
        <v>0</v>
      </c>
      <c r="I695" s="56">
        <v>0</v>
      </c>
      <c r="J695" s="56">
        <v>0</v>
      </c>
      <c r="K695" s="56">
        <v>0</v>
      </c>
      <c r="L695" s="56">
        <v>22.25</v>
      </c>
      <c r="M695" s="56">
        <v>32.64</v>
      </c>
      <c r="N695" s="56">
        <v>123.97</v>
      </c>
      <c r="O695" s="56">
        <v>45.31</v>
      </c>
      <c r="P695" s="56">
        <v>84.95</v>
      </c>
      <c r="Q695" s="56">
        <v>160.19999999999999</v>
      </c>
      <c r="R695" s="56">
        <v>209.7</v>
      </c>
      <c r="S695" s="56">
        <v>146.22</v>
      </c>
      <c r="T695" s="56">
        <v>260.83</v>
      </c>
      <c r="U695" s="56">
        <v>295.22000000000003</v>
      </c>
      <c r="V695" s="56">
        <v>303.86</v>
      </c>
      <c r="W695" s="56">
        <v>341.52</v>
      </c>
      <c r="X695" s="56">
        <v>404.24</v>
      </c>
      <c r="Y695" s="56">
        <v>317.86</v>
      </c>
      <c r="Z695" s="76">
        <v>517.97</v>
      </c>
      <c r="AA695" s="65"/>
    </row>
    <row r="696" spans="1:27" ht="16.5" x14ac:dyDescent="0.25">
      <c r="A696" s="64"/>
      <c r="B696" s="88">
        <v>8</v>
      </c>
      <c r="C696" s="84">
        <v>117.09</v>
      </c>
      <c r="D696" s="56">
        <v>81.489999999999995</v>
      </c>
      <c r="E696" s="56">
        <v>63.28</v>
      </c>
      <c r="F696" s="56">
        <v>61.5</v>
      </c>
      <c r="G696" s="56">
        <v>56.23</v>
      </c>
      <c r="H696" s="56">
        <v>11.34</v>
      </c>
      <c r="I696" s="56">
        <v>4.91</v>
      </c>
      <c r="J696" s="56">
        <v>50.81</v>
      </c>
      <c r="K696" s="56">
        <v>216.75</v>
      </c>
      <c r="L696" s="56">
        <v>247.34</v>
      </c>
      <c r="M696" s="56">
        <v>268.20999999999998</v>
      </c>
      <c r="N696" s="56">
        <v>352.24</v>
      </c>
      <c r="O696" s="56">
        <v>443.51</v>
      </c>
      <c r="P696" s="56">
        <v>431.2</v>
      </c>
      <c r="Q696" s="56">
        <v>394.01</v>
      </c>
      <c r="R696" s="56">
        <v>437.62</v>
      </c>
      <c r="S696" s="56">
        <v>406.42</v>
      </c>
      <c r="T696" s="56">
        <v>402.25</v>
      </c>
      <c r="U696" s="56">
        <v>392.6</v>
      </c>
      <c r="V696" s="56">
        <v>416.71</v>
      </c>
      <c r="W696" s="56">
        <v>1062.5999999999999</v>
      </c>
      <c r="X696" s="56">
        <v>455.9</v>
      </c>
      <c r="Y696" s="56">
        <v>366.73</v>
      </c>
      <c r="Z696" s="76">
        <v>798.64</v>
      </c>
      <c r="AA696" s="65"/>
    </row>
    <row r="697" spans="1:27" ht="16.5" x14ac:dyDescent="0.25">
      <c r="A697" s="64"/>
      <c r="B697" s="88">
        <v>9</v>
      </c>
      <c r="C697" s="84">
        <v>194.37</v>
      </c>
      <c r="D697" s="56">
        <v>117.95</v>
      </c>
      <c r="E697" s="56">
        <v>70.040000000000006</v>
      </c>
      <c r="F697" s="56">
        <v>85.61</v>
      </c>
      <c r="G697" s="56">
        <v>29.98</v>
      </c>
      <c r="H697" s="56">
        <v>0</v>
      </c>
      <c r="I697" s="56">
        <v>0</v>
      </c>
      <c r="J697" s="56">
        <v>0</v>
      </c>
      <c r="K697" s="56">
        <v>0</v>
      </c>
      <c r="L697" s="56">
        <v>7.67</v>
      </c>
      <c r="M697" s="56">
        <v>23.3</v>
      </c>
      <c r="N697" s="56">
        <v>0.05</v>
      </c>
      <c r="O697" s="56">
        <v>15.56</v>
      </c>
      <c r="P697" s="56">
        <v>31.41</v>
      </c>
      <c r="Q697" s="56">
        <v>29.43</v>
      </c>
      <c r="R697" s="56">
        <v>28.36</v>
      </c>
      <c r="S697" s="56">
        <v>161.27000000000001</v>
      </c>
      <c r="T697" s="56">
        <v>196.53</v>
      </c>
      <c r="U697" s="56">
        <v>185.59</v>
      </c>
      <c r="V697" s="56">
        <v>308.68</v>
      </c>
      <c r="W697" s="56">
        <v>244.39</v>
      </c>
      <c r="X697" s="56">
        <v>126.22</v>
      </c>
      <c r="Y697" s="56">
        <v>122.01</v>
      </c>
      <c r="Z697" s="76">
        <v>269.70999999999998</v>
      </c>
      <c r="AA697" s="65"/>
    </row>
    <row r="698" spans="1:27" ht="16.5" x14ac:dyDescent="0.25">
      <c r="A698" s="64"/>
      <c r="B698" s="88">
        <v>10</v>
      </c>
      <c r="C698" s="84">
        <v>153.79</v>
      </c>
      <c r="D698" s="56">
        <v>33.79</v>
      </c>
      <c r="E698" s="56">
        <v>0</v>
      </c>
      <c r="F698" s="56">
        <v>0</v>
      </c>
      <c r="G698" s="56">
        <v>0</v>
      </c>
      <c r="H698" s="56">
        <v>0</v>
      </c>
      <c r="I698" s="56">
        <v>0</v>
      </c>
      <c r="J698" s="56">
        <v>7.58</v>
      </c>
      <c r="K698" s="56">
        <v>17.329999999999998</v>
      </c>
      <c r="L698" s="56">
        <v>146.68</v>
      </c>
      <c r="M698" s="56">
        <v>33.369999999999997</v>
      </c>
      <c r="N698" s="56">
        <v>0</v>
      </c>
      <c r="O698" s="56">
        <v>0</v>
      </c>
      <c r="P698" s="56">
        <v>0</v>
      </c>
      <c r="Q698" s="56">
        <v>0</v>
      </c>
      <c r="R698" s="56">
        <v>1.18</v>
      </c>
      <c r="S698" s="56">
        <v>12.67</v>
      </c>
      <c r="T698" s="56">
        <v>147.18</v>
      </c>
      <c r="U698" s="56">
        <v>155.06</v>
      </c>
      <c r="V698" s="56">
        <v>76.72</v>
      </c>
      <c r="W698" s="56">
        <v>103.81</v>
      </c>
      <c r="X698" s="56">
        <v>4.18</v>
      </c>
      <c r="Y698" s="56">
        <v>56.45</v>
      </c>
      <c r="Z698" s="76">
        <v>162.26</v>
      </c>
      <c r="AA698" s="65"/>
    </row>
    <row r="699" spans="1:27" ht="16.5" x14ac:dyDescent="0.25">
      <c r="A699" s="64"/>
      <c r="B699" s="88">
        <v>11</v>
      </c>
      <c r="C699" s="84">
        <v>9.65</v>
      </c>
      <c r="D699" s="56">
        <v>18.899999999999999</v>
      </c>
      <c r="E699" s="56">
        <v>9.25</v>
      </c>
      <c r="F699" s="56">
        <v>0</v>
      </c>
      <c r="G699" s="56">
        <v>0</v>
      </c>
      <c r="H699" s="56">
        <v>0</v>
      </c>
      <c r="I699" s="56">
        <v>0</v>
      </c>
      <c r="J699" s="56">
        <v>0</v>
      </c>
      <c r="K699" s="56">
        <v>0</v>
      </c>
      <c r="L699" s="56">
        <v>0</v>
      </c>
      <c r="M699" s="56">
        <v>0</v>
      </c>
      <c r="N699" s="56">
        <v>0</v>
      </c>
      <c r="O699" s="56">
        <v>0</v>
      </c>
      <c r="P699" s="56">
        <v>0</v>
      </c>
      <c r="Q699" s="56">
        <v>0</v>
      </c>
      <c r="R699" s="56">
        <v>0</v>
      </c>
      <c r="S699" s="56">
        <v>0</v>
      </c>
      <c r="T699" s="56">
        <v>25.95</v>
      </c>
      <c r="U699" s="56">
        <v>34.81</v>
      </c>
      <c r="V699" s="56">
        <v>31.63</v>
      </c>
      <c r="W699" s="56">
        <v>143.02000000000001</v>
      </c>
      <c r="X699" s="56">
        <v>93.43</v>
      </c>
      <c r="Y699" s="56">
        <v>494.02</v>
      </c>
      <c r="Z699" s="76">
        <v>886.58</v>
      </c>
      <c r="AA699" s="65"/>
    </row>
    <row r="700" spans="1:27" ht="16.5" x14ac:dyDescent="0.25">
      <c r="A700" s="64"/>
      <c r="B700" s="88">
        <v>12</v>
      </c>
      <c r="C700" s="84">
        <v>26.9</v>
      </c>
      <c r="D700" s="56">
        <v>21.68</v>
      </c>
      <c r="E700" s="56">
        <v>0</v>
      </c>
      <c r="F700" s="56">
        <v>0</v>
      </c>
      <c r="G700" s="56">
        <v>0</v>
      </c>
      <c r="H700" s="56">
        <v>0</v>
      </c>
      <c r="I700" s="56">
        <v>0</v>
      </c>
      <c r="J700" s="56">
        <v>98.43</v>
      </c>
      <c r="K700" s="56">
        <v>89.06</v>
      </c>
      <c r="L700" s="56">
        <v>21.75</v>
      </c>
      <c r="M700" s="56">
        <v>17.68</v>
      </c>
      <c r="N700" s="56">
        <v>82.14</v>
      </c>
      <c r="O700" s="56">
        <v>50.76</v>
      </c>
      <c r="P700" s="56">
        <v>86.84</v>
      </c>
      <c r="Q700" s="56">
        <v>89.14</v>
      </c>
      <c r="R700" s="56">
        <v>24.26</v>
      </c>
      <c r="S700" s="56">
        <v>26.76</v>
      </c>
      <c r="T700" s="56">
        <v>108.11</v>
      </c>
      <c r="U700" s="56">
        <v>191.57</v>
      </c>
      <c r="V700" s="56">
        <v>116.15</v>
      </c>
      <c r="W700" s="56">
        <v>58.4</v>
      </c>
      <c r="X700" s="56">
        <v>47.29</v>
      </c>
      <c r="Y700" s="56">
        <v>78.930000000000007</v>
      </c>
      <c r="Z700" s="76">
        <v>77.400000000000006</v>
      </c>
      <c r="AA700" s="65"/>
    </row>
    <row r="701" spans="1:27" ht="16.5" x14ac:dyDescent="0.25">
      <c r="A701" s="64"/>
      <c r="B701" s="88">
        <v>13</v>
      </c>
      <c r="C701" s="84">
        <v>0</v>
      </c>
      <c r="D701" s="56">
        <v>0</v>
      </c>
      <c r="E701" s="56">
        <v>0</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107.5</v>
      </c>
      <c r="V701" s="56">
        <v>62.76</v>
      </c>
      <c r="W701" s="56">
        <v>0</v>
      </c>
      <c r="X701" s="56">
        <v>153.15</v>
      </c>
      <c r="Y701" s="56">
        <v>61.84</v>
      </c>
      <c r="Z701" s="76">
        <v>207.26</v>
      </c>
      <c r="AA701" s="65"/>
    </row>
    <row r="702" spans="1:27" ht="16.5" x14ac:dyDescent="0.25">
      <c r="A702" s="64"/>
      <c r="B702" s="88">
        <v>14</v>
      </c>
      <c r="C702" s="84">
        <v>65.040000000000006</v>
      </c>
      <c r="D702" s="56">
        <v>85.74</v>
      </c>
      <c r="E702" s="56">
        <v>197.49</v>
      </c>
      <c r="F702" s="56">
        <v>61.65</v>
      </c>
      <c r="G702" s="56">
        <v>58.93</v>
      </c>
      <c r="H702" s="56">
        <v>60.38</v>
      </c>
      <c r="I702" s="56">
        <v>78.349999999999994</v>
      </c>
      <c r="J702" s="56">
        <v>103.19</v>
      </c>
      <c r="K702" s="56">
        <v>311.87</v>
      </c>
      <c r="L702" s="56">
        <v>507.53</v>
      </c>
      <c r="M702" s="56">
        <v>1136.83</v>
      </c>
      <c r="N702" s="56">
        <v>89.79</v>
      </c>
      <c r="O702" s="56">
        <v>78.73</v>
      </c>
      <c r="P702" s="56">
        <v>63.11</v>
      </c>
      <c r="Q702" s="56">
        <v>75.66</v>
      </c>
      <c r="R702" s="56">
        <v>102.93</v>
      </c>
      <c r="S702" s="56">
        <v>66.569999999999993</v>
      </c>
      <c r="T702" s="56">
        <v>197.53</v>
      </c>
      <c r="U702" s="56">
        <v>185.48</v>
      </c>
      <c r="V702" s="56">
        <v>304.83</v>
      </c>
      <c r="W702" s="56">
        <v>1089.69</v>
      </c>
      <c r="X702" s="56">
        <v>1030.96</v>
      </c>
      <c r="Y702" s="56">
        <v>609.16999999999996</v>
      </c>
      <c r="Z702" s="76">
        <v>784.93</v>
      </c>
      <c r="AA702" s="65"/>
    </row>
    <row r="703" spans="1:27" ht="16.5" x14ac:dyDescent="0.25">
      <c r="A703" s="64"/>
      <c r="B703" s="88">
        <v>15</v>
      </c>
      <c r="C703" s="84">
        <v>59.82</v>
      </c>
      <c r="D703" s="56">
        <v>57.47</v>
      </c>
      <c r="E703" s="56">
        <v>41.35</v>
      </c>
      <c r="F703" s="56">
        <v>66.69</v>
      </c>
      <c r="G703" s="56">
        <v>2.2799999999999998</v>
      </c>
      <c r="H703" s="56">
        <v>0</v>
      </c>
      <c r="I703" s="56">
        <v>7.29</v>
      </c>
      <c r="J703" s="56">
        <v>30.68</v>
      </c>
      <c r="K703" s="56">
        <v>51.3</v>
      </c>
      <c r="L703" s="56">
        <v>87.94</v>
      </c>
      <c r="M703" s="56">
        <v>114.2</v>
      </c>
      <c r="N703" s="56">
        <v>101.14</v>
      </c>
      <c r="O703" s="56">
        <v>98.45</v>
      </c>
      <c r="P703" s="56">
        <v>115.15</v>
      </c>
      <c r="Q703" s="56">
        <v>188.73</v>
      </c>
      <c r="R703" s="56">
        <v>185</v>
      </c>
      <c r="S703" s="56">
        <v>172.66</v>
      </c>
      <c r="T703" s="56">
        <v>204.32</v>
      </c>
      <c r="U703" s="56">
        <v>339.73</v>
      </c>
      <c r="V703" s="56">
        <v>285.35000000000002</v>
      </c>
      <c r="W703" s="56">
        <v>440.33</v>
      </c>
      <c r="X703" s="56">
        <v>360.42</v>
      </c>
      <c r="Y703" s="56">
        <v>892.62</v>
      </c>
      <c r="Z703" s="76">
        <v>780.33</v>
      </c>
      <c r="AA703" s="65"/>
    </row>
    <row r="704" spans="1:27" ht="16.5" x14ac:dyDescent="0.25">
      <c r="A704" s="64"/>
      <c r="B704" s="88">
        <v>16</v>
      </c>
      <c r="C704" s="84">
        <v>151.87</v>
      </c>
      <c r="D704" s="56">
        <v>102.24</v>
      </c>
      <c r="E704" s="56">
        <v>69.09</v>
      </c>
      <c r="F704" s="56">
        <v>86.44</v>
      </c>
      <c r="G704" s="56">
        <v>22.86</v>
      </c>
      <c r="H704" s="56">
        <v>0</v>
      </c>
      <c r="I704" s="56">
        <v>45.07</v>
      </c>
      <c r="J704" s="56">
        <v>44.32</v>
      </c>
      <c r="K704" s="56">
        <v>204.88</v>
      </c>
      <c r="L704" s="56">
        <v>456.1</v>
      </c>
      <c r="M704" s="56">
        <v>140.66999999999999</v>
      </c>
      <c r="N704" s="56">
        <v>117.44</v>
      </c>
      <c r="O704" s="56">
        <v>47.86</v>
      </c>
      <c r="P704" s="56">
        <v>126.14</v>
      </c>
      <c r="Q704" s="56">
        <v>146.09</v>
      </c>
      <c r="R704" s="56">
        <v>150.24</v>
      </c>
      <c r="S704" s="56">
        <v>194.31</v>
      </c>
      <c r="T704" s="56">
        <v>205.58</v>
      </c>
      <c r="U704" s="56">
        <v>248.9</v>
      </c>
      <c r="V704" s="56">
        <v>329.49</v>
      </c>
      <c r="W704" s="56">
        <v>550.57000000000005</v>
      </c>
      <c r="X704" s="56">
        <v>472.13</v>
      </c>
      <c r="Y704" s="56">
        <v>1024.93</v>
      </c>
      <c r="Z704" s="76">
        <v>966</v>
      </c>
      <c r="AA704" s="65"/>
    </row>
    <row r="705" spans="1:27" ht="16.5" x14ac:dyDescent="0.25">
      <c r="A705" s="64"/>
      <c r="B705" s="88">
        <v>17</v>
      </c>
      <c r="C705" s="84">
        <v>80.92</v>
      </c>
      <c r="D705" s="56">
        <v>137.96</v>
      </c>
      <c r="E705" s="56">
        <v>70.34</v>
      </c>
      <c r="F705" s="56">
        <v>72.319999999999993</v>
      </c>
      <c r="G705" s="56">
        <v>0</v>
      </c>
      <c r="H705" s="56">
        <v>0</v>
      </c>
      <c r="I705" s="56">
        <v>37.979999999999997</v>
      </c>
      <c r="J705" s="56">
        <v>52.67</v>
      </c>
      <c r="K705" s="56">
        <v>42.67</v>
      </c>
      <c r="L705" s="56">
        <v>24.47</v>
      </c>
      <c r="M705" s="56">
        <v>24.19</v>
      </c>
      <c r="N705" s="56">
        <v>28.98</v>
      </c>
      <c r="O705" s="56">
        <v>82.71</v>
      </c>
      <c r="P705" s="56">
        <v>0</v>
      </c>
      <c r="Q705" s="56">
        <v>47.89</v>
      </c>
      <c r="R705" s="56">
        <v>12.52</v>
      </c>
      <c r="S705" s="56">
        <v>23.28</v>
      </c>
      <c r="T705" s="56">
        <v>43.14</v>
      </c>
      <c r="U705" s="56">
        <v>53.9</v>
      </c>
      <c r="V705" s="56">
        <v>25.34</v>
      </c>
      <c r="W705" s="56">
        <v>168.67</v>
      </c>
      <c r="X705" s="56">
        <v>172.9</v>
      </c>
      <c r="Y705" s="56">
        <v>136.08000000000001</v>
      </c>
      <c r="Z705" s="76">
        <v>202.11</v>
      </c>
      <c r="AA705" s="65"/>
    </row>
    <row r="706" spans="1:27" ht="16.5" x14ac:dyDescent="0.25">
      <c r="A706" s="64"/>
      <c r="B706" s="88">
        <v>18</v>
      </c>
      <c r="C706" s="84">
        <v>80.48</v>
      </c>
      <c r="D706" s="56">
        <v>99.05</v>
      </c>
      <c r="E706" s="56">
        <v>91.58</v>
      </c>
      <c r="F706" s="56">
        <v>80.37</v>
      </c>
      <c r="G706" s="56">
        <v>4.1399999999999997</v>
      </c>
      <c r="H706" s="56">
        <v>6.86</v>
      </c>
      <c r="I706" s="56">
        <v>106.79</v>
      </c>
      <c r="J706" s="56">
        <v>58.76</v>
      </c>
      <c r="K706" s="56">
        <v>59.04</v>
      </c>
      <c r="L706" s="56">
        <v>108.89</v>
      </c>
      <c r="M706" s="56">
        <v>304.72000000000003</v>
      </c>
      <c r="N706" s="56">
        <v>171.19</v>
      </c>
      <c r="O706" s="56">
        <v>117.96</v>
      </c>
      <c r="P706" s="56">
        <v>250.51</v>
      </c>
      <c r="Q706" s="56">
        <v>227.92</v>
      </c>
      <c r="R706" s="56">
        <v>86.92</v>
      </c>
      <c r="S706" s="56">
        <v>102.52</v>
      </c>
      <c r="T706" s="56">
        <v>165.75</v>
      </c>
      <c r="U706" s="56">
        <v>134.94999999999999</v>
      </c>
      <c r="V706" s="56">
        <v>133.68</v>
      </c>
      <c r="W706" s="56">
        <v>129.6</v>
      </c>
      <c r="X706" s="56">
        <v>325.52999999999997</v>
      </c>
      <c r="Y706" s="56">
        <v>257.38</v>
      </c>
      <c r="Z706" s="76">
        <v>148.68</v>
      </c>
      <c r="AA706" s="65"/>
    </row>
    <row r="707" spans="1:27" ht="16.5" x14ac:dyDescent="0.25">
      <c r="A707" s="64"/>
      <c r="B707" s="88">
        <v>19</v>
      </c>
      <c r="C707" s="84">
        <v>141.57</v>
      </c>
      <c r="D707" s="56">
        <v>36.01</v>
      </c>
      <c r="E707" s="56">
        <v>91.67</v>
      </c>
      <c r="F707" s="56">
        <v>0</v>
      </c>
      <c r="G707" s="56">
        <v>0</v>
      </c>
      <c r="H707" s="56">
        <v>36.590000000000003</v>
      </c>
      <c r="I707" s="56">
        <v>53.41</v>
      </c>
      <c r="J707" s="56">
        <v>94.79</v>
      </c>
      <c r="K707" s="56">
        <v>110.78</v>
      </c>
      <c r="L707" s="56">
        <v>322.89999999999998</v>
      </c>
      <c r="M707" s="56">
        <v>138.68</v>
      </c>
      <c r="N707" s="56">
        <v>23.67</v>
      </c>
      <c r="O707" s="56">
        <v>0.82</v>
      </c>
      <c r="P707" s="56">
        <v>0</v>
      </c>
      <c r="Q707" s="56">
        <v>64.45</v>
      </c>
      <c r="R707" s="56">
        <v>42.08</v>
      </c>
      <c r="S707" s="56">
        <v>0</v>
      </c>
      <c r="T707" s="56">
        <v>0</v>
      </c>
      <c r="U707" s="56">
        <v>127.33</v>
      </c>
      <c r="V707" s="56">
        <v>133.88999999999999</v>
      </c>
      <c r="W707" s="56">
        <v>39.659999999999997</v>
      </c>
      <c r="X707" s="56">
        <v>41.57</v>
      </c>
      <c r="Y707" s="56">
        <v>86.65</v>
      </c>
      <c r="Z707" s="76">
        <v>249.27</v>
      </c>
      <c r="AA707" s="65"/>
    </row>
    <row r="708" spans="1:27" ht="16.5" x14ac:dyDescent="0.25">
      <c r="A708" s="64"/>
      <c r="B708" s="88">
        <v>20</v>
      </c>
      <c r="C708" s="84">
        <v>0</v>
      </c>
      <c r="D708" s="56">
        <v>4.25</v>
      </c>
      <c r="E708" s="56">
        <v>0</v>
      </c>
      <c r="F708" s="56">
        <v>0</v>
      </c>
      <c r="G708" s="56">
        <v>6.27</v>
      </c>
      <c r="H708" s="56">
        <v>0</v>
      </c>
      <c r="I708" s="56">
        <v>0</v>
      </c>
      <c r="J708" s="56">
        <v>0</v>
      </c>
      <c r="K708" s="56">
        <v>0</v>
      </c>
      <c r="L708" s="56">
        <v>0</v>
      </c>
      <c r="M708" s="56">
        <v>61.69</v>
      </c>
      <c r="N708" s="56">
        <v>29.91</v>
      </c>
      <c r="O708" s="56">
        <v>53.89</v>
      </c>
      <c r="P708" s="56">
        <v>0</v>
      </c>
      <c r="Q708" s="56">
        <v>0</v>
      </c>
      <c r="R708" s="56">
        <v>0</v>
      </c>
      <c r="S708" s="56">
        <v>0</v>
      </c>
      <c r="T708" s="56">
        <v>0</v>
      </c>
      <c r="U708" s="56">
        <v>0</v>
      </c>
      <c r="V708" s="56">
        <v>0</v>
      </c>
      <c r="W708" s="56">
        <v>26.78</v>
      </c>
      <c r="X708" s="56">
        <v>0</v>
      </c>
      <c r="Y708" s="56">
        <v>77.45</v>
      </c>
      <c r="Z708" s="76">
        <v>212.82</v>
      </c>
      <c r="AA708" s="65"/>
    </row>
    <row r="709" spans="1:27" ht="16.5" x14ac:dyDescent="0.25">
      <c r="A709" s="64"/>
      <c r="B709" s="88">
        <v>21</v>
      </c>
      <c r="C709" s="84">
        <v>73.13</v>
      </c>
      <c r="D709" s="56">
        <v>37.44</v>
      </c>
      <c r="E709" s="56">
        <v>89.31</v>
      </c>
      <c r="F709" s="56">
        <v>80.56</v>
      </c>
      <c r="G709" s="56">
        <v>32.090000000000003</v>
      </c>
      <c r="H709" s="56">
        <v>0</v>
      </c>
      <c r="I709" s="56">
        <v>0.41</v>
      </c>
      <c r="J709" s="56">
        <v>86.73</v>
      </c>
      <c r="K709" s="56">
        <v>53.42</v>
      </c>
      <c r="L709" s="56">
        <v>43.1</v>
      </c>
      <c r="M709" s="56">
        <v>46.74</v>
      </c>
      <c r="N709" s="56">
        <v>117.75</v>
      </c>
      <c r="O709" s="56">
        <v>73.489999999999995</v>
      </c>
      <c r="P709" s="56">
        <v>49.78</v>
      </c>
      <c r="Q709" s="56">
        <v>114.2</v>
      </c>
      <c r="R709" s="56">
        <v>80.66</v>
      </c>
      <c r="S709" s="56">
        <v>86.6</v>
      </c>
      <c r="T709" s="56">
        <v>69.569999999999993</v>
      </c>
      <c r="U709" s="56">
        <v>12.04</v>
      </c>
      <c r="V709" s="56">
        <v>33.94</v>
      </c>
      <c r="W709" s="56">
        <v>244.98</v>
      </c>
      <c r="X709" s="56">
        <v>209.11</v>
      </c>
      <c r="Y709" s="56">
        <v>141.06</v>
      </c>
      <c r="Z709" s="76">
        <v>166.38</v>
      </c>
      <c r="AA709" s="65"/>
    </row>
    <row r="710" spans="1:27" ht="16.5" x14ac:dyDescent="0.25">
      <c r="A710" s="64"/>
      <c r="B710" s="88">
        <v>22</v>
      </c>
      <c r="C710" s="84">
        <v>148.80000000000001</v>
      </c>
      <c r="D710" s="56">
        <v>89.2</v>
      </c>
      <c r="E710" s="56">
        <v>123.02</v>
      </c>
      <c r="F710" s="56">
        <v>89.32</v>
      </c>
      <c r="G710" s="56">
        <v>9.27</v>
      </c>
      <c r="H710" s="56">
        <v>14.23</v>
      </c>
      <c r="I710" s="56">
        <v>0</v>
      </c>
      <c r="J710" s="56">
        <v>0</v>
      </c>
      <c r="K710" s="56">
        <v>0</v>
      </c>
      <c r="L710" s="56">
        <v>0</v>
      </c>
      <c r="M710" s="56">
        <v>0</v>
      </c>
      <c r="N710" s="56">
        <v>0</v>
      </c>
      <c r="O710" s="56">
        <v>0</v>
      </c>
      <c r="P710" s="56">
        <v>0</v>
      </c>
      <c r="Q710" s="56">
        <v>0</v>
      </c>
      <c r="R710" s="56">
        <v>0.02</v>
      </c>
      <c r="S710" s="56">
        <v>0</v>
      </c>
      <c r="T710" s="56">
        <v>14.95</v>
      </c>
      <c r="U710" s="56">
        <v>38.4</v>
      </c>
      <c r="V710" s="56">
        <v>47.66</v>
      </c>
      <c r="W710" s="56">
        <v>71.27</v>
      </c>
      <c r="X710" s="56">
        <v>67.97</v>
      </c>
      <c r="Y710" s="56">
        <v>309.81</v>
      </c>
      <c r="Z710" s="76">
        <v>1014.16</v>
      </c>
      <c r="AA710" s="65"/>
    </row>
    <row r="711" spans="1:27" ht="16.5" x14ac:dyDescent="0.25">
      <c r="A711" s="64"/>
      <c r="B711" s="88">
        <v>23</v>
      </c>
      <c r="C711" s="84">
        <v>213.27</v>
      </c>
      <c r="D711" s="56">
        <v>206.81</v>
      </c>
      <c r="E711" s="56">
        <v>104.71</v>
      </c>
      <c r="F711" s="56">
        <v>34.83</v>
      </c>
      <c r="G711" s="56">
        <v>0</v>
      </c>
      <c r="H711" s="56">
        <v>45.21</v>
      </c>
      <c r="I711" s="56">
        <v>110.71</v>
      </c>
      <c r="J711" s="56">
        <v>29.86</v>
      </c>
      <c r="K711" s="56">
        <v>46.49</v>
      </c>
      <c r="L711" s="56">
        <v>346.19</v>
      </c>
      <c r="M711" s="56">
        <v>155.79</v>
      </c>
      <c r="N711" s="56">
        <v>49.47</v>
      </c>
      <c r="O711" s="56">
        <v>12.39</v>
      </c>
      <c r="P711" s="56">
        <v>17.5</v>
      </c>
      <c r="Q711" s="56">
        <v>6.48</v>
      </c>
      <c r="R711" s="56">
        <v>0</v>
      </c>
      <c r="S711" s="56">
        <v>4.9400000000000004</v>
      </c>
      <c r="T711" s="56">
        <v>0</v>
      </c>
      <c r="U711" s="56">
        <v>13.36</v>
      </c>
      <c r="V711" s="56">
        <v>0</v>
      </c>
      <c r="W711" s="56">
        <v>15.29</v>
      </c>
      <c r="X711" s="56">
        <v>0</v>
      </c>
      <c r="Y711" s="56">
        <v>149.41999999999999</v>
      </c>
      <c r="Z711" s="76">
        <v>367.75</v>
      </c>
      <c r="AA711" s="65"/>
    </row>
    <row r="712" spans="1:27" ht="16.5" x14ac:dyDescent="0.25">
      <c r="A712" s="64"/>
      <c r="B712" s="88">
        <v>24</v>
      </c>
      <c r="C712" s="84">
        <v>0</v>
      </c>
      <c r="D712" s="56">
        <v>0</v>
      </c>
      <c r="E712" s="56">
        <v>0</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0</v>
      </c>
      <c r="X712" s="56">
        <v>0</v>
      </c>
      <c r="Y712" s="56">
        <v>64.819999999999993</v>
      </c>
      <c r="Z712" s="76">
        <v>3.56</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51.34</v>
      </c>
      <c r="Q713" s="56">
        <v>85.5</v>
      </c>
      <c r="R713" s="56">
        <v>156.72999999999999</v>
      </c>
      <c r="S713" s="56">
        <v>158.24</v>
      </c>
      <c r="T713" s="56">
        <v>152.99</v>
      </c>
      <c r="U713" s="56">
        <v>93.5</v>
      </c>
      <c r="V713" s="56">
        <v>162.62</v>
      </c>
      <c r="W713" s="56">
        <v>343.91</v>
      </c>
      <c r="X713" s="56">
        <v>304.19</v>
      </c>
      <c r="Y713" s="56">
        <v>229.12</v>
      </c>
      <c r="Z713" s="76">
        <v>274.27999999999997</v>
      </c>
      <c r="AA713" s="65"/>
    </row>
    <row r="714" spans="1:27" ht="16.5" x14ac:dyDescent="0.25">
      <c r="A714" s="64"/>
      <c r="B714" s="88">
        <v>26</v>
      </c>
      <c r="C714" s="84">
        <v>205.37</v>
      </c>
      <c r="D714" s="56">
        <v>153</v>
      </c>
      <c r="E714" s="56">
        <v>121.9</v>
      </c>
      <c r="F714" s="56">
        <v>12.74</v>
      </c>
      <c r="G714" s="56">
        <v>0</v>
      </c>
      <c r="H714" s="56">
        <v>2.74</v>
      </c>
      <c r="I714" s="56">
        <v>0</v>
      </c>
      <c r="J714" s="56">
        <v>0</v>
      </c>
      <c r="K714" s="56">
        <v>19.29</v>
      </c>
      <c r="L714" s="56">
        <v>29.94</v>
      </c>
      <c r="M714" s="56">
        <v>28.74</v>
      </c>
      <c r="N714" s="56">
        <v>35.33</v>
      </c>
      <c r="O714" s="56">
        <v>37.69</v>
      </c>
      <c r="P714" s="56">
        <v>44.18</v>
      </c>
      <c r="Q714" s="56">
        <v>84.49</v>
      </c>
      <c r="R714" s="56">
        <v>89.62</v>
      </c>
      <c r="S714" s="56">
        <v>72.17</v>
      </c>
      <c r="T714" s="56">
        <v>115.84</v>
      </c>
      <c r="U714" s="56">
        <v>174.34</v>
      </c>
      <c r="V714" s="56">
        <v>137.63999999999999</v>
      </c>
      <c r="W714" s="56">
        <v>217.53</v>
      </c>
      <c r="X714" s="56">
        <v>297.29000000000002</v>
      </c>
      <c r="Y714" s="56">
        <v>426.38</v>
      </c>
      <c r="Z714" s="76">
        <v>371.07</v>
      </c>
      <c r="AA714" s="65"/>
    </row>
    <row r="715" spans="1:27" ht="16.5" x14ac:dyDescent="0.25">
      <c r="A715" s="64"/>
      <c r="B715" s="88">
        <v>27</v>
      </c>
      <c r="C715" s="84">
        <v>145.83000000000001</v>
      </c>
      <c r="D715" s="56">
        <v>13.4</v>
      </c>
      <c r="E715" s="56">
        <v>8.5399999999999991</v>
      </c>
      <c r="F715" s="56">
        <v>27.98</v>
      </c>
      <c r="G715" s="56">
        <v>0</v>
      </c>
      <c r="H715" s="56">
        <v>0</v>
      </c>
      <c r="I715" s="56">
        <v>0</v>
      </c>
      <c r="J715" s="56">
        <v>0.33</v>
      </c>
      <c r="K715" s="56">
        <v>23.5</v>
      </c>
      <c r="L715" s="56">
        <v>45.72</v>
      </c>
      <c r="M715" s="56">
        <v>45.18</v>
      </c>
      <c r="N715" s="56">
        <v>65.25</v>
      </c>
      <c r="O715" s="56">
        <v>86.45</v>
      </c>
      <c r="P715" s="56">
        <v>111.88</v>
      </c>
      <c r="Q715" s="56">
        <v>176.41</v>
      </c>
      <c r="R715" s="56">
        <v>153.93</v>
      </c>
      <c r="S715" s="56">
        <v>135.13999999999999</v>
      </c>
      <c r="T715" s="56">
        <v>201.31</v>
      </c>
      <c r="U715" s="56">
        <v>197.99</v>
      </c>
      <c r="V715" s="56">
        <v>211.34</v>
      </c>
      <c r="W715" s="56">
        <v>57.58</v>
      </c>
      <c r="X715" s="56">
        <v>160.18</v>
      </c>
      <c r="Y715" s="56">
        <v>167.4</v>
      </c>
      <c r="Z715" s="76">
        <v>218.61</v>
      </c>
      <c r="AA715" s="65"/>
    </row>
    <row r="716" spans="1:27" ht="16.5" x14ac:dyDescent="0.25">
      <c r="A716" s="64"/>
      <c r="B716" s="88">
        <v>28</v>
      </c>
      <c r="C716" s="84">
        <v>141.4</v>
      </c>
      <c r="D716" s="56">
        <v>125.44</v>
      </c>
      <c r="E716" s="56">
        <v>158.88999999999999</v>
      </c>
      <c r="F716" s="56">
        <v>128.31</v>
      </c>
      <c r="G716" s="56">
        <v>104.68</v>
      </c>
      <c r="H716" s="56">
        <v>121.36</v>
      </c>
      <c r="I716" s="56">
        <v>95.03</v>
      </c>
      <c r="J716" s="56">
        <v>123.23</v>
      </c>
      <c r="K716" s="56">
        <v>222.98</v>
      </c>
      <c r="L716" s="56">
        <v>138.55000000000001</v>
      </c>
      <c r="M716" s="56">
        <v>144.93</v>
      </c>
      <c r="N716" s="56">
        <v>134.02000000000001</v>
      </c>
      <c r="O716" s="56">
        <v>257.77999999999997</v>
      </c>
      <c r="P716" s="56">
        <v>262.88</v>
      </c>
      <c r="Q716" s="56">
        <v>236.06</v>
      </c>
      <c r="R716" s="56">
        <v>246.84</v>
      </c>
      <c r="S716" s="56">
        <v>329.65</v>
      </c>
      <c r="T716" s="56">
        <v>336.9</v>
      </c>
      <c r="U716" s="56">
        <v>350.7</v>
      </c>
      <c r="V716" s="56">
        <v>270.12</v>
      </c>
      <c r="W716" s="56">
        <v>166.16</v>
      </c>
      <c r="X716" s="56">
        <v>0</v>
      </c>
      <c r="Y716" s="56">
        <v>388.06</v>
      </c>
      <c r="Z716" s="76">
        <v>1106.1199999999999</v>
      </c>
      <c r="AA716" s="65"/>
    </row>
    <row r="717" spans="1:27" ht="16.5" x14ac:dyDescent="0.25">
      <c r="A717" s="64"/>
      <c r="B717" s="88">
        <v>29</v>
      </c>
      <c r="C717" s="84">
        <v>203.25</v>
      </c>
      <c r="D717" s="56">
        <v>1019.1</v>
      </c>
      <c r="E717" s="56">
        <v>148.35</v>
      </c>
      <c r="F717" s="56">
        <v>121.4</v>
      </c>
      <c r="G717" s="56">
        <v>2.2999999999999998</v>
      </c>
      <c r="H717" s="56">
        <v>0</v>
      </c>
      <c r="I717" s="56">
        <v>0</v>
      </c>
      <c r="J717" s="56">
        <v>0</v>
      </c>
      <c r="K717" s="56">
        <v>0</v>
      </c>
      <c r="L717" s="56">
        <v>0</v>
      </c>
      <c r="M717" s="56">
        <v>15.18</v>
      </c>
      <c r="N717" s="56">
        <v>59.51</v>
      </c>
      <c r="O717" s="56">
        <v>106.48</v>
      </c>
      <c r="P717" s="56">
        <v>105.43</v>
      </c>
      <c r="Q717" s="56">
        <v>104.26</v>
      </c>
      <c r="R717" s="56">
        <v>98.1</v>
      </c>
      <c r="S717" s="56">
        <v>119.19</v>
      </c>
      <c r="T717" s="56">
        <v>123.7</v>
      </c>
      <c r="U717" s="56">
        <v>99.13</v>
      </c>
      <c r="V717" s="56">
        <v>124.21</v>
      </c>
      <c r="W717" s="56">
        <v>134.33000000000001</v>
      </c>
      <c r="X717" s="56">
        <v>212.43</v>
      </c>
      <c r="Y717" s="56">
        <v>384.64</v>
      </c>
      <c r="Z717" s="76">
        <v>219.71</v>
      </c>
      <c r="AA717" s="65"/>
    </row>
    <row r="718" spans="1:27" ht="16.5" x14ac:dyDescent="0.25">
      <c r="A718" s="64"/>
      <c r="B718" s="88">
        <v>30</v>
      </c>
      <c r="C718" s="84">
        <v>219.78</v>
      </c>
      <c r="D718" s="56">
        <v>228.27</v>
      </c>
      <c r="E718" s="56">
        <v>138.78</v>
      </c>
      <c r="F718" s="56">
        <v>69.650000000000006</v>
      </c>
      <c r="G718" s="56">
        <v>58.89</v>
      </c>
      <c r="H718" s="56">
        <v>0</v>
      </c>
      <c r="I718" s="56">
        <v>0</v>
      </c>
      <c r="J718" s="56">
        <v>0</v>
      </c>
      <c r="K718" s="56">
        <v>46.81</v>
      </c>
      <c r="L718" s="56">
        <v>105.84</v>
      </c>
      <c r="M718" s="56">
        <v>79.66</v>
      </c>
      <c r="N718" s="56">
        <v>36.72</v>
      </c>
      <c r="O718" s="56">
        <v>52.56</v>
      </c>
      <c r="P718" s="56">
        <v>49.88</v>
      </c>
      <c r="Q718" s="56">
        <v>61.9</v>
      </c>
      <c r="R718" s="56">
        <v>60.44</v>
      </c>
      <c r="S718" s="56">
        <v>62.32</v>
      </c>
      <c r="T718" s="56">
        <v>60.02</v>
      </c>
      <c r="U718" s="56">
        <v>35.61</v>
      </c>
      <c r="V718" s="56">
        <v>181.4</v>
      </c>
      <c r="W718" s="56">
        <v>283.55</v>
      </c>
      <c r="X718" s="56">
        <v>211.53</v>
      </c>
      <c r="Y718" s="56">
        <v>273.45</v>
      </c>
      <c r="Z718" s="76">
        <v>241.41</v>
      </c>
      <c r="AA718" s="65"/>
    </row>
    <row r="719" spans="1:27" ht="17.25" thickBot="1" x14ac:dyDescent="0.3">
      <c r="A719" s="64"/>
      <c r="B719" s="89">
        <v>31</v>
      </c>
      <c r="C719" s="85">
        <v>44.6</v>
      </c>
      <c r="D719" s="77">
        <v>50.92</v>
      </c>
      <c r="E719" s="77">
        <v>34.65</v>
      </c>
      <c r="F719" s="77">
        <v>0</v>
      </c>
      <c r="G719" s="77">
        <v>0</v>
      </c>
      <c r="H719" s="77">
        <v>0</v>
      </c>
      <c r="I719" s="77">
        <v>0</v>
      </c>
      <c r="J719" s="77">
        <v>0</v>
      </c>
      <c r="K719" s="77">
        <v>0</v>
      </c>
      <c r="L719" s="77">
        <v>12.8</v>
      </c>
      <c r="M719" s="77">
        <v>71.73</v>
      </c>
      <c r="N719" s="77">
        <v>38.04</v>
      </c>
      <c r="O719" s="77">
        <v>54.64</v>
      </c>
      <c r="P719" s="77">
        <v>0</v>
      </c>
      <c r="Q719" s="77">
        <v>0</v>
      </c>
      <c r="R719" s="77">
        <v>0</v>
      </c>
      <c r="S719" s="77">
        <v>0</v>
      </c>
      <c r="T719" s="77">
        <v>0</v>
      </c>
      <c r="U719" s="77">
        <v>0</v>
      </c>
      <c r="V719" s="77">
        <v>25.8</v>
      </c>
      <c r="W719" s="77">
        <v>192.27</v>
      </c>
      <c r="X719" s="77">
        <v>242.18</v>
      </c>
      <c r="Y719" s="77">
        <v>300.8</v>
      </c>
      <c r="Z719" s="78">
        <v>155.03</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3" t="s">
        <v>167</v>
      </c>
      <c r="S722" s="304"/>
      <c r="T722" s="304"/>
      <c r="U722" s="305"/>
      <c r="V722" s="51"/>
      <c r="W722" s="51"/>
      <c r="X722" s="51"/>
      <c r="Y722" s="51"/>
      <c r="Z722" s="51"/>
      <c r="AA722" s="65"/>
    </row>
    <row r="723" spans="1:27" x14ac:dyDescent="0.25">
      <c r="A723" s="64"/>
      <c r="B723" s="306" t="s">
        <v>168</v>
      </c>
      <c r="C723" s="307"/>
      <c r="D723" s="307"/>
      <c r="E723" s="307"/>
      <c r="F723" s="307"/>
      <c r="G723" s="307"/>
      <c r="H723" s="307"/>
      <c r="I723" s="307"/>
      <c r="J723" s="307"/>
      <c r="K723" s="307"/>
      <c r="L723" s="307"/>
      <c r="M723" s="307"/>
      <c r="N723" s="307"/>
      <c r="O723" s="307"/>
      <c r="P723" s="307"/>
      <c r="Q723" s="308"/>
      <c r="R723" s="309">
        <v>0.18</v>
      </c>
      <c r="S723" s="309"/>
      <c r="T723" s="309"/>
      <c r="U723" s="310"/>
      <c r="V723" s="51"/>
      <c r="W723" s="51"/>
      <c r="X723" s="51"/>
      <c r="Y723" s="51"/>
      <c r="Z723" s="51"/>
      <c r="AA723" s="65"/>
    </row>
    <row r="724" spans="1:27" ht="16.5" thickBot="1" x14ac:dyDescent="0.3">
      <c r="A724" s="64"/>
      <c r="B724" s="293" t="s">
        <v>169</v>
      </c>
      <c r="C724" s="294"/>
      <c r="D724" s="294"/>
      <c r="E724" s="294"/>
      <c r="F724" s="294"/>
      <c r="G724" s="294"/>
      <c r="H724" s="294"/>
      <c r="I724" s="294"/>
      <c r="J724" s="294"/>
      <c r="K724" s="294"/>
      <c r="L724" s="294"/>
      <c r="M724" s="294"/>
      <c r="N724" s="294"/>
      <c r="O724" s="294"/>
      <c r="P724" s="294"/>
      <c r="Q724" s="295"/>
      <c r="R724" s="296">
        <v>197.03</v>
      </c>
      <c r="S724" s="296"/>
      <c r="T724" s="296"/>
      <c r="U724" s="29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1" t="s">
        <v>158</v>
      </c>
      <c r="C726" s="281"/>
      <c r="D726" s="281"/>
      <c r="E726" s="281"/>
      <c r="F726" s="281"/>
      <c r="G726" s="281"/>
      <c r="H726" s="281"/>
      <c r="I726" s="281"/>
      <c r="J726" s="281"/>
      <c r="K726" s="281"/>
      <c r="L726" s="281"/>
      <c r="M726" s="281"/>
      <c r="N726" s="281"/>
      <c r="O726" s="281"/>
      <c r="P726" s="281"/>
      <c r="Q726" s="281"/>
      <c r="R726" s="298">
        <v>849150.36</v>
      </c>
      <c r="S726" s="29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1" t="s">
        <v>171</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89"/>
      <c r="C730" s="275"/>
      <c r="D730" s="275"/>
      <c r="E730" s="275"/>
      <c r="F730" s="275"/>
      <c r="G730" s="275"/>
      <c r="H730" s="275"/>
      <c r="I730" s="275"/>
      <c r="J730" s="275"/>
      <c r="K730" s="275"/>
      <c r="L730" s="275"/>
      <c r="M730" s="276"/>
      <c r="N730" s="274" t="s">
        <v>78</v>
      </c>
      <c r="O730" s="275"/>
      <c r="P730" s="275"/>
      <c r="Q730" s="275"/>
      <c r="R730" s="275"/>
      <c r="S730" s="275"/>
      <c r="T730" s="275"/>
      <c r="U730" s="276"/>
      <c r="V730" s="51"/>
      <c r="W730" s="51"/>
      <c r="X730" s="51"/>
      <c r="Y730" s="51"/>
      <c r="Z730" s="51"/>
      <c r="AA730" s="65"/>
    </row>
    <row r="731" spans="1:27" ht="16.5" thickBot="1" x14ac:dyDescent="0.3">
      <c r="A731" s="64"/>
      <c r="B731" s="290"/>
      <c r="C731" s="291"/>
      <c r="D731" s="291"/>
      <c r="E731" s="291"/>
      <c r="F731" s="291"/>
      <c r="G731" s="291"/>
      <c r="H731" s="291"/>
      <c r="I731" s="291"/>
      <c r="J731" s="291"/>
      <c r="K731" s="291"/>
      <c r="L731" s="291"/>
      <c r="M731" s="292"/>
      <c r="N731" s="265" t="s">
        <v>79</v>
      </c>
      <c r="O731" s="291"/>
      <c r="P731" s="291" t="s">
        <v>80</v>
      </c>
      <c r="Q731" s="291"/>
      <c r="R731" s="291" t="s">
        <v>81</v>
      </c>
      <c r="S731" s="291"/>
      <c r="T731" s="291" t="s">
        <v>82</v>
      </c>
      <c r="U731" s="292"/>
      <c r="V731" s="51"/>
      <c r="W731" s="51"/>
      <c r="X731" s="51"/>
      <c r="Y731" s="51"/>
      <c r="Z731" s="51"/>
      <c r="AA731" s="65"/>
    </row>
    <row r="732" spans="1:27" ht="16.5" thickBot="1" x14ac:dyDescent="0.3">
      <c r="A732" s="64"/>
      <c r="B732" s="283" t="s">
        <v>163</v>
      </c>
      <c r="C732" s="284"/>
      <c r="D732" s="284"/>
      <c r="E732" s="284"/>
      <c r="F732" s="284"/>
      <c r="G732" s="284"/>
      <c r="H732" s="284"/>
      <c r="I732" s="284"/>
      <c r="J732" s="284"/>
      <c r="K732" s="284"/>
      <c r="L732" s="284"/>
      <c r="M732" s="285"/>
      <c r="N732" s="286">
        <v>545653.31000000006</v>
      </c>
      <c r="O732" s="287"/>
      <c r="P732" s="287">
        <v>914367.12</v>
      </c>
      <c r="Q732" s="287"/>
      <c r="R732" s="287">
        <v>1195009.68</v>
      </c>
      <c r="S732" s="287"/>
      <c r="T732" s="287">
        <v>1310334.77</v>
      </c>
      <c r="U732" s="288"/>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ht="15.75" customHeight="1" x14ac:dyDescent="0.25">
      <c r="A734" s="64"/>
      <c r="B734" s="224" t="s">
        <v>217</v>
      </c>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c r="Y734" s="224"/>
      <c r="Z734" s="224"/>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4" t="s">
        <v>213</v>
      </c>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c r="Y736" s="224"/>
      <c r="Z736" s="224"/>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10:B11"/>
    <mergeCell ref="C10:Z10"/>
    <mergeCell ref="B2:Z2"/>
    <mergeCell ref="B3:Z3"/>
    <mergeCell ref="B4:Z4"/>
    <mergeCell ref="B6:Z6"/>
    <mergeCell ref="B8:Z8"/>
    <mergeCell ref="B44:B45"/>
    <mergeCell ref="C44:Z44"/>
    <mergeCell ref="B78:B79"/>
    <mergeCell ref="C78:Z78"/>
    <mergeCell ref="B112:B113"/>
    <mergeCell ref="C112:Z112"/>
    <mergeCell ref="B146:P146"/>
    <mergeCell ref="R146:S146"/>
    <mergeCell ref="B149:Z149"/>
    <mergeCell ref="B151:Z151"/>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404:B405"/>
    <mergeCell ref="C404:Z404"/>
    <mergeCell ref="B438:B439"/>
    <mergeCell ref="C438:Z438"/>
    <mergeCell ref="B472:B473"/>
    <mergeCell ref="C472:Z472"/>
    <mergeCell ref="B506:Q506"/>
    <mergeCell ref="R506:U506"/>
    <mergeCell ref="B507:Q507"/>
    <mergeCell ref="R507:U507"/>
    <mergeCell ref="B508:Q508"/>
    <mergeCell ref="R508:U508"/>
    <mergeCell ref="B510:Q510"/>
    <mergeCell ref="R510:S510"/>
    <mergeCell ref="B513:Z513"/>
    <mergeCell ref="B515:Z515"/>
    <mergeCell ref="B517:B518"/>
    <mergeCell ref="C517:Z517"/>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724:Q724"/>
    <mergeCell ref="R724:U724"/>
    <mergeCell ref="B726:Q726"/>
    <mergeCell ref="R726:S726"/>
    <mergeCell ref="B728:Z728"/>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s>
  <conditionalFormatting sqref="A1">
    <cfRule type="cellIs" dxfId="9" priority="4" operator="equal">
      <formula>0</formula>
    </cfRule>
  </conditionalFormatting>
  <conditionalFormatting sqref="A148">
    <cfRule type="cellIs" dxfId="8" priority="3" operator="equal">
      <formula>0</formula>
    </cfRule>
  </conditionalFormatting>
  <conditionalFormatting sqref="A297">
    <cfRule type="cellIs" dxfId="7" priority="2" operator="equal">
      <formula>0</formula>
    </cfRule>
  </conditionalFormatting>
  <conditionalFormatting sqref="A512">
    <cfRule type="cellIs" dxfId="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март 2021</v>
      </c>
      <c r="B1" s="62"/>
      <c r="C1" s="62"/>
      <c r="D1" s="62"/>
      <c r="E1" s="62"/>
      <c r="F1" s="62"/>
      <c r="G1" s="63"/>
    </row>
    <row r="2" spans="1:7" ht="42" customHeight="1" x14ac:dyDescent="0.25">
      <c r="A2" s="64"/>
      <c r="B2" s="272" t="s">
        <v>200</v>
      </c>
      <c r="C2" s="272"/>
      <c r="D2" s="272"/>
      <c r="E2" s="272"/>
      <c r="F2" s="272"/>
      <c r="G2" s="65"/>
    </row>
    <row r="3" spans="1:7" s="55" customFormat="1" ht="18" x14ac:dyDescent="0.25">
      <c r="A3" s="74"/>
      <c r="B3" s="279" t="s">
        <v>223</v>
      </c>
      <c r="C3" s="279"/>
      <c r="D3" s="279"/>
      <c r="E3" s="279"/>
      <c r="F3" s="279"/>
      <c r="G3" s="75"/>
    </row>
    <row r="4" spans="1:7" ht="18.75" x14ac:dyDescent="0.25">
      <c r="A4" s="64"/>
      <c r="B4" s="280" t="s">
        <v>205</v>
      </c>
      <c r="C4" s="280"/>
      <c r="D4" s="280"/>
      <c r="E4" s="280"/>
      <c r="F4" s="280"/>
      <c r="G4" s="65"/>
    </row>
    <row r="5" spans="1:7" x14ac:dyDescent="0.25">
      <c r="A5" s="64"/>
      <c r="B5" s="51"/>
      <c r="C5" s="51"/>
      <c r="D5" s="51"/>
      <c r="E5" s="51"/>
      <c r="F5" s="51"/>
      <c r="G5" s="65"/>
    </row>
    <row r="6" spans="1:7" ht="35.25" customHeight="1" x14ac:dyDescent="0.25">
      <c r="A6" s="64"/>
      <c r="B6" s="273" t="s">
        <v>76</v>
      </c>
      <c r="C6" s="273"/>
      <c r="D6" s="273"/>
      <c r="E6" s="273"/>
      <c r="F6" s="273"/>
      <c r="G6" s="65"/>
    </row>
    <row r="7" spans="1:7" x14ac:dyDescent="0.25">
      <c r="A7" s="64"/>
      <c r="B7" s="51"/>
      <c r="C7" s="51"/>
      <c r="D7" s="51"/>
      <c r="E7" s="51"/>
      <c r="F7" s="51"/>
      <c r="G7" s="65"/>
    </row>
    <row r="8" spans="1:7" x14ac:dyDescent="0.25">
      <c r="A8" s="64"/>
      <c r="B8" s="203" t="s">
        <v>77</v>
      </c>
      <c r="C8" s="51"/>
      <c r="D8" s="51"/>
      <c r="E8" s="51"/>
      <c r="F8" s="51"/>
      <c r="G8" s="65"/>
    </row>
    <row r="9" spans="1:7" ht="16.5" thickBot="1" x14ac:dyDescent="0.3">
      <c r="A9" s="64"/>
      <c r="B9" s="51"/>
      <c r="C9" s="51"/>
      <c r="D9" s="51"/>
      <c r="E9" s="51"/>
      <c r="F9" s="51"/>
      <c r="G9" s="65"/>
    </row>
    <row r="10" spans="1:7" x14ac:dyDescent="0.25">
      <c r="A10" s="64"/>
      <c r="B10" s="277"/>
      <c r="C10" s="274" t="s">
        <v>78</v>
      </c>
      <c r="D10" s="275"/>
      <c r="E10" s="275"/>
      <c r="F10" s="276"/>
      <c r="G10" s="65"/>
    </row>
    <row r="11" spans="1:7" ht="16.5" thickBot="1" x14ac:dyDescent="0.3">
      <c r="A11" s="64"/>
      <c r="B11" s="278"/>
      <c r="C11" s="202" t="s">
        <v>79</v>
      </c>
      <c r="D11" s="207" t="s">
        <v>80</v>
      </c>
      <c r="E11" s="207" t="s">
        <v>81</v>
      </c>
      <c r="F11" s="208" t="s">
        <v>82</v>
      </c>
      <c r="G11" s="65"/>
    </row>
    <row r="12" spans="1:7" ht="16.5" thickBot="1" x14ac:dyDescent="0.3">
      <c r="A12" s="64"/>
      <c r="B12" s="101" t="s">
        <v>83</v>
      </c>
      <c r="C12" s="166">
        <v>2571.06</v>
      </c>
      <c r="D12" s="166">
        <v>2571.06</v>
      </c>
      <c r="E12" s="166">
        <v>2571.06</v>
      </c>
      <c r="F12" s="170">
        <v>2571.06</v>
      </c>
      <c r="G12" s="65"/>
    </row>
    <row r="13" spans="1:7" x14ac:dyDescent="0.25">
      <c r="A13" s="64"/>
      <c r="B13" s="51"/>
      <c r="C13" s="51"/>
      <c r="D13" s="51"/>
      <c r="E13" s="51"/>
      <c r="F13" s="51"/>
      <c r="G13" s="65"/>
    </row>
    <row r="14" spans="1:7" ht="15.75" customHeight="1" x14ac:dyDescent="0.25">
      <c r="A14" s="64"/>
      <c r="B14" s="271" t="s">
        <v>84</v>
      </c>
      <c r="C14" s="271"/>
      <c r="D14" s="271"/>
      <c r="E14" s="271"/>
      <c r="F14" s="271"/>
      <c r="G14" s="65"/>
    </row>
    <row r="15" spans="1:7" x14ac:dyDescent="0.25">
      <c r="A15" s="64"/>
      <c r="B15" s="221" t="s">
        <v>85</v>
      </c>
      <c r="C15" s="222">
        <v>2294.96</v>
      </c>
      <c r="D15" s="51"/>
      <c r="E15" s="51"/>
      <c r="F15" s="51"/>
      <c r="G15" s="65"/>
    </row>
    <row r="16" spans="1:7" x14ac:dyDescent="0.25">
      <c r="A16" s="64"/>
      <c r="B16" s="51"/>
      <c r="C16" s="51"/>
      <c r="D16" s="51"/>
      <c r="E16" s="51"/>
      <c r="F16" s="51"/>
      <c r="G16" s="65"/>
    </row>
    <row r="17" spans="1:7" ht="31.5" customHeight="1" x14ac:dyDescent="0.25">
      <c r="A17" s="64"/>
      <c r="B17" s="271" t="s">
        <v>86</v>
      </c>
      <c r="C17" s="271"/>
      <c r="D17" s="271"/>
      <c r="E17" s="271"/>
      <c r="F17" s="271"/>
      <c r="G17" s="65"/>
    </row>
    <row r="18" spans="1:7" ht="15.75" customHeight="1" x14ac:dyDescent="0.25">
      <c r="A18" s="64"/>
      <c r="B18" s="51"/>
      <c r="C18" s="51"/>
      <c r="D18" s="51"/>
      <c r="E18" s="51"/>
      <c r="F18" s="51"/>
      <c r="G18" s="65"/>
    </row>
    <row r="19" spans="1:7" ht="15.75" customHeight="1" x14ac:dyDescent="0.25">
      <c r="A19" s="64"/>
      <c r="B19" s="271" t="s">
        <v>87</v>
      </c>
      <c r="C19" s="271"/>
      <c r="D19" s="271"/>
      <c r="E19" s="222">
        <v>1154.5</v>
      </c>
      <c r="F19" s="57"/>
      <c r="G19" s="65"/>
    </row>
    <row r="20" spans="1:7" x14ac:dyDescent="0.25">
      <c r="A20" s="64"/>
      <c r="B20" s="51"/>
      <c r="C20" s="51"/>
      <c r="D20" s="51"/>
      <c r="E20" s="51"/>
      <c r="F20" s="51"/>
      <c r="G20" s="65"/>
    </row>
    <row r="21" spans="1:7" ht="15.75" customHeight="1" x14ac:dyDescent="0.25">
      <c r="A21" s="64"/>
      <c r="B21" s="271" t="s">
        <v>88</v>
      </c>
      <c r="C21" s="271"/>
      <c r="D21" s="271"/>
      <c r="E21" s="222">
        <v>849150.36</v>
      </c>
      <c r="F21" s="221"/>
      <c r="G21" s="65"/>
    </row>
    <row r="22" spans="1:7" x14ac:dyDescent="0.25">
      <c r="A22" s="64"/>
      <c r="B22" s="51"/>
      <c r="C22" s="51"/>
      <c r="D22" s="51"/>
      <c r="E22" s="51"/>
      <c r="F22" s="51"/>
      <c r="G22" s="65"/>
    </row>
    <row r="23" spans="1:7" ht="15.75" customHeight="1" x14ac:dyDescent="0.25">
      <c r="A23" s="64"/>
      <c r="B23" s="271" t="s">
        <v>89</v>
      </c>
      <c r="C23" s="271"/>
      <c r="D23" s="271"/>
      <c r="E23" s="271"/>
      <c r="F23" s="164">
        <v>1.3430579951103903E-3</v>
      </c>
      <c r="G23" s="165"/>
    </row>
    <row r="24" spans="1:7" x14ac:dyDescent="0.25">
      <c r="A24" s="64"/>
      <c r="B24" s="51"/>
      <c r="C24" s="51"/>
      <c r="D24" s="51"/>
      <c r="E24" s="51"/>
      <c r="F24" s="51"/>
      <c r="G24" s="65"/>
    </row>
    <row r="25" spans="1:7" ht="15.75" customHeight="1" x14ac:dyDescent="0.25">
      <c r="A25" s="64"/>
      <c r="B25" s="271" t="s">
        <v>90</v>
      </c>
      <c r="C25" s="271"/>
      <c r="D25" s="271"/>
      <c r="E25" s="137">
        <v>117.161</v>
      </c>
      <c r="F25" s="221"/>
      <c r="G25" s="65"/>
    </row>
    <row r="26" spans="1:7" x14ac:dyDescent="0.25">
      <c r="A26" s="64"/>
      <c r="B26" s="51"/>
      <c r="C26" s="51"/>
      <c r="D26" s="51"/>
      <c r="E26" s="51"/>
      <c r="F26" s="51"/>
      <c r="G26" s="65"/>
    </row>
    <row r="27" spans="1:7" ht="15.75" customHeight="1" x14ac:dyDescent="0.25">
      <c r="A27" s="64"/>
      <c r="B27" s="271" t="s">
        <v>91</v>
      </c>
      <c r="C27" s="271"/>
      <c r="D27" s="271"/>
      <c r="E27" s="271"/>
      <c r="F27" s="27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1" t="s">
        <v>93</v>
      </c>
      <c r="C30" s="271"/>
      <c r="D30" s="271"/>
      <c r="E30" s="271"/>
      <c r="F30" s="271"/>
      <c r="G30" s="65"/>
    </row>
    <row r="31" spans="1:7" x14ac:dyDescent="0.25">
      <c r="A31" s="64"/>
      <c r="B31" s="221" t="s">
        <v>94</v>
      </c>
      <c r="C31" s="137">
        <v>16.744</v>
      </c>
      <c r="D31" s="221"/>
      <c r="E31" s="51"/>
      <c r="F31" s="51"/>
      <c r="G31" s="65"/>
    </row>
    <row r="32" spans="1:7" x14ac:dyDescent="0.25">
      <c r="A32" s="64"/>
      <c r="B32" s="221" t="s">
        <v>95</v>
      </c>
      <c r="C32" s="51"/>
      <c r="D32" s="51"/>
      <c r="E32" s="51"/>
      <c r="F32" s="51"/>
      <c r="G32" s="65"/>
    </row>
    <row r="33" spans="1:7" x14ac:dyDescent="0.25">
      <c r="A33" s="64"/>
      <c r="B33" s="58" t="s">
        <v>96</v>
      </c>
      <c r="C33" s="138">
        <v>2.2130000000000001</v>
      </c>
      <c r="D33" s="51"/>
      <c r="E33" s="51"/>
      <c r="F33" s="51"/>
      <c r="G33" s="65"/>
    </row>
    <row r="34" spans="1:7" x14ac:dyDescent="0.25">
      <c r="A34" s="64"/>
      <c r="B34" s="58" t="s">
        <v>97</v>
      </c>
      <c r="C34" s="138">
        <v>3.516</v>
      </c>
      <c r="D34" s="51"/>
      <c r="E34" s="51"/>
      <c r="F34" s="51"/>
      <c r="G34" s="65"/>
    </row>
    <row r="35" spans="1:7" x14ac:dyDescent="0.25">
      <c r="A35" s="64"/>
      <c r="B35" s="58" t="s">
        <v>98</v>
      </c>
      <c r="C35" s="138">
        <v>11.015000000000001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1" t="s">
        <v>101</v>
      </c>
      <c r="C39" s="271"/>
      <c r="D39" s="271"/>
      <c r="E39" s="137">
        <v>54.4</v>
      </c>
      <c r="F39" s="57"/>
      <c r="G39" s="65"/>
    </row>
    <row r="40" spans="1:7" x14ac:dyDescent="0.25">
      <c r="A40" s="64"/>
      <c r="B40" s="51"/>
      <c r="C40" s="51"/>
      <c r="D40" s="51"/>
      <c r="E40" s="51"/>
      <c r="F40" s="51"/>
      <c r="G40" s="65"/>
    </row>
    <row r="41" spans="1:7" x14ac:dyDescent="0.25">
      <c r="A41" s="64"/>
      <c r="B41" s="281" t="s">
        <v>102</v>
      </c>
      <c r="C41" s="281"/>
      <c r="D41" s="281"/>
      <c r="E41" s="281"/>
      <c r="F41" s="137">
        <v>1034.8310000000001</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1034.8310000000001</v>
      </c>
      <c r="D47" s="51"/>
      <c r="E47" s="51"/>
      <c r="F47" s="51"/>
      <c r="G47" s="65"/>
    </row>
    <row r="48" spans="1:7" x14ac:dyDescent="0.25">
      <c r="A48" s="64"/>
      <c r="B48" s="59" t="s">
        <v>104</v>
      </c>
      <c r="C48" s="137">
        <v>473.54399999999998</v>
      </c>
      <c r="D48" s="51"/>
      <c r="E48" s="51"/>
      <c r="F48" s="51"/>
      <c r="G48" s="65"/>
    </row>
    <row r="49" spans="1:7" x14ac:dyDescent="0.25">
      <c r="A49" s="64"/>
      <c r="B49" s="59" t="s">
        <v>106</v>
      </c>
      <c r="C49" s="137">
        <v>561.28700000000003</v>
      </c>
      <c r="D49" s="51"/>
      <c r="E49" s="51"/>
      <c r="F49" s="51"/>
      <c r="G49" s="65"/>
    </row>
    <row r="50" spans="1:7" x14ac:dyDescent="0.25">
      <c r="A50" s="64"/>
      <c r="B50" s="51"/>
      <c r="C50" s="51"/>
      <c r="D50" s="51"/>
      <c r="E50" s="51"/>
      <c r="F50" s="51"/>
      <c r="G50" s="65"/>
    </row>
    <row r="51" spans="1:7" ht="15.75" customHeight="1" x14ac:dyDescent="0.25">
      <c r="A51" s="64"/>
      <c r="B51" s="271" t="s">
        <v>108</v>
      </c>
      <c r="C51" s="271"/>
      <c r="D51" s="271"/>
      <c r="E51" s="137">
        <v>76167.998999999996</v>
      </c>
      <c r="F51" s="221"/>
      <c r="G51" s="65"/>
    </row>
    <row r="52" spans="1:7" x14ac:dyDescent="0.25">
      <c r="A52" s="64"/>
      <c r="B52" s="51"/>
      <c r="C52" s="51"/>
      <c r="D52" s="51"/>
      <c r="E52" s="51"/>
      <c r="F52" s="51"/>
      <c r="G52" s="65"/>
    </row>
    <row r="53" spans="1:7" x14ac:dyDescent="0.25">
      <c r="A53" s="64"/>
      <c r="B53" s="281" t="s">
        <v>224</v>
      </c>
      <c r="C53" s="281"/>
      <c r="D53" s="281"/>
      <c r="E53" s="281"/>
      <c r="F53" s="281"/>
      <c r="G53" s="65"/>
    </row>
    <row r="54" spans="1:7" x14ac:dyDescent="0.25">
      <c r="A54" s="64"/>
      <c r="B54" s="221" t="s">
        <v>109</v>
      </c>
      <c r="C54" s="137">
        <v>0</v>
      </c>
      <c r="D54" s="221"/>
      <c r="E54" s="51"/>
      <c r="F54" s="51"/>
      <c r="G54" s="65"/>
    </row>
    <row r="55" spans="1:7" x14ac:dyDescent="0.25">
      <c r="A55" s="64"/>
      <c r="B55" s="221" t="s">
        <v>225</v>
      </c>
      <c r="C55" s="51"/>
      <c r="D55" s="137">
        <v>0</v>
      </c>
      <c r="E55" s="51"/>
      <c r="F55" s="51"/>
      <c r="G55" s="65"/>
    </row>
    <row r="56" spans="1:7" ht="15.75" customHeight="1" x14ac:dyDescent="0.25">
      <c r="A56" s="64"/>
      <c r="B56" s="51"/>
      <c r="C56" s="51"/>
      <c r="D56" s="51"/>
      <c r="E56" s="51"/>
      <c r="F56" s="51"/>
      <c r="G56" s="65"/>
    </row>
    <row r="57" spans="1:7" x14ac:dyDescent="0.25">
      <c r="A57" s="64"/>
      <c r="B57" s="271" t="s">
        <v>110</v>
      </c>
      <c r="C57" s="271"/>
      <c r="D57" s="271"/>
      <c r="E57" s="271"/>
      <c r="F57" s="271"/>
      <c r="G57" s="65"/>
    </row>
    <row r="58" spans="1:7" x14ac:dyDescent="0.25">
      <c r="A58" s="64"/>
      <c r="B58" s="221" t="s">
        <v>111</v>
      </c>
      <c r="C58" s="137">
        <v>11305.145</v>
      </c>
      <c r="D58" s="221"/>
      <c r="E58" s="51"/>
      <c r="F58" s="51"/>
      <c r="G58" s="65"/>
    </row>
    <row r="59" spans="1:7" x14ac:dyDescent="0.25">
      <c r="A59" s="64"/>
      <c r="B59" s="221" t="s">
        <v>95</v>
      </c>
      <c r="C59" s="221"/>
      <c r="D59" s="221"/>
      <c r="E59" s="51"/>
      <c r="F59" s="51"/>
      <c r="G59" s="65"/>
    </row>
    <row r="60" spans="1:7" x14ac:dyDescent="0.25">
      <c r="A60" s="64"/>
      <c r="B60" s="58" t="s">
        <v>112</v>
      </c>
      <c r="C60" s="137">
        <v>1034.8310000000001</v>
      </c>
      <c r="D60" s="51"/>
      <c r="E60" s="51"/>
      <c r="F60" s="51"/>
      <c r="G60" s="65"/>
    </row>
    <row r="61" spans="1:7" x14ac:dyDescent="0.25">
      <c r="A61" s="64"/>
      <c r="B61" s="58" t="s">
        <v>113</v>
      </c>
      <c r="C61" s="138">
        <v>2076.1329999999998</v>
      </c>
      <c r="D61" s="51"/>
      <c r="E61" s="51"/>
      <c r="F61" s="51"/>
      <c r="G61" s="65"/>
    </row>
    <row r="62" spans="1:7" x14ac:dyDescent="0.25">
      <c r="A62" s="64"/>
      <c r="B62" s="58" t="s">
        <v>114</v>
      </c>
      <c r="C62" s="138">
        <v>8194.1810000000005</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x14ac:dyDescent="0.25">
      <c r="A66" s="64"/>
      <c r="B66" s="271" t="s">
        <v>117</v>
      </c>
      <c r="C66" s="271"/>
      <c r="D66" s="271"/>
      <c r="E66" s="137">
        <v>30600</v>
      </c>
      <c r="F66" s="60"/>
      <c r="G66" s="65"/>
    </row>
    <row r="67" spans="1:7" x14ac:dyDescent="0.25">
      <c r="A67" s="64"/>
      <c r="B67" s="51"/>
      <c r="C67" s="51"/>
      <c r="D67" s="51"/>
      <c r="E67" s="51"/>
      <c r="F67" s="51"/>
      <c r="G67" s="65"/>
    </row>
    <row r="68" spans="1:7" x14ac:dyDescent="0.25">
      <c r="A68" s="64"/>
      <c r="B68" s="281" t="s">
        <v>118</v>
      </c>
      <c r="C68" s="281"/>
      <c r="D68" s="281"/>
      <c r="E68" s="281"/>
      <c r="F68" s="281"/>
      <c r="G68" s="65"/>
    </row>
    <row r="69" spans="1:7" x14ac:dyDescent="0.25">
      <c r="A69" s="64"/>
      <c r="B69" s="221" t="s">
        <v>119</v>
      </c>
      <c r="C69" s="137">
        <v>0</v>
      </c>
      <c r="D69" s="51"/>
      <c r="E69" s="51"/>
      <c r="F69" s="51"/>
      <c r="G69" s="65"/>
    </row>
    <row r="70" spans="1:7" x14ac:dyDescent="0.25">
      <c r="A70" s="64"/>
      <c r="B70" s="221"/>
      <c r="C70" s="51"/>
      <c r="D70" s="51"/>
      <c r="E70" s="51"/>
      <c r="F70" s="51"/>
      <c r="G70" s="65"/>
    </row>
    <row r="71" spans="1:7" ht="66" customHeight="1" x14ac:dyDescent="0.25">
      <c r="A71" s="64"/>
      <c r="B71" s="282" t="s">
        <v>120</v>
      </c>
      <c r="C71" s="282"/>
      <c r="D71" s="282"/>
      <c r="E71" s="282"/>
      <c r="F71" s="282"/>
      <c r="G71" s="65"/>
    </row>
    <row r="72" spans="1:7" ht="46.5" customHeight="1" x14ac:dyDescent="0.25">
      <c r="A72" s="64"/>
      <c r="B72" s="51"/>
      <c r="C72" s="51"/>
      <c r="D72" s="51"/>
      <c r="E72" s="51"/>
      <c r="F72" s="51"/>
      <c r="G72" s="65"/>
    </row>
    <row r="73" spans="1:7" ht="50.25" customHeight="1" x14ac:dyDescent="0.25">
      <c r="A73" s="64"/>
      <c r="B73" s="273" t="s">
        <v>121</v>
      </c>
      <c r="C73" s="273"/>
      <c r="D73" s="273"/>
      <c r="E73" s="273"/>
      <c r="F73" s="273"/>
      <c r="G73" s="65"/>
    </row>
    <row r="74" spans="1:7" x14ac:dyDescent="0.25">
      <c r="A74" s="64"/>
      <c r="B74" s="51"/>
      <c r="C74" s="51"/>
      <c r="D74" s="51"/>
      <c r="E74" s="51"/>
      <c r="F74" s="51"/>
      <c r="G74" s="65"/>
    </row>
    <row r="75" spans="1:7" x14ac:dyDescent="0.25">
      <c r="A75" s="64"/>
      <c r="B75" s="281" t="s">
        <v>122</v>
      </c>
      <c r="C75" s="281"/>
      <c r="D75" s="281"/>
      <c r="E75" s="281"/>
      <c r="F75" s="281"/>
      <c r="G75" s="65"/>
    </row>
    <row r="76" spans="1:7" ht="16.5" thickBot="1" x14ac:dyDescent="0.3">
      <c r="A76" s="64"/>
      <c r="B76" s="51"/>
      <c r="C76" s="51"/>
      <c r="D76" s="51"/>
      <c r="E76" s="51"/>
      <c r="F76" s="51"/>
      <c r="G76" s="65"/>
    </row>
    <row r="77" spans="1:7" x14ac:dyDescent="0.25">
      <c r="A77" s="64"/>
      <c r="B77" s="277" t="s">
        <v>123</v>
      </c>
      <c r="C77" s="274" t="s">
        <v>78</v>
      </c>
      <c r="D77" s="275"/>
      <c r="E77" s="275"/>
      <c r="F77" s="276"/>
      <c r="G77" s="65"/>
    </row>
    <row r="78" spans="1:7" ht="16.5" thickBot="1" x14ac:dyDescent="0.3">
      <c r="A78" s="64"/>
      <c r="B78" s="278"/>
      <c r="C78" s="202" t="s">
        <v>79</v>
      </c>
      <c r="D78" s="207" t="s">
        <v>80</v>
      </c>
      <c r="E78" s="207" t="s">
        <v>81</v>
      </c>
      <c r="F78" s="208" t="s">
        <v>82</v>
      </c>
      <c r="G78" s="65"/>
    </row>
    <row r="79" spans="1:7" x14ac:dyDescent="0.25">
      <c r="A79" s="64"/>
      <c r="B79" s="108" t="s">
        <v>124</v>
      </c>
      <c r="C79" s="54">
        <v>1254.4099999999999</v>
      </c>
      <c r="D79" s="54">
        <v>1254.4099999999999</v>
      </c>
      <c r="E79" s="54">
        <v>1254.4099999999999</v>
      </c>
      <c r="F79" s="171">
        <v>1254.4099999999999</v>
      </c>
      <c r="G79" s="65"/>
    </row>
    <row r="80" spans="1:7" x14ac:dyDescent="0.25">
      <c r="A80" s="64"/>
      <c r="B80" s="43" t="s">
        <v>125</v>
      </c>
      <c r="C80" s="142">
        <v>2679.1000000000004</v>
      </c>
      <c r="D80" s="142">
        <v>2679.1000000000004</v>
      </c>
      <c r="E80" s="142">
        <v>2679.1000000000004</v>
      </c>
      <c r="F80" s="172">
        <v>2679.1000000000004</v>
      </c>
      <c r="G80" s="65"/>
    </row>
    <row r="81" spans="1:7" ht="16.5" thickBot="1" x14ac:dyDescent="0.3">
      <c r="A81" s="64"/>
      <c r="B81" s="46" t="s">
        <v>126</v>
      </c>
      <c r="C81" s="143">
        <v>9853.380000000001</v>
      </c>
      <c r="D81" s="143">
        <v>9853.380000000001</v>
      </c>
      <c r="E81" s="143">
        <v>9853.380000000001</v>
      </c>
      <c r="F81" s="173">
        <v>9853.380000000001</v>
      </c>
      <c r="G81" s="65"/>
    </row>
    <row r="82" spans="1:7" x14ac:dyDescent="0.25">
      <c r="A82" s="64"/>
      <c r="B82" s="51"/>
      <c r="C82" s="51"/>
      <c r="D82" s="51"/>
      <c r="E82" s="51"/>
      <c r="F82" s="51"/>
      <c r="G82" s="65"/>
    </row>
    <row r="83" spans="1:7" x14ac:dyDescent="0.25">
      <c r="A83" s="64"/>
      <c r="B83" s="281" t="s">
        <v>127</v>
      </c>
      <c r="C83" s="281"/>
      <c r="D83" s="281"/>
      <c r="E83" s="281"/>
      <c r="F83" s="281"/>
      <c r="G83" s="65"/>
    </row>
    <row r="84" spans="1:7" ht="16.5" thickBot="1" x14ac:dyDescent="0.3">
      <c r="A84" s="64"/>
      <c r="B84" s="51"/>
      <c r="C84" s="51"/>
      <c r="D84" s="51"/>
      <c r="E84" s="51"/>
      <c r="F84" s="51"/>
      <c r="G84" s="65"/>
    </row>
    <row r="85" spans="1:7" x14ac:dyDescent="0.25">
      <c r="A85" s="64"/>
      <c r="B85" s="277" t="s">
        <v>123</v>
      </c>
      <c r="C85" s="274" t="s">
        <v>78</v>
      </c>
      <c r="D85" s="275"/>
      <c r="E85" s="275"/>
      <c r="F85" s="276"/>
      <c r="G85" s="65"/>
    </row>
    <row r="86" spans="1:7" ht="16.5" thickBot="1" x14ac:dyDescent="0.3">
      <c r="A86" s="64"/>
      <c r="B86" s="278"/>
      <c r="C86" s="202" t="s">
        <v>79</v>
      </c>
      <c r="D86" s="207" t="s">
        <v>80</v>
      </c>
      <c r="E86" s="207" t="s">
        <v>81</v>
      </c>
      <c r="F86" s="208" t="s">
        <v>82</v>
      </c>
      <c r="G86" s="65"/>
    </row>
    <row r="87" spans="1:7" x14ac:dyDescent="0.25">
      <c r="A87" s="64"/>
      <c r="B87" s="107" t="s">
        <v>124</v>
      </c>
      <c r="C87" s="54">
        <v>1254.4099999999999</v>
      </c>
      <c r="D87" s="54">
        <v>1254.4099999999999</v>
      </c>
      <c r="E87" s="54">
        <v>1254.4099999999999</v>
      </c>
      <c r="F87" s="171">
        <v>1254.4099999999999</v>
      </c>
      <c r="G87" s="65"/>
    </row>
    <row r="88" spans="1:7" ht="16.5" thickBot="1" x14ac:dyDescent="0.3">
      <c r="A88" s="64"/>
      <c r="B88" s="46" t="s">
        <v>128</v>
      </c>
      <c r="C88" s="143">
        <v>4862.46</v>
      </c>
      <c r="D88" s="143">
        <v>4862.46</v>
      </c>
      <c r="E88" s="143">
        <v>4862.46</v>
      </c>
      <c r="F88" s="173">
        <v>4862.46</v>
      </c>
      <c r="G88" s="65"/>
    </row>
    <row r="89" spans="1:7" x14ac:dyDescent="0.25">
      <c r="A89" s="64"/>
      <c r="B89" s="203"/>
      <c r="C89" s="98"/>
      <c r="D89" s="98"/>
      <c r="E89" s="98"/>
      <c r="F89" s="98"/>
      <c r="G89" s="65"/>
    </row>
    <row r="90" spans="1:7" ht="33" customHeight="1" x14ac:dyDescent="0.25">
      <c r="A90" s="64"/>
      <c r="B90" s="224" t="s">
        <v>218</v>
      </c>
      <c r="C90" s="224"/>
      <c r="D90" s="224"/>
      <c r="E90" s="224"/>
      <c r="F90" s="224"/>
      <c r="G90" s="65"/>
    </row>
    <row r="91" spans="1:7" x14ac:dyDescent="0.25">
      <c r="A91" s="64"/>
      <c r="B91" s="203"/>
      <c r="C91" s="98"/>
      <c r="D91" s="98"/>
      <c r="E91" s="98"/>
      <c r="F91" s="98"/>
      <c r="G91" s="65"/>
    </row>
    <row r="92" spans="1:7" ht="52.5" customHeight="1" x14ac:dyDescent="0.25">
      <c r="A92" s="64"/>
      <c r="B92" s="224" t="s">
        <v>213</v>
      </c>
      <c r="C92" s="224"/>
      <c r="D92" s="224"/>
      <c r="E92" s="224"/>
      <c r="F92" s="224"/>
      <c r="G92" s="65"/>
    </row>
    <row r="93" spans="1:7" x14ac:dyDescent="0.25">
      <c r="A93" s="64"/>
      <c r="B93" s="203"/>
      <c r="C93" s="98"/>
      <c r="D93" s="98"/>
      <c r="E93" s="98"/>
      <c r="F93" s="98"/>
      <c r="G93" s="65"/>
    </row>
    <row r="94" spans="1:7" x14ac:dyDescent="0.25">
      <c r="A94" s="64"/>
      <c r="B94" s="203"/>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март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200</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223</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206</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129</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1" t="s">
        <v>130</v>
      </c>
      <c r="C8" s="281"/>
      <c r="D8" s="281"/>
      <c r="E8" s="281"/>
      <c r="F8" s="281"/>
      <c r="G8" s="281"/>
      <c r="H8" s="281"/>
      <c r="I8" s="281"/>
      <c r="J8" s="281"/>
      <c r="K8" s="281"/>
      <c r="L8" s="281"/>
      <c r="M8" s="281"/>
      <c r="N8" s="281"/>
      <c r="O8" s="281"/>
      <c r="P8" s="281"/>
      <c r="Q8" s="281"/>
      <c r="R8" s="281"/>
      <c r="S8" s="281"/>
      <c r="T8" s="281"/>
      <c r="U8" s="281"/>
      <c r="V8" s="281"/>
      <c r="W8" s="281"/>
      <c r="X8" s="281"/>
      <c r="Y8" s="281"/>
      <c r="Z8" s="281"/>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7" t="s">
        <v>131</v>
      </c>
      <c r="C10" s="339" t="s">
        <v>172</v>
      </c>
      <c r="D10" s="301"/>
      <c r="E10" s="301"/>
      <c r="F10" s="301"/>
      <c r="G10" s="301"/>
      <c r="H10" s="301"/>
      <c r="I10" s="301"/>
      <c r="J10" s="301"/>
      <c r="K10" s="301"/>
      <c r="L10" s="301"/>
      <c r="M10" s="301"/>
      <c r="N10" s="301"/>
      <c r="O10" s="301"/>
      <c r="P10" s="301"/>
      <c r="Q10" s="301"/>
      <c r="R10" s="301"/>
      <c r="S10" s="301"/>
      <c r="T10" s="301"/>
      <c r="U10" s="301"/>
      <c r="V10" s="301"/>
      <c r="W10" s="301"/>
      <c r="X10" s="301"/>
      <c r="Y10" s="301"/>
      <c r="Z10" s="302"/>
      <c r="AA10" s="65"/>
    </row>
    <row r="11" spans="1:27" ht="32.25" thickBot="1" x14ac:dyDescent="0.3">
      <c r="A11" s="64"/>
      <c r="B11" s="278"/>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1144.76</v>
      </c>
      <c r="D12" s="90">
        <v>1139.45</v>
      </c>
      <c r="E12" s="90">
        <v>1152.79</v>
      </c>
      <c r="F12" s="90">
        <v>1159.68</v>
      </c>
      <c r="G12" s="90">
        <v>1206.92</v>
      </c>
      <c r="H12" s="90">
        <v>1271.97</v>
      </c>
      <c r="I12" s="90">
        <v>1486.83</v>
      </c>
      <c r="J12" s="90">
        <v>1602.3999999999999</v>
      </c>
      <c r="K12" s="90">
        <v>1636.34</v>
      </c>
      <c r="L12" s="90">
        <v>1635.7199999999998</v>
      </c>
      <c r="M12" s="90">
        <v>1625.9099999999999</v>
      </c>
      <c r="N12" s="90">
        <v>1627.62</v>
      </c>
      <c r="O12" s="90">
        <v>1629.4599999999998</v>
      </c>
      <c r="P12" s="90">
        <v>1621.4499999999998</v>
      </c>
      <c r="Q12" s="90">
        <v>1609.6</v>
      </c>
      <c r="R12" s="90">
        <v>1617.6499999999999</v>
      </c>
      <c r="S12" s="90">
        <v>1633.9099999999999</v>
      </c>
      <c r="T12" s="90">
        <v>1636.98</v>
      </c>
      <c r="U12" s="90">
        <v>1623.6299999999999</v>
      </c>
      <c r="V12" s="90">
        <v>1613.9299999999998</v>
      </c>
      <c r="W12" s="90">
        <v>1566.99</v>
      </c>
      <c r="X12" s="90">
        <v>1274.19</v>
      </c>
      <c r="Y12" s="90">
        <v>1218.3899999999999</v>
      </c>
      <c r="Z12" s="91">
        <v>1169.02</v>
      </c>
      <c r="AA12" s="65"/>
    </row>
    <row r="13" spans="1:27" ht="16.5" x14ac:dyDescent="0.25">
      <c r="A13" s="64"/>
      <c r="B13" s="88">
        <v>2</v>
      </c>
      <c r="C13" s="84">
        <v>1204.31</v>
      </c>
      <c r="D13" s="56">
        <v>1166.51</v>
      </c>
      <c r="E13" s="56">
        <v>1174.2</v>
      </c>
      <c r="F13" s="56">
        <v>1209.9099999999999</v>
      </c>
      <c r="G13" s="56">
        <v>1262.67</v>
      </c>
      <c r="H13" s="56">
        <v>1342.1</v>
      </c>
      <c r="I13" s="56">
        <v>1535.36</v>
      </c>
      <c r="J13" s="56">
        <v>1609.6499999999999</v>
      </c>
      <c r="K13" s="56">
        <v>1635.9599999999998</v>
      </c>
      <c r="L13" s="56">
        <v>1635.53</v>
      </c>
      <c r="M13" s="56">
        <v>1630.25</v>
      </c>
      <c r="N13" s="56">
        <v>1631.1599999999999</v>
      </c>
      <c r="O13" s="56">
        <v>1627.23</v>
      </c>
      <c r="P13" s="56">
        <v>1619.4099999999999</v>
      </c>
      <c r="Q13" s="56">
        <v>1621.9299999999998</v>
      </c>
      <c r="R13" s="56">
        <v>1635.99</v>
      </c>
      <c r="S13" s="56">
        <v>1658.59</v>
      </c>
      <c r="T13" s="56">
        <v>1670.58</v>
      </c>
      <c r="U13" s="56">
        <v>1647.31</v>
      </c>
      <c r="V13" s="56">
        <v>1635.57</v>
      </c>
      <c r="W13" s="56">
        <v>1598.25</v>
      </c>
      <c r="X13" s="56">
        <v>1521.4399999999998</v>
      </c>
      <c r="Y13" s="56">
        <v>1325.34</v>
      </c>
      <c r="Z13" s="76">
        <v>1210.42</v>
      </c>
      <c r="AA13" s="65"/>
    </row>
    <row r="14" spans="1:27" ht="16.5" x14ac:dyDescent="0.25">
      <c r="A14" s="64"/>
      <c r="B14" s="88">
        <v>3</v>
      </c>
      <c r="C14" s="84">
        <v>1202.6199999999999</v>
      </c>
      <c r="D14" s="56">
        <v>1163.8799999999999</v>
      </c>
      <c r="E14" s="56">
        <v>1166.03</v>
      </c>
      <c r="F14" s="56">
        <v>1186.51</v>
      </c>
      <c r="G14" s="56">
        <v>1235.5899999999999</v>
      </c>
      <c r="H14" s="56">
        <v>1318.1399999999999</v>
      </c>
      <c r="I14" s="56">
        <v>1488.77</v>
      </c>
      <c r="J14" s="56">
        <v>1562.24</v>
      </c>
      <c r="K14" s="56">
        <v>1575.56</v>
      </c>
      <c r="L14" s="56">
        <v>1575.56</v>
      </c>
      <c r="M14" s="56">
        <v>1566.9099999999999</v>
      </c>
      <c r="N14" s="56">
        <v>1561.1</v>
      </c>
      <c r="O14" s="56">
        <v>1535.1699999999998</v>
      </c>
      <c r="P14" s="56">
        <v>1529.09</v>
      </c>
      <c r="Q14" s="56">
        <v>1544.03</v>
      </c>
      <c r="R14" s="56">
        <v>1567.86</v>
      </c>
      <c r="S14" s="56">
        <v>1590.73</v>
      </c>
      <c r="T14" s="56">
        <v>1597.1599999999999</v>
      </c>
      <c r="U14" s="56">
        <v>1585.6799999999998</v>
      </c>
      <c r="V14" s="56">
        <v>1555.31</v>
      </c>
      <c r="W14" s="56">
        <v>1525.4299999999998</v>
      </c>
      <c r="X14" s="56">
        <v>1321.81</v>
      </c>
      <c r="Y14" s="56">
        <v>1260.2</v>
      </c>
      <c r="Z14" s="76">
        <v>1208.32</v>
      </c>
      <c r="AA14" s="65"/>
    </row>
    <row r="15" spans="1:27" ht="16.5" x14ac:dyDescent="0.25">
      <c r="A15" s="64"/>
      <c r="B15" s="88">
        <v>4</v>
      </c>
      <c r="C15" s="84">
        <v>1292.4099999999999</v>
      </c>
      <c r="D15" s="56">
        <v>1261.93</v>
      </c>
      <c r="E15" s="56">
        <v>1282.04</v>
      </c>
      <c r="F15" s="56">
        <v>1315.11</v>
      </c>
      <c r="G15" s="56">
        <v>1355.23</v>
      </c>
      <c r="H15" s="56">
        <v>1539.59</v>
      </c>
      <c r="I15" s="56">
        <v>1597.3899999999999</v>
      </c>
      <c r="J15" s="56">
        <v>1553.48</v>
      </c>
      <c r="K15" s="56">
        <v>1551.61</v>
      </c>
      <c r="L15" s="56">
        <v>1653.2199999999998</v>
      </c>
      <c r="M15" s="56">
        <v>1652.59</v>
      </c>
      <c r="N15" s="56">
        <v>1658.36</v>
      </c>
      <c r="O15" s="56">
        <v>1654.6399999999999</v>
      </c>
      <c r="P15" s="56">
        <v>1643.4699999999998</v>
      </c>
      <c r="Q15" s="56">
        <v>1638.37</v>
      </c>
      <c r="R15" s="56">
        <v>1651.78</v>
      </c>
      <c r="S15" s="56">
        <v>1664.52</v>
      </c>
      <c r="T15" s="56">
        <v>1668.8899999999999</v>
      </c>
      <c r="U15" s="56">
        <v>1662.3</v>
      </c>
      <c r="V15" s="56">
        <v>1656.25</v>
      </c>
      <c r="W15" s="56">
        <v>1584.52</v>
      </c>
      <c r="X15" s="56">
        <v>1552.55</v>
      </c>
      <c r="Y15" s="56">
        <v>1494.6999999999998</v>
      </c>
      <c r="Z15" s="76">
        <v>1351.8</v>
      </c>
      <c r="AA15" s="65"/>
    </row>
    <row r="16" spans="1:27" ht="16.5" x14ac:dyDescent="0.25">
      <c r="A16" s="64"/>
      <c r="B16" s="88">
        <v>5</v>
      </c>
      <c r="C16" s="84">
        <v>1259.73</v>
      </c>
      <c r="D16" s="56">
        <v>1243.43</v>
      </c>
      <c r="E16" s="56">
        <v>1238.07</v>
      </c>
      <c r="F16" s="56">
        <v>1266.5</v>
      </c>
      <c r="G16" s="56">
        <v>1338.1699999999998</v>
      </c>
      <c r="H16" s="56">
        <v>1498.59</v>
      </c>
      <c r="I16" s="56">
        <v>1581.2199999999998</v>
      </c>
      <c r="J16" s="56">
        <v>1592</v>
      </c>
      <c r="K16" s="56">
        <v>1602.7199999999998</v>
      </c>
      <c r="L16" s="56">
        <v>1604.02</v>
      </c>
      <c r="M16" s="56">
        <v>1591.3799999999999</v>
      </c>
      <c r="N16" s="56">
        <v>1591.9099999999999</v>
      </c>
      <c r="O16" s="56">
        <v>1585.74</v>
      </c>
      <c r="P16" s="56">
        <v>1572.25</v>
      </c>
      <c r="Q16" s="56">
        <v>1567.3899999999999</v>
      </c>
      <c r="R16" s="56">
        <v>1559.32</v>
      </c>
      <c r="S16" s="56">
        <v>1572.1999999999998</v>
      </c>
      <c r="T16" s="56">
        <v>1578.12</v>
      </c>
      <c r="U16" s="56">
        <v>1577.58</v>
      </c>
      <c r="V16" s="56">
        <v>1571.11</v>
      </c>
      <c r="W16" s="56">
        <v>1554.1499999999999</v>
      </c>
      <c r="X16" s="56">
        <v>1546.11</v>
      </c>
      <c r="Y16" s="56">
        <v>1460.6899999999998</v>
      </c>
      <c r="Z16" s="76">
        <v>1268.96</v>
      </c>
      <c r="AA16" s="65"/>
    </row>
    <row r="17" spans="1:27" ht="16.5" x14ac:dyDescent="0.25">
      <c r="A17" s="64"/>
      <c r="B17" s="88">
        <v>6</v>
      </c>
      <c r="C17" s="84">
        <v>1302.0899999999999</v>
      </c>
      <c r="D17" s="56">
        <v>1255.22</v>
      </c>
      <c r="E17" s="56">
        <v>1247.22</v>
      </c>
      <c r="F17" s="56">
        <v>1238.99</v>
      </c>
      <c r="G17" s="56">
        <v>1249.24</v>
      </c>
      <c r="H17" s="56">
        <v>1285.93</v>
      </c>
      <c r="I17" s="56">
        <v>1328</v>
      </c>
      <c r="J17" s="56">
        <v>1410.1499999999999</v>
      </c>
      <c r="K17" s="56">
        <v>1543.1599999999999</v>
      </c>
      <c r="L17" s="56">
        <v>1543.2099999999998</v>
      </c>
      <c r="M17" s="56">
        <v>1540.4699999999998</v>
      </c>
      <c r="N17" s="56">
        <v>1540.34</v>
      </c>
      <c r="O17" s="56">
        <v>1538</v>
      </c>
      <c r="P17" s="56">
        <v>1529.9599999999998</v>
      </c>
      <c r="Q17" s="56">
        <v>1536.01</v>
      </c>
      <c r="R17" s="56">
        <v>1542.05</v>
      </c>
      <c r="S17" s="56">
        <v>1557.1999999999998</v>
      </c>
      <c r="T17" s="56">
        <v>1564.3</v>
      </c>
      <c r="U17" s="56">
        <v>1555.7099999999998</v>
      </c>
      <c r="V17" s="56">
        <v>1542.5</v>
      </c>
      <c r="W17" s="56">
        <v>1541.1899999999998</v>
      </c>
      <c r="X17" s="56">
        <v>1514.37</v>
      </c>
      <c r="Y17" s="56">
        <v>1450.52</v>
      </c>
      <c r="Z17" s="76">
        <v>1234.42</v>
      </c>
      <c r="AA17" s="65"/>
    </row>
    <row r="18" spans="1:27" ht="16.5" x14ac:dyDescent="0.25">
      <c r="A18" s="64"/>
      <c r="B18" s="88">
        <v>7</v>
      </c>
      <c r="C18" s="84">
        <v>1211.72</v>
      </c>
      <c r="D18" s="56">
        <v>1176.3399999999999</v>
      </c>
      <c r="E18" s="56">
        <v>1179.8599999999999</v>
      </c>
      <c r="F18" s="56">
        <v>1191.52</v>
      </c>
      <c r="G18" s="56">
        <v>1202.76</v>
      </c>
      <c r="H18" s="56">
        <v>1232.1599999999999</v>
      </c>
      <c r="I18" s="56">
        <v>1274.56</v>
      </c>
      <c r="J18" s="56">
        <v>1389.36</v>
      </c>
      <c r="K18" s="56">
        <v>1538.75</v>
      </c>
      <c r="L18" s="56">
        <v>1556.33</v>
      </c>
      <c r="M18" s="56">
        <v>1555.06</v>
      </c>
      <c r="N18" s="56">
        <v>1553.6</v>
      </c>
      <c r="O18" s="56">
        <v>1548.07</v>
      </c>
      <c r="P18" s="56">
        <v>1541.75</v>
      </c>
      <c r="Q18" s="56">
        <v>1541.24</v>
      </c>
      <c r="R18" s="56">
        <v>1552.29</v>
      </c>
      <c r="S18" s="56">
        <v>1566.37</v>
      </c>
      <c r="T18" s="56">
        <v>1573.24</v>
      </c>
      <c r="U18" s="56">
        <v>1561.4099999999999</v>
      </c>
      <c r="V18" s="56">
        <v>1547.61</v>
      </c>
      <c r="W18" s="56">
        <v>1539.74</v>
      </c>
      <c r="X18" s="56">
        <v>1515.03</v>
      </c>
      <c r="Y18" s="56">
        <v>1399.59</v>
      </c>
      <c r="Z18" s="76">
        <v>1251.55</v>
      </c>
      <c r="AA18" s="65"/>
    </row>
    <row r="19" spans="1:27" ht="16.5" x14ac:dyDescent="0.25">
      <c r="A19" s="64"/>
      <c r="B19" s="88">
        <v>8</v>
      </c>
      <c r="C19" s="84">
        <v>1233.82</v>
      </c>
      <c r="D19" s="56">
        <v>1198.58</v>
      </c>
      <c r="E19" s="56">
        <v>1174.6199999999999</v>
      </c>
      <c r="F19" s="56">
        <v>1176.5</v>
      </c>
      <c r="G19" s="56">
        <v>1179.33</v>
      </c>
      <c r="H19" s="56">
        <v>1196.92</v>
      </c>
      <c r="I19" s="56">
        <v>1235.31</v>
      </c>
      <c r="J19" s="56">
        <v>1284.73</v>
      </c>
      <c r="K19" s="56">
        <v>1420.37</v>
      </c>
      <c r="L19" s="56">
        <v>1497.01</v>
      </c>
      <c r="M19" s="56">
        <v>1491.01</v>
      </c>
      <c r="N19" s="56">
        <v>1485.33</v>
      </c>
      <c r="O19" s="56">
        <v>1480.7199999999998</v>
      </c>
      <c r="P19" s="56">
        <v>1468.6299999999999</v>
      </c>
      <c r="Q19" s="56">
        <v>1473.26</v>
      </c>
      <c r="R19" s="56">
        <v>1487.7099999999998</v>
      </c>
      <c r="S19" s="56">
        <v>1501.54</v>
      </c>
      <c r="T19" s="56">
        <v>1501.6</v>
      </c>
      <c r="U19" s="56">
        <v>1510.56</v>
      </c>
      <c r="V19" s="56">
        <v>1494.6299999999999</v>
      </c>
      <c r="W19" s="56">
        <v>1480.6799999999998</v>
      </c>
      <c r="X19" s="56">
        <v>1434.23</v>
      </c>
      <c r="Y19" s="56">
        <v>1329.25</v>
      </c>
      <c r="Z19" s="76">
        <v>1218.44</v>
      </c>
      <c r="AA19" s="65"/>
    </row>
    <row r="20" spans="1:27" ht="16.5" x14ac:dyDescent="0.25">
      <c r="A20" s="64"/>
      <c r="B20" s="88">
        <v>9</v>
      </c>
      <c r="C20" s="84">
        <v>1195.1499999999999</v>
      </c>
      <c r="D20" s="56">
        <v>1167.8899999999999</v>
      </c>
      <c r="E20" s="56">
        <v>1180.8999999999999</v>
      </c>
      <c r="F20" s="56">
        <v>1198.32</v>
      </c>
      <c r="G20" s="56">
        <v>1268.6099999999999</v>
      </c>
      <c r="H20" s="56">
        <v>1384.4599999999998</v>
      </c>
      <c r="I20" s="56">
        <v>1532.86</v>
      </c>
      <c r="J20" s="56">
        <v>1542.8899999999999</v>
      </c>
      <c r="K20" s="56">
        <v>1549.9099999999999</v>
      </c>
      <c r="L20" s="56">
        <v>1541.3899999999999</v>
      </c>
      <c r="M20" s="56">
        <v>1532.1799999999998</v>
      </c>
      <c r="N20" s="56">
        <v>1534.4199999999998</v>
      </c>
      <c r="O20" s="56">
        <v>1527.6299999999999</v>
      </c>
      <c r="P20" s="56">
        <v>1524.8999999999999</v>
      </c>
      <c r="Q20" s="56">
        <v>1527.7099999999998</v>
      </c>
      <c r="R20" s="56">
        <v>1527.3799999999999</v>
      </c>
      <c r="S20" s="56">
        <v>1527.8</v>
      </c>
      <c r="T20" s="56">
        <v>1527.79</v>
      </c>
      <c r="U20" s="56">
        <v>1492.12</v>
      </c>
      <c r="V20" s="56">
        <v>1485.48</v>
      </c>
      <c r="W20" s="56">
        <v>1398.98</v>
      </c>
      <c r="X20" s="56">
        <v>1281.68</v>
      </c>
      <c r="Y20" s="56">
        <v>1241.2</v>
      </c>
      <c r="Z20" s="76">
        <v>1169.98</v>
      </c>
      <c r="AA20" s="65"/>
    </row>
    <row r="21" spans="1:27" ht="16.5" x14ac:dyDescent="0.25">
      <c r="A21" s="64"/>
      <c r="B21" s="88">
        <v>10</v>
      </c>
      <c r="C21" s="84">
        <v>1163.06</v>
      </c>
      <c r="D21" s="56">
        <v>1146.33</v>
      </c>
      <c r="E21" s="56">
        <v>1138.5</v>
      </c>
      <c r="F21" s="56">
        <v>1159.4099999999999</v>
      </c>
      <c r="G21" s="56">
        <v>1191.1599999999999</v>
      </c>
      <c r="H21" s="56">
        <v>1286.2</v>
      </c>
      <c r="I21" s="56">
        <v>1379.4499999999998</v>
      </c>
      <c r="J21" s="56">
        <v>1486.29</v>
      </c>
      <c r="K21" s="56">
        <v>1487.9599999999998</v>
      </c>
      <c r="L21" s="56">
        <v>1475.7099999999998</v>
      </c>
      <c r="M21" s="56">
        <v>1465.1</v>
      </c>
      <c r="N21" s="56">
        <v>1455.32</v>
      </c>
      <c r="O21" s="56">
        <v>1442.86</v>
      </c>
      <c r="P21" s="56">
        <v>1369.26</v>
      </c>
      <c r="Q21" s="56">
        <v>1419.6999999999998</v>
      </c>
      <c r="R21" s="56">
        <v>1433.3999999999999</v>
      </c>
      <c r="S21" s="56">
        <v>1456.77</v>
      </c>
      <c r="T21" s="56">
        <v>1463.1499999999999</v>
      </c>
      <c r="U21" s="56">
        <v>1469.6699999999998</v>
      </c>
      <c r="V21" s="56">
        <v>1365.83</v>
      </c>
      <c r="W21" s="56">
        <v>1286.07</v>
      </c>
      <c r="X21" s="56">
        <v>1235.78</v>
      </c>
      <c r="Y21" s="56">
        <v>1182.6399999999999</v>
      </c>
      <c r="Z21" s="76">
        <v>1147.67</v>
      </c>
      <c r="AA21" s="65"/>
    </row>
    <row r="22" spans="1:27" ht="16.5" x14ac:dyDescent="0.25">
      <c r="A22" s="64"/>
      <c r="B22" s="88">
        <v>11</v>
      </c>
      <c r="C22" s="84">
        <v>1127.49</v>
      </c>
      <c r="D22" s="56">
        <v>1123.8899999999999</v>
      </c>
      <c r="E22" s="56">
        <v>1125.6199999999999</v>
      </c>
      <c r="F22" s="56">
        <v>1143.98</v>
      </c>
      <c r="G22" s="56">
        <v>1185.5899999999999</v>
      </c>
      <c r="H22" s="56">
        <v>1256.02</v>
      </c>
      <c r="I22" s="56">
        <v>1280.08</v>
      </c>
      <c r="J22" s="56">
        <v>1313.36</v>
      </c>
      <c r="K22" s="56">
        <v>1313.81</v>
      </c>
      <c r="L22" s="56">
        <v>1309.75</v>
      </c>
      <c r="M22" s="56">
        <v>1268.8399999999999</v>
      </c>
      <c r="N22" s="56">
        <v>1267.52</v>
      </c>
      <c r="O22" s="56">
        <v>1260.52</v>
      </c>
      <c r="P22" s="56">
        <v>1256.58</v>
      </c>
      <c r="Q22" s="56">
        <v>1254.29</v>
      </c>
      <c r="R22" s="56">
        <v>1256.8399999999999</v>
      </c>
      <c r="S22" s="56">
        <v>1276.6499999999999</v>
      </c>
      <c r="T22" s="56">
        <v>1287.26</v>
      </c>
      <c r="U22" s="56">
        <v>1286.97</v>
      </c>
      <c r="V22" s="56">
        <v>1286.3499999999999</v>
      </c>
      <c r="W22" s="56">
        <v>1264.1599999999999</v>
      </c>
      <c r="X22" s="56">
        <v>1213.29</v>
      </c>
      <c r="Y22" s="56">
        <v>1169.02</v>
      </c>
      <c r="Z22" s="76">
        <v>1149.1499999999999</v>
      </c>
      <c r="AA22" s="65"/>
    </row>
    <row r="23" spans="1:27" ht="16.5" x14ac:dyDescent="0.25">
      <c r="A23" s="64"/>
      <c r="B23" s="88">
        <v>12</v>
      </c>
      <c r="C23" s="84">
        <v>1168.47</v>
      </c>
      <c r="D23" s="56">
        <v>1156.01</v>
      </c>
      <c r="E23" s="56">
        <v>1157.17</v>
      </c>
      <c r="F23" s="56">
        <v>1170.83</v>
      </c>
      <c r="G23" s="56">
        <v>1190.79</v>
      </c>
      <c r="H23" s="56">
        <v>1278.29</v>
      </c>
      <c r="I23" s="56">
        <v>1397.07</v>
      </c>
      <c r="J23" s="56">
        <v>1456.59</v>
      </c>
      <c r="K23" s="56">
        <v>1434.1399999999999</v>
      </c>
      <c r="L23" s="56">
        <v>1371.87</v>
      </c>
      <c r="M23" s="56">
        <v>1361.59</v>
      </c>
      <c r="N23" s="56">
        <v>1363.4399999999998</v>
      </c>
      <c r="O23" s="56">
        <v>1313.49</v>
      </c>
      <c r="P23" s="56">
        <v>1356.35</v>
      </c>
      <c r="Q23" s="56">
        <v>1360.3799999999999</v>
      </c>
      <c r="R23" s="56">
        <v>1393.11</v>
      </c>
      <c r="S23" s="56">
        <v>1418.08</v>
      </c>
      <c r="T23" s="56">
        <v>1456.48</v>
      </c>
      <c r="U23" s="56">
        <v>1378.8899999999999</v>
      </c>
      <c r="V23" s="56">
        <v>1359.79</v>
      </c>
      <c r="W23" s="56">
        <v>1276.32</v>
      </c>
      <c r="X23" s="56">
        <v>1259.8399999999999</v>
      </c>
      <c r="Y23" s="56">
        <v>1210.53</v>
      </c>
      <c r="Z23" s="76">
        <v>1185.33</v>
      </c>
      <c r="AA23" s="65"/>
    </row>
    <row r="24" spans="1:27" ht="16.5" x14ac:dyDescent="0.25">
      <c r="A24" s="64"/>
      <c r="B24" s="88">
        <v>13</v>
      </c>
      <c r="C24" s="84">
        <v>1181.01</v>
      </c>
      <c r="D24" s="56">
        <v>1182.3499999999999</v>
      </c>
      <c r="E24" s="56">
        <v>1176.0899999999999</v>
      </c>
      <c r="F24" s="56">
        <v>1178.56</v>
      </c>
      <c r="G24" s="56">
        <v>1186.97</v>
      </c>
      <c r="H24" s="56">
        <v>1231.56</v>
      </c>
      <c r="I24" s="56">
        <v>1266.8599999999999</v>
      </c>
      <c r="J24" s="56">
        <v>1411.1499999999999</v>
      </c>
      <c r="K24" s="56">
        <v>1494.86</v>
      </c>
      <c r="L24" s="56">
        <v>1503.35</v>
      </c>
      <c r="M24" s="56">
        <v>1496.29</v>
      </c>
      <c r="N24" s="56">
        <v>1491.37</v>
      </c>
      <c r="O24" s="56">
        <v>1486.09</v>
      </c>
      <c r="P24" s="56">
        <v>1482.1299999999999</v>
      </c>
      <c r="Q24" s="56">
        <v>1484.79</v>
      </c>
      <c r="R24" s="56">
        <v>1495.85</v>
      </c>
      <c r="S24" s="56">
        <v>1506.84</v>
      </c>
      <c r="T24" s="56">
        <v>1506.6699999999998</v>
      </c>
      <c r="U24" s="56">
        <v>1499.02</v>
      </c>
      <c r="V24" s="56">
        <v>1478.4599999999998</v>
      </c>
      <c r="W24" s="56">
        <v>1304.31</v>
      </c>
      <c r="X24" s="56">
        <v>1270.6599999999999</v>
      </c>
      <c r="Y24" s="56">
        <v>1229.57</v>
      </c>
      <c r="Z24" s="76">
        <v>1195.72</v>
      </c>
      <c r="AA24" s="65"/>
    </row>
    <row r="25" spans="1:27" ht="16.5" x14ac:dyDescent="0.25">
      <c r="A25" s="64"/>
      <c r="B25" s="88">
        <v>14</v>
      </c>
      <c r="C25" s="84">
        <v>1190.44</v>
      </c>
      <c r="D25" s="56">
        <v>1183.49</v>
      </c>
      <c r="E25" s="56">
        <v>1178.27</v>
      </c>
      <c r="F25" s="56">
        <v>1179.58</v>
      </c>
      <c r="G25" s="56">
        <v>1185.3999999999999</v>
      </c>
      <c r="H25" s="56">
        <v>1205.48</v>
      </c>
      <c r="I25" s="56">
        <v>1227.83</v>
      </c>
      <c r="J25" s="56">
        <v>1266.44</v>
      </c>
      <c r="K25" s="56">
        <v>1414.51</v>
      </c>
      <c r="L25" s="56">
        <v>1414.58</v>
      </c>
      <c r="M25" s="56">
        <v>1391.75</v>
      </c>
      <c r="N25" s="56">
        <v>1390.4499999999998</v>
      </c>
      <c r="O25" s="56">
        <v>1382.52</v>
      </c>
      <c r="P25" s="56">
        <v>1377.9399999999998</v>
      </c>
      <c r="Q25" s="56">
        <v>1385.4599999999998</v>
      </c>
      <c r="R25" s="56">
        <v>1409.54</v>
      </c>
      <c r="S25" s="56">
        <v>1423.3</v>
      </c>
      <c r="T25" s="56">
        <v>1444.78</v>
      </c>
      <c r="U25" s="56">
        <v>1429.6</v>
      </c>
      <c r="V25" s="56">
        <v>1422.8</v>
      </c>
      <c r="W25" s="56">
        <v>1342.74</v>
      </c>
      <c r="X25" s="56">
        <v>1286.77</v>
      </c>
      <c r="Y25" s="56">
        <v>1324.12</v>
      </c>
      <c r="Z25" s="76">
        <v>1214.29</v>
      </c>
      <c r="AA25" s="65"/>
    </row>
    <row r="26" spans="1:27" ht="16.5" x14ac:dyDescent="0.25">
      <c r="A26" s="64"/>
      <c r="B26" s="88">
        <v>15</v>
      </c>
      <c r="C26" s="84">
        <v>1202.72</v>
      </c>
      <c r="D26" s="56">
        <v>1182.45</v>
      </c>
      <c r="E26" s="56">
        <v>1171.5899999999999</v>
      </c>
      <c r="F26" s="56">
        <v>1187.82</v>
      </c>
      <c r="G26" s="56">
        <v>1226.7</v>
      </c>
      <c r="H26" s="56">
        <v>1340.4599999999998</v>
      </c>
      <c r="I26" s="56">
        <v>1520.23</v>
      </c>
      <c r="J26" s="56">
        <v>1571.28</v>
      </c>
      <c r="K26" s="56">
        <v>1574.48</v>
      </c>
      <c r="L26" s="56">
        <v>1568.79</v>
      </c>
      <c r="M26" s="56">
        <v>1550.3799999999999</v>
      </c>
      <c r="N26" s="56">
        <v>1565.07</v>
      </c>
      <c r="O26" s="56">
        <v>1561.83</v>
      </c>
      <c r="P26" s="56">
        <v>1562.53</v>
      </c>
      <c r="Q26" s="56">
        <v>1555.27</v>
      </c>
      <c r="R26" s="56">
        <v>1556.9299999999998</v>
      </c>
      <c r="S26" s="56">
        <v>1548.6399999999999</v>
      </c>
      <c r="T26" s="56">
        <v>1548.78</v>
      </c>
      <c r="U26" s="56">
        <v>1542.2199999999998</v>
      </c>
      <c r="V26" s="56">
        <v>1532.35</v>
      </c>
      <c r="W26" s="56">
        <v>1480.75</v>
      </c>
      <c r="X26" s="56">
        <v>1455.36</v>
      </c>
      <c r="Y26" s="56">
        <v>1341.8999999999999</v>
      </c>
      <c r="Z26" s="76">
        <v>1234.18</v>
      </c>
      <c r="AA26" s="65"/>
    </row>
    <row r="27" spans="1:27" ht="16.5" x14ac:dyDescent="0.25">
      <c r="A27" s="64"/>
      <c r="B27" s="88">
        <v>16</v>
      </c>
      <c r="C27" s="84">
        <v>1243.22</v>
      </c>
      <c r="D27" s="56">
        <v>1202.5</v>
      </c>
      <c r="E27" s="56">
        <v>1189.78</v>
      </c>
      <c r="F27" s="56">
        <v>1220.57</v>
      </c>
      <c r="G27" s="56">
        <v>1266.8</v>
      </c>
      <c r="H27" s="56">
        <v>1353.48</v>
      </c>
      <c r="I27" s="56">
        <v>1536.29</v>
      </c>
      <c r="J27" s="56">
        <v>1566.7199999999998</v>
      </c>
      <c r="K27" s="56">
        <v>1572.7199999999998</v>
      </c>
      <c r="L27" s="56">
        <v>1569.48</v>
      </c>
      <c r="M27" s="56">
        <v>1562.01</v>
      </c>
      <c r="N27" s="56">
        <v>1562.07</v>
      </c>
      <c r="O27" s="56">
        <v>1495.1</v>
      </c>
      <c r="P27" s="56">
        <v>1554.6799999999998</v>
      </c>
      <c r="Q27" s="56">
        <v>1559.09</v>
      </c>
      <c r="R27" s="56">
        <v>1563.34</v>
      </c>
      <c r="S27" s="56">
        <v>1570.4599999999998</v>
      </c>
      <c r="T27" s="56">
        <v>1563.62</v>
      </c>
      <c r="U27" s="56">
        <v>1566.4299999999998</v>
      </c>
      <c r="V27" s="56">
        <v>1553.1899999999998</v>
      </c>
      <c r="W27" s="56">
        <v>1530.59</v>
      </c>
      <c r="X27" s="56">
        <v>1497.54</v>
      </c>
      <c r="Y27" s="56">
        <v>1280.78</v>
      </c>
      <c r="Z27" s="76">
        <v>1229.99</v>
      </c>
      <c r="AA27" s="65"/>
    </row>
    <row r="28" spans="1:27" ht="16.5" x14ac:dyDescent="0.25">
      <c r="A28" s="64"/>
      <c r="B28" s="88">
        <v>17</v>
      </c>
      <c r="C28" s="84">
        <v>1220.1299999999999</v>
      </c>
      <c r="D28" s="56">
        <v>1194.3899999999999</v>
      </c>
      <c r="E28" s="56">
        <v>1188.93</v>
      </c>
      <c r="F28" s="56">
        <v>1204.99</v>
      </c>
      <c r="G28" s="56">
        <v>1232.2</v>
      </c>
      <c r="H28" s="56">
        <v>1332.77</v>
      </c>
      <c r="I28" s="56">
        <v>1469.3</v>
      </c>
      <c r="J28" s="56">
        <v>1478.08</v>
      </c>
      <c r="K28" s="56">
        <v>1472.4199999999998</v>
      </c>
      <c r="L28" s="56">
        <v>1466.84</v>
      </c>
      <c r="M28" s="56">
        <v>1427.74</v>
      </c>
      <c r="N28" s="56">
        <v>1395.54</v>
      </c>
      <c r="O28" s="56">
        <v>1388.54</v>
      </c>
      <c r="P28" s="56">
        <v>1371.3999999999999</v>
      </c>
      <c r="Q28" s="56">
        <v>1472.98</v>
      </c>
      <c r="R28" s="56">
        <v>1481.2199999999998</v>
      </c>
      <c r="S28" s="56">
        <v>1490.11</v>
      </c>
      <c r="T28" s="56">
        <v>1489.52</v>
      </c>
      <c r="U28" s="56">
        <v>1488.6999999999998</v>
      </c>
      <c r="V28" s="56">
        <v>1453.8999999999999</v>
      </c>
      <c r="W28" s="56">
        <v>1405.3999999999999</v>
      </c>
      <c r="X28" s="56">
        <v>1297.25</v>
      </c>
      <c r="Y28" s="56">
        <v>1259.3699999999999</v>
      </c>
      <c r="Z28" s="76">
        <v>1232.3799999999999</v>
      </c>
      <c r="AA28" s="65"/>
    </row>
    <row r="29" spans="1:27" ht="16.5" x14ac:dyDescent="0.25">
      <c r="A29" s="64"/>
      <c r="B29" s="88">
        <v>18</v>
      </c>
      <c r="C29" s="84">
        <v>1203.68</v>
      </c>
      <c r="D29" s="56">
        <v>1213.42</v>
      </c>
      <c r="E29" s="56">
        <v>1202.8699999999999</v>
      </c>
      <c r="F29" s="56">
        <v>1220.97</v>
      </c>
      <c r="G29" s="56">
        <v>1264.6499999999999</v>
      </c>
      <c r="H29" s="56">
        <v>1328.59</v>
      </c>
      <c r="I29" s="56">
        <v>1455.6</v>
      </c>
      <c r="J29" s="56">
        <v>1511.34</v>
      </c>
      <c r="K29" s="56">
        <v>1501.84</v>
      </c>
      <c r="L29" s="56">
        <v>1496.4299999999998</v>
      </c>
      <c r="M29" s="56">
        <v>1478.6999999999998</v>
      </c>
      <c r="N29" s="56">
        <v>1477.1</v>
      </c>
      <c r="O29" s="56">
        <v>1443.59</v>
      </c>
      <c r="P29" s="56">
        <v>1444.3799999999999</v>
      </c>
      <c r="Q29" s="56">
        <v>1502.59</v>
      </c>
      <c r="R29" s="56">
        <v>1513.1999999999998</v>
      </c>
      <c r="S29" s="56">
        <v>1522.34</v>
      </c>
      <c r="T29" s="56">
        <v>1515.4499999999998</v>
      </c>
      <c r="U29" s="56">
        <v>1520.49</v>
      </c>
      <c r="V29" s="56">
        <v>1495.01</v>
      </c>
      <c r="W29" s="56">
        <v>1455.6999999999998</v>
      </c>
      <c r="X29" s="56">
        <v>1399.9699999999998</v>
      </c>
      <c r="Y29" s="56">
        <v>1349.4099999999999</v>
      </c>
      <c r="Z29" s="76">
        <v>1264.72</v>
      </c>
      <c r="AA29" s="65"/>
    </row>
    <row r="30" spans="1:27" ht="16.5" x14ac:dyDescent="0.25">
      <c r="A30" s="64"/>
      <c r="B30" s="88">
        <v>19</v>
      </c>
      <c r="C30" s="84">
        <v>1294.8399999999999</v>
      </c>
      <c r="D30" s="56">
        <v>1250.3499999999999</v>
      </c>
      <c r="E30" s="56">
        <v>1239.52</v>
      </c>
      <c r="F30" s="56">
        <v>1258.5</v>
      </c>
      <c r="G30" s="56">
        <v>1300.0999999999999</v>
      </c>
      <c r="H30" s="56">
        <v>1483.49</v>
      </c>
      <c r="I30" s="56">
        <v>1538.87</v>
      </c>
      <c r="J30" s="56">
        <v>1557.8799999999999</v>
      </c>
      <c r="K30" s="56">
        <v>1555.8799999999999</v>
      </c>
      <c r="L30" s="56">
        <v>1548.6499999999999</v>
      </c>
      <c r="M30" s="56">
        <v>1539.3999999999999</v>
      </c>
      <c r="N30" s="56">
        <v>1532.62</v>
      </c>
      <c r="O30" s="56">
        <v>1467.81</v>
      </c>
      <c r="P30" s="56">
        <v>1425.75</v>
      </c>
      <c r="Q30" s="56">
        <v>1491.9299999999998</v>
      </c>
      <c r="R30" s="56">
        <v>1491.9699999999998</v>
      </c>
      <c r="S30" s="56">
        <v>1498.36</v>
      </c>
      <c r="T30" s="56">
        <v>1513.1</v>
      </c>
      <c r="U30" s="56">
        <v>1535.2099999999998</v>
      </c>
      <c r="V30" s="56">
        <v>1514.37</v>
      </c>
      <c r="W30" s="56">
        <v>1485.11</v>
      </c>
      <c r="X30" s="56">
        <v>1372.78</v>
      </c>
      <c r="Y30" s="56">
        <v>1323.78</v>
      </c>
      <c r="Z30" s="76">
        <v>1248.55</v>
      </c>
      <c r="AA30" s="65"/>
    </row>
    <row r="31" spans="1:27" ht="16.5" x14ac:dyDescent="0.25">
      <c r="A31" s="64"/>
      <c r="B31" s="88">
        <v>20</v>
      </c>
      <c r="C31" s="84">
        <v>1165.33</v>
      </c>
      <c r="D31" s="56">
        <v>1171.05</v>
      </c>
      <c r="E31" s="56">
        <v>1171.29</v>
      </c>
      <c r="F31" s="56">
        <v>1160.9099999999999</v>
      </c>
      <c r="G31" s="56">
        <v>1151.27</v>
      </c>
      <c r="H31" s="56">
        <v>1150.95</v>
      </c>
      <c r="I31" s="56">
        <v>1159.22</v>
      </c>
      <c r="J31" s="56">
        <v>1218.1199999999999</v>
      </c>
      <c r="K31" s="56">
        <v>1279.54</v>
      </c>
      <c r="L31" s="56">
        <v>1289.3599999999999</v>
      </c>
      <c r="M31" s="56">
        <v>1265.99</v>
      </c>
      <c r="N31" s="56">
        <v>1190.49</v>
      </c>
      <c r="O31" s="56">
        <v>1172.6599999999999</v>
      </c>
      <c r="P31" s="56">
        <v>1166.45</v>
      </c>
      <c r="Q31" s="56">
        <v>1151.5999999999999</v>
      </c>
      <c r="R31" s="56">
        <v>1187.8899999999999</v>
      </c>
      <c r="S31" s="56">
        <v>1172.95</v>
      </c>
      <c r="T31" s="56">
        <v>1264.54</v>
      </c>
      <c r="U31" s="56">
        <v>1268.46</v>
      </c>
      <c r="V31" s="56">
        <v>1211.01</v>
      </c>
      <c r="W31" s="56">
        <v>1188.19</v>
      </c>
      <c r="X31" s="56">
        <v>1285</v>
      </c>
      <c r="Y31" s="56">
        <v>1282.17</v>
      </c>
      <c r="Z31" s="76">
        <v>1304.8899999999999</v>
      </c>
      <c r="AA31" s="65"/>
    </row>
    <row r="32" spans="1:27" ht="16.5" x14ac:dyDescent="0.25">
      <c r="A32" s="64"/>
      <c r="B32" s="88">
        <v>21</v>
      </c>
      <c r="C32" s="84">
        <v>1428.2099999999998</v>
      </c>
      <c r="D32" s="56">
        <v>1285.67</v>
      </c>
      <c r="E32" s="56">
        <v>1269.8799999999999</v>
      </c>
      <c r="F32" s="56">
        <v>1248.45</v>
      </c>
      <c r="G32" s="56">
        <v>1253.3799999999999</v>
      </c>
      <c r="H32" s="56">
        <v>1288.8499999999999</v>
      </c>
      <c r="I32" s="56">
        <v>1356.74</v>
      </c>
      <c r="J32" s="56">
        <v>1458.9099999999999</v>
      </c>
      <c r="K32" s="56">
        <v>1533.4099999999999</v>
      </c>
      <c r="L32" s="56">
        <v>1535.31</v>
      </c>
      <c r="M32" s="56">
        <v>1506.36</v>
      </c>
      <c r="N32" s="56">
        <v>1503.4499999999998</v>
      </c>
      <c r="O32" s="56">
        <v>1503.56</v>
      </c>
      <c r="P32" s="56">
        <v>1503.02</v>
      </c>
      <c r="Q32" s="56">
        <v>1503.32</v>
      </c>
      <c r="R32" s="56">
        <v>1510.03</v>
      </c>
      <c r="S32" s="56">
        <v>1507.11</v>
      </c>
      <c r="T32" s="56">
        <v>1520.24</v>
      </c>
      <c r="U32" s="56">
        <v>1538.28</v>
      </c>
      <c r="V32" s="56">
        <v>1496.6399999999999</v>
      </c>
      <c r="W32" s="56">
        <v>1464.79</v>
      </c>
      <c r="X32" s="56">
        <v>1348.1799999999998</v>
      </c>
      <c r="Y32" s="56">
        <v>1289.2</v>
      </c>
      <c r="Z32" s="76">
        <v>1268.2</v>
      </c>
      <c r="AA32" s="65"/>
    </row>
    <row r="33" spans="1:27" ht="16.5" x14ac:dyDescent="0.25">
      <c r="A33" s="64"/>
      <c r="B33" s="88">
        <v>22</v>
      </c>
      <c r="C33" s="84">
        <v>1330.08</v>
      </c>
      <c r="D33" s="56">
        <v>1254.57</v>
      </c>
      <c r="E33" s="56">
        <v>1247.46</v>
      </c>
      <c r="F33" s="56">
        <v>1289.26</v>
      </c>
      <c r="G33" s="56">
        <v>1348.9099999999999</v>
      </c>
      <c r="H33" s="56">
        <v>1563.48</v>
      </c>
      <c r="I33" s="56">
        <v>1592.23</v>
      </c>
      <c r="J33" s="56">
        <v>1665.34</v>
      </c>
      <c r="K33" s="56">
        <v>1667.1</v>
      </c>
      <c r="L33" s="56">
        <v>1594.04</v>
      </c>
      <c r="M33" s="56">
        <v>1588.9599999999998</v>
      </c>
      <c r="N33" s="56">
        <v>1589.1299999999999</v>
      </c>
      <c r="O33" s="56">
        <v>1586.55</v>
      </c>
      <c r="P33" s="56">
        <v>1591.1699999999998</v>
      </c>
      <c r="Q33" s="56">
        <v>1597.34</v>
      </c>
      <c r="R33" s="56">
        <v>1660.12</v>
      </c>
      <c r="S33" s="56">
        <v>1681.8</v>
      </c>
      <c r="T33" s="56">
        <v>1709.8799999999999</v>
      </c>
      <c r="U33" s="56">
        <v>1696.5</v>
      </c>
      <c r="V33" s="56">
        <v>1654</v>
      </c>
      <c r="W33" s="56">
        <v>1564.2199999999998</v>
      </c>
      <c r="X33" s="56">
        <v>1489.62</v>
      </c>
      <c r="Y33" s="56">
        <v>1332.6</v>
      </c>
      <c r="Z33" s="76">
        <v>1265.49</v>
      </c>
      <c r="AA33" s="65"/>
    </row>
    <row r="34" spans="1:27" ht="16.5" x14ac:dyDescent="0.25">
      <c r="A34" s="64"/>
      <c r="B34" s="88">
        <v>23</v>
      </c>
      <c r="C34" s="84">
        <v>1268.9099999999999</v>
      </c>
      <c r="D34" s="56">
        <v>1235.73</v>
      </c>
      <c r="E34" s="56">
        <v>1234.22</v>
      </c>
      <c r="F34" s="56">
        <v>1261.9099999999999</v>
      </c>
      <c r="G34" s="56">
        <v>1323.8</v>
      </c>
      <c r="H34" s="56">
        <v>1496.1599999999999</v>
      </c>
      <c r="I34" s="56">
        <v>1561.09</v>
      </c>
      <c r="J34" s="56">
        <v>1587.78</v>
      </c>
      <c r="K34" s="56">
        <v>1589.6599999999999</v>
      </c>
      <c r="L34" s="56">
        <v>1584.9699999999998</v>
      </c>
      <c r="M34" s="56">
        <v>1580.4599999999998</v>
      </c>
      <c r="N34" s="56">
        <v>1580.28</v>
      </c>
      <c r="O34" s="56">
        <v>1576.79</v>
      </c>
      <c r="P34" s="56">
        <v>1572.6</v>
      </c>
      <c r="Q34" s="56">
        <v>1591.02</v>
      </c>
      <c r="R34" s="56">
        <v>1595.98</v>
      </c>
      <c r="S34" s="56">
        <v>1645.3</v>
      </c>
      <c r="T34" s="56">
        <v>1673.1999999999998</v>
      </c>
      <c r="U34" s="56">
        <v>1675.35</v>
      </c>
      <c r="V34" s="56">
        <v>1599.2099999999998</v>
      </c>
      <c r="W34" s="56">
        <v>1548.3799999999999</v>
      </c>
      <c r="X34" s="56">
        <v>1486.8799999999999</v>
      </c>
      <c r="Y34" s="56">
        <v>1459.6499999999999</v>
      </c>
      <c r="Z34" s="76">
        <v>1415.35</v>
      </c>
      <c r="AA34" s="65"/>
    </row>
    <row r="35" spans="1:27" ht="16.5" x14ac:dyDescent="0.25">
      <c r="A35" s="64"/>
      <c r="B35" s="88">
        <v>24</v>
      </c>
      <c r="C35" s="84">
        <v>1277.8899999999999</v>
      </c>
      <c r="D35" s="56">
        <v>1236.93</v>
      </c>
      <c r="E35" s="56">
        <v>1242.5999999999999</v>
      </c>
      <c r="F35" s="56">
        <v>1266.75</v>
      </c>
      <c r="G35" s="56">
        <v>1303.4699999999998</v>
      </c>
      <c r="H35" s="56">
        <v>1481.1999999999998</v>
      </c>
      <c r="I35" s="56">
        <v>1520.4399999999998</v>
      </c>
      <c r="J35" s="56">
        <v>1591.81</v>
      </c>
      <c r="K35" s="56">
        <v>1600.6599999999999</v>
      </c>
      <c r="L35" s="56">
        <v>1598.8899999999999</v>
      </c>
      <c r="M35" s="56">
        <v>1591.7099999999998</v>
      </c>
      <c r="N35" s="56">
        <v>1589.75</v>
      </c>
      <c r="O35" s="56">
        <v>1469.08</v>
      </c>
      <c r="P35" s="56">
        <v>1463.5</v>
      </c>
      <c r="Q35" s="56">
        <v>1412.29</v>
      </c>
      <c r="R35" s="56">
        <v>1420.7099999999998</v>
      </c>
      <c r="S35" s="56">
        <v>1454.81</v>
      </c>
      <c r="T35" s="56">
        <v>1541.4499999999998</v>
      </c>
      <c r="U35" s="56">
        <v>1610.78</v>
      </c>
      <c r="V35" s="56">
        <v>1592.3899999999999</v>
      </c>
      <c r="W35" s="56">
        <v>1488.53</v>
      </c>
      <c r="X35" s="56">
        <v>1317.9499999999998</v>
      </c>
      <c r="Y35" s="56">
        <v>1342.02</v>
      </c>
      <c r="Z35" s="76">
        <v>1244.51</v>
      </c>
      <c r="AA35" s="65"/>
    </row>
    <row r="36" spans="1:27" ht="16.5" x14ac:dyDescent="0.25">
      <c r="A36" s="64"/>
      <c r="B36" s="88">
        <v>25</v>
      </c>
      <c r="C36" s="84">
        <v>1300.1899999999998</v>
      </c>
      <c r="D36" s="56">
        <v>1265.58</v>
      </c>
      <c r="E36" s="56">
        <v>1273.26</v>
      </c>
      <c r="F36" s="56">
        <v>1302.5999999999999</v>
      </c>
      <c r="G36" s="56">
        <v>1348.1899999999998</v>
      </c>
      <c r="H36" s="56">
        <v>1529.11</v>
      </c>
      <c r="I36" s="56">
        <v>1598.28</v>
      </c>
      <c r="J36" s="56">
        <v>1705.4099999999999</v>
      </c>
      <c r="K36" s="56">
        <v>1720.04</v>
      </c>
      <c r="L36" s="56">
        <v>1715.05</v>
      </c>
      <c r="M36" s="56">
        <v>1698.62</v>
      </c>
      <c r="N36" s="56">
        <v>1713.7099999999998</v>
      </c>
      <c r="O36" s="56">
        <v>1711.4299999999998</v>
      </c>
      <c r="P36" s="56">
        <v>1704.6299999999999</v>
      </c>
      <c r="Q36" s="56">
        <v>1693.8</v>
      </c>
      <c r="R36" s="56">
        <v>1695.9099999999999</v>
      </c>
      <c r="S36" s="56">
        <v>1707.4599999999998</v>
      </c>
      <c r="T36" s="56">
        <v>1685.61</v>
      </c>
      <c r="U36" s="56">
        <v>1724.32</v>
      </c>
      <c r="V36" s="56">
        <v>1702.6699999999998</v>
      </c>
      <c r="W36" s="56">
        <v>1654.04</v>
      </c>
      <c r="X36" s="56">
        <v>1568.3</v>
      </c>
      <c r="Y36" s="56">
        <v>1482.84</v>
      </c>
      <c r="Z36" s="76">
        <v>1356.3</v>
      </c>
      <c r="AA36" s="65"/>
    </row>
    <row r="37" spans="1:27" ht="16.5" x14ac:dyDescent="0.25">
      <c r="A37" s="64"/>
      <c r="B37" s="88">
        <v>26</v>
      </c>
      <c r="C37" s="84">
        <v>1302.04</v>
      </c>
      <c r="D37" s="56">
        <v>1263.8499999999999</v>
      </c>
      <c r="E37" s="56">
        <v>1271.31</v>
      </c>
      <c r="F37" s="56">
        <v>1293.3499999999999</v>
      </c>
      <c r="G37" s="56">
        <v>1351.6299999999999</v>
      </c>
      <c r="H37" s="56">
        <v>1524.24</v>
      </c>
      <c r="I37" s="56">
        <v>1644.24</v>
      </c>
      <c r="J37" s="56">
        <v>1730.73</v>
      </c>
      <c r="K37" s="56">
        <v>1763.9099999999999</v>
      </c>
      <c r="L37" s="56">
        <v>1750.3</v>
      </c>
      <c r="M37" s="56">
        <v>1734.9499999999998</v>
      </c>
      <c r="N37" s="56">
        <v>1745.3999999999999</v>
      </c>
      <c r="O37" s="56">
        <v>1747.27</v>
      </c>
      <c r="P37" s="56">
        <v>1734.83</v>
      </c>
      <c r="Q37" s="56">
        <v>1722.4199999999998</v>
      </c>
      <c r="R37" s="56">
        <v>1725.51</v>
      </c>
      <c r="S37" s="56">
        <v>1743.4199999999998</v>
      </c>
      <c r="T37" s="56">
        <v>1727.74</v>
      </c>
      <c r="U37" s="56">
        <v>1735.56</v>
      </c>
      <c r="V37" s="56">
        <v>1706.1399999999999</v>
      </c>
      <c r="W37" s="56">
        <v>1683.4199999999998</v>
      </c>
      <c r="X37" s="56">
        <v>1537.2099999999998</v>
      </c>
      <c r="Y37" s="56">
        <v>1510.1899999999998</v>
      </c>
      <c r="Z37" s="76">
        <v>1463.85</v>
      </c>
      <c r="AA37" s="65"/>
    </row>
    <row r="38" spans="1:27" ht="16.5" x14ac:dyDescent="0.25">
      <c r="A38" s="64"/>
      <c r="B38" s="88">
        <v>27</v>
      </c>
      <c r="C38" s="84">
        <v>1504.9199999999998</v>
      </c>
      <c r="D38" s="56">
        <v>1362.6299999999999</v>
      </c>
      <c r="E38" s="56">
        <v>1302.79</v>
      </c>
      <c r="F38" s="56">
        <v>1302.3699999999999</v>
      </c>
      <c r="G38" s="56">
        <v>1312.1999999999998</v>
      </c>
      <c r="H38" s="56">
        <v>1447.9099999999999</v>
      </c>
      <c r="I38" s="56">
        <v>1511.3899999999999</v>
      </c>
      <c r="J38" s="56">
        <v>1635.9399999999998</v>
      </c>
      <c r="K38" s="56">
        <v>1749.59</v>
      </c>
      <c r="L38" s="56">
        <v>1746.31</v>
      </c>
      <c r="M38" s="56">
        <v>1746.9599999999998</v>
      </c>
      <c r="N38" s="56">
        <v>1749.1599999999999</v>
      </c>
      <c r="O38" s="56">
        <v>1728.58</v>
      </c>
      <c r="P38" s="56">
        <v>1719.1399999999999</v>
      </c>
      <c r="Q38" s="56">
        <v>1708.6799999999998</v>
      </c>
      <c r="R38" s="56">
        <v>1717.9699999999998</v>
      </c>
      <c r="S38" s="56">
        <v>1741.6799999999998</v>
      </c>
      <c r="T38" s="56">
        <v>1723.84</v>
      </c>
      <c r="U38" s="56">
        <v>1725.07</v>
      </c>
      <c r="V38" s="56">
        <v>1692.6</v>
      </c>
      <c r="W38" s="56">
        <v>1515.77</v>
      </c>
      <c r="X38" s="56">
        <v>1489.11</v>
      </c>
      <c r="Y38" s="56">
        <v>1555.9299999999998</v>
      </c>
      <c r="Z38" s="76">
        <v>1498.56</v>
      </c>
      <c r="AA38" s="65"/>
    </row>
    <row r="39" spans="1:27" ht="16.5" x14ac:dyDescent="0.25">
      <c r="A39" s="64"/>
      <c r="B39" s="88">
        <v>28</v>
      </c>
      <c r="C39" s="84">
        <v>1437.23</v>
      </c>
      <c r="D39" s="56">
        <v>1307.9299999999998</v>
      </c>
      <c r="E39" s="56">
        <v>1258.03</v>
      </c>
      <c r="F39" s="56">
        <v>1247.21</v>
      </c>
      <c r="G39" s="56">
        <v>1259.99</v>
      </c>
      <c r="H39" s="56">
        <v>1279.81</v>
      </c>
      <c r="I39" s="56">
        <v>1304.6399999999999</v>
      </c>
      <c r="J39" s="56">
        <v>1469.3</v>
      </c>
      <c r="K39" s="56">
        <v>1587.7199999999998</v>
      </c>
      <c r="L39" s="56">
        <v>1638.9199999999998</v>
      </c>
      <c r="M39" s="56">
        <v>1622.9099999999999</v>
      </c>
      <c r="N39" s="56">
        <v>1585.1299999999999</v>
      </c>
      <c r="O39" s="56">
        <v>1576.12</v>
      </c>
      <c r="P39" s="56">
        <v>1565.5</v>
      </c>
      <c r="Q39" s="56">
        <v>1573.4699999999998</v>
      </c>
      <c r="R39" s="56">
        <v>1590.62</v>
      </c>
      <c r="S39" s="56">
        <v>1678.6599999999999</v>
      </c>
      <c r="T39" s="56">
        <v>1697.35</v>
      </c>
      <c r="U39" s="56">
        <v>1700.9299999999998</v>
      </c>
      <c r="V39" s="56">
        <v>1645.06</v>
      </c>
      <c r="W39" s="56">
        <v>1520.81</v>
      </c>
      <c r="X39" s="56">
        <v>1371.48</v>
      </c>
      <c r="Y39" s="56">
        <v>1529.4099999999999</v>
      </c>
      <c r="Z39" s="76">
        <v>1362.6799999999998</v>
      </c>
      <c r="AA39" s="65"/>
    </row>
    <row r="40" spans="1:27" ht="16.5" x14ac:dyDescent="0.25">
      <c r="A40" s="64"/>
      <c r="B40" s="88">
        <v>29</v>
      </c>
      <c r="C40" s="84">
        <v>1296.76</v>
      </c>
      <c r="D40" s="56">
        <v>1271.68</v>
      </c>
      <c r="E40" s="56">
        <v>1268.96</v>
      </c>
      <c r="F40" s="56">
        <v>1258.6599999999999</v>
      </c>
      <c r="G40" s="56">
        <v>1310.58</v>
      </c>
      <c r="H40" s="56">
        <v>1468.33</v>
      </c>
      <c r="I40" s="56">
        <v>1553.5</v>
      </c>
      <c r="J40" s="56">
        <v>1624.02</v>
      </c>
      <c r="K40" s="56">
        <v>1674.52</v>
      </c>
      <c r="L40" s="56">
        <v>1640.9199999999998</v>
      </c>
      <c r="M40" s="56">
        <v>1616.8999999999999</v>
      </c>
      <c r="N40" s="56">
        <v>1640.28</v>
      </c>
      <c r="O40" s="56">
        <v>1643.35</v>
      </c>
      <c r="P40" s="56">
        <v>1639.48</v>
      </c>
      <c r="Q40" s="56">
        <v>1641.36</v>
      </c>
      <c r="R40" s="56">
        <v>1643.6999999999998</v>
      </c>
      <c r="S40" s="56">
        <v>1658.1599999999999</v>
      </c>
      <c r="T40" s="56">
        <v>1666.2099999999998</v>
      </c>
      <c r="U40" s="56">
        <v>1653.76</v>
      </c>
      <c r="V40" s="56">
        <v>1597.49</v>
      </c>
      <c r="W40" s="56">
        <v>1563.75</v>
      </c>
      <c r="X40" s="56">
        <v>1564.55</v>
      </c>
      <c r="Y40" s="56">
        <v>1469.07</v>
      </c>
      <c r="Z40" s="76">
        <v>1310.9199999999998</v>
      </c>
      <c r="AA40" s="65"/>
    </row>
    <row r="41" spans="1:27" ht="16.5" x14ac:dyDescent="0.25">
      <c r="A41" s="64"/>
      <c r="B41" s="88">
        <v>30</v>
      </c>
      <c r="C41" s="84">
        <v>1254.81</v>
      </c>
      <c r="D41" s="56">
        <v>1228.23</v>
      </c>
      <c r="E41" s="56">
        <v>1232.74</v>
      </c>
      <c r="F41" s="56">
        <v>1260.46</v>
      </c>
      <c r="G41" s="56">
        <v>1294.1299999999999</v>
      </c>
      <c r="H41" s="56">
        <v>1360.1999999999998</v>
      </c>
      <c r="I41" s="56">
        <v>1516.3799999999999</v>
      </c>
      <c r="J41" s="56">
        <v>1594.04</v>
      </c>
      <c r="K41" s="56">
        <v>1678.54</v>
      </c>
      <c r="L41" s="56">
        <v>1663.6599999999999</v>
      </c>
      <c r="M41" s="56">
        <v>1637.1699999999998</v>
      </c>
      <c r="N41" s="56">
        <v>1641.6599999999999</v>
      </c>
      <c r="O41" s="56">
        <v>1631.01</v>
      </c>
      <c r="P41" s="56">
        <v>1617.52</v>
      </c>
      <c r="Q41" s="56">
        <v>1622.86</v>
      </c>
      <c r="R41" s="56">
        <v>1629.53</v>
      </c>
      <c r="S41" s="56">
        <v>1650.1299999999999</v>
      </c>
      <c r="T41" s="56">
        <v>1662.6</v>
      </c>
      <c r="U41" s="56">
        <v>1649.6799999999998</v>
      </c>
      <c r="V41" s="56">
        <v>1627.27</v>
      </c>
      <c r="W41" s="56">
        <v>1582.35</v>
      </c>
      <c r="X41" s="56">
        <v>1526.8999999999999</v>
      </c>
      <c r="Y41" s="56">
        <v>1432.6699999999998</v>
      </c>
      <c r="Z41" s="76">
        <v>1244.75</v>
      </c>
      <c r="AA41" s="65"/>
    </row>
    <row r="42" spans="1:27" ht="17.25" thickBot="1" x14ac:dyDescent="0.3">
      <c r="A42" s="115"/>
      <c r="B42" s="89">
        <v>31</v>
      </c>
      <c r="C42" s="85">
        <v>1170.42</v>
      </c>
      <c r="D42" s="77">
        <v>1157.24</v>
      </c>
      <c r="E42" s="77">
        <v>1157.27</v>
      </c>
      <c r="F42" s="77">
        <v>1164.5999999999999</v>
      </c>
      <c r="G42" s="77">
        <v>1190.23</v>
      </c>
      <c r="H42" s="77">
        <v>1263.55</v>
      </c>
      <c r="I42" s="77">
        <v>1363.33</v>
      </c>
      <c r="J42" s="77">
        <v>1476.6499999999999</v>
      </c>
      <c r="K42" s="77">
        <v>1477.7199999999998</v>
      </c>
      <c r="L42" s="77">
        <v>1467.4399999999998</v>
      </c>
      <c r="M42" s="77">
        <v>1456.37</v>
      </c>
      <c r="N42" s="77">
        <v>1447.52</v>
      </c>
      <c r="O42" s="77">
        <v>1442.37</v>
      </c>
      <c r="P42" s="77">
        <v>1413.8799999999999</v>
      </c>
      <c r="Q42" s="77">
        <v>1387.06</v>
      </c>
      <c r="R42" s="77">
        <v>1369.77</v>
      </c>
      <c r="S42" s="77">
        <v>1378.1299999999999</v>
      </c>
      <c r="T42" s="77">
        <v>1393.24</v>
      </c>
      <c r="U42" s="77">
        <v>1451.29</v>
      </c>
      <c r="V42" s="77">
        <v>1428.1899999999998</v>
      </c>
      <c r="W42" s="77">
        <v>1413.9499999999998</v>
      </c>
      <c r="X42" s="77">
        <v>1351.02</v>
      </c>
      <c r="Y42" s="77">
        <v>1300.3899999999999</v>
      </c>
      <c r="Z42" s="78">
        <v>1162.06</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1" t="s">
        <v>158</v>
      </c>
      <c r="C44" s="281"/>
      <c r="D44" s="281"/>
      <c r="E44" s="281"/>
      <c r="F44" s="281"/>
      <c r="G44" s="281"/>
      <c r="H44" s="281"/>
      <c r="I44" s="281"/>
      <c r="J44" s="281"/>
      <c r="K44" s="281"/>
      <c r="L44" s="281"/>
      <c r="M44" s="281"/>
      <c r="N44" s="281"/>
      <c r="O44" s="281"/>
      <c r="P44" s="281"/>
      <c r="Q44" s="60"/>
      <c r="R44" s="298">
        <v>849150.36</v>
      </c>
      <c r="S44" s="29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3.25" customHeight="1" x14ac:dyDescent="0.25">
      <c r="A47" s="64"/>
      <c r="B47" s="273" t="s">
        <v>162</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1" t="s">
        <v>130</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ht="15.75" customHeight="1" x14ac:dyDescent="0.25">
      <c r="A51" s="64"/>
      <c r="B51" s="277" t="s">
        <v>131</v>
      </c>
      <c r="C51" s="339" t="s">
        <v>172</v>
      </c>
      <c r="D51" s="301"/>
      <c r="E51" s="301"/>
      <c r="F51" s="301"/>
      <c r="G51" s="301"/>
      <c r="H51" s="301"/>
      <c r="I51" s="301"/>
      <c r="J51" s="301"/>
      <c r="K51" s="301"/>
      <c r="L51" s="301"/>
      <c r="M51" s="301"/>
      <c r="N51" s="301"/>
      <c r="O51" s="301"/>
      <c r="P51" s="301"/>
      <c r="Q51" s="301"/>
      <c r="R51" s="301"/>
      <c r="S51" s="301"/>
      <c r="T51" s="301"/>
      <c r="U51" s="301"/>
      <c r="V51" s="301"/>
      <c r="W51" s="301"/>
      <c r="X51" s="301"/>
      <c r="Y51" s="301"/>
      <c r="Z51" s="302"/>
      <c r="AA51" s="65"/>
    </row>
    <row r="52" spans="1:27" ht="32.25" thickBot="1" x14ac:dyDescent="0.3">
      <c r="A52" s="64"/>
      <c r="B52" s="278"/>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1144.76</v>
      </c>
      <c r="D53" s="90">
        <v>1139.45</v>
      </c>
      <c r="E53" s="90">
        <v>1152.79</v>
      </c>
      <c r="F53" s="90">
        <v>1159.68</v>
      </c>
      <c r="G53" s="90">
        <v>1206.92</v>
      </c>
      <c r="H53" s="90">
        <v>1271.97</v>
      </c>
      <c r="I53" s="90">
        <v>1486.83</v>
      </c>
      <c r="J53" s="90">
        <v>1602.3999999999999</v>
      </c>
      <c r="K53" s="90">
        <v>1636.34</v>
      </c>
      <c r="L53" s="90">
        <v>1635.7199999999998</v>
      </c>
      <c r="M53" s="90">
        <v>1625.9099999999999</v>
      </c>
      <c r="N53" s="90">
        <v>1627.62</v>
      </c>
      <c r="O53" s="90">
        <v>1629.4599999999998</v>
      </c>
      <c r="P53" s="90">
        <v>1621.4499999999998</v>
      </c>
      <c r="Q53" s="90">
        <v>1609.6</v>
      </c>
      <c r="R53" s="90">
        <v>1617.6499999999999</v>
      </c>
      <c r="S53" s="90">
        <v>1633.9099999999999</v>
      </c>
      <c r="T53" s="90">
        <v>1636.98</v>
      </c>
      <c r="U53" s="90">
        <v>1623.6299999999999</v>
      </c>
      <c r="V53" s="90">
        <v>1613.9299999999998</v>
      </c>
      <c r="W53" s="90">
        <v>1566.99</v>
      </c>
      <c r="X53" s="90">
        <v>1274.19</v>
      </c>
      <c r="Y53" s="90">
        <v>1218.3899999999999</v>
      </c>
      <c r="Z53" s="91">
        <v>1169.02</v>
      </c>
      <c r="AA53" s="65"/>
    </row>
    <row r="54" spans="1:27" ht="16.5" x14ac:dyDescent="0.25">
      <c r="A54" s="64"/>
      <c r="B54" s="88">
        <v>2</v>
      </c>
      <c r="C54" s="84">
        <v>1204.31</v>
      </c>
      <c r="D54" s="56">
        <v>1166.51</v>
      </c>
      <c r="E54" s="56">
        <v>1174.2</v>
      </c>
      <c r="F54" s="56">
        <v>1209.9099999999999</v>
      </c>
      <c r="G54" s="56">
        <v>1262.67</v>
      </c>
      <c r="H54" s="56">
        <v>1342.1</v>
      </c>
      <c r="I54" s="56">
        <v>1535.36</v>
      </c>
      <c r="J54" s="56">
        <v>1609.6499999999999</v>
      </c>
      <c r="K54" s="56">
        <v>1635.9599999999998</v>
      </c>
      <c r="L54" s="56">
        <v>1635.53</v>
      </c>
      <c r="M54" s="56">
        <v>1630.25</v>
      </c>
      <c r="N54" s="56">
        <v>1631.1599999999999</v>
      </c>
      <c r="O54" s="56">
        <v>1627.23</v>
      </c>
      <c r="P54" s="56">
        <v>1619.4099999999999</v>
      </c>
      <c r="Q54" s="56">
        <v>1621.9299999999998</v>
      </c>
      <c r="R54" s="56">
        <v>1635.99</v>
      </c>
      <c r="S54" s="56">
        <v>1658.59</v>
      </c>
      <c r="T54" s="56">
        <v>1670.58</v>
      </c>
      <c r="U54" s="56">
        <v>1647.31</v>
      </c>
      <c r="V54" s="56">
        <v>1635.57</v>
      </c>
      <c r="W54" s="56">
        <v>1598.25</v>
      </c>
      <c r="X54" s="56">
        <v>1521.4399999999998</v>
      </c>
      <c r="Y54" s="56">
        <v>1325.34</v>
      </c>
      <c r="Z54" s="76">
        <v>1210.42</v>
      </c>
      <c r="AA54" s="65"/>
    </row>
    <row r="55" spans="1:27" ht="16.5" x14ac:dyDescent="0.25">
      <c r="A55" s="64"/>
      <c r="B55" s="88">
        <v>3</v>
      </c>
      <c r="C55" s="84">
        <v>1202.6199999999999</v>
      </c>
      <c r="D55" s="56">
        <v>1163.8799999999999</v>
      </c>
      <c r="E55" s="56">
        <v>1166.03</v>
      </c>
      <c r="F55" s="56">
        <v>1186.51</v>
      </c>
      <c r="G55" s="56">
        <v>1235.5899999999999</v>
      </c>
      <c r="H55" s="56">
        <v>1318.1399999999999</v>
      </c>
      <c r="I55" s="56">
        <v>1488.77</v>
      </c>
      <c r="J55" s="56">
        <v>1562.24</v>
      </c>
      <c r="K55" s="56">
        <v>1575.56</v>
      </c>
      <c r="L55" s="56">
        <v>1575.56</v>
      </c>
      <c r="M55" s="56">
        <v>1566.9099999999999</v>
      </c>
      <c r="N55" s="56">
        <v>1561.1</v>
      </c>
      <c r="O55" s="56">
        <v>1535.1699999999998</v>
      </c>
      <c r="P55" s="56">
        <v>1529.09</v>
      </c>
      <c r="Q55" s="56">
        <v>1544.03</v>
      </c>
      <c r="R55" s="56">
        <v>1567.86</v>
      </c>
      <c r="S55" s="56">
        <v>1590.73</v>
      </c>
      <c r="T55" s="56">
        <v>1597.1599999999999</v>
      </c>
      <c r="U55" s="56">
        <v>1585.6799999999998</v>
      </c>
      <c r="V55" s="56">
        <v>1555.31</v>
      </c>
      <c r="W55" s="56">
        <v>1525.4299999999998</v>
      </c>
      <c r="X55" s="56">
        <v>1321.81</v>
      </c>
      <c r="Y55" s="56">
        <v>1260.2</v>
      </c>
      <c r="Z55" s="76">
        <v>1208.32</v>
      </c>
      <c r="AA55" s="65"/>
    </row>
    <row r="56" spans="1:27" ht="16.5" x14ac:dyDescent="0.25">
      <c r="A56" s="64"/>
      <c r="B56" s="88">
        <v>4</v>
      </c>
      <c r="C56" s="84">
        <v>1292.4099999999999</v>
      </c>
      <c r="D56" s="56">
        <v>1261.93</v>
      </c>
      <c r="E56" s="56">
        <v>1282.04</v>
      </c>
      <c r="F56" s="56">
        <v>1315.11</v>
      </c>
      <c r="G56" s="56">
        <v>1355.23</v>
      </c>
      <c r="H56" s="56">
        <v>1539.59</v>
      </c>
      <c r="I56" s="56">
        <v>1597.3899999999999</v>
      </c>
      <c r="J56" s="56">
        <v>1553.48</v>
      </c>
      <c r="K56" s="56">
        <v>1551.61</v>
      </c>
      <c r="L56" s="56">
        <v>1653.2199999999998</v>
      </c>
      <c r="M56" s="56">
        <v>1652.59</v>
      </c>
      <c r="N56" s="56">
        <v>1658.36</v>
      </c>
      <c r="O56" s="56">
        <v>1654.6399999999999</v>
      </c>
      <c r="P56" s="56">
        <v>1643.4699999999998</v>
      </c>
      <c r="Q56" s="56">
        <v>1638.37</v>
      </c>
      <c r="R56" s="56">
        <v>1651.78</v>
      </c>
      <c r="S56" s="56">
        <v>1664.52</v>
      </c>
      <c r="T56" s="56">
        <v>1668.8899999999999</v>
      </c>
      <c r="U56" s="56">
        <v>1662.3</v>
      </c>
      <c r="V56" s="56">
        <v>1656.25</v>
      </c>
      <c r="W56" s="56">
        <v>1584.52</v>
      </c>
      <c r="X56" s="56">
        <v>1552.55</v>
      </c>
      <c r="Y56" s="56">
        <v>1494.6999999999998</v>
      </c>
      <c r="Z56" s="76">
        <v>1351.8</v>
      </c>
      <c r="AA56" s="65"/>
    </row>
    <row r="57" spans="1:27" ht="16.5" x14ac:dyDescent="0.25">
      <c r="A57" s="64"/>
      <c r="B57" s="88">
        <v>5</v>
      </c>
      <c r="C57" s="84">
        <v>1259.73</v>
      </c>
      <c r="D57" s="56">
        <v>1243.43</v>
      </c>
      <c r="E57" s="56">
        <v>1238.07</v>
      </c>
      <c r="F57" s="56">
        <v>1266.5</v>
      </c>
      <c r="G57" s="56">
        <v>1338.1699999999998</v>
      </c>
      <c r="H57" s="56">
        <v>1498.59</v>
      </c>
      <c r="I57" s="56">
        <v>1581.2199999999998</v>
      </c>
      <c r="J57" s="56">
        <v>1592</v>
      </c>
      <c r="K57" s="56">
        <v>1602.7199999999998</v>
      </c>
      <c r="L57" s="56">
        <v>1604.02</v>
      </c>
      <c r="M57" s="56">
        <v>1591.3799999999999</v>
      </c>
      <c r="N57" s="56">
        <v>1591.9099999999999</v>
      </c>
      <c r="O57" s="56">
        <v>1585.74</v>
      </c>
      <c r="P57" s="56">
        <v>1572.25</v>
      </c>
      <c r="Q57" s="56">
        <v>1567.3899999999999</v>
      </c>
      <c r="R57" s="56">
        <v>1559.32</v>
      </c>
      <c r="S57" s="56">
        <v>1572.1999999999998</v>
      </c>
      <c r="T57" s="56">
        <v>1578.12</v>
      </c>
      <c r="U57" s="56">
        <v>1577.58</v>
      </c>
      <c r="V57" s="56">
        <v>1571.11</v>
      </c>
      <c r="W57" s="56">
        <v>1554.1499999999999</v>
      </c>
      <c r="X57" s="56">
        <v>1546.11</v>
      </c>
      <c r="Y57" s="56">
        <v>1460.6899999999998</v>
      </c>
      <c r="Z57" s="76">
        <v>1268.96</v>
      </c>
      <c r="AA57" s="65"/>
    </row>
    <row r="58" spans="1:27" ht="16.5" x14ac:dyDescent="0.25">
      <c r="A58" s="64"/>
      <c r="B58" s="88">
        <v>6</v>
      </c>
      <c r="C58" s="84">
        <v>1302.0899999999999</v>
      </c>
      <c r="D58" s="56">
        <v>1255.22</v>
      </c>
      <c r="E58" s="56">
        <v>1247.22</v>
      </c>
      <c r="F58" s="56">
        <v>1238.99</v>
      </c>
      <c r="G58" s="56">
        <v>1249.24</v>
      </c>
      <c r="H58" s="56">
        <v>1285.93</v>
      </c>
      <c r="I58" s="56">
        <v>1328</v>
      </c>
      <c r="J58" s="56">
        <v>1410.1499999999999</v>
      </c>
      <c r="K58" s="56">
        <v>1543.1599999999999</v>
      </c>
      <c r="L58" s="56">
        <v>1543.2099999999998</v>
      </c>
      <c r="M58" s="56">
        <v>1540.4699999999998</v>
      </c>
      <c r="N58" s="56">
        <v>1540.34</v>
      </c>
      <c r="O58" s="56">
        <v>1538</v>
      </c>
      <c r="P58" s="56">
        <v>1529.9599999999998</v>
      </c>
      <c r="Q58" s="56">
        <v>1536.01</v>
      </c>
      <c r="R58" s="56">
        <v>1542.05</v>
      </c>
      <c r="S58" s="56">
        <v>1557.1999999999998</v>
      </c>
      <c r="T58" s="56">
        <v>1564.3</v>
      </c>
      <c r="U58" s="56">
        <v>1555.7099999999998</v>
      </c>
      <c r="V58" s="56">
        <v>1542.5</v>
      </c>
      <c r="W58" s="56">
        <v>1541.1899999999998</v>
      </c>
      <c r="X58" s="56">
        <v>1514.37</v>
      </c>
      <c r="Y58" s="56">
        <v>1450.52</v>
      </c>
      <c r="Z58" s="76">
        <v>1234.42</v>
      </c>
      <c r="AA58" s="65"/>
    </row>
    <row r="59" spans="1:27" ht="16.5" x14ac:dyDescent="0.25">
      <c r="A59" s="64"/>
      <c r="B59" s="88">
        <v>7</v>
      </c>
      <c r="C59" s="84">
        <v>1211.72</v>
      </c>
      <c r="D59" s="56">
        <v>1176.3399999999999</v>
      </c>
      <c r="E59" s="56">
        <v>1179.8599999999999</v>
      </c>
      <c r="F59" s="56">
        <v>1191.52</v>
      </c>
      <c r="G59" s="56">
        <v>1202.76</v>
      </c>
      <c r="H59" s="56">
        <v>1232.1599999999999</v>
      </c>
      <c r="I59" s="56">
        <v>1274.56</v>
      </c>
      <c r="J59" s="56">
        <v>1389.36</v>
      </c>
      <c r="K59" s="56">
        <v>1538.75</v>
      </c>
      <c r="L59" s="56">
        <v>1556.33</v>
      </c>
      <c r="M59" s="56">
        <v>1555.06</v>
      </c>
      <c r="N59" s="56">
        <v>1553.6</v>
      </c>
      <c r="O59" s="56">
        <v>1548.07</v>
      </c>
      <c r="P59" s="56">
        <v>1541.75</v>
      </c>
      <c r="Q59" s="56">
        <v>1541.24</v>
      </c>
      <c r="R59" s="56">
        <v>1552.29</v>
      </c>
      <c r="S59" s="56">
        <v>1566.37</v>
      </c>
      <c r="T59" s="56">
        <v>1573.24</v>
      </c>
      <c r="U59" s="56">
        <v>1561.4099999999999</v>
      </c>
      <c r="V59" s="56">
        <v>1547.61</v>
      </c>
      <c r="W59" s="56">
        <v>1539.74</v>
      </c>
      <c r="X59" s="56">
        <v>1515.03</v>
      </c>
      <c r="Y59" s="56">
        <v>1399.59</v>
      </c>
      <c r="Z59" s="76">
        <v>1251.55</v>
      </c>
      <c r="AA59" s="65"/>
    </row>
    <row r="60" spans="1:27" ht="16.5" x14ac:dyDescent="0.25">
      <c r="A60" s="64"/>
      <c r="B60" s="88">
        <v>8</v>
      </c>
      <c r="C60" s="84">
        <v>1233.82</v>
      </c>
      <c r="D60" s="56">
        <v>1198.58</v>
      </c>
      <c r="E60" s="56">
        <v>1174.6199999999999</v>
      </c>
      <c r="F60" s="56">
        <v>1176.5</v>
      </c>
      <c r="G60" s="56">
        <v>1179.33</v>
      </c>
      <c r="H60" s="56">
        <v>1196.92</v>
      </c>
      <c r="I60" s="56">
        <v>1235.31</v>
      </c>
      <c r="J60" s="56">
        <v>1284.73</v>
      </c>
      <c r="K60" s="56">
        <v>1420.37</v>
      </c>
      <c r="L60" s="56">
        <v>1497.01</v>
      </c>
      <c r="M60" s="56">
        <v>1491.01</v>
      </c>
      <c r="N60" s="56">
        <v>1485.33</v>
      </c>
      <c r="O60" s="56">
        <v>1480.7199999999998</v>
      </c>
      <c r="P60" s="56">
        <v>1468.6299999999999</v>
      </c>
      <c r="Q60" s="56">
        <v>1473.26</v>
      </c>
      <c r="R60" s="56">
        <v>1487.7099999999998</v>
      </c>
      <c r="S60" s="56">
        <v>1501.54</v>
      </c>
      <c r="T60" s="56">
        <v>1501.6</v>
      </c>
      <c r="U60" s="56">
        <v>1510.56</v>
      </c>
      <c r="V60" s="56">
        <v>1494.6299999999999</v>
      </c>
      <c r="W60" s="56">
        <v>1480.6799999999998</v>
      </c>
      <c r="X60" s="56">
        <v>1434.23</v>
      </c>
      <c r="Y60" s="56">
        <v>1329.25</v>
      </c>
      <c r="Z60" s="76">
        <v>1218.44</v>
      </c>
      <c r="AA60" s="65"/>
    </row>
    <row r="61" spans="1:27" ht="16.5" x14ac:dyDescent="0.25">
      <c r="A61" s="64"/>
      <c r="B61" s="88">
        <v>9</v>
      </c>
      <c r="C61" s="84">
        <v>1195.1499999999999</v>
      </c>
      <c r="D61" s="56">
        <v>1167.8899999999999</v>
      </c>
      <c r="E61" s="56">
        <v>1180.8999999999999</v>
      </c>
      <c r="F61" s="56">
        <v>1198.32</v>
      </c>
      <c r="G61" s="56">
        <v>1268.6099999999999</v>
      </c>
      <c r="H61" s="56">
        <v>1384.4599999999998</v>
      </c>
      <c r="I61" s="56">
        <v>1532.86</v>
      </c>
      <c r="J61" s="56">
        <v>1542.8899999999999</v>
      </c>
      <c r="K61" s="56">
        <v>1549.9099999999999</v>
      </c>
      <c r="L61" s="56">
        <v>1541.3899999999999</v>
      </c>
      <c r="M61" s="56">
        <v>1532.1799999999998</v>
      </c>
      <c r="N61" s="56">
        <v>1534.4199999999998</v>
      </c>
      <c r="O61" s="56">
        <v>1527.6299999999999</v>
      </c>
      <c r="P61" s="56">
        <v>1524.8999999999999</v>
      </c>
      <c r="Q61" s="56">
        <v>1527.7099999999998</v>
      </c>
      <c r="R61" s="56">
        <v>1527.3799999999999</v>
      </c>
      <c r="S61" s="56">
        <v>1527.8</v>
      </c>
      <c r="T61" s="56">
        <v>1527.79</v>
      </c>
      <c r="U61" s="56">
        <v>1492.12</v>
      </c>
      <c r="V61" s="56">
        <v>1485.48</v>
      </c>
      <c r="W61" s="56">
        <v>1398.98</v>
      </c>
      <c r="X61" s="56">
        <v>1281.68</v>
      </c>
      <c r="Y61" s="56">
        <v>1241.2</v>
      </c>
      <c r="Z61" s="76">
        <v>1169.98</v>
      </c>
      <c r="AA61" s="65"/>
    </row>
    <row r="62" spans="1:27" ht="16.5" x14ac:dyDescent="0.25">
      <c r="A62" s="64"/>
      <c r="B62" s="88">
        <v>10</v>
      </c>
      <c r="C62" s="84">
        <v>1163.06</v>
      </c>
      <c r="D62" s="56">
        <v>1146.33</v>
      </c>
      <c r="E62" s="56">
        <v>1138.5</v>
      </c>
      <c r="F62" s="56">
        <v>1159.4099999999999</v>
      </c>
      <c r="G62" s="56">
        <v>1191.1599999999999</v>
      </c>
      <c r="H62" s="56">
        <v>1286.2</v>
      </c>
      <c r="I62" s="56">
        <v>1379.4499999999998</v>
      </c>
      <c r="J62" s="56">
        <v>1486.29</v>
      </c>
      <c r="K62" s="56">
        <v>1487.9599999999998</v>
      </c>
      <c r="L62" s="56">
        <v>1475.7099999999998</v>
      </c>
      <c r="M62" s="56">
        <v>1465.1</v>
      </c>
      <c r="N62" s="56">
        <v>1455.32</v>
      </c>
      <c r="O62" s="56">
        <v>1442.86</v>
      </c>
      <c r="P62" s="56">
        <v>1369.26</v>
      </c>
      <c r="Q62" s="56">
        <v>1419.6999999999998</v>
      </c>
      <c r="R62" s="56">
        <v>1433.3999999999999</v>
      </c>
      <c r="S62" s="56">
        <v>1456.77</v>
      </c>
      <c r="T62" s="56">
        <v>1463.1499999999999</v>
      </c>
      <c r="U62" s="56">
        <v>1469.6699999999998</v>
      </c>
      <c r="V62" s="56">
        <v>1365.83</v>
      </c>
      <c r="W62" s="56">
        <v>1286.07</v>
      </c>
      <c r="X62" s="56">
        <v>1235.78</v>
      </c>
      <c r="Y62" s="56">
        <v>1182.6399999999999</v>
      </c>
      <c r="Z62" s="76">
        <v>1147.67</v>
      </c>
      <c r="AA62" s="65"/>
    </row>
    <row r="63" spans="1:27" ht="16.5" x14ac:dyDescent="0.25">
      <c r="A63" s="64"/>
      <c r="B63" s="88">
        <v>11</v>
      </c>
      <c r="C63" s="84">
        <v>1127.49</v>
      </c>
      <c r="D63" s="56">
        <v>1123.8899999999999</v>
      </c>
      <c r="E63" s="56">
        <v>1125.6199999999999</v>
      </c>
      <c r="F63" s="56">
        <v>1143.98</v>
      </c>
      <c r="G63" s="56">
        <v>1185.5899999999999</v>
      </c>
      <c r="H63" s="56">
        <v>1256.02</v>
      </c>
      <c r="I63" s="56">
        <v>1280.08</v>
      </c>
      <c r="J63" s="56">
        <v>1313.36</v>
      </c>
      <c r="K63" s="56">
        <v>1313.81</v>
      </c>
      <c r="L63" s="56">
        <v>1309.75</v>
      </c>
      <c r="M63" s="56">
        <v>1268.8399999999999</v>
      </c>
      <c r="N63" s="56">
        <v>1267.52</v>
      </c>
      <c r="O63" s="56">
        <v>1260.52</v>
      </c>
      <c r="P63" s="56">
        <v>1256.58</v>
      </c>
      <c r="Q63" s="56">
        <v>1254.29</v>
      </c>
      <c r="R63" s="56">
        <v>1256.8399999999999</v>
      </c>
      <c r="S63" s="56">
        <v>1276.6499999999999</v>
      </c>
      <c r="T63" s="56">
        <v>1287.26</v>
      </c>
      <c r="U63" s="56">
        <v>1286.97</v>
      </c>
      <c r="V63" s="56">
        <v>1286.3499999999999</v>
      </c>
      <c r="W63" s="56">
        <v>1264.1599999999999</v>
      </c>
      <c r="X63" s="56">
        <v>1213.29</v>
      </c>
      <c r="Y63" s="56">
        <v>1169.02</v>
      </c>
      <c r="Z63" s="76">
        <v>1149.1499999999999</v>
      </c>
      <c r="AA63" s="65"/>
    </row>
    <row r="64" spans="1:27" ht="16.5" x14ac:dyDescent="0.25">
      <c r="A64" s="64"/>
      <c r="B64" s="88">
        <v>12</v>
      </c>
      <c r="C64" s="84">
        <v>1168.47</v>
      </c>
      <c r="D64" s="56">
        <v>1156.01</v>
      </c>
      <c r="E64" s="56">
        <v>1157.17</v>
      </c>
      <c r="F64" s="56">
        <v>1170.83</v>
      </c>
      <c r="G64" s="56">
        <v>1190.79</v>
      </c>
      <c r="H64" s="56">
        <v>1278.29</v>
      </c>
      <c r="I64" s="56">
        <v>1397.07</v>
      </c>
      <c r="J64" s="56">
        <v>1456.59</v>
      </c>
      <c r="K64" s="56">
        <v>1434.1399999999999</v>
      </c>
      <c r="L64" s="56">
        <v>1371.87</v>
      </c>
      <c r="M64" s="56">
        <v>1361.59</v>
      </c>
      <c r="N64" s="56">
        <v>1363.4399999999998</v>
      </c>
      <c r="O64" s="56">
        <v>1313.49</v>
      </c>
      <c r="P64" s="56">
        <v>1356.35</v>
      </c>
      <c r="Q64" s="56">
        <v>1360.3799999999999</v>
      </c>
      <c r="R64" s="56">
        <v>1393.11</v>
      </c>
      <c r="S64" s="56">
        <v>1418.08</v>
      </c>
      <c r="T64" s="56">
        <v>1456.48</v>
      </c>
      <c r="U64" s="56">
        <v>1378.8899999999999</v>
      </c>
      <c r="V64" s="56">
        <v>1359.79</v>
      </c>
      <c r="W64" s="56">
        <v>1276.32</v>
      </c>
      <c r="X64" s="56">
        <v>1259.8399999999999</v>
      </c>
      <c r="Y64" s="56">
        <v>1210.53</v>
      </c>
      <c r="Z64" s="76">
        <v>1185.33</v>
      </c>
      <c r="AA64" s="65"/>
    </row>
    <row r="65" spans="1:27" ht="16.5" x14ac:dyDescent="0.25">
      <c r="A65" s="64"/>
      <c r="B65" s="88">
        <v>13</v>
      </c>
      <c r="C65" s="84">
        <v>1181.01</v>
      </c>
      <c r="D65" s="56">
        <v>1182.3499999999999</v>
      </c>
      <c r="E65" s="56">
        <v>1176.0899999999999</v>
      </c>
      <c r="F65" s="56">
        <v>1178.56</v>
      </c>
      <c r="G65" s="56">
        <v>1186.97</v>
      </c>
      <c r="H65" s="56">
        <v>1231.56</v>
      </c>
      <c r="I65" s="56">
        <v>1266.8599999999999</v>
      </c>
      <c r="J65" s="56">
        <v>1411.1499999999999</v>
      </c>
      <c r="K65" s="56">
        <v>1494.86</v>
      </c>
      <c r="L65" s="56">
        <v>1503.35</v>
      </c>
      <c r="M65" s="56">
        <v>1496.29</v>
      </c>
      <c r="N65" s="56">
        <v>1491.37</v>
      </c>
      <c r="O65" s="56">
        <v>1486.09</v>
      </c>
      <c r="P65" s="56">
        <v>1482.1299999999999</v>
      </c>
      <c r="Q65" s="56">
        <v>1484.79</v>
      </c>
      <c r="R65" s="56">
        <v>1495.85</v>
      </c>
      <c r="S65" s="56">
        <v>1506.84</v>
      </c>
      <c r="T65" s="56">
        <v>1506.6699999999998</v>
      </c>
      <c r="U65" s="56">
        <v>1499.02</v>
      </c>
      <c r="V65" s="56">
        <v>1478.4599999999998</v>
      </c>
      <c r="W65" s="56">
        <v>1304.31</v>
      </c>
      <c r="X65" s="56">
        <v>1270.6599999999999</v>
      </c>
      <c r="Y65" s="56">
        <v>1229.57</v>
      </c>
      <c r="Z65" s="76">
        <v>1195.72</v>
      </c>
      <c r="AA65" s="65"/>
    </row>
    <row r="66" spans="1:27" ht="16.5" x14ac:dyDescent="0.25">
      <c r="A66" s="64"/>
      <c r="B66" s="88">
        <v>14</v>
      </c>
      <c r="C66" s="84">
        <v>1190.44</v>
      </c>
      <c r="D66" s="56">
        <v>1183.49</v>
      </c>
      <c r="E66" s="56">
        <v>1178.27</v>
      </c>
      <c r="F66" s="56">
        <v>1179.58</v>
      </c>
      <c r="G66" s="56">
        <v>1185.3999999999999</v>
      </c>
      <c r="H66" s="56">
        <v>1205.48</v>
      </c>
      <c r="I66" s="56">
        <v>1227.83</v>
      </c>
      <c r="J66" s="56">
        <v>1266.44</v>
      </c>
      <c r="K66" s="56">
        <v>1414.51</v>
      </c>
      <c r="L66" s="56">
        <v>1414.58</v>
      </c>
      <c r="M66" s="56">
        <v>1391.75</v>
      </c>
      <c r="N66" s="56">
        <v>1390.4499999999998</v>
      </c>
      <c r="O66" s="56">
        <v>1382.52</v>
      </c>
      <c r="P66" s="56">
        <v>1377.9399999999998</v>
      </c>
      <c r="Q66" s="56">
        <v>1385.4599999999998</v>
      </c>
      <c r="R66" s="56">
        <v>1409.54</v>
      </c>
      <c r="S66" s="56">
        <v>1423.3</v>
      </c>
      <c r="T66" s="56">
        <v>1444.78</v>
      </c>
      <c r="U66" s="56">
        <v>1429.6</v>
      </c>
      <c r="V66" s="56">
        <v>1422.8</v>
      </c>
      <c r="W66" s="56">
        <v>1342.74</v>
      </c>
      <c r="X66" s="56">
        <v>1286.77</v>
      </c>
      <c r="Y66" s="56">
        <v>1324.12</v>
      </c>
      <c r="Z66" s="76">
        <v>1214.29</v>
      </c>
      <c r="AA66" s="65"/>
    </row>
    <row r="67" spans="1:27" ht="16.5" x14ac:dyDescent="0.25">
      <c r="A67" s="64"/>
      <c r="B67" s="88">
        <v>15</v>
      </c>
      <c r="C67" s="84">
        <v>1202.72</v>
      </c>
      <c r="D67" s="56">
        <v>1182.45</v>
      </c>
      <c r="E67" s="56">
        <v>1171.5899999999999</v>
      </c>
      <c r="F67" s="56">
        <v>1187.82</v>
      </c>
      <c r="G67" s="56">
        <v>1226.7</v>
      </c>
      <c r="H67" s="56">
        <v>1340.4599999999998</v>
      </c>
      <c r="I67" s="56">
        <v>1520.23</v>
      </c>
      <c r="J67" s="56">
        <v>1571.28</v>
      </c>
      <c r="K67" s="56">
        <v>1574.48</v>
      </c>
      <c r="L67" s="56">
        <v>1568.79</v>
      </c>
      <c r="M67" s="56">
        <v>1550.3799999999999</v>
      </c>
      <c r="N67" s="56">
        <v>1565.07</v>
      </c>
      <c r="O67" s="56">
        <v>1561.83</v>
      </c>
      <c r="P67" s="56">
        <v>1562.53</v>
      </c>
      <c r="Q67" s="56">
        <v>1555.27</v>
      </c>
      <c r="R67" s="56">
        <v>1556.9299999999998</v>
      </c>
      <c r="S67" s="56">
        <v>1548.6399999999999</v>
      </c>
      <c r="T67" s="56">
        <v>1548.78</v>
      </c>
      <c r="U67" s="56">
        <v>1542.2199999999998</v>
      </c>
      <c r="V67" s="56">
        <v>1532.35</v>
      </c>
      <c r="W67" s="56">
        <v>1480.75</v>
      </c>
      <c r="X67" s="56">
        <v>1455.36</v>
      </c>
      <c r="Y67" s="56">
        <v>1341.8999999999999</v>
      </c>
      <c r="Z67" s="76">
        <v>1234.18</v>
      </c>
      <c r="AA67" s="65"/>
    </row>
    <row r="68" spans="1:27" ht="16.5" x14ac:dyDescent="0.25">
      <c r="A68" s="64"/>
      <c r="B68" s="88">
        <v>16</v>
      </c>
      <c r="C68" s="84">
        <v>1243.22</v>
      </c>
      <c r="D68" s="56">
        <v>1202.5</v>
      </c>
      <c r="E68" s="56">
        <v>1189.78</v>
      </c>
      <c r="F68" s="56">
        <v>1220.57</v>
      </c>
      <c r="G68" s="56">
        <v>1266.8</v>
      </c>
      <c r="H68" s="56">
        <v>1353.48</v>
      </c>
      <c r="I68" s="56">
        <v>1536.29</v>
      </c>
      <c r="J68" s="56">
        <v>1566.7199999999998</v>
      </c>
      <c r="K68" s="56">
        <v>1572.7199999999998</v>
      </c>
      <c r="L68" s="56">
        <v>1569.48</v>
      </c>
      <c r="M68" s="56">
        <v>1562.01</v>
      </c>
      <c r="N68" s="56">
        <v>1562.07</v>
      </c>
      <c r="O68" s="56">
        <v>1495.1</v>
      </c>
      <c r="P68" s="56">
        <v>1554.6799999999998</v>
      </c>
      <c r="Q68" s="56">
        <v>1559.09</v>
      </c>
      <c r="R68" s="56">
        <v>1563.34</v>
      </c>
      <c r="S68" s="56">
        <v>1570.4599999999998</v>
      </c>
      <c r="T68" s="56">
        <v>1563.62</v>
      </c>
      <c r="U68" s="56">
        <v>1566.4299999999998</v>
      </c>
      <c r="V68" s="56">
        <v>1553.1899999999998</v>
      </c>
      <c r="W68" s="56">
        <v>1530.59</v>
      </c>
      <c r="X68" s="56">
        <v>1497.54</v>
      </c>
      <c r="Y68" s="56">
        <v>1280.78</v>
      </c>
      <c r="Z68" s="76">
        <v>1229.99</v>
      </c>
      <c r="AA68" s="65"/>
    </row>
    <row r="69" spans="1:27" ht="16.5" x14ac:dyDescent="0.25">
      <c r="A69" s="64"/>
      <c r="B69" s="88">
        <v>17</v>
      </c>
      <c r="C69" s="84">
        <v>1220.1299999999999</v>
      </c>
      <c r="D69" s="56">
        <v>1194.3899999999999</v>
      </c>
      <c r="E69" s="56">
        <v>1188.93</v>
      </c>
      <c r="F69" s="56">
        <v>1204.99</v>
      </c>
      <c r="G69" s="56">
        <v>1232.2</v>
      </c>
      <c r="H69" s="56">
        <v>1332.77</v>
      </c>
      <c r="I69" s="56">
        <v>1469.3</v>
      </c>
      <c r="J69" s="56">
        <v>1478.08</v>
      </c>
      <c r="K69" s="56">
        <v>1472.4199999999998</v>
      </c>
      <c r="L69" s="56">
        <v>1466.84</v>
      </c>
      <c r="M69" s="56">
        <v>1427.74</v>
      </c>
      <c r="N69" s="56">
        <v>1395.54</v>
      </c>
      <c r="O69" s="56">
        <v>1388.54</v>
      </c>
      <c r="P69" s="56">
        <v>1371.3999999999999</v>
      </c>
      <c r="Q69" s="56">
        <v>1472.98</v>
      </c>
      <c r="R69" s="56">
        <v>1481.2199999999998</v>
      </c>
      <c r="S69" s="56">
        <v>1490.11</v>
      </c>
      <c r="T69" s="56">
        <v>1489.52</v>
      </c>
      <c r="U69" s="56">
        <v>1488.6999999999998</v>
      </c>
      <c r="V69" s="56">
        <v>1453.8999999999999</v>
      </c>
      <c r="W69" s="56">
        <v>1405.3999999999999</v>
      </c>
      <c r="X69" s="56">
        <v>1297.25</v>
      </c>
      <c r="Y69" s="56">
        <v>1259.3699999999999</v>
      </c>
      <c r="Z69" s="76">
        <v>1232.3799999999999</v>
      </c>
      <c r="AA69" s="65"/>
    </row>
    <row r="70" spans="1:27" ht="16.5" x14ac:dyDescent="0.25">
      <c r="A70" s="64"/>
      <c r="B70" s="88">
        <v>18</v>
      </c>
      <c r="C70" s="84">
        <v>1203.68</v>
      </c>
      <c r="D70" s="56">
        <v>1213.42</v>
      </c>
      <c r="E70" s="56">
        <v>1202.8699999999999</v>
      </c>
      <c r="F70" s="56">
        <v>1220.97</v>
      </c>
      <c r="G70" s="56">
        <v>1264.6499999999999</v>
      </c>
      <c r="H70" s="56">
        <v>1328.59</v>
      </c>
      <c r="I70" s="56">
        <v>1455.6</v>
      </c>
      <c r="J70" s="56">
        <v>1511.34</v>
      </c>
      <c r="K70" s="56">
        <v>1501.84</v>
      </c>
      <c r="L70" s="56">
        <v>1496.4299999999998</v>
      </c>
      <c r="M70" s="56">
        <v>1478.6999999999998</v>
      </c>
      <c r="N70" s="56">
        <v>1477.1</v>
      </c>
      <c r="O70" s="56">
        <v>1443.59</v>
      </c>
      <c r="P70" s="56">
        <v>1444.3799999999999</v>
      </c>
      <c r="Q70" s="56">
        <v>1502.59</v>
      </c>
      <c r="R70" s="56">
        <v>1513.1999999999998</v>
      </c>
      <c r="S70" s="56">
        <v>1522.34</v>
      </c>
      <c r="T70" s="56">
        <v>1515.4499999999998</v>
      </c>
      <c r="U70" s="56">
        <v>1520.49</v>
      </c>
      <c r="V70" s="56">
        <v>1495.01</v>
      </c>
      <c r="W70" s="56">
        <v>1455.6999999999998</v>
      </c>
      <c r="X70" s="56">
        <v>1399.9699999999998</v>
      </c>
      <c r="Y70" s="56">
        <v>1349.4099999999999</v>
      </c>
      <c r="Z70" s="76">
        <v>1264.72</v>
      </c>
      <c r="AA70" s="65"/>
    </row>
    <row r="71" spans="1:27" ht="16.5" x14ac:dyDescent="0.25">
      <c r="A71" s="64"/>
      <c r="B71" s="88">
        <v>19</v>
      </c>
      <c r="C71" s="84">
        <v>1294.8399999999999</v>
      </c>
      <c r="D71" s="56">
        <v>1250.3499999999999</v>
      </c>
      <c r="E71" s="56">
        <v>1239.52</v>
      </c>
      <c r="F71" s="56">
        <v>1258.5</v>
      </c>
      <c r="G71" s="56">
        <v>1300.0999999999999</v>
      </c>
      <c r="H71" s="56">
        <v>1483.49</v>
      </c>
      <c r="I71" s="56">
        <v>1538.87</v>
      </c>
      <c r="J71" s="56">
        <v>1557.8799999999999</v>
      </c>
      <c r="K71" s="56">
        <v>1555.8799999999999</v>
      </c>
      <c r="L71" s="56">
        <v>1548.6499999999999</v>
      </c>
      <c r="M71" s="56">
        <v>1539.3999999999999</v>
      </c>
      <c r="N71" s="56">
        <v>1532.62</v>
      </c>
      <c r="O71" s="56">
        <v>1467.81</v>
      </c>
      <c r="P71" s="56">
        <v>1425.75</v>
      </c>
      <c r="Q71" s="56">
        <v>1491.9299999999998</v>
      </c>
      <c r="R71" s="56">
        <v>1491.9699999999998</v>
      </c>
      <c r="S71" s="56">
        <v>1498.36</v>
      </c>
      <c r="T71" s="56">
        <v>1513.1</v>
      </c>
      <c r="U71" s="56">
        <v>1535.2099999999998</v>
      </c>
      <c r="V71" s="56">
        <v>1514.37</v>
      </c>
      <c r="W71" s="56">
        <v>1485.11</v>
      </c>
      <c r="X71" s="56">
        <v>1372.78</v>
      </c>
      <c r="Y71" s="56">
        <v>1323.78</v>
      </c>
      <c r="Z71" s="76">
        <v>1248.55</v>
      </c>
      <c r="AA71" s="65"/>
    </row>
    <row r="72" spans="1:27" ht="16.5" x14ac:dyDescent="0.25">
      <c r="A72" s="64"/>
      <c r="B72" s="88">
        <v>20</v>
      </c>
      <c r="C72" s="84">
        <v>1165.33</v>
      </c>
      <c r="D72" s="56">
        <v>1171.05</v>
      </c>
      <c r="E72" s="56">
        <v>1171.29</v>
      </c>
      <c r="F72" s="56">
        <v>1160.9099999999999</v>
      </c>
      <c r="G72" s="56">
        <v>1151.27</v>
      </c>
      <c r="H72" s="56">
        <v>1150.95</v>
      </c>
      <c r="I72" s="56">
        <v>1159.22</v>
      </c>
      <c r="J72" s="56">
        <v>1218.1199999999999</v>
      </c>
      <c r="K72" s="56">
        <v>1279.54</v>
      </c>
      <c r="L72" s="56">
        <v>1289.3599999999999</v>
      </c>
      <c r="M72" s="56">
        <v>1265.99</v>
      </c>
      <c r="N72" s="56">
        <v>1190.49</v>
      </c>
      <c r="O72" s="56">
        <v>1172.6599999999999</v>
      </c>
      <c r="P72" s="56">
        <v>1166.45</v>
      </c>
      <c r="Q72" s="56">
        <v>1151.5999999999999</v>
      </c>
      <c r="R72" s="56">
        <v>1187.8899999999999</v>
      </c>
      <c r="S72" s="56">
        <v>1172.95</v>
      </c>
      <c r="T72" s="56">
        <v>1264.54</v>
      </c>
      <c r="U72" s="56">
        <v>1268.46</v>
      </c>
      <c r="V72" s="56">
        <v>1211.01</v>
      </c>
      <c r="W72" s="56">
        <v>1188.19</v>
      </c>
      <c r="X72" s="56">
        <v>1285</v>
      </c>
      <c r="Y72" s="56">
        <v>1282.17</v>
      </c>
      <c r="Z72" s="76">
        <v>1304.8899999999999</v>
      </c>
      <c r="AA72" s="65"/>
    </row>
    <row r="73" spans="1:27" ht="16.5" x14ac:dyDescent="0.25">
      <c r="A73" s="64"/>
      <c r="B73" s="88">
        <v>21</v>
      </c>
      <c r="C73" s="84">
        <v>1428.2099999999998</v>
      </c>
      <c r="D73" s="56">
        <v>1285.67</v>
      </c>
      <c r="E73" s="56">
        <v>1269.8799999999999</v>
      </c>
      <c r="F73" s="56">
        <v>1248.45</v>
      </c>
      <c r="G73" s="56">
        <v>1253.3799999999999</v>
      </c>
      <c r="H73" s="56">
        <v>1288.8499999999999</v>
      </c>
      <c r="I73" s="56">
        <v>1356.74</v>
      </c>
      <c r="J73" s="56">
        <v>1458.9099999999999</v>
      </c>
      <c r="K73" s="56">
        <v>1533.4099999999999</v>
      </c>
      <c r="L73" s="56">
        <v>1535.31</v>
      </c>
      <c r="M73" s="56">
        <v>1506.36</v>
      </c>
      <c r="N73" s="56">
        <v>1503.4499999999998</v>
      </c>
      <c r="O73" s="56">
        <v>1503.56</v>
      </c>
      <c r="P73" s="56">
        <v>1503.02</v>
      </c>
      <c r="Q73" s="56">
        <v>1503.32</v>
      </c>
      <c r="R73" s="56">
        <v>1510.03</v>
      </c>
      <c r="S73" s="56">
        <v>1507.11</v>
      </c>
      <c r="T73" s="56">
        <v>1520.24</v>
      </c>
      <c r="U73" s="56">
        <v>1538.28</v>
      </c>
      <c r="V73" s="56">
        <v>1496.6399999999999</v>
      </c>
      <c r="W73" s="56">
        <v>1464.79</v>
      </c>
      <c r="X73" s="56">
        <v>1348.1799999999998</v>
      </c>
      <c r="Y73" s="56">
        <v>1289.2</v>
      </c>
      <c r="Z73" s="76">
        <v>1268.2</v>
      </c>
      <c r="AA73" s="65"/>
    </row>
    <row r="74" spans="1:27" ht="16.5" x14ac:dyDescent="0.25">
      <c r="A74" s="64"/>
      <c r="B74" s="88">
        <v>22</v>
      </c>
      <c r="C74" s="84">
        <v>1330.08</v>
      </c>
      <c r="D74" s="56">
        <v>1254.57</v>
      </c>
      <c r="E74" s="56">
        <v>1247.46</v>
      </c>
      <c r="F74" s="56">
        <v>1289.26</v>
      </c>
      <c r="G74" s="56">
        <v>1348.9099999999999</v>
      </c>
      <c r="H74" s="56">
        <v>1563.48</v>
      </c>
      <c r="I74" s="56">
        <v>1592.23</v>
      </c>
      <c r="J74" s="56">
        <v>1665.34</v>
      </c>
      <c r="K74" s="56">
        <v>1667.1</v>
      </c>
      <c r="L74" s="56">
        <v>1594.04</v>
      </c>
      <c r="M74" s="56">
        <v>1588.9599999999998</v>
      </c>
      <c r="N74" s="56">
        <v>1589.1299999999999</v>
      </c>
      <c r="O74" s="56">
        <v>1586.55</v>
      </c>
      <c r="P74" s="56">
        <v>1591.1699999999998</v>
      </c>
      <c r="Q74" s="56">
        <v>1597.34</v>
      </c>
      <c r="R74" s="56">
        <v>1660.12</v>
      </c>
      <c r="S74" s="56">
        <v>1681.8</v>
      </c>
      <c r="T74" s="56">
        <v>1709.8799999999999</v>
      </c>
      <c r="U74" s="56">
        <v>1696.5</v>
      </c>
      <c r="V74" s="56">
        <v>1654</v>
      </c>
      <c r="W74" s="56">
        <v>1564.2199999999998</v>
      </c>
      <c r="X74" s="56">
        <v>1489.62</v>
      </c>
      <c r="Y74" s="56">
        <v>1332.6</v>
      </c>
      <c r="Z74" s="76">
        <v>1265.49</v>
      </c>
      <c r="AA74" s="65"/>
    </row>
    <row r="75" spans="1:27" ht="16.5" x14ac:dyDescent="0.25">
      <c r="A75" s="64"/>
      <c r="B75" s="88">
        <v>23</v>
      </c>
      <c r="C75" s="84">
        <v>1268.9099999999999</v>
      </c>
      <c r="D75" s="56">
        <v>1235.73</v>
      </c>
      <c r="E75" s="56">
        <v>1234.22</v>
      </c>
      <c r="F75" s="56">
        <v>1261.9099999999999</v>
      </c>
      <c r="G75" s="56">
        <v>1323.8</v>
      </c>
      <c r="H75" s="56">
        <v>1496.1599999999999</v>
      </c>
      <c r="I75" s="56">
        <v>1561.09</v>
      </c>
      <c r="J75" s="56">
        <v>1587.78</v>
      </c>
      <c r="K75" s="56">
        <v>1589.6599999999999</v>
      </c>
      <c r="L75" s="56">
        <v>1584.9699999999998</v>
      </c>
      <c r="M75" s="56">
        <v>1580.4599999999998</v>
      </c>
      <c r="N75" s="56">
        <v>1580.28</v>
      </c>
      <c r="O75" s="56">
        <v>1576.79</v>
      </c>
      <c r="P75" s="56">
        <v>1572.6</v>
      </c>
      <c r="Q75" s="56">
        <v>1591.02</v>
      </c>
      <c r="R75" s="56">
        <v>1595.98</v>
      </c>
      <c r="S75" s="56">
        <v>1645.3</v>
      </c>
      <c r="T75" s="56">
        <v>1673.1999999999998</v>
      </c>
      <c r="U75" s="56">
        <v>1675.35</v>
      </c>
      <c r="V75" s="56">
        <v>1599.2099999999998</v>
      </c>
      <c r="W75" s="56">
        <v>1548.3799999999999</v>
      </c>
      <c r="X75" s="56">
        <v>1486.8799999999999</v>
      </c>
      <c r="Y75" s="56">
        <v>1459.6499999999999</v>
      </c>
      <c r="Z75" s="76">
        <v>1415.35</v>
      </c>
      <c r="AA75" s="65"/>
    </row>
    <row r="76" spans="1:27" ht="16.5" x14ac:dyDescent="0.25">
      <c r="A76" s="64"/>
      <c r="B76" s="88">
        <v>24</v>
      </c>
      <c r="C76" s="84">
        <v>1277.8899999999999</v>
      </c>
      <c r="D76" s="56">
        <v>1236.93</v>
      </c>
      <c r="E76" s="56">
        <v>1242.5999999999999</v>
      </c>
      <c r="F76" s="56">
        <v>1266.75</v>
      </c>
      <c r="G76" s="56">
        <v>1303.4699999999998</v>
      </c>
      <c r="H76" s="56">
        <v>1481.1999999999998</v>
      </c>
      <c r="I76" s="56">
        <v>1520.4399999999998</v>
      </c>
      <c r="J76" s="56">
        <v>1591.81</v>
      </c>
      <c r="K76" s="56">
        <v>1600.6599999999999</v>
      </c>
      <c r="L76" s="56">
        <v>1598.8899999999999</v>
      </c>
      <c r="M76" s="56">
        <v>1591.7099999999998</v>
      </c>
      <c r="N76" s="56">
        <v>1589.75</v>
      </c>
      <c r="O76" s="56">
        <v>1469.08</v>
      </c>
      <c r="P76" s="56">
        <v>1463.5</v>
      </c>
      <c r="Q76" s="56">
        <v>1412.29</v>
      </c>
      <c r="R76" s="56">
        <v>1420.7099999999998</v>
      </c>
      <c r="S76" s="56">
        <v>1454.81</v>
      </c>
      <c r="T76" s="56">
        <v>1541.4499999999998</v>
      </c>
      <c r="U76" s="56">
        <v>1610.78</v>
      </c>
      <c r="V76" s="56">
        <v>1592.3899999999999</v>
      </c>
      <c r="W76" s="56">
        <v>1488.53</v>
      </c>
      <c r="X76" s="56">
        <v>1317.9499999999998</v>
      </c>
      <c r="Y76" s="56">
        <v>1342.02</v>
      </c>
      <c r="Z76" s="76">
        <v>1244.51</v>
      </c>
      <c r="AA76" s="65"/>
    </row>
    <row r="77" spans="1:27" ht="16.5" x14ac:dyDescent="0.25">
      <c r="A77" s="64"/>
      <c r="B77" s="88">
        <v>25</v>
      </c>
      <c r="C77" s="84">
        <v>1300.1899999999998</v>
      </c>
      <c r="D77" s="56">
        <v>1265.58</v>
      </c>
      <c r="E77" s="56">
        <v>1273.26</v>
      </c>
      <c r="F77" s="56">
        <v>1302.5999999999999</v>
      </c>
      <c r="G77" s="56">
        <v>1348.1899999999998</v>
      </c>
      <c r="H77" s="56">
        <v>1529.11</v>
      </c>
      <c r="I77" s="56">
        <v>1598.28</v>
      </c>
      <c r="J77" s="56">
        <v>1705.4099999999999</v>
      </c>
      <c r="K77" s="56">
        <v>1720.04</v>
      </c>
      <c r="L77" s="56">
        <v>1715.05</v>
      </c>
      <c r="M77" s="56">
        <v>1698.62</v>
      </c>
      <c r="N77" s="56">
        <v>1713.7099999999998</v>
      </c>
      <c r="O77" s="56">
        <v>1711.4299999999998</v>
      </c>
      <c r="P77" s="56">
        <v>1704.6299999999999</v>
      </c>
      <c r="Q77" s="56">
        <v>1693.8</v>
      </c>
      <c r="R77" s="56">
        <v>1695.9099999999999</v>
      </c>
      <c r="S77" s="56">
        <v>1707.4599999999998</v>
      </c>
      <c r="T77" s="56">
        <v>1685.61</v>
      </c>
      <c r="U77" s="56">
        <v>1724.32</v>
      </c>
      <c r="V77" s="56">
        <v>1702.6699999999998</v>
      </c>
      <c r="W77" s="56">
        <v>1654.04</v>
      </c>
      <c r="X77" s="56">
        <v>1568.3</v>
      </c>
      <c r="Y77" s="56">
        <v>1482.84</v>
      </c>
      <c r="Z77" s="76">
        <v>1356.3</v>
      </c>
      <c r="AA77" s="65"/>
    </row>
    <row r="78" spans="1:27" ht="16.5" x14ac:dyDescent="0.25">
      <c r="A78" s="64"/>
      <c r="B78" s="88">
        <v>26</v>
      </c>
      <c r="C78" s="84">
        <v>1302.04</v>
      </c>
      <c r="D78" s="56">
        <v>1263.8499999999999</v>
      </c>
      <c r="E78" s="56">
        <v>1271.31</v>
      </c>
      <c r="F78" s="56">
        <v>1293.3499999999999</v>
      </c>
      <c r="G78" s="56">
        <v>1351.6299999999999</v>
      </c>
      <c r="H78" s="56">
        <v>1524.24</v>
      </c>
      <c r="I78" s="56">
        <v>1644.24</v>
      </c>
      <c r="J78" s="56">
        <v>1730.73</v>
      </c>
      <c r="K78" s="56">
        <v>1763.9099999999999</v>
      </c>
      <c r="L78" s="56">
        <v>1750.3</v>
      </c>
      <c r="M78" s="56">
        <v>1734.9499999999998</v>
      </c>
      <c r="N78" s="56">
        <v>1745.3999999999999</v>
      </c>
      <c r="O78" s="56">
        <v>1747.27</v>
      </c>
      <c r="P78" s="56">
        <v>1734.83</v>
      </c>
      <c r="Q78" s="56">
        <v>1722.4199999999998</v>
      </c>
      <c r="R78" s="56">
        <v>1725.51</v>
      </c>
      <c r="S78" s="56">
        <v>1743.4199999999998</v>
      </c>
      <c r="T78" s="56">
        <v>1727.74</v>
      </c>
      <c r="U78" s="56">
        <v>1735.56</v>
      </c>
      <c r="V78" s="56">
        <v>1706.1399999999999</v>
      </c>
      <c r="W78" s="56">
        <v>1683.4199999999998</v>
      </c>
      <c r="X78" s="56">
        <v>1537.2099999999998</v>
      </c>
      <c r="Y78" s="56">
        <v>1510.1899999999998</v>
      </c>
      <c r="Z78" s="76">
        <v>1463.85</v>
      </c>
      <c r="AA78" s="65"/>
    </row>
    <row r="79" spans="1:27" ht="16.5" x14ac:dyDescent="0.25">
      <c r="A79" s="64"/>
      <c r="B79" s="88">
        <v>27</v>
      </c>
      <c r="C79" s="84">
        <v>1504.9199999999998</v>
      </c>
      <c r="D79" s="56">
        <v>1362.6299999999999</v>
      </c>
      <c r="E79" s="56">
        <v>1302.79</v>
      </c>
      <c r="F79" s="56">
        <v>1302.3699999999999</v>
      </c>
      <c r="G79" s="56">
        <v>1312.1999999999998</v>
      </c>
      <c r="H79" s="56">
        <v>1447.9099999999999</v>
      </c>
      <c r="I79" s="56">
        <v>1511.3899999999999</v>
      </c>
      <c r="J79" s="56">
        <v>1635.9399999999998</v>
      </c>
      <c r="K79" s="56">
        <v>1749.59</v>
      </c>
      <c r="L79" s="56">
        <v>1746.31</v>
      </c>
      <c r="M79" s="56">
        <v>1746.9599999999998</v>
      </c>
      <c r="N79" s="56">
        <v>1749.1599999999999</v>
      </c>
      <c r="O79" s="56">
        <v>1728.58</v>
      </c>
      <c r="P79" s="56">
        <v>1719.1399999999999</v>
      </c>
      <c r="Q79" s="56">
        <v>1708.6799999999998</v>
      </c>
      <c r="R79" s="56">
        <v>1717.9699999999998</v>
      </c>
      <c r="S79" s="56">
        <v>1741.6799999999998</v>
      </c>
      <c r="T79" s="56">
        <v>1723.84</v>
      </c>
      <c r="U79" s="56">
        <v>1725.07</v>
      </c>
      <c r="V79" s="56">
        <v>1692.6</v>
      </c>
      <c r="W79" s="56">
        <v>1515.77</v>
      </c>
      <c r="X79" s="56">
        <v>1489.11</v>
      </c>
      <c r="Y79" s="56">
        <v>1555.9299999999998</v>
      </c>
      <c r="Z79" s="76">
        <v>1498.56</v>
      </c>
      <c r="AA79" s="65"/>
    </row>
    <row r="80" spans="1:27" ht="16.5" x14ac:dyDescent="0.25">
      <c r="A80" s="64"/>
      <c r="B80" s="88">
        <v>28</v>
      </c>
      <c r="C80" s="84">
        <v>1437.23</v>
      </c>
      <c r="D80" s="56">
        <v>1307.9299999999998</v>
      </c>
      <c r="E80" s="56">
        <v>1258.03</v>
      </c>
      <c r="F80" s="56">
        <v>1247.21</v>
      </c>
      <c r="G80" s="56">
        <v>1259.99</v>
      </c>
      <c r="H80" s="56">
        <v>1279.81</v>
      </c>
      <c r="I80" s="56">
        <v>1304.6399999999999</v>
      </c>
      <c r="J80" s="56">
        <v>1469.3</v>
      </c>
      <c r="K80" s="56">
        <v>1587.7199999999998</v>
      </c>
      <c r="L80" s="56">
        <v>1638.9199999999998</v>
      </c>
      <c r="M80" s="56">
        <v>1622.9099999999999</v>
      </c>
      <c r="N80" s="56">
        <v>1585.1299999999999</v>
      </c>
      <c r="O80" s="56">
        <v>1576.12</v>
      </c>
      <c r="P80" s="56">
        <v>1565.5</v>
      </c>
      <c r="Q80" s="56">
        <v>1573.4699999999998</v>
      </c>
      <c r="R80" s="56">
        <v>1590.62</v>
      </c>
      <c r="S80" s="56">
        <v>1678.6599999999999</v>
      </c>
      <c r="T80" s="56">
        <v>1697.35</v>
      </c>
      <c r="U80" s="56">
        <v>1700.9299999999998</v>
      </c>
      <c r="V80" s="56">
        <v>1645.06</v>
      </c>
      <c r="W80" s="56">
        <v>1520.81</v>
      </c>
      <c r="X80" s="56">
        <v>1371.48</v>
      </c>
      <c r="Y80" s="56">
        <v>1529.4099999999999</v>
      </c>
      <c r="Z80" s="76">
        <v>1362.6799999999998</v>
      </c>
      <c r="AA80" s="65"/>
    </row>
    <row r="81" spans="1:27" ht="16.5" x14ac:dyDescent="0.25">
      <c r="A81" s="64"/>
      <c r="B81" s="88">
        <v>29</v>
      </c>
      <c r="C81" s="84">
        <v>1296.76</v>
      </c>
      <c r="D81" s="56">
        <v>1271.68</v>
      </c>
      <c r="E81" s="56">
        <v>1268.96</v>
      </c>
      <c r="F81" s="56">
        <v>1258.6599999999999</v>
      </c>
      <c r="G81" s="56">
        <v>1310.58</v>
      </c>
      <c r="H81" s="56">
        <v>1468.33</v>
      </c>
      <c r="I81" s="56">
        <v>1553.5</v>
      </c>
      <c r="J81" s="56">
        <v>1624.02</v>
      </c>
      <c r="K81" s="56">
        <v>1674.52</v>
      </c>
      <c r="L81" s="56">
        <v>1640.9199999999998</v>
      </c>
      <c r="M81" s="56">
        <v>1616.8999999999999</v>
      </c>
      <c r="N81" s="56">
        <v>1640.28</v>
      </c>
      <c r="O81" s="56">
        <v>1643.35</v>
      </c>
      <c r="P81" s="56">
        <v>1639.48</v>
      </c>
      <c r="Q81" s="56">
        <v>1641.36</v>
      </c>
      <c r="R81" s="56">
        <v>1643.6999999999998</v>
      </c>
      <c r="S81" s="56">
        <v>1658.1599999999999</v>
      </c>
      <c r="T81" s="56">
        <v>1666.2099999999998</v>
      </c>
      <c r="U81" s="56">
        <v>1653.76</v>
      </c>
      <c r="V81" s="56">
        <v>1597.49</v>
      </c>
      <c r="W81" s="56">
        <v>1563.75</v>
      </c>
      <c r="X81" s="56">
        <v>1564.55</v>
      </c>
      <c r="Y81" s="56">
        <v>1469.07</v>
      </c>
      <c r="Z81" s="76">
        <v>1310.9199999999998</v>
      </c>
      <c r="AA81" s="65"/>
    </row>
    <row r="82" spans="1:27" ht="16.5" x14ac:dyDescent="0.25">
      <c r="A82" s="64"/>
      <c r="B82" s="88">
        <v>30</v>
      </c>
      <c r="C82" s="84">
        <v>1254.81</v>
      </c>
      <c r="D82" s="56">
        <v>1228.23</v>
      </c>
      <c r="E82" s="56">
        <v>1232.74</v>
      </c>
      <c r="F82" s="56">
        <v>1260.46</v>
      </c>
      <c r="G82" s="56">
        <v>1294.1299999999999</v>
      </c>
      <c r="H82" s="56">
        <v>1360.1999999999998</v>
      </c>
      <c r="I82" s="56">
        <v>1516.3799999999999</v>
      </c>
      <c r="J82" s="56">
        <v>1594.04</v>
      </c>
      <c r="K82" s="56">
        <v>1678.54</v>
      </c>
      <c r="L82" s="56">
        <v>1663.6599999999999</v>
      </c>
      <c r="M82" s="56">
        <v>1637.1699999999998</v>
      </c>
      <c r="N82" s="56">
        <v>1641.6599999999999</v>
      </c>
      <c r="O82" s="56">
        <v>1631.01</v>
      </c>
      <c r="P82" s="56">
        <v>1617.52</v>
      </c>
      <c r="Q82" s="56">
        <v>1622.86</v>
      </c>
      <c r="R82" s="56">
        <v>1629.53</v>
      </c>
      <c r="S82" s="56">
        <v>1650.1299999999999</v>
      </c>
      <c r="T82" s="56">
        <v>1662.6</v>
      </c>
      <c r="U82" s="56">
        <v>1649.6799999999998</v>
      </c>
      <c r="V82" s="56">
        <v>1627.27</v>
      </c>
      <c r="W82" s="56">
        <v>1582.35</v>
      </c>
      <c r="X82" s="56">
        <v>1526.8999999999999</v>
      </c>
      <c r="Y82" s="56">
        <v>1432.6699999999998</v>
      </c>
      <c r="Z82" s="76">
        <v>1244.75</v>
      </c>
      <c r="AA82" s="65"/>
    </row>
    <row r="83" spans="1:27" ht="17.25" thickBot="1" x14ac:dyDescent="0.3">
      <c r="A83" s="64"/>
      <c r="B83" s="89">
        <v>31</v>
      </c>
      <c r="C83" s="85">
        <v>1170.42</v>
      </c>
      <c r="D83" s="77">
        <v>1157.24</v>
      </c>
      <c r="E83" s="77">
        <v>1157.27</v>
      </c>
      <c r="F83" s="77">
        <v>1164.5999999999999</v>
      </c>
      <c r="G83" s="77">
        <v>1190.23</v>
      </c>
      <c r="H83" s="77">
        <v>1263.55</v>
      </c>
      <c r="I83" s="77">
        <v>1363.33</v>
      </c>
      <c r="J83" s="77">
        <v>1476.6499999999999</v>
      </c>
      <c r="K83" s="77">
        <v>1477.7199999999998</v>
      </c>
      <c r="L83" s="77">
        <v>1467.4399999999998</v>
      </c>
      <c r="M83" s="77">
        <v>1456.37</v>
      </c>
      <c r="N83" s="77">
        <v>1447.52</v>
      </c>
      <c r="O83" s="77">
        <v>1442.37</v>
      </c>
      <c r="P83" s="77">
        <v>1413.8799999999999</v>
      </c>
      <c r="Q83" s="77">
        <v>1387.06</v>
      </c>
      <c r="R83" s="77">
        <v>1369.77</v>
      </c>
      <c r="S83" s="77">
        <v>1378.1299999999999</v>
      </c>
      <c r="T83" s="77">
        <v>1393.24</v>
      </c>
      <c r="U83" s="77">
        <v>1451.29</v>
      </c>
      <c r="V83" s="77">
        <v>1428.1899999999998</v>
      </c>
      <c r="W83" s="77">
        <v>1413.9499999999998</v>
      </c>
      <c r="X83" s="77">
        <v>1351.02</v>
      </c>
      <c r="Y83" s="77">
        <v>1300.3899999999999</v>
      </c>
      <c r="Z83" s="78">
        <v>1162.06</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1" t="s">
        <v>157</v>
      </c>
      <c r="C85" s="281"/>
      <c r="D85" s="281"/>
      <c r="E85" s="281"/>
      <c r="F85" s="281"/>
      <c r="G85" s="281"/>
      <c r="H85" s="281"/>
      <c r="I85" s="281"/>
      <c r="J85" s="281"/>
      <c r="K85" s="281"/>
      <c r="L85" s="281"/>
      <c r="M85" s="281"/>
      <c r="N85" s="281"/>
      <c r="O85" s="281"/>
      <c r="P85" s="281"/>
      <c r="Q85" s="60"/>
      <c r="R85" s="298">
        <v>849150.36</v>
      </c>
      <c r="S85" s="29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1" t="s">
        <v>171</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25"/>
      <c r="C89" s="326"/>
      <c r="D89" s="326"/>
      <c r="E89" s="326"/>
      <c r="F89" s="326"/>
      <c r="G89" s="326"/>
      <c r="H89" s="326"/>
      <c r="I89" s="326"/>
      <c r="J89" s="326"/>
      <c r="K89" s="326"/>
      <c r="L89" s="326"/>
      <c r="M89" s="327"/>
      <c r="N89" s="331" t="s">
        <v>78</v>
      </c>
      <c r="O89" s="332"/>
      <c r="P89" s="332"/>
      <c r="Q89" s="332"/>
      <c r="R89" s="332"/>
      <c r="S89" s="332"/>
      <c r="T89" s="332"/>
      <c r="U89" s="333"/>
      <c r="V89" s="51"/>
      <c r="W89" s="51"/>
      <c r="X89" s="51"/>
      <c r="Y89" s="51"/>
      <c r="Z89" s="51"/>
      <c r="AA89" s="65"/>
    </row>
    <row r="90" spans="1:27" ht="16.5" thickBot="1" x14ac:dyDescent="0.3">
      <c r="A90" s="64"/>
      <c r="B90" s="328"/>
      <c r="C90" s="329"/>
      <c r="D90" s="329"/>
      <c r="E90" s="329"/>
      <c r="F90" s="329"/>
      <c r="G90" s="329"/>
      <c r="H90" s="329"/>
      <c r="I90" s="329"/>
      <c r="J90" s="329"/>
      <c r="K90" s="329"/>
      <c r="L90" s="329"/>
      <c r="M90" s="330"/>
      <c r="N90" s="334" t="s">
        <v>79</v>
      </c>
      <c r="O90" s="265"/>
      <c r="P90" s="264" t="s">
        <v>80</v>
      </c>
      <c r="Q90" s="265"/>
      <c r="R90" s="264" t="s">
        <v>81</v>
      </c>
      <c r="S90" s="265"/>
      <c r="T90" s="264" t="s">
        <v>82</v>
      </c>
      <c r="U90" s="266"/>
      <c r="V90" s="51"/>
      <c r="W90" s="51"/>
      <c r="X90" s="51"/>
      <c r="Y90" s="51"/>
      <c r="Z90" s="51"/>
      <c r="AA90" s="65"/>
    </row>
    <row r="91" spans="1:27" ht="16.5" thickBot="1" x14ac:dyDescent="0.3">
      <c r="A91" s="64"/>
      <c r="B91" s="317" t="s">
        <v>163</v>
      </c>
      <c r="C91" s="318"/>
      <c r="D91" s="318"/>
      <c r="E91" s="318"/>
      <c r="F91" s="318"/>
      <c r="G91" s="318"/>
      <c r="H91" s="318"/>
      <c r="I91" s="318"/>
      <c r="J91" s="318"/>
      <c r="K91" s="318"/>
      <c r="L91" s="318"/>
      <c r="M91" s="319"/>
      <c r="N91" s="320"/>
      <c r="O91" s="323"/>
      <c r="P91" s="322"/>
      <c r="Q91" s="323"/>
      <c r="R91" s="322"/>
      <c r="S91" s="323"/>
      <c r="T91" s="322"/>
      <c r="U91" s="324"/>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3" t="s">
        <v>164</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1" t="s">
        <v>130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ht="15.75" customHeight="1" x14ac:dyDescent="0.25">
      <c r="A98" s="64"/>
      <c r="B98" s="277" t="s">
        <v>131</v>
      </c>
      <c r="C98" s="339" t="s">
        <v>172</v>
      </c>
      <c r="D98" s="301"/>
      <c r="E98" s="301"/>
      <c r="F98" s="301"/>
      <c r="G98" s="301"/>
      <c r="H98" s="301"/>
      <c r="I98" s="301"/>
      <c r="J98" s="301"/>
      <c r="K98" s="301"/>
      <c r="L98" s="301"/>
      <c r="M98" s="301"/>
      <c r="N98" s="301"/>
      <c r="O98" s="301"/>
      <c r="P98" s="301"/>
      <c r="Q98" s="301"/>
      <c r="R98" s="301"/>
      <c r="S98" s="301"/>
      <c r="T98" s="301"/>
      <c r="U98" s="301"/>
      <c r="V98" s="301"/>
      <c r="W98" s="301"/>
      <c r="X98" s="301"/>
      <c r="Y98" s="301"/>
      <c r="Z98" s="302"/>
      <c r="AA98" s="65"/>
    </row>
    <row r="99" spans="1:27" ht="32.25" thickBot="1" x14ac:dyDescent="0.3">
      <c r="A99" s="64"/>
      <c r="B99" s="278"/>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1129.78</v>
      </c>
      <c r="D100" s="90">
        <v>1124.47</v>
      </c>
      <c r="E100" s="90">
        <v>1137.81</v>
      </c>
      <c r="F100" s="90">
        <v>1144.7</v>
      </c>
      <c r="G100" s="90">
        <v>1191.94</v>
      </c>
      <c r="H100" s="90">
        <v>1256.99</v>
      </c>
      <c r="I100" s="90">
        <v>1471.85</v>
      </c>
      <c r="J100" s="90">
        <v>1587.4199999999998</v>
      </c>
      <c r="K100" s="90">
        <v>1621.36</v>
      </c>
      <c r="L100" s="90">
        <v>1620.74</v>
      </c>
      <c r="M100" s="90">
        <v>1610.9299999999998</v>
      </c>
      <c r="N100" s="90">
        <v>1612.6399999999999</v>
      </c>
      <c r="O100" s="90">
        <v>1614.48</v>
      </c>
      <c r="P100" s="90">
        <v>1606.4699999999998</v>
      </c>
      <c r="Q100" s="90">
        <v>1594.62</v>
      </c>
      <c r="R100" s="90">
        <v>1602.6699999999998</v>
      </c>
      <c r="S100" s="90">
        <v>1618.9299999999998</v>
      </c>
      <c r="T100" s="90">
        <v>1622</v>
      </c>
      <c r="U100" s="90">
        <v>1608.6499999999999</v>
      </c>
      <c r="V100" s="90">
        <v>1598.9499999999998</v>
      </c>
      <c r="W100" s="90">
        <v>1552.01</v>
      </c>
      <c r="X100" s="90">
        <v>1259.21</v>
      </c>
      <c r="Y100" s="90">
        <v>1203.4099999999999</v>
      </c>
      <c r="Z100" s="91">
        <v>1154.04</v>
      </c>
      <c r="AA100" s="65"/>
    </row>
    <row r="101" spans="1:27" ht="16.5" x14ac:dyDescent="0.25">
      <c r="A101" s="64"/>
      <c r="B101" s="88">
        <v>2</v>
      </c>
      <c r="C101" s="84">
        <v>1189.33</v>
      </c>
      <c r="D101" s="56">
        <v>1151.53</v>
      </c>
      <c r="E101" s="56">
        <v>1159.22</v>
      </c>
      <c r="F101" s="56">
        <v>1194.93</v>
      </c>
      <c r="G101" s="56">
        <v>1247.69</v>
      </c>
      <c r="H101" s="56">
        <v>1327.12</v>
      </c>
      <c r="I101" s="56">
        <v>1520.3799999999999</v>
      </c>
      <c r="J101" s="56">
        <v>1594.6699999999998</v>
      </c>
      <c r="K101" s="56">
        <v>1620.98</v>
      </c>
      <c r="L101" s="56">
        <v>1620.55</v>
      </c>
      <c r="M101" s="56">
        <v>1615.27</v>
      </c>
      <c r="N101" s="56">
        <v>1616.1799999999998</v>
      </c>
      <c r="O101" s="56">
        <v>1612.25</v>
      </c>
      <c r="P101" s="56">
        <v>1604.4299999999998</v>
      </c>
      <c r="Q101" s="56">
        <v>1606.9499999999998</v>
      </c>
      <c r="R101" s="56">
        <v>1621.01</v>
      </c>
      <c r="S101" s="56">
        <v>1643.61</v>
      </c>
      <c r="T101" s="56">
        <v>1655.6</v>
      </c>
      <c r="U101" s="56">
        <v>1632.33</v>
      </c>
      <c r="V101" s="56">
        <v>1620.59</v>
      </c>
      <c r="W101" s="56">
        <v>1583.27</v>
      </c>
      <c r="X101" s="56">
        <v>1506.4599999999998</v>
      </c>
      <c r="Y101" s="56">
        <v>1310.3599999999999</v>
      </c>
      <c r="Z101" s="76">
        <v>1195.44</v>
      </c>
      <c r="AA101" s="65"/>
    </row>
    <row r="102" spans="1:27" ht="16.5" x14ac:dyDescent="0.25">
      <c r="A102" s="64"/>
      <c r="B102" s="88">
        <v>3</v>
      </c>
      <c r="C102" s="84">
        <v>1187.6399999999999</v>
      </c>
      <c r="D102" s="56">
        <v>1148.8999999999999</v>
      </c>
      <c r="E102" s="56">
        <v>1151.05</v>
      </c>
      <c r="F102" s="56">
        <v>1171.53</v>
      </c>
      <c r="G102" s="56">
        <v>1220.6099999999999</v>
      </c>
      <c r="H102" s="56">
        <v>1303.1599999999999</v>
      </c>
      <c r="I102" s="56">
        <v>1473.79</v>
      </c>
      <c r="J102" s="56">
        <v>1547.26</v>
      </c>
      <c r="K102" s="56">
        <v>1560.58</v>
      </c>
      <c r="L102" s="56">
        <v>1560.58</v>
      </c>
      <c r="M102" s="56">
        <v>1551.9299999999998</v>
      </c>
      <c r="N102" s="56">
        <v>1546.12</v>
      </c>
      <c r="O102" s="56">
        <v>1520.1899999999998</v>
      </c>
      <c r="P102" s="56">
        <v>1514.11</v>
      </c>
      <c r="Q102" s="56">
        <v>1529.05</v>
      </c>
      <c r="R102" s="56">
        <v>1552.8799999999999</v>
      </c>
      <c r="S102" s="56">
        <v>1575.75</v>
      </c>
      <c r="T102" s="56">
        <v>1582.1799999999998</v>
      </c>
      <c r="U102" s="56">
        <v>1570.6999999999998</v>
      </c>
      <c r="V102" s="56">
        <v>1540.33</v>
      </c>
      <c r="W102" s="56">
        <v>1510.4499999999998</v>
      </c>
      <c r="X102" s="56">
        <v>1306.83</v>
      </c>
      <c r="Y102" s="56">
        <v>1245.22</v>
      </c>
      <c r="Z102" s="76">
        <v>1193.3399999999999</v>
      </c>
      <c r="AA102" s="65"/>
    </row>
    <row r="103" spans="1:27" ht="16.5" x14ac:dyDescent="0.25">
      <c r="A103" s="64"/>
      <c r="B103" s="88">
        <v>4</v>
      </c>
      <c r="C103" s="84">
        <v>1277.43</v>
      </c>
      <c r="D103" s="56">
        <v>1246.95</v>
      </c>
      <c r="E103" s="56">
        <v>1267.06</v>
      </c>
      <c r="F103" s="56">
        <v>1300.1299999999999</v>
      </c>
      <c r="G103" s="56">
        <v>1340.25</v>
      </c>
      <c r="H103" s="56">
        <v>1524.61</v>
      </c>
      <c r="I103" s="56">
        <v>1582.4099999999999</v>
      </c>
      <c r="J103" s="56">
        <v>1538.5</v>
      </c>
      <c r="K103" s="56">
        <v>1536.6299999999999</v>
      </c>
      <c r="L103" s="56">
        <v>1638.24</v>
      </c>
      <c r="M103" s="56">
        <v>1637.61</v>
      </c>
      <c r="N103" s="56">
        <v>1643.3799999999999</v>
      </c>
      <c r="O103" s="56">
        <v>1639.6599999999999</v>
      </c>
      <c r="P103" s="56">
        <v>1628.49</v>
      </c>
      <c r="Q103" s="56">
        <v>1623.3899999999999</v>
      </c>
      <c r="R103" s="56">
        <v>1636.8</v>
      </c>
      <c r="S103" s="56">
        <v>1649.54</v>
      </c>
      <c r="T103" s="56">
        <v>1653.9099999999999</v>
      </c>
      <c r="U103" s="56">
        <v>1647.32</v>
      </c>
      <c r="V103" s="56">
        <v>1641.27</v>
      </c>
      <c r="W103" s="56">
        <v>1569.54</v>
      </c>
      <c r="X103" s="56">
        <v>1537.57</v>
      </c>
      <c r="Y103" s="56">
        <v>1479.7199999999998</v>
      </c>
      <c r="Z103" s="76">
        <v>1336.82</v>
      </c>
      <c r="AA103" s="65"/>
    </row>
    <row r="104" spans="1:27" ht="16.5" x14ac:dyDescent="0.25">
      <c r="A104" s="64"/>
      <c r="B104" s="88">
        <v>5</v>
      </c>
      <c r="C104" s="84">
        <v>1244.75</v>
      </c>
      <c r="D104" s="56">
        <v>1228.45</v>
      </c>
      <c r="E104" s="56">
        <v>1223.0899999999999</v>
      </c>
      <c r="F104" s="56">
        <v>1251.52</v>
      </c>
      <c r="G104" s="56">
        <v>1323.1899999999998</v>
      </c>
      <c r="H104" s="56">
        <v>1483.61</v>
      </c>
      <c r="I104" s="56">
        <v>1566.24</v>
      </c>
      <c r="J104" s="56">
        <v>1577.02</v>
      </c>
      <c r="K104" s="56">
        <v>1587.74</v>
      </c>
      <c r="L104" s="56">
        <v>1589.04</v>
      </c>
      <c r="M104" s="56">
        <v>1576.3999999999999</v>
      </c>
      <c r="N104" s="56">
        <v>1576.9299999999998</v>
      </c>
      <c r="O104" s="56">
        <v>1570.76</v>
      </c>
      <c r="P104" s="56">
        <v>1557.27</v>
      </c>
      <c r="Q104" s="56">
        <v>1552.4099999999999</v>
      </c>
      <c r="R104" s="56">
        <v>1544.34</v>
      </c>
      <c r="S104" s="56">
        <v>1557.2199999999998</v>
      </c>
      <c r="T104" s="56">
        <v>1563.1399999999999</v>
      </c>
      <c r="U104" s="56">
        <v>1562.6</v>
      </c>
      <c r="V104" s="56">
        <v>1556.1299999999999</v>
      </c>
      <c r="W104" s="56">
        <v>1539.1699999999998</v>
      </c>
      <c r="X104" s="56">
        <v>1531.1299999999999</v>
      </c>
      <c r="Y104" s="56">
        <v>1445.7099999999998</v>
      </c>
      <c r="Z104" s="76">
        <v>1253.98</v>
      </c>
      <c r="AA104" s="65"/>
    </row>
    <row r="105" spans="1:27" ht="16.5" x14ac:dyDescent="0.25">
      <c r="A105" s="64"/>
      <c r="B105" s="88">
        <v>6</v>
      </c>
      <c r="C105" s="84">
        <v>1287.1099999999999</v>
      </c>
      <c r="D105" s="56">
        <v>1240.24</v>
      </c>
      <c r="E105" s="56">
        <v>1232.24</v>
      </c>
      <c r="F105" s="56">
        <v>1224.01</v>
      </c>
      <c r="G105" s="56">
        <v>1234.26</v>
      </c>
      <c r="H105" s="56">
        <v>1270.95</v>
      </c>
      <c r="I105" s="56">
        <v>1313.02</v>
      </c>
      <c r="J105" s="56">
        <v>1395.1699999999998</v>
      </c>
      <c r="K105" s="56">
        <v>1528.1799999999998</v>
      </c>
      <c r="L105" s="56">
        <v>1528.23</v>
      </c>
      <c r="M105" s="56">
        <v>1525.49</v>
      </c>
      <c r="N105" s="56">
        <v>1525.36</v>
      </c>
      <c r="O105" s="56">
        <v>1523.02</v>
      </c>
      <c r="P105" s="56">
        <v>1514.98</v>
      </c>
      <c r="Q105" s="56">
        <v>1521.03</v>
      </c>
      <c r="R105" s="56">
        <v>1527.07</v>
      </c>
      <c r="S105" s="56">
        <v>1542.2199999999998</v>
      </c>
      <c r="T105" s="56">
        <v>1549.32</v>
      </c>
      <c r="U105" s="56">
        <v>1540.73</v>
      </c>
      <c r="V105" s="56">
        <v>1527.52</v>
      </c>
      <c r="W105" s="56">
        <v>1526.2099999999998</v>
      </c>
      <c r="X105" s="56">
        <v>1499.3899999999999</v>
      </c>
      <c r="Y105" s="56">
        <v>1435.54</v>
      </c>
      <c r="Z105" s="76">
        <v>1219.44</v>
      </c>
      <c r="AA105" s="65"/>
    </row>
    <row r="106" spans="1:27" ht="16.5" x14ac:dyDescent="0.25">
      <c r="A106" s="64"/>
      <c r="B106" s="88">
        <v>7</v>
      </c>
      <c r="C106" s="84">
        <v>1196.74</v>
      </c>
      <c r="D106" s="56">
        <v>1161.3599999999999</v>
      </c>
      <c r="E106" s="56">
        <v>1164.8799999999999</v>
      </c>
      <c r="F106" s="56">
        <v>1176.54</v>
      </c>
      <c r="G106" s="56">
        <v>1187.78</v>
      </c>
      <c r="H106" s="56">
        <v>1217.18</v>
      </c>
      <c r="I106" s="56">
        <v>1259.58</v>
      </c>
      <c r="J106" s="56">
        <v>1374.3799999999999</v>
      </c>
      <c r="K106" s="56">
        <v>1523.77</v>
      </c>
      <c r="L106" s="56">
        <v>1541.35</v>
      </c>
      <c r="M106" s="56">
        <v>1540.08</v>
      </c>
      <c r="N106" s="56">
        <v>1538.62</v>
      </c>
      <c r="O106" s="56">
        <v>1533.09</v>
      </c>
      <c r="P106" s="56">
        <v>1526.77</v>
      </c>
      <c r="Q106" s="56">
        <v>1526.26</v>
      </c>
      <c r="R106" s="56">
        <v>1537.31</v>
      </c>
      <c r="S106" s="56">
        <v>1551.3899999999999</v>
      </c>
      <c r="T106" s="56">
        <v>1558.26</v>
      </c>
      <c r="U106" s="56">
        <v>1546.4299999999998</v>
      </c>
      <c r="V106" s="56">
        <v>1532.6299999999999</v>
      </c>
      <c r="W106" s="56">
        <v>1524.76</v>
      </c>
      <c r="X106" s="56">
        <v>1500.05</v>
      </c>
      <c r="Y106" s="56">
        <v>1384.61</v>
      </c>
      <c r="Z106" s="76">
        <v>1236.57</v>
      </c>
      <c r="AA106" s="65"/>
    </row>
    <row r="107" spans="1:27" ht="16.5" x14ac:dyDescent="0.25">
      <c r="A107" s="64"/>
      <c r="B107" s="88">
        <v>8</v>
      </c>
      <c r="C107" s="84">
        <v>1218.8399999999999</v>
      </c>
      <c r="D107" s="56">
        <v>1183.5999999999999</v>
      </c>
      <c r="E107" s="56">
        <v>1159.6399999999999</v>
      </c>
      <c r="F107" s="56">
        <v>1161.52</v>
      </c>
      <c r="G107" s="56">
        <v>1164.3499999999999</v>
      </c>
      <c r="H107" s="56">
        <v>1181.94</v>
      </c>
      <c r="I107" s="56">
        <v>1220.33</v>
      </c>
      <c r="J107" s="56">
        <v>1269.75</v>
      </c>
      <c r="K107" s="56">
        <v>1405.3899999999999</v>
      </c>
      <c r="L107" s="56">
        <v>1482.03</v>
      </c>
      <c r="M107" s="56">
        <v>1476.03</v>
      </c>
      <c r="N107" s="56">
        <v>1470.35</v>
      </c>
      <c r="O107" s="56">
        <v>1465.74</v>
      </c>
      <c r="P107" s="56">
        <v>1453.6499999999999</v>
      </c>
      <c r="Q107" s="56">
        <v>1458.28</v>
      </c>
      <c r="R107" s="56">
        <v>1472.73</v>
      </c>
      <c r="S107" s="56">
        <v>1486.56</v>
      </c>
      <c r="T107" s="56">
        <v>1486.62</v>
      </c>
      <c r="U107" s="56">
        <v>1495.58</v>
      </c>
      <c r="V107" s="56">
        <v>1479.6499999999999</v>
      </c>
      <c r="W107" s="56">
        <v>1465.6999999999998</v>
      </c>
      <c r="X107" s="56">
        <v>1419.25</v>
      </c>
      <c r="Y107" s="56">
        <v>1314.27</v>
      </c>
      <c r="Z107" s="76">
        <v>1203.46</v>
      </c>
      <c r="AA107" s="65"/>
    </row>
    <row r="108" spans="1:27" ht="16.5" x14ac:dyDescent="0.25">
      <c r="A108" s="64"/>
      <c r="B108" s="88">
        <v>9</v>
      </c>
      <c r="C108" s="84">
        <v>1180.17</v>
      </c>
      <c r="D108" s="56">
        <v>1152.9099999999999</v>
      </c>
      <c r="E108" s="56">
        <v>1165.92</v>
      </c>
      <c r="F108" s="56">
        <v>1183.3399999999999</v>
      </c>
      <c r="G108" s="56">
        <v>1253.6299999999999</v>
      </c>
      <c r="H108" s="56">
        <v>1369.48</v>
      </c>
      <c r="I108" s="56">
        <v>1517.8799999999999</v>
      </c>
      <c r="J108" s="56">
        <v>1527.9099999999999</v>
      </c>
      <c r="K108" s="56">
        <v>1534.9299999999998</v>
      </c>
      <c r="L108" s="56">
        <v>1526.4099999999999</v>
      </c>
      <c r="M108" s="56">
        <v>1517.1999999999998</v>
      </c>
      <c r="N108" s="56">
        <v>1519.4399999999998</v>
      </c>
      <c r="O108" s="56">
        <v>1512.6499999999999</v>
      </c>
      <c r="P108" s="56">
        <v>1509.9199999999998</v>
      </c>
      <c r="Q108" s="56">
        <v>1512.73</v>
      </c>
      <c r="R108" s="56">
        <v>1512.3999999999999</v>
      </c>
      <c r="S108" s="56">
        <v>1512.82</v>
      </c>
      <c r="T108" s="56">
        <v>1512.81</v>
      </c>
      <c r="U108" s="56">
        <v>1477.1399999999999</v>
      </c>
      <c r="V108" s="56">
        <v>1470.5</v>
      </c>
      <c r="W108" s="56">
        <v>1384</v>
      </c>
      <c r="X108" s="56">
        <v>1266.7</v>
      </c>
      <c r="Y108" s="56">
        <v>1226.22</v>
      </c>
      <c r="Z108" s="76">
        <v>1155</v>
      </c>
      <c r="AA108" s="65"/>
    </row>
    <row r="109" spans="1:27" ht="16.5" x14ac:dyDescent="0.25">
      <c r="A109" s="64"/>
      <c r="B109" s="88">
        <v>10</v>
      </c>
      <c r="C109" s="84">
        <v>1148.08</v>
      </c>
      <c r="D109" s="56">
        <v>1131.3499999999999</v>
      </c>
      <c r="E109" s="56">
        <v>1123.52</v>
      </c>
      <c r="F109" s="56">
        <v>1144.43</v>
      </c>
      <c r="G109" s="56">
        <v>1176.18</v>
      </c>
      <c r="H109" s="56">
        <v>1271.22</v>
      </c>
      <c r="I109" s="56">
        <v>1364.4699999999998</v>
      </c>
      <c r="J109" s="56">
        <v>1471.31</v>
      </c>
      <c r="K109" s="56">
        <v>1472.98</v>
      </c>
      <c r="L109" s="56">
        <v>1460.73</v>
      </c>
      <c r="M109" s="56">
        <v>1450.12</v>
      </c>
      <c r="N109" s="56">
        <v>1440.34</v>
      </c>
      <c r="O109" s="56">
        <v>1427.8799999999999</v>
      </c>
      <c r="P109" s="56">
        <v>1354.28</v>
      </c>
      <c r="Q109" s="56">
        <v>1404.7199999999998</v>
      </c>
      <c r="R109" s="56">
        <v>1418.4199999999998</v>
      </c>
      <c r="S109" s="56">
        <v>1441.79</v>
      </c>
      <c r="T109" s="56">
        <v>1448.1699999999998</v>
      </c>
      <c r="U109" s="56">
        <v>1454.6899999999998</v>
      </c>
      <c r="V109" s="56">
        <v>1350.85</v>
      </c>
      <c r="W109" s="56">
        <v>1271.0899999999999</v>
      </c>
      <c r="X109" s="56">
        <v>1220.8</v>
      </c>
      <c r="Y109" s="56">
        <v>1167.6599999999999</v>
      </c>
      <c r="Z109" s="76">
        <v>1132.69</v>
      </c>
      <c r="AA109" s="65"/>
    </row>
    <row r="110" spans="1:27" ht="16.5" x14ac:dyDescent="0.25">
      <c r="A110" s="64"/>
      <c r="B110" s="88">
        <v>11</v>
      </c>
      <c r="C110" s="84">
        <v>1112.51</v>
      </c>
      <c r="D110" s="56">
        <v>1108.9099999999999</v>
      </c>
      <c r="E110" s="56">
        <v>1110.6399999999999</v>
      </c>
      <c r="F110" s="56">
        <v>1129</v>
      </c>
      <c r="G110" s="56">
        <v>1170.6099999999999</v>
      </c>
      <c r="H110" s="56">
        <v>1241.04</v>
      </c>
      <c r="I110" s="56">
        <v>1265.0999999999999</v>
      </c>
      <c r="J110" s="56">
        <v>1298.3799999999999</v>
      </c>
      <c r="K110" s="56">
        <v>1298.83</v>
      </c>
      <c r="L110" s="56">
        <v>1294.77</v>
      </c>
      <c r="M110" s="56">
        <v>1253.8599999999999</v>
      </c>
      <c r="N110" s="56">
        <v>1252.54</v>
      </c>
      <c r="O110" s="56">
        <v>1245.54</v>
      </c>
      <c r="P110" s="56">
        <v>1241.5999999999999</v>
      </c>
      <c r="Q110" s="56">
        <v>1239.31</v>
      </c>
      <c r="R110" s="56">
        <v>1241.8599999999999</v>
      </c>
      <c r="S110" s="56">
        <v>1261.67</v>
      </c>
      <c r="T110" s="56">
        <v>1272.28</v>
      </c>
      <c r="U110" s="56">
        <v>1271.99</v>
      </c>
      <c r="V110" s="56">
        <v>1271.3699999999999</v>
      </c>
      <c r="W110" s="56">
        <v>1249.18</v>
      </c>
      <c r="X110" s="56">
        <v>1198.31</v>
      </c>
      <c r="Y110" s="56">
        <v>1154.04</v>
      </c>
      <c r="Z110" s="76">
        <v>1134.17</v>
      </c>
      <c r="AA110" s="65"/>
    </row>
    <row r="111" spans="1:27" ht="16.5" x14ac:dyDescent="0.25">
      <c r="A111" s="64"/>
      <c r="B111" s="88">
        <v>12</v>
      </c>
      <c r="C111" s="84">
        <v>1153.49</v>
      </c>
      <c r="D111" s="56">
        <v>1141.03</v>
      </c>
      <c r="E111" s="56">
        <v>1142.19</v>
      </c>
      <c r="F111" s="56">
        <v>1155.8499999999999</v>
      </c>
      <c r="G111" s="56">
        <v>1175.81</v>
      </c>
      <c r="H111" s="56">
        <v>1263.31</v>
      </c>
      <c r="I111" s="56">
        <v>1382.09</v>
      </c>
      <c r="J111" s="56">
        <v>1441.61</v>
      </c>
      <c r="K111" s="56">
        <v>1419.1599999999999</v>
      </c>
      <c r="L111" s="56">
        <v>1356.8899999999999</v>
      </c>
      <c r="M111" s="56">
        <v>1346.61</v>
      </c>
      <c r="N111" s="56">
        <v>1348.4599999999998</v>
      </c>
      <c r="O111" s="56">
        <v>1298.51</v>
      </c>
      <c r="P111" s="56">
        <v>1341.37</v>
      </c>
      <c r="Q111" s="56">
        <v>1345.3999999999999</v>
      </c>
      <c r="R111" s="56">
        <v>1378.1299999999999</v>
      </c>
      <c r="S111" s="56">
        <v>1403.1</v>
      </c>
      <c r="T111" s="56">
        <v>1441.5</v>
      </c>
      <c r="U111" s="56">
        <v>1363.9099999999999</v>
      </c>
      <c r="V111" s="56">
        <v>1344.81</v>
      </c>
      <c r="W111" s="56">
        <v>1261.3399999999999</v>
      </c>
      <c r="X111" s="56">
        <v>1244.8599999999999</v>
      </c>
      <c r="Y111" s="56">
        <v>1195.55</v>
      </c>
      <c r="Z111" s="76">
        <v>1170.3499999999999</v>
      </c>
      <c r="AA111" s="65"/>
    </row>
    <row r="112" spans="1:27" ht="16.5" x14ac:dyDescent="0.25">
      <c r="A112" s="64"/>
      <c r="B112" s="88">
        <v>13</v>
      </c>
      <c r="C112" s="84">
        <v>1166.03</v>
      </c>
      <c r="D112" s="56">
        <v>1167.3699999999999</v>
      </c>
      <c r="E112" s="56">
        <v>1161.1099999999999</v>
      </c>
      <c r="F112" s="56">
        <v>1163.58</v>
      </c>
      <c r="G112" s="56">
        <v>1171.99</v>
      </c>
      <c r="H112" s="56">
        <v>1216.58</v>
      </c>
      <c r="I112" s="56">
        <v>1251.8799999999999</v>
      </c>
      <c r="J112" s="56">
        <v>1396.1699999999998</v>
      </c>
      <c r="K112" s="56">
        <v>1479.8799999999999</v>
      </c>
      <c r="L112" s="56">
        <v>1488.37</v>
      </c>
      <c r="M112" s="56">
        <v>1481.31</v>
      </c>
      <c r="N112" s="56">
        <v>1476.3899999999999</v>
      </c>
      <c r="O112" s="56">
        <v>1471.11</v>
      </c>
      <c r="P112" s="56">
        <v>1467.1499999999999</v>
      </c>
      <c r="Q112" s="56">
        <v>1469.81</v>
      </c>
      <c r="R112" s="56">
        <v>1480.87</v>
      </c>
      <c r="S112" s="56">
        <v>1491.86</v>
      </c>
      <c r="T112" s="56">
        <v>1491.6899999999998</v>
      </c>
      <c r="U112" s="56">
        <v>1484.04</v>
      </c>
      <c r="V112" s="56">
        <v>1463.48</v>
      </c>
      <c r="W112" s="56">
        <v>1289.33</v>
      </c>
      <c r="X112" s="56">
        <v>1255.68</v>
      </c>
      <c r="Y112" s="56">
        <v>1214.5899999999999</v>
      </c>
      <c r="Z112" s="76">
        <v>1180.74</v>
      </c>
      <c r="AA112" s="65"/>
    </row>
    <row r="113" spans="1:27" ht="16.5" x14ac:dyDescent="0.25">
      <c r="A113" s="64"/>
      <c r="B113" s="88">
        <v>14</v>
      </c>
      <c r="C113" s="84">
        <v>1175.46</v>
      </c>
      <c r="D113" s="56">
        <v>1168.51</v>
      </c>
      <c r="E113" s="56">
        <v>1163.29</v>
      </c>
      <c r="F113" s="56">
        <v>1164.5999999999999</v>
      </c>
      <c r="G113" s="56">
        <v>1170.42</v>
      </c>
      <c r="H113" s="56">
        <v>1190.5</v>
      </c>
      <c r="I113" s="56">
        <v>1212.8499999999999</v>
      </c>
      <c r="J113" s="56">
        <v>1251.46</v>
      </c>
      <c r="K113" s="56">
        <v>1399.53</v>
      </c>
      <c r="L113" s="56">
        <v>1399.6</v>
      </c>
      <c r="M113" s="56">
        <v>1376.77</v>
      </c>
      <c r="N113" s="56">
        <v>1375.4699999999998</v>
      </c>
      <c r="O113" s="56">
        <v>1367.54</v>
      </c>
      <c r="P113" s="56">
        <v>1362.9599999999998</v>
      </c>
      <c r="Q113" s="56">
        <v>1370.48</v>
      </c>
      <c r="R113" s="56">
        <v>1394.56</v>
      </c>
      <c r="S113" s="56">
        <v>1408.32</v>
      </c>
      <c r="T113" s="56">
        <v>1429.8</v>
      </c>
      <c r="U113" s="56">
        <v>1414.62</v>
      </c>
      <c r="V113" s="56">
        <v>1407.82</v>
      </c>
      <c r="W113" s="56">
        <v>1327.76</v>
      </c>
      <c r="X113" s="56">
        <v>1271.79</v>
      </c>
      <c r="Y113" s="56">
        <v>1309.1399999999999</v>
      </c>
      <c r="Z113" s="76">
        <v>1199.31</v>
      </c>
      <c r="AA113" s="65"/>
    </row>
    <row r="114" spans="1:27" ht="16.5" x14ac:dyDescent="0.25">
      <c r="A114" s="64"/>
      <c r="B114" s="88">
        <v>15</v>
      </c>
      <c r="C114" s="84">
        <v>1187.74</v>
      </c>
      <c r="D114" s="56">
        <v>1167.47</v>
      </c>
      <c r="E114" s="56">
        <v>1156.6099999999999</v>
      </c>
      <c r="F114" s="56">
        <v>1172.8399999999999</v>
      </c>
      <c r="G114" s="56">
        <v>1211.72</v>
      </c>
      <c r="H114" s="56">
        <v>1325.48</v>
      </c>
      <c r="I114" s="56">
        <v>1505.25</v>
      </c>
      <c r="J114" s="56">
        <v>1556.3</v>
      </c>
      <c r="K114" s="56">
        <v>1559.5</v>
      </c>
      <c r="L114" s="56">
        <v>1553.81</v>
      </c>
      <c r="M114" s="56">
        <v>1535.3999999999999</v>
      </c>
      <c r="N114" s="56">
        <v>1550.09</v>
      </c>
      <c r="O114" s="56">
        <v>1546.85</v>
      </c>
      <c r="P114" s="56">
        <v>1547.55</v>
      </c>
      <c r="Q114" s="56">
        <v>1540.29</v>
      </c>
      <c r="R114" s="56">
        <v>1541.9499999999998</v>
      </c>
      <c r="S114" s="56">
        <v>1533.6599999999999</v>
      </c>
      <c r="T114" s="56">
        <v>1533.8</v>
      </c>
      <c r="U114" s="56">
        <v>1527.24</v>
      </c>
      <c r="V114" s="56">
        <v>1517.37</v>
      </c>
      <c r="W114" s="56">
        <v>1465.77</v>
      </c>
      <c r="X114" s="56">
        <v>1440.3799999999999</v>
      </c>
      <c r="Y114" s="56">
        <v>1326.9199999999998</v>
      </c>
      <c r="Z114" s="76">
        <v>1219.2</v>
      </c>
      <c r="AA114" s="65"/>
    </row>
    <row r="115" spans="1:27" ht="16.5" x14ac:dyDescent="0.25">
      <c r="A115" s="64"/>
      <c r="B115" s="88">
        <v>16</v>
      </c>
      <c r="C115" s="84">
        <v>1228.24</v>
      </c>
      <c r="D115" s="56">
        <v>1187.52</v>
      </c>
      <c r="E115" s="56">
        <v>1174.8</v>
      </c>
      <c r="F115" s="56">
        <v>1205.5899999999999</v>
      </c>
      <c r="G115" s="56">
        <v>1251.82</v>
      </c>
      <c r="H115" s="56">
        <v>1338.5</v>
      </c>
      <c r="I115" s="56">
        <v>1521.31</v>
      </c>
      <c r="J115" s="56">
        <v>1551.74</v>
      </c>
      <c r="K115" s="56">
        <v>1557.74</v>
      </c>
      <c r="L115" s="56">
        <v>1554.5</v>
      </c>
      <c r="M115" s="56">
        <v>1547.03</v>
      </c>
      <c r="N115" s="56">
        <v>1547.09</v>
      </c>
      <c r="O115" s="56">
        <v>1480.12</v>
      </c>
      <c r="P115" s="56">
        <v>1539.6999999999998</v>
      </c>
      <c r="Q115" s="56">
        <v>1544.11</v>
      </c>
      <c r="R115" s="56">
        <v>1548.36</v>
      </c>
      <c r="S115" s="56">
        <v>1555.48</v>
      </c>
      <c r="T115" s="56">
        <v>1548.6399999999999</v>
      </c>
      <c r="U115" s="56">
        <v>1551.4499999999998</v>
      </c>
      <c r="V115" s="56">
        <v>1538.2099999999998</v>
      </c>
      <c r="W115" s="56">
        <v>1515.61</v>
      </c>
      <c r="X115" s="56">
        <v>1482.56</v>
      </c>
      <c r="Y115" s="56">
        <v>1265.8</v>
      </c>
      <c r="Z115" s="76">
        <v>1215.01</v>
      </c>
      <c r="AA115" s="65"/>
    </row>
    <row r="116" spans="1:27" ht="16.5" x14ac:dyDescent="0.25">
      <c r="A116" s="64"/>
      <c r="B116" s="88">
        <v>17</v>
      </c>
      <c r="C116" s="84">
        <v>1205.1499999999999</v>
      </c>
      <c r="D116" s="56">
        <v>1179.4099999999999</v>
      </c>
      <c r="E116" s="56">
        <v>1173.95</v>
      </c>
      <c r="F116" s="56">
        <v>1190.01</v>
      </c>
      <c r="G116" s="56">
        <v>1217.22</v>
      </c>
      <c r="H116" s="56">
        <v>1317.79</v>
      </c>
      <c r="I116" s="56">
        <v>1454.32</v>
      </c>
      <c r="J116" s="56">
        <v>1463.1</v>
      </c>
      <c r="K116" s="56">
        <v>1457.4399999999998</v>
      </c>
      <c r="L116" s="56">
        <v>1451.86</v>
      </c>
      <c r="M116" s="56">
        <v>1412.76</v>
      </c>
      <c r="N116" s="56">
        <v>1380.56</v>
      </c>
      <c r="O116" s="56">
        <v>1373.56</v>
      </c>
      <c r="P116" s="56">
        <v>1356.4199999999998</v>
      </c>
      <c r="Q116" s="56">
        <v>1458</v>
      </c>
      <c r="R116" s="56">
        <v>1466.24</v>
      </c>
      <c r="S116" s="56">
        <v>1475.1299999999999</v>
      </c>
      <c r="T116" s="56">
        <v>1474.54</v>
      </c>
      <c r="U116" s="56">
        <v>1473.7199999999998</v>
      </c>
      <c r="V116" s="56">
        <v>1438.9199999999998</v>
      </c>
      <c r="W116" s="56">
        <v>1390.4199999999998</v>
      </c>
      <c r="X116" s="56">
        <v>1282.27</v>
      </c>
      <c r="Y116" s="56">
        <v>1244.3899999999999</v>
      </c>
      <c r="Z116" s="76">
        <v>1217.3999999999999</v>
      </c>
      <c r="AA116" s="65"/>
    </row>
    <row r="117" spans="1:27" ht="16.5" x14ac:dyDescent="0.25">
      <c r="A117" s="64"/>
      <c r="B117" s="88">
        <v>18</v>
      </c>
      <c r="C117" s="84">
        <v>1188.7</v>
      </c>
      <c r="D117" s="56">
        <v>1198.44</v>
      </c>
      <c r="E117" s="56">
        <v>1187.8899999999999</v>
      </c>
      <c r="F117" s="56">
        <v>1205.99</v>
      </c>
      <c r="G117" s="56">
        <v>1249.67</v>
      </c>
      <c r="H117" s="56">
        <v>1313.61</v>
      </c>
      <c r="I117" s="56">
        <v>1440.62</v>
      </c>
      <c r="J117" s="56">
        <v>1496.36</v>
      </c>
      <c r="K117" s="56">
        <v>1486.86</v>
      </c>
      <c r="L117" s="56">
        <v>1481.4499999999998</v>
      </c>
      <c r="M117" s="56">
        <v>1463.7199999999998</v>
      </c>
      <c r="N117" s="56">
        <v>1462.12</v>
      </c>
      <c r="O117" s="56">
        <v>1428.61</v>
      </c>
      <c r="P117" s="56">
        <v>1429.3999999999999</v>
      </c>
      <c r="Q117" s="56">
        <v>1487.61</v>
      </c>
      <c r="R117" s="56">
        <v>1498.2199999999998</v>
      </c>
      <c r="S117" s="56">
        <v>1507.36</v>
      </c>
      <c r="T117" s="56">
        <v>1500.4699999999998</v>
      </c>
      <c r="U117" s="56">
        <v>1505.51</v>
      </c>
      <c r="V117" s="56">
        <v>1480.03</v>
      </c>
      <c r="W117" s="56">
        <v>1440.7199999999998</v>
      </c>
      <c r="X117" s="56">
        <v>1384.99</v>
      </c>
      <c r="Y117" s="56">
        <v>1334.4299999999998</v>
      </c>
      <c r="Z117" s="76">
        <v>1249.74</v>
      </c>
      <c r="AA117" s="65"/>
    </row>
    <row r="118" spans="1:27" ht="16.5" x14ac:dyDescent="0.25">
      <c r="A118" s="64"/>
      <c r="B118" s="88">
        <v>19</v>
      </c>
      <c r="C118" s="84">
        <v>1279.8599999999999</v>
      </c>
      <c r="D118" s="56">
        <v>1235.3699999999999</v>
      </c>
      <c r="E118" s="56">
        <v>1224.54</v>
      </c>
      <c r="F118" s="56">
        <v>1243.52</v>
      </c>
      <c r="G118" s="56">
        <v>1285.1199999999999</v>
      </c>
      <c r="H118" s="56">
        <v>1468.51</v>
      </c>
      <c r="I118" s="56">
        <v>1523.8899999999999</v>
      </c>
      <c r="J118" s="56">
        <v>1542.8999999999999</v>
      </c>
      <c r="K118" s="56">
        <v>1540.8999999999999</v>
      </c>
      <c r="L118" s="56">
        <v>1533.6699999999998</v>
      </c>
      <c r="M118" s="56">
        <v>1524.4199999999998</v>
      </c>
      <c r="N118" s="56">
        <v>1517.6399999999999</v>
      </c>
      <c r="O118" s="56">
        <v>1452.83</v>
      </c>
      <c r="P118" s="56">
        <v>1410.77</v>
      </c>
      <c r="Q118" s="56">
        <v>1476.9499999999998</v>
      </c>
      <c r="R118" s="56">
        <v>1476.99</v>
      </c>
      <c r="S118" s="56">
        <v>1483.3799999999999</v>
      </c>
      <c r="T118" s="56">
        <v>1498.12</v>
      </c>
      <c r="U118" s="56">
        <v>1520.23</v>
      </c>
      <c r="V118" s="56">
        <v>1499.3899999999999</v>
      </c>
      <c r="W118" s="56">
        <v>1470.1299999999999</v>
      </c>
      <c r="X118" s="56">
        <v>1357.8</v>
      </c>
      <c r="Y118" s="56">
        <v>1308.8</v>
      </c>
      <c r="Z118" s="76">
        <v>1233.57</v>
      </c>
      <c r="AA118" s="65"/>
    </row>
    <row r="119" spans="1:27" ht="16.5" x14ac:dyDescent="0.25">
      <c r="A119" s="64"/>
      <c r="B119" s="88">
        <v>20</v>
      </c>
      <c r="C119" s="84">
        <v>1150.3499999999999</v>
      </c>
      <c r="D119" s="56">
        <v>1156.07</v>
      </c>
      <c r="E119" s="56">
        <v>1156.31</v>
      </c>
      <c r="F119" s="56">
        <v>1145.93</v>
      </c>
      <c r="G119" s="56">
        <v>1136.29</v>
      </c>
      <c r="H119" s="56">
        <v>1135.97</v>
      </c>
      <c r="I119" s="56">
        <v>1144.24</v>
      </c>
      <c r="J119" s="56">
        <v>1203.1399999999999</v>
      </c>
      <c r="K119" s="56">
        <v>1264.56</v>
      </c>
      <c r="L119" s="56">
        <v>1274.3799999999999</v>
      </c>
      <c r="M119" s="56">
        <v>1251.01</v>
      </c>
      <c r="N119" s="56">
        <v>1175.51</v>
      </c>
      <c r="O119" s="56">
        <v>1157.68</v>
      </c>
      <c r="P119" s="56">
        <v>1151.47</v>
      </c>
      <c r="Q119" s="56">
        <v>1136.6199999999999</v>
      </c>
      <c r="R119" s="56">
        <v>1172.9099999999999</v>
      </c>
      <c r="S119" s="56">
        <v>1157.97</v>
      </c>
      <c r="T119" s="56">
        <v>1249.56</v>
      </c>
      <c r="U119" s="56">
        <v>1253.48</v>
      </c>
      <c r="V119" s="56">
        <v>1196.03</v>
      </c>
      <c r="W119" s="56">
        <v>1173.21</v>
      </c>
      <c r="X119" s="56">
        <v>1270.02</v>
      </c>
      <c r="Y119" s="56">
        <v>1267.19</v>
      </c>
      <c r="Z119" s="76">
        <v>1289.9099999999999</v>
      </c>
      <c r="AA119" s="65"/>
    </row>
    <row r="120" spans="1:27" ht="16.5" x14ac:dyDescent="0.25">
      <c r="A120" s="64"/>
      <c r="B120" s="88">
        <v>21</v>
      </c>
      <c r="C120" s="84">
        <v>1413.23</v>
      </c>
      <c r="D120" s="56">
        <v>1270.69</v>
      </c>
      <c r="E120" s="56">
        <v>1254.8999999999999</v>
      </c>
      <c r="F120" s="56">
        <v>1233.47</v>
      </c>
      <c r="G120" s="56">
        <v>1238.3999999999999</v>
      </c>
      <c r="H120" s="56">
        <v>1273.8699999999999</v>
      </c>
      <c r="I120" s="56">
        <v>1341.76</v>
      </c>
      <c r="J120" s="56">
        <v>1443.9299999999998</v>
      </c>
      <c r="K120" s="56">
        <v>1518.4299999999998</v>
      </c>
      <c r="L120" s="56">
        <v>1520.33</v>
      </c>
      <c r="M120" s="56">
        <v>1491.3799999999999</v>
      </c>
      <c r="N120" s="56">
        <v>1488.4699999999998</v>
      </c>
      <c r="O120" s="56">
        <v>1488.58</v>
      </c>
      <c r="P120" s="56">
        <v>1488.04</v>
      </c>
      <c r="Q120" s="56">
        <v>1488.34</v>
      </c>
      <c r="R120" s="56">
        <v>1495.05</v>
      </c>
      <c r="S120" s="56">
        <v>1492.1299999999999</v>
      </c>
      <c r="T120" s="56">
        <v>1505.26</v>
      </c>
      <c r="U120" s="56">
        <v>1523.3</v>
      </c>
      <c r="V120" s="56">
        <v>1481.6599999999999</v>
      </c>
      <c r="W120" s="56">
        <v>1449.81</v>
      </c>
      <c r="X120" s="56">
        <v>1333.1999999999998</v>
      </c>
      <c r="Y120" s="56">
        <v>1274.22</v>
      </c>
      <c r="Z120" s="76">
        <v>1253.22</v>
      </c>
      <c r="AA120" s="65"/>
    </row>
    <row r="121" spans="1:27" ht="16.5" x14ac:dyDescent="0.25">
      <c r="A121" s="64"/>
      <c r="B121" s="88">
        <v>22</v>
      </c>
      <c r="C121" s="84">
        <v>1315.1</v>
      </c>
      <c r="D121" s="56">
        <v>1239.5899999999999</v>
      </c>
      <c r="E121" s="56">
        <v>1232.48</v>
      </c>
      <c r="F121" s="56">
        <v>1274.28</v>
      </c>
      <c r="G121" s="56">
        <v>1333.9299999999998</v>
      </c>
      <c r="H121" s="56">
        <v>1548.5</v>
      </c>
      <c r="I121" s="56">
        <v>1577.25</v>
      </c>
      <c r="J121" s="56">
        <v>1650.36</v>
      </c>
      <c r="K121" s="56">
        <v>1652.12</v>
      </c>
      <c r="L121" s="56">
        <v>1579.06</v>
      </c>
      <c r="M121" s="56">
        <v>1573.98</v>
      </c>
      <c r="N121" s="56">
        <v>1574.1499999999999</v>
      </c>
      <c r="O121" s="56">
        <v>1571.57</v>
      </c>
      <c r="P121" s="56">
        <v>1576.1899999999998</v>
      </c>
      <c r="Q121" s="56">
        <v>1582.36</v>
      </c>
      <c r="R121" s="56">
        <v>1645.1399999999999</v>
      </c>
      <c r="S121" s="56">
        <v>1666.82</v>
      </c>
      <c r="T121" s="56">
        <v>1694.8999999999999</v>
      </c>
      <c r="U121" s="56">
        <v>1681.52</v>
      </c>
      <c r="V121" s="56">
        <v>1639.02</v>
      </c>
      <c r="W121" s="56">
        <v>1549.24</v>
      </c>
      <c r="X121" s="56">
        <v>1474.6399999999999</v>
      </c>
      <c r="Y121" s="56">
        <v>1317.62</v>
      </c>
      <c r="Z121" s="76">
        <v>1250.51</v>
      </c>
      <c r="AA121" s="65"/>
    </row>
    <row r="122" spans="1:27" ht="16.5" x14ac:dyDescent="0.25">
      <c r="A122" s="64"/>
      <c r="B122" s="88">
        <v>23</v>
      </c>
      <c r="C122" s="84">
        <v>1253.93</v>
      </c>
      <c r="D122" s="56">
        <v>1220.75</v>
      </c>
      <c r="E122" s="56">
        <v>1219.24</v>
      </c>
      <c r="F122" s="56">
        <v>1246.93</v>
      </c>
      <c r="G122" s="56">
        <v>1308.82</v>
      </c>
      <c r="H122" s="56">
        <v>1481.1799999999998</v>
      </c>
      <c r="I122" s="56">
        <v>1546.11</v>
      </c>
      <c r="J122" s="56">
        <v>1572.8</v>
      </c>
      <c r="K122" s="56">
        <v>1574.6799999999998</v>
      </c>
      <c r="L122" s="56">
        <v>1569.99</v>
      </c>
      <c r="M122" s="56">
        <v>1565.48</v>
      </c>
      <c r="N122" s="56">
        <v>1565.3</v>
      </c>
      <c r="O122" s="56">
        <v>1561.81</v>
      </c>
      <c r="P122" s="56">
        <v>1557.62</v>
      </c>
      <c r="Q122" s="56">
        <v>1576.04</v>
      </c>
      <c r="R122" s="56">
        <v>1581</v>
      </c>
      <c r="S122" s="56">
        <v>1630.32</v>
      </c>
      <c r="T122" s="56">
        <v>1658.2199999999998</v>
      </c>
      <c r="U122" s="56">
        <v>1660.37</v>
      </c>
      <c r="V122" s="56">
        <v>1584.23</v>
      </c>
      <c r="W122" s="56">
        <v>1533.3999999999999</v>
      </c>
      <c r="X122" s="56">
        <v>1471.8999999999999</v>
      </c>
      <c r="Y122" s="56">
        <v>1444.6699999999998</v>
      </c>
      <c r="Z122" s="76">
        <v>1400.37</v>
      </c>
      <c r="AA122" s="65"/>
    </row>
    <row r="123" spans="1:27" ht="16.5" x14ac:dyDescent="0.25">
      <c r="A123" s="64"/>
      <c r="B123" s="88">
        <v>24</v>
      </c>
      <c r="C123" s="84">
        <v>1262.9099999999999</v>
      </c>
      <c r="D123" s="56">
        <v>1221.95</v>
      </c>
      <c r="E123" s="56">
        <v>1227.6199999999999</v>
      </c>
      <c r="F123" s="56">
        <v>1251.77</v>
      </c>
      <c r="G123" s="56">
        <v>1288.49</v>
      </c>
      <c r="H123" s="56">
        <v>1466.2199999999998</v>
      </c>
      <c r="I123" s="56">
        <v>1505.4599999999998</v>
      </c>
      <c r="J123" s="56">
        <v>1576.83</v>
      </c>
      <c r="K123" s="56">
        <v>1585.6799999999998</v>
      </c>
      <c r="L123" s="56">
        <v>1583.9099999999999</v>
      </c>
      <c r="M123" s="56">
        <v>1576.73</v>
      </c>
      <c r="N123" s="56">
        <v>1574.77</v>
      </c>
      <c r="O123" s="56">
        <v>1454.1</v>
      </c>
      <c r="P123" s="56">
        <v>1448.52</v>
      </c>
      <c r="Q123" s="56">
        <v>1397.31</v>
      </c>
      <c r="R123" s="56">
        <v>1405.73</v>
      </c>
      <c r="S123" s="56">
        <v>1439.83</v>
      </c>
      <c r="T123" s="56">
        <v>1526.4699999999998</v>
      </c>
      <c r="U123" s="56">
        <v>1595.8</v>
      </c>
      <c r="V123" s="56">
        <v>1577.4099999999999</v>
      </c>
      <c r="W123" s="56">
        <v>1473.55</v>
      </c>
      <c r="X123" s="56">
        <v>1302.9699999999998</v>
      </c>
      <c r="Y123" s="56">
        <v>1327.04</v>
      </c>
      <c r="Z123" s="76">
        <v>1229.53</v>
      </c>
      <c r="AA123" s="65"/>
    </row>
    <row r="124" spans="1:27" ht="16.5" x14ac:dyDescent="0.25">
      <c r="A124" s="64"/>
      <c r="B124" s="88">
        <v>25</v>
      </c>
      <c r="C124" s="84">
        <v>1285.21</v>
      </c>
      <c r="D124" s="56">
        <v>1250.5999999999999</v>
      </c>
      <c r="E124" s="56">
        <v>1258.28</v>
      </c>
      <c r="F124" s="56">
        <v>1287.6199999999999</v>
      </c>
      <c r="G124" s="56">
        <v>1333.2099999999998</v>
      </c>
      <c r="H124" s="56">
        <v>1514.1299999999999</v>
      </c>
      <c r="I124" s="56">
        <v>1583.3</v>
      </c>
      <c r="J124" s="56">
        <v>1690.4299999999998</v>
      </c>
      <c r="K124" s="56">
        <v>1705.06</v>
      </c>
      <c r="L124" s="56">
        <v>1700.07</v>
      </c>
      <c r="M124" s="56">
        <v>1683.6399999999999</v>
      </c>
      <c r="N124" s="56">
        <v>1698.73</v>
      </c>
      <c r="O124" s="56">
        <v>1696.4499999999998</v>
      </c>
      <c r="P124" s="56">
        <v>1689.6499999999999</v>
      </c>
      <c r="Q124" s="56">
        <v>1678.82</v>
      </c>
      <c r="R124" s="56">
        <v>1680.9299999999998</v>
      </c>
      <c r="S124" s="56">
        <v>1692.48</v>
      </c>
      <c r="T124" s="56">
        <v>1670.6299999999999</v>
      </c>
      <c r="U124" s="56">
        <v>1709.34</v>
      </c>
      <c r="V124" s="56">
        <v>1687.6899999999998</v>
      </c>
      <c r="W124" s="56">
        <v>1639.06</v>
      </c>
      <c r="X124" s="56">
        <v>1553.32</v>
      </c>
      <c r="Y124" s="56">
        <v>1467.86</v>
      </c>
      <c r="Z124" s="76">
        <v>1341.32</v>
      </c>
      <c r="AA124" s="65"/>
    </row>
    <row r="125" spans="1:27" ht="16.5" x14ac:dyDescent="0.25">
      <c r="A125" s="64"/>
      <c r="B125" s="88">
        <v>26</v>
      </c>
      <c r="C125" s="84">
        <v>1287.06</v>
      </c>
      <c r="D125" s="56">
        <v>1248.8699999999999</v>
      </c>
      <c r="E125" s="56">
        <v>1256.33</v>
      </c>
      <c r="F125" s="56">
        <v>1278.3699999999999</v>
      </c>
      <c r="G125" s="56">
        <v>1336.6499999999999</v>
      </c>
      <c r="H125" s="56">
        <v>1509.26</v>
      </c>
      <c r="I125" s="56">
        <v>1629.26</v>
      </c>
      <c r="J125" s="56">
        <v>1715.75</v>
      </c>
      <c r="K125" s="56">
        <v>1748.9299999999998</v>
      </c>
      <c r="L125" s="56">
        <v>1735.32</v>
      </c>
      <c r="M125" s="56">
        <v>1719.9699999999998</v>
      </c>
      <c r="N125" s="56">
        <v>1730.4199999999998</v>
      </c>
      <c r="O125" s="56">
        <v>1732.29</v>
      </c>
      <c r="P125" s="56">
        <v>1719.85</v>
      </c>
      <c r="Q125" s="56">
        <v>1707.4399999999998</v>
      </c>
      <c r="R125" s="56">
        <v>1710.53</v>
      </c>
      <c r="S125" s="56">
        <v>1728.4399999999998</v>
      </c>
      <c r="T125" s="56">
        <v>1712.76</v>
      </c>
      <c r="U125" s="56">
        <v>1720.58</v>
      </c>
      <c r="V125" s="56">
        <v>1691.1599999999999</v>
      </c>
      <c r="W125" s="56">
        <v>1668.4399999999998</v>
      </c>
      <c r="X125" s="56">
        <v>1522.23</v>
      </c>
      <c r="Y125" s="56">
        <v>1495.2099999999998</v>
      </c>
      <c r="Z125" s="76">
        <v>1448.87</v>
      </c>
      <c r="AA125" s="65"/>
    </row>
    <row r="126" spans="1:27" ht="16.5" x14ac:dyDescent="0.25">
      <c r="A126" s="64"/>
      <c r="B126" s="88">
        <v>27</v>
      </c>
      <c r="C126" s="84">
        <v>1489.9399999999998</v>
      </c>
      <c r="D126" s="56">
        <v>1347.6499999999999</v>
      </c>
      <c r="E126" s="56">
        <v>1287.81</v>
      </c>
      <c r="F126" s="56">
        <v>1287.3899999999999</v>
      </c>
      <c r="G126" s="56">
        <v>1297.22</v>
      </c>
      <c r="H126" s="56">
        <v>1432.9299999999998</v>
      </c>
      <c r="I126" s="56">
        <v>1496.4099999999999</v>
      </c>
      <c r="J126" s="56">
        <v>1620.9599999999998</v>
      </c>
      <c r="K126" s="56">
        <v>1734.61</v>
      </c>
      <c r="L126" s="56">
        <v>1731.33</v>
      </c>
      <c r="M126" s="56">
        <v>1731.98</v>
      </c>
      <c r="N126" s="56">
        <v>1734.1799999999998</v>
      </c>
      <c r="O126" s="56">
        <v>1713.6</v>
      </c>
      <c r="P126" s="56">
        <v>1704.1599999999999</v>
      </c>
      <c r="Q126" s="56">
        <v>1693.6999999999998</v>
      </c>
      <c r="R126" s="56">
        <v>1702.99</v>
      </c>
      <c r="S126" s="56">
        <v>1726.6999999999998</v>
      </c>
      <c r="T126" s="56">
        <v>1708.86</v>
      </c>
      <c r="U126" s="56">
        <v>1710.09</v>
      </c>
      <c r="V126" s="56">
        <v>1677.62</v>
      </c>
      <c r="W126" s="56">
        <v>1500.79</v>
      </c>
      <c r="X126" s="56">
        <v>1474.1299999999999</v>
      </c>
      <c r="Y126" s="56">
        <v>1540.9499999999998</v>
      </c>
      <c r="Z126" s="76">
        <v>1483.58</v>
      </c>
      <c r="AA126" s="65"/>
    </row>
    <row r="127" spans="1:27" ht="16.5" x14ac:dyDescent="0.25">
      <c r="A127" s="64"/>
      <c r="B127" s="88">
        <v>28</v>
      </c>
      <c r="C127" s="84">
        <v>1422.25</v>
      </c>
      <c r="D127" s="56">
        <v>1292.95</v>
      </c>
      <c r="E127" s="56">
        <v>1243.05</v>
      </c>
      <c r="F127" s="56">
        <v>1232.23</v>
      </c>
      <c r="G127" s="56">
        <v>1245.01</v>
      </c>
      <c r="H127" s="56">
        <v>1264.83</v>
      </c>
      <c r="I127" s="56">
        <v>1289.6599999999999</v>
      </c>
      <c r="J127" s="56">
        <v>1454.32</v>
      </c>
      <c r="K127" s="56">
        <v>1572.74</v>
      </c>
      <c r="L127" s="56">
        <v>1623.9399999999998</v>
      </c>
      <c r="M127" s="56">
        <v>1607.9299999999998</v>
      </c>
      <c r="N127" s="56">
        <v>1570.1499999999999</v>
      </c>
      <c r="O127" s="56">
        <v>1561.1399999999999</v>
      </c>
      <c r="P127" s="56">
        <v>1550.52</v>
      </c>
      <c r="Q127" s="56">
        <v>1558.49</v>
      </c>
      <c r="R127" s="56">
        <v>1575.6399999999999</v>
      </c>
      <c r="S127" s="56">
        <v>1663.6799999999998</v>
      </c>
      <c r="T127" s="56">
        <v>1682.37</v>
      </c>
      <c r="U127" s="56">
        <v>1685.9499999999998</v>
      </c>
      <c r="V127" s="56">
        <v>1630.08</v>
      </c>
      <c r="W127" s="56">
        <v>1505.83</v>
      </c>
      <c r="X127" s="56">
        <v>1356.5</v>
      </c>
      <c r="Y127" s="56">
        <v>1514.4299999999998</v>
      </c>
      <c r="Z127" s="76">
        <v>1347.6999999999998</v>
      </c>
      <c r="AA127" s="65"/>
    </row>
    <row r="128" spans="1:27" ht="16.5" x14ac:dyDescent="0.25">
      <c r="A128" s="64"/>
      <c r="B128" s="88">
        <v>29</v>
      </c>
      <c r="C128" s="84">
        <v>1281.78</v>
      </c>
      <c r="D128" s="56">
        <v>1256.7</v>
      </c>
      <c r="E128" s="56">
        <v>1253.98</v>
      </c>
      <c r="F128" s="56">
        <v>1243.68</v>
      </c>
      <c r="G128" s="56">
        <v>1295.5999999999999</v>
      </c>
      <c r="H128" s="56">
        <v>1453.35</v>
      </c>
      <c r="I128" s="56">
        <v>1538.52</v>
      </c>
      <c r="J128" s="56">
        <v>1609.04</v>
      </c>
      <c r="K128" s="56">
        <v>1659.54</v>
      </c>
      <c r="L128" s="56">
        <v>1625.9399999999998</v>
      </c>
      <c r="M128" s="56">
        <v>1601.9199999999998</v>
      </c>
      <c r="N128" s="56">
        <v>1625.3</v>
      </c>
      <c r="O128" s="56">
        <v>1628.37</v>
      </c>
      <c r="P128" s="56">
        <v>1624.5</v>
      </c>
      <c r="Q128" s="56">
        <v>1626.3799999999999</v>
      </c>
      <c r="R128" s="56">
        <v>1628.7199999999998</v>
      </c>
      <c r="S128" s="56">
        <v>1643.1799999999998</v>
      </c>
      <c r="T128" s="56">
        <v>1651.23</v>
      </c>
      <c r="U128" s="56">
        <v>1638.78</v>
      </c>
      <c r="V128" s="56">
        <v>1582.51</v>
      </c>
      <c r="W128" s="56">
        <v>1548.77</v>
      </c>
      <c r="X128" s="56">
        <v>1549.57</v>
      </c>
      <c r="Y128" s="56">
        <v>1454.09</v>
      </c>
      <c r="Z128" s="76">
        <v>1295.94</v>
      </c>
      <c r="AA128" s="65"/>
    </row>
    <row r="129" spans="1:27" ht="16.5" x14ac:dyDescent="0.25">
      <c r="A129" s="64"/>
      <c r="B129" s="88">
        <v>30</v>
      </c>
      <c r="C129" s="84">
        <v>1239.83</v>
      </c>
      <c r="D129" s="56">
        <v>1213.25</v>
      </c>
      <c r="E129" s="56">
        <v>1217.76</v>
      </c>
      <c r="F129" s="56">
        <v>1245.48</v>
      </c>
      <c r="G129" s="56">
        <v>1279.1499999999999</v>
      </c>
      <c r="H129" s="56">
        <v>1345.2199999999998</v>
      </c>
      <c r="I129" s="56">
        <v>1501.3999999999999</v>
      </c>
      <c r="J129" s="56">
        <v>1579.06</v>
      </c>
      <c r="K129" s="56">
        <v>1663.56</v>
      </c>
      <c r="L129" s="56">
        <v>1648.6799999999998</v>
      </c>
      <c r="M129" s="56">
        <v>1622.1899999999998</v>
      </c>
      <c r="N129" s="56">
        <v>1626.6799999999998</v>
      </c>
      <c r="O129" s="56">
        <v>1616.03</v>
      </c>
      <c r="P129" s="56">
        <v>1602.54</v>
      </c>
      <c r="Q129" s="56">
        <v>1607.8799999999999</v>
      </c>
      <c r="R129" s="56">
        <v>1614.55</v>
      </c>
      <c r="S129" s="56">
        <v>1635.1499999999999</v>
      </c>
      <c r="T129" s="56">
        <v>1647.62</v>
      </c>
      <c r="U129" s="56">
        <v>1634.6999999999998</v>
      </c>
      <c r="V129" s="56">
        <v>1612.29</v>
      </c>
      <c r="W129" s="56">
        <v>1567.37</v>
      </c>
      <c r="X129" s="56">
        <v>1511.9199999999998</v>
      </c>
      <c r="Y129" s="56">
        <v>1417.6899999999998</v>
      </c>
      <c r="Z129" s="76">
        <v>1229.77</v>
      </c>
      <c r="AA129" s="65"/>
    </row>
    <row r="130" spans="1:27" ht="17.25" thickBot="1" x14ac:dyDescent="0.3">
      <c r="A130" s="64"/>
      <c r="B130" s="89">
        <v>31</v>
      </c>
      <c r="C130" s="85">
        <v>1155.44</v>
      </c>
      <c r="D130" s="77">
        <v>1142.26</v>
      </c>
      <c r="E130" s="77">
        <v>1142.29</v>
      </c>
      <c r="F130" s="77">
        <v>1149.6199999999999</v>
      </c>
      <c r="G130" s="77">
        <v>1175.25</v>
      </c>
      <c r="H130" s="77">
        <v>1248.57</v>
      </c>
      <c r="I130" s="77">
        <v>1348.35</v>
      </c>
      <c r="J130" s="77">
        <v>1461.6699999999998</v>
      </c>
      <c r="K130" s="77">
        <v>1462.74</v>
      </c>
      <c r="L130" s="77">
        <v>1452.4599999999998</v>
      </c>
      <c r="M130" s="77">
        <v>1441.3899999999999</v>
      </c>
      <c r="N130" s="77">
        <v>1432.54</v>
      </c>
      <c r="O130" s="77">
        <v>1427.3899999999999</v>
      </c>
      <c r="P130" s="77">
        <v>1398.8999999999999</v>
      </c>
      <c r="Q130" s="77">
        <v>1372.08</v>
      </c>
      <c r="R130" s="77">
        <v>1354.79</v>
      </c>
      <c r="S130" s="77">
        <v>1363.1499999999999</v>
      </c>
      <c r="T130" s="77">
        <v>1378.26</v>
      </c>
      <c r="U130" s="77">
        <v>1436.31</v>
      </c>
      <c r="V130" s="77">
        <v>1413.2099999999998</v>
      </c>
      <c r="W130" s="77">
        <v>1398.9699999999998</v>
      </c>
      <c r="X130" s="77">
        <v>1336.04</v>
      </c>
      <c r="Y130" s="77">
        <v>1285.4099999999999</v>
      </c>
      <c r="Z130" s="78">
        <v>1147.08</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ht="15.75" customHeight="1" x14ac:dyDescent="0.25">
      <c r="A132" s="64"/>
      <c r="B132" s="277" t="s">
        <v>131</v>
      </c>
      <c r="C132" s="339" t="s">
        <v>165</v>
      </c>
      <c r="D132" s="301"/>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2"/>
      <c r="AA132" s="65"/>
    </row>
    <row r="133" spans="1:27" ht="32.25" thickBot="1" x14ac:dyDescent="0.3">
      <c r="A133" s="64"/>
      <c r="B133" s="278"/>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75.3</v>
      </c>
      <c r="I134" s="90">
        <v>117.45</v>
      </c>
      <c r="J134" s="90">
        <v>16.64</v>
      </c>
      <c r="K134" s="90">
        <v>14.7</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16.78</v>
      </c>
      <c r="H135" s="56">
        <v>222.56</v>
      </c>
      <c r="I135" s="56">
        <v>139.75</v>
      </c>
      <c r="J135" s="56">
        <v>65.319999999999993</v>
      </c>
      <c r="K135" s="56">
        <v>0.27</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30.02</v>
      </c>
      <c r="H136" s="56">
        <v>181.07</v>
      </c>
      <c r="I136" s="56">
        <v>83.91</v>
      </c>
      <c r="J136" s="56">
        <v>2.82</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9.67</v>
      </c>
      <c r="G137" s="56">
        <v>96.83</v>
      </c>
      <c r="H137" s="56">
        <v>38.67</v>
      </c>
      <c r="I137" s="56">
        <v>2.15</v>
      </c>
      <c r="J137" s="56">
        <v>26.95</v>
      </c>
      <c r="K137" s="56">
        <v>43.55</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14.69</v>
      </c>
      <c r="F138" s="56">
        <v>9.5500000000000007</v>
      </c>
      <c r="G138" s="56">
        <v>83.3</v>
      </c>
      <c r="H138" s="56">
        <v>58.74</v>
      </c>
      <c r="I138" s="56">
        <v>0</v>
      </c>
      <c r="J138" s="56">
        <v>0</v>
      </c>
      <c r="K138" s="56">
        <v>0.46</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8.99</v>
      </c>
      <c r="E139" s="56">
        <v>0</v>
      </c>
      <c r="F139" s="56">
        <v>0.05</v>
      </c>
      <c r="G139" s="56">
        <v>30.11</v>
      </c>
      <c r="H139" s="56">
        <v>77.989999999999995</v>
      </c>
      <c r="I139" s="56">
        <v>75.39</v>
      </c>
      <c r="J139" s="56">
        <v>120.26</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21.99</v>
      </c>
      <c r="H140" s="56">
        <v>31.72</v>
      </c>
      <c r="I140" s="56">
        <v>75.989999999999995</v>
      </c>
      <c r="J140" s="56">
        <v>158.57</v>
      </c>
      <c r="K140" s="56">
        <v>22.08</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0</v>
      </c>
      <c r="I141" s="56">
        <v>0</v>
      </c>
      <c r="J141" s="56">
        <v>0</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30.56</v>
      </c>
      <c r="I142" s="56">
        <v>47.29</v>
      </c>
      <c r="J142" s="56">
        <v>32.33</v>
      </c>
      <c r="K142" s="56">
        <v>16.78</v>
      </c>
      <c r="L142" s="56">
        <v>0</v>
      </c>
      <c r="M142" s="56">
        <v>0</v>
      </c>
      <c r="N142" s="56">
        <v>7.87</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33.270000000000003</v>
      </c>
      <c r="F143" s="56">
        <v>16.809999999999999</v>
      </c>
      <c r="G143" s="56">
        <v>25.68</v>
      </c>
      <c r="H143" s="56">
        <v>53.47</v>
      </c>
      <c r="I143" s="56">
        <v>116.09</v>
      </c>
      <c r="J143" s="56">
        <v>0</v>
      </c>
      <c r="K143" s="56">
        <v>0</v>
      </c>
      <c r="L143" s="56">
        <v>0</v>
      </c>
      <c r="M143" s="56">
        <v>0</v>
      </c>
      <c r="N143" s="56">
        <v>18.34</v>
      </c>
      <c r="O143" s="56">
        <v>18.05</v>
      </c>
      <c r="P143" s="56">
        <v>20.55</v>
      </c>
      <c r="Q143" s="56">
        <v>17.48</v>
      </c>
      <c r="R143" s="56">
        <v>0.04</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32.61</v>
      </c>
      <c r="G144" s="56">
        <v>68.739999999999995</v>
      </c>
      <c r="H144" s="56">
        <v>226.13</v>
      </c>
      <c r="I144" s="56">
        <v>268.79000000000002</v>
      </c>
      <c r="J144" s="56">
        <v>237.08</v>
      </c>
      <c r="K144" s="56">
        <v>232.15</v>
      </c>
      <c r="L144" s="56">
        <v>113.26</v>
      </c>
      <c r="M144" s="56">
        <v>190.98</v>
      </c>
      <c r="N144" s="56">
        <v>178.26</v>
      </c>
      <c r="O144" s="56">
        <v>173.48</v>
      </c>
      <c r="P144" s="56">
        <v>164.74</v>
      </c>
      <c r="Q144" s="56">
        <v>195.44</v>
      </c>
      <c r="R144" s="56">
        <v>204.29</v>
      </c>
      <c r="S144" s="56">
        <v>149.5</v>
      </c>
      <c r="T144" s="56">
        <v>0</v>
      </c>
      <c r="U144" s="56">
        <v>0</v>
      </c>
      <c r="V144" s="56">
        <v>0</v>
      </c>
      <c r="W144" s="56">
        <v>0</v>
      </c>
      <c r="X144" s="56">
        <v>0</v>
      </c>
      <c r="Y144" s="56">
        <v>0</v>
      </c>
      <c r="Z144" s="76">
        <v>0</v>
      </c>
      <c r="AA144" s="65"/>
    </row>
    <row r="145" spans="1:27" ht="16.5" x14ac:dyDescent="0.25">
      <c r="A145" s="64"/>
      <c r="B145" s="88">
        <v>12</v>
      </c>
      <c r="C145" s="95">
        <v>0</v>
      </c>
      <c r="D145" s="56">
        <v>0</v>
      </c>
      <c r="E145" s="56">
        <v>2.11</v>
      </c>
      <c r="F145" s="56">
        <v>17.059999999999999</v>
      </c>
      <c r="G145" s="56">
        <v>56.62</v>
      </c>
      <c r="H145" s="56">
        <v>24.5</v>
      </c>
      <c r="I145" s="56">
        <v>58.73</v>
      </c>
      <c r="J145" s="56">
        <v>0</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4.0999999999999996</v>
      </c>
      <c r="D146" s="56">
        <v>21.23</v>
      </c>
      <c r="E146" s="56">
        <v>12.18</v>
      </c>
      <c r="F146" s="56">
        <v>28.12</v>
      </c>
      <c r="G146" s="56">
        <v>62.55</v>
      </c>
      <c r="H146" s="56">
        <v>218.69</v>
      </c>
      <c r="I146" s="56">
        <v>209.46</v>
      </c>
      <c r="J146" s="56">
        <v>128.51</v>
      </c>
      <c r="K146" s="56">
        <v>77.5</v>
      </c>
      <c r="L146" s="56">
        <v>59.36</v>
      </c>
      <c r="M146" s="56">
        <v>58.41</v>
      </c>
      <c r="N146" s="56">
        <v>41.33</v>
      </c>
      <c r="O146" s="56">
        <v>52.03</v>
      </c>
      <c r="P146" s="56">
        <v>116.49</v>
      </c>
      <c r="Q146" s="56">
        <v>128.21</v>
      </c>
      <c r="R146" s="56">
        <v>136.53</v>
      </c>
      <c r="S146" s="56">
        <v>137.66999999999999</v>
      </c>
      <c r="T146" s="56">
        <v>92.57</v>
      </c>
      <c r="U146" s="56">
        <v>0</v>
      </c>
      <c r="V146" s="56">
        <v>0</v>
      </c>
      <c r="W146" s="56">
        <v>78.709999999999994</v>
      </c>
      <c r="X146" s="56">
        <v>0</v>
      </c>
      <c r="Y146" s="56">
        <v>0</v>
      </c>
      <c r="Z146" s="76">
        <v>0</v>
      </c>
      <c r="AA146" s="65"/>
    </row>
    <row r="147" spans="1:27" ht="16.5" x14ac:dyDescent="0.25">
      <c r="A147" s="64"/>
      <c r="B147" s="88">
        <v>14</v>
      </c>
      <c r="C147" s="95">
        <v>0</v>
      </c>
      <c r="D147" s="56">
        <v>0</v>
      </c>
      <c r="E147" s="56">
        <v>0</v>
      </c>
      <c r="F147" s="56">
        <v>0</v>
      </c>
      <c r="G147" s="56">
        <v>0</v>
      </c>
      <c r="H147" s="56">
        <v>0</v>
      </c>
      <c r="I147" s="56">
        <v>0</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0.01</v>
      </c>
      <c r="H148" s="56">
        <v>122.61</v>
      </c>
      <c r="I148" s="56">
        <v>0</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58.59</v>
      </c>
      <c r="I149" s="56">
        <v>0</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5.86</v>
      </c>
      <c r="H150" s="56">
        <v>40.46</v>
      </c>
      <c r="I150" s="56">
        <v>0</v>
      </c>
      <c r="J150" s="56">
        <v>0</v>
      </c>
      <c r="K150" s="56">
        <v>0</v>
      </c>
      <c r="L150" s="56">
        <v>0</v>
      </c>
      <c r="M150" s="56">
        <v>0</v>
      </c>
      <c r="N150" s="56">
        <v>0</v>
      </c>
      <c r="O150" s="56">
        <v>0</v>
      </c>
      <c r="P150" s="56">
        <v>36.69</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0</v>
      </c>
      <c r="I151" s="56">
        <v>0</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16.25</v>
      </c>
      <c r="G152" s="56">
        <v>50.71</v>
      </c>
      <c r="H152" s="56">
        <v>0</v>
      </c>
      <c r="I152" s="56">
        <v>0</v>
      </c>
      <c r="J152" s="56">
        <v>0</v>
      </c>
      <c r="K152" s="56">
        <v>0</v>
      </c>
      <c r="L152" s="56">
        <v>0</v>
      </c>
      <c r="M152" s="56">
        <v>0</v>
      </c>
      <c r="N152" s="56">
        <v>0.15</v>
      </c>
      <c r="O152" s="56">
        <v>0.01</v>
      </c>
      <c r="P152" s="56">
        <v>52.3</v>
      </c>
      <c r="Q152" s="56">
        <v>0</v>
      </c>
      <c r="R152" s="56">
        <v>0</v>
      </c>
      <c r="S152" s="56">
        <v>6.45</v>
      </c>
      <c r="T152" s="56">
        <v>17.41</v>
      </c>
      <c r="U152" s="56">
        <v>0</v>
      </c>
      <c r="V152" s="56">
        <v>0</v>
      </c>
      <c r="W152" s="56">
        <v>0.89</v>
      </c>
      <c r="X152" s="56">
        <v>0</v>
      </c>
      <c r="Y152" s="56">
        <v>0</v>
      </c>
      <c r="Z152" s="76">
        <v>0</v>
      </c>
      <c r="AA152" s="65"/>
    </row>
    <row r="153" spans="1:27" ht="16.5" x14ac:dyDescent="0.25">
      <c r="A153" s="64"/>
      <c r="B153" s="88">
        <v>20</v>
      </c>
      <c r="C153" s="95">
        <v>72.13</v>
      </c>
      <c r="D153" s="56">
        <v>0.28999999999999998</v>
      </c>
      <c r="E153" s="56">
        <v>37.15</v>
      </c>
      <c r="F153" s="56">
        <v>21.23</v>
      </c>
      <c r="G153" s="56">
        <v>0</v>
      </c>
      <c r="H153" s="56">
        <v>6.35</v>
      </c>
      <c r="I153" s="56">
        <v>4.95</v>
      </c>
      <c r="J153" s="56">
        <v>67.58</v>
      </c>
      <c r="K153" s="56">
        <v>27.09</v>
      </c>
      <c r="L153" s="56">
        <v>11.13</v>
      </c>
      <c r="M153" s="56">
        <v>0</v>
      </c>
      <c r="N153" s="56">
        <v>0</v>
      </c>
      <c r="O153" s="56">
        <v>0</v>
      </c>
      <c r="P153" s="56">
        <v>140.25</v>
      </c>
      <c r="Q153" s="56">
        <v>407.45</v>
      </c>
      <c r="R153" s="56">
        <v>374.63</v>
      </c>
      <c r="S153" s="56">
        <v>388.88</v>
      </c>
      <c r="T153" s="56">
        <v>301.05</v>
      </c>
      <c r="U153" s="56">
        <v>289.04000000000002</v>
      </c>
      <c r="V153" s="56">
        <v>216.6</v>
      </c>
      <c r="W153" s="56">
        <v>0.22</v>
      </c>
      <c r="X153" s="56">
        <v>64.680000000000007</v>
      </c>
      <c r="Y153" s="56">
        <v>0</v>
      </c>
      <c r="Z153" s="76">
        <v>0</v>
      </c>
      <c r="AA153" s="65"/>
    </row>
    <row r="154" spans="1:27" ht="16.5" x14ac:dyDescent="0.25">
      <c r="A154" s="64"/>
      <c r="B154" s="88">
        <v>21</v>
      </c>
      <c r="C154" s="95">
        <v>0</v>
      </c>
      <c r="D154" s="56">
        <v>0</v>
      </c>
      <c r="E154" s="56">
        <v>0</v>
      </c>
      <c r="F154" s="56">
        <v>0</v>
      </c>
      <c r="G154" s="56">
        <v>0</v>
      </c>
      <c r="H154" s="56">
        <v>20.13</v>
      </c>
      <c r="I154" s="56">
        <v>0.02</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0</v>
      </c>
      <c r="I155" s="56">
        <v>173.69</v>
      </c>
      <c r="J155" s="56">
        <v>102.28</v>
      </c>
      <c r="K155" s="56">
        <v>103.84</v>
      </c>
      <c r="L155" s="56">
        <v>131.82</v>
      </c>
      <c r="M155" s="56">
        <v>55.29</v>
      </c>
      <c r="N155" s="56">
        <v>79.930000000000007</v>
      </c>
      <c r="O155" s="56">
        <v>87.55</v>
      </c>
      <c r="P155" s="56">
        <v>104.29</v>
      </c>
      <c r="Q155" s="56">
        <v>53.11</v>
      </c>
      <c r="R155" s="56">
        <v>5.44</v>
      </c>
      <c r="S155" s="56">
        <v>20.58</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9.89</v>
      </c>
      <c r="H156" s="56">
        <v>0</v>
      </c>
      <c r="I156" s="56">
        <v>0</v>
      </c>
      <c r="J156" s="56">
        <v>0</v>
      </c>
      <c r="K156" s="56">
        <v>0</v>
      </c>
      <c r="L156" s="56">
        <v>0</v>
      </c>
      <c r="M156" s="56">
        <v>0</v>
      </c>
      <c r="N156" s="56">
        <v>0</v>
      </c>
      <c r="O156" s="56">
        <v>0</v>
      </c>
      <c r="P156" s="56">
        <v>0</v>
      </c>
      <c r="Q156" s="56">
        <v>0</v>
      </c>
      <c r="R156" s="56">
        <v>11.62</v>
      </c>
      <c r="S156" s="56">
        <v>7.0000000000000007E-2</v>
      </c>
      <c r="T156" s="56">
        <v>11.92</v>
      </c>
      <c r="U156" s="56">
        <v>0</v>
      </c>
      <c r="V156" s="56">
        <v>21.03</v>
      </c>
      <c r="W156" s="56">
        <v>0</v>
      </c>
      <c r="X156" s="56">
        <v>24.76</v>
      </c>
      <c r="Y156" s="56">
        <v>0</v>
      </c>
      <c r="Z156" s="76">
        <v>0</v>
      </c>
      <c r="AA156" s="65"/>
    </row>
    <row r="157" spans="1:27" ht="16.5" x14ac:dyDescent="0.25">
      <c r="A157" s="64"/>
      <c r="B157" s="88">
        <v>24</v>
      </c>
      <c r="C157" s="95">
        <v>35.75</v>
      </c>
      <c r="D157" s="56">
        <v>36.32</v>
      </c>
      <c r="E157" s="56">
        <v>84.96</v>
      </c>
      <c r="F157" s="56">
        <v>182.86</v>
      </c>
      <c r="G157" s="56">
        <v>237.41</v>
      </c>
      <c r="H157" s="56">
        <v>132.36000000000001</v>
      </c>
      <c r="I157" s="56">
        <v>161.43</v>
      </c>
      <c r="J157" s="56">
        <v>119.04</v>
      </c>
      <c r="K157" s="56">
        <v>98.07</v>
      </c>
      <c r="L157" s="56">
        <v>42.79</v>
      </c>
      <c r="M157" s="56">
        <v>30.57</v>
      </c>
      <c r="N157" s="56">
        <v>54.05</v>
      </c>
      <c r="O157" s="56">
        <v>167.62</v>
      </c>
      <c r="P157" s="56">
        <v>153.24</v>
      </c>
      <c r="Q157" s="56">
        <v>163.47</v>
      </c>
      <c r="R157" s="56">
        <v>193.21</v>
      </c>
      <c r="S157" s="56">
        <v>193.7</v>
      </c>
      <c r="T157" s="56">
        <v>102.4</v>
      </c>
      <c r="U157" s="56">
        <v>29.85</v>
      </c>
      <c r="V157" s="56">
        <v>21.14</v>
      </c>
      <c r="W157" s="56">
        <v>25.69</v>
      </c>
      <c r="X157" s="56">
        <v>148.59</v>
      </c>
      <c r="Y157" s="56">
        <v>0</v>
      </c>
      <c r="Z157" s="76">
        <v>0</v>
      </c>
      <c r="AA157" s="65"/>
    </row>
    <row r="158" spans="1:27" ht="16.5" x14ac:dyDescent="0.25">
      <c r="A158" s="64"/>
      <c r="B158" s="88">
        <v>25</v>
      </c>
      <c r="C158" s="95">
        <v>4.7</v>
      </c>
      <c r="D158" s="56">
        <v>22.93</v>
      </c>
      <c r="E158" s="56">
        <v>32.770000000000003</v>
      </c>
      <c r="F158" s="56">
        <v>89.51</v>
      </c>
      <c r="G158" s="56">
        <v>79.77</v>
      </c>
      <c r="H158" s="56">
        <v>46.08</v>
      </c>
      <c r="I158" s="56">
        <v>129.35</v>
      </c>
      <c r="J158" s="56">
        <v>74.84</v>
      </c>
      <c r="K158" s="56">
        <v>107.86</v>
      </c>
      <c r="L158" s="56">
        <v>52.73</v>
      </c>
      <c r="M158" s="56">
        <v>43.13</v>
      </c>
      <c r="N158" s="56">
        <v>17.309999999999999</v>
      </c>
      <c r="O158" s="56">
        <v>18.53</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78.41</v>
      </c>
      <c r="H159" s="56">
        <v>0.04</v>
      </c>
      <c r="I159" s="56">
        <v>2.0499999999999998</v>
      </c>
      <c r="J159" s="56">
        <v>8.08</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40.270000000000003</v>
      </c>
      <c r="H160" s="56">
        <v>52.32</v>
      </c>
      <c r="I160" s="56">
        <v>35.19</v>
      </c>
      <c r="J160" s="56">
        <v>4.01</v>
      </c>
      <c r="K160" s="56">
        <v>0</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0</v>
      </c>
      <c r="I161" s="56">
        <v>0</v>
      </c>
      <c r="J161" s="56">
        <v>0</v>
      </c>
      <c r="K161" s="56">
        <v>0</v>
      </c>
      <c r="L161" s="56">
        <v>0</v>
      </c>
      <c r="M161" s="56">
        <v>0</v>
      </c>
      <c r="N161" s="56">
        <v>0</v>
      </c>
      <c r="O161" s="56">
        <v>0</v>
      </c>
      <c r="P161" s="56">
        <v>0</v>
      </c>
      <c r="Q161" s="56">
        <v>0</v>
      </c>
      <c r="R161" s="56">
        <v>0</v>
      </c>
      <c r="S161" s="56">
        <v>0</v>
      </c>
      <c r="T161" s="56">
        <v>0</v>
      </c>
      <c r="U161" s="56">
        <v>0</v>
      </c>
      <c r="V161" s="56">
        <v>0</v>
      </c>
      <c r="W161" s="56">
        <v>0</v>
      </c>
      <c r="X161" s="56">
        <v>37.49</v>
      </c>
      <c r="Y161" s="56">
        <v>0</v>
      </c>
      <c r="Z161" s="76">
        <v>0</v>
      </c>
      <c r="AA161" s="65"/>
    </row>
    <row r="162" spans="1:27" ht="16.5" x14ac:dyDescent="0.25">
      <c r="A162" s="64"/>
      <c r="B162" s="88">
        <v>29</v>
      </c>
      <c r="C162" s="95">
        <v>0</v>
      </c>
      <c r="D162" s="56">
        <v>0</v>
      </c>
      <c r="E162" s="56">
        <v>0</v>
      </c>
      <c r="F162" s="56">
        <v>0</v>
      </c>
      <c r="G162" s="56">
        <v>0</v>
      </c>
      <c r="H162" s="56">
        <v>36.619999999999997</v>
      </c>
      <c r="I162" s="56">
        <v>96.88</v>
      </c>
      <c r="J162" s="56">
        <v>104.55</v>
      </c>
      <c r="K162" s="56">
        <v>60.92</v>
      </c>
      <c r="L162" s="56">
        <v>5</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111.81</v>
      </c>
      <c r="I163" s="56">
        <v>67.27</v>
      </c>
      <c r="J163" s="56">
        <v>33.11</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7.97</v>
      </c>
      <c r="G164" s="77">
        <v>22</v>
      </c>
      <c r="H164" s="77">
        <v>193.76</v>
      </c>
      <c r="I164" s="77">
        <v>161.69</v>
      </c>
      <c r="J164" s="77">
        <v>43.82</v>
      </c>
      <c r="K164" s="77">
        <v>14.31</v>
      </c>
      <c r="L164" s="77">
        <v>0</v>
      </c>
      <c r="M164" s="77">
        <v>0</v>
      </c>
      <c r="N164" s="77">
        <v>0</v>
      </c>
      <c r="O164" s="77">
        <v>0</v>
      </c>
      <c r="P164" s="77">
        <v>38.630000000000003</v>
      </c>
      <c r="Q164" s="77">
        <v>60.34</v>
      </c>
      <c r="R164" s="77">
        <v>80.92</v>
      </c>
      <c r="S164" s="77">
        <v>87.94</v>
      </c>
      <c r="T164" s="77">
        <v>88.35</v>
      </c>
      <c r="U164" s="77">
        <v>16.489999999999998</v>
      </c>
      <c r="V164" s="77">
        <v>1.74</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ht="15.75" customHeight="1" x14ac:dyDescent="0.25">
      <c r="A166" s="64"/>
      <c r="B166" s="277" t="s">
        <v>131</v>
      </c>
      <c r="C166" s="339" t="s">
        <v>166</v>
      </c>
      <c r="D166" s="301"/>
      <c r="E166" s="301"/>
      <c r="F166" s="301"/>
      <c r="G166" s="301"/>
      <c r="H166" s="301"/>
      <c r="I166" s="301"/>
      <c r="J166" s="301"/>
      <c r="K166" s="301"/>
      <c r="L166" s="301"/>
      <c r="M166" s="301"/>
      <c r="N166" s="301"/>
      <c r="O166" s="301"/>
      <c r="P166" s="301"/>
      <c r="Q166" s="301"/>
      <c r="R166" s="301"/>
      <c r="S166" s="301"/>
      <c r="T166" s="301"/>
      <c r="U166" s="301"/>
      <c r="V166" s="301"/>
      <c r="W166" s="301"/>
      <c r="X166" s="301"/>
      <c r="Y166" s="301"/>
      <c r="Z166" s="302"/>
      <c r="AA166" s="65"/>
    </row>
    <row r="167" spans="1:27" ht="32.25" thickBot="1" x14ac:dyDescent="0.3">
      <c r="A167" s="64"/>
      <c r="B167" s="278"/>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40.33</v>
      </c>
      <c r="D168" s="90">
        <v>850.35</v>
      </c>
      <c r="E168" s="90">
        <v>126.5</v>
      </c>
      <c r="F168" s="90">
        <v>898.83</v>
      </c>
      <c r="G168" s="90">
        <v>41.68</v>
      </c>
      <c r="H168" s="90">
        <v>0</v>
      </c>
      <c r="I168" s="90">
        <v>0</v>
      </c>
      <c r="J168" s="90">
        <v>0</v>
      </c>
      <c r="K168" s="90">
        <v>0</v>
      </c>
      <c r="L168" s="90">
        <v>56.18</v>
      </c>
      <c r="M168" s="90">
        <v>101.42</v>
      </c>
      <c r="N168" s="90">
        <v>188.42</v>
      </c>
      <c r="O168" s="90">
        <v>200.75</v>
      </c>
      <c r="P168" s="90">
        <v>203.46</v>
      </c>
      <c r="Q168" s="90">
        <v>354.47</v>
      </c>
      <c r="R168" s="90">
        <v>306.98</v>
      </c>
      <c r="S168" s="90">
        <v>368.7</v>
      </c>
      <c r="T168" s="90">
        <v>387.25</v>
      </c>
      <c r="U168" s="90">
        <v>375.81</v>
      </c>
      <c r="V168" s="90">
        <v>437.8</v>
      </c>
      <c r="W168" s="90">
        <v>438.62</v>
      </c>
      <c r="X168" s="90">
        <v>152.13999999999999</v>
      </c>
      <c r="Y168" s="90">
        <v>114.44</v>
      </c>
      <c r="Z168" s="91">
        <v>892.41</v>
      </c>
      <c r="AA168" s="65"/>
    </row>
    <row r="169" spans="1:27" ht="16.5" x14ac:dyDescent="0.25">
      <c r="A169" s="64"/>
      <c r="B169" s="88">
        <v>2</v>
      </c>
      <c r="C169" s="95">
        <v>95.4</v>
      </c>
      <c r="D169" s="56">
        <v>65.56</v>
      </c>
      <c r="E169" s="56">
        <v>60.68</v>
      </c>
      <c r="F169" s="56">
        <v>1.74</v>
      </c>
      <c r="G169" s="56">
        <v>0</v>
      </c>
      <c r="H169" s="56">
        <v>0</v>
      </c>
      <c r="I169" s="56">
        <v>0</v>
      </c>
      <c r="J169" s="56">
        <v>0</v>
      </c>
      <c r="K169" s="56">
        <v>0</v>
      </c>
      <c r="L169" s="56">
        <v>8.36</v>
      </c>
      <c r="M169" s="56">
        <v>91.5</v>
      </c>
      <c r="N169" s="56">
        <v>169.75</v>
      </c>
      <c r="O169" s="56">
        <v>171.18</v>
      </c>
      <c r="P169" s="56">
        <v>169.01</v>
      </c>
      <c r="Q169" s="56">
        <v>164.57</v>
      </c>
      <c r="R169" s="56">
        <v>141.66999999999999</v>
      </c>
      <c r="S169" s="56">
        <v>169.91</v>
      </c>
      <c r="T169" s="56">
        <v>384.26</v>
      </c>
      <c r="U169" s="56">
        <v>369.21</v>
      </c>
      <c r="V169" s="56">
        <v>315.18</v>
      </c>
      <c r="W169" s="56">
        <v>361.4</v>
      </c>
      <c r="X169" s="56">
        <v>301.5</v>
      </c>
      <c r="Y169" s="56">
        <v>202.06</v>
      </c>
      <c r="Z169" s="76">
        <v>174.85</v>
      </c>
      <c r="AA169" s="65"/>
    </row>
    <row r="170" spans="1:27" ht="16.5" x14ac:dyDescent="0.25">
      <c r="A170" s="64"/>
      <c r="B170" s="88">
        <v>3</v>
      </c>
      <c r="C170" s="95">
        <v>98.36</v>
      </c>
      <c r="D170" s="56">
        <v>57.24</v>
      </c>
      <c r="E170" s="56">
        <v>57.63</v>
      </c>
      <c r="F170" s="56">
        <v>14.23</v>
      </c>
      <c r="G170" s="56">
        <v>0</v>
      </c>
      <c r="H170" s="56">
        <v>0</v>
      </c>
      <c r="I170" s="56">
        <v>0</v>
      </c>
      <c r="J170" s="56">
        <v>0</v>
      </c>
      <c r="K170" s="56">
        <v>24.22</v>
      </c>
      <c r="L170" s="56">
        <v>45.04</v>
      </c>
      <c r="M170" s="56">
        <v>105.21</v>
      </c>
      <c r="N170" s="56">
        <v>119.2</v>
      </c>
      <c r="O170" s="56">
        <v>207.49</v>
      </c>
      <c r="P170" s="56">
        <v>192.88</v>
      </c>
      <c r="Q170" s="56">
        <v>159.51</v>
      </c>
      <c r="R170" s="56">
        <v>188.52</v>
      </c>
      <c r="S170" s="56">
        <v>157.24</v>
      </c>
      <c r="T170" s="56">
        <v>156.72</v>
      </c>
      <c r="U170" s="56">
        <v>237.55</v>
      </c>
      <c r="V170" s="56">
        <v>204.43</v>
      </c>
      <c r="W170" s="56">
        <v>268.97000000000003</v>
      </c>
      <c r="X170" s="56">
        <v>3.92</v>
      </c>
      <c r="Y170" s="56">
        <v>135.13999999999999</v>
      </c>
      <c r="Z170" s="76">
        <v>148.33000000000001</v>
      </c>
      <c r="AA170" s="65"/>
    </row>
    <row r="171" spans="1:27" ht="16.5" x14ac:dyDescent="0.25">
      <c r="A171" s="64"/>
      <c r="B171" s="88">
        <v>4</v>
      </c>
      <c r="C171" s="95">
        <v>52.57</v>
      </c>
      <c r="D171" s="56">
        <v>40.06</v>
      </c>
      <c r="E171" s="56">
        <v>5.33</v>
      </c>
      <c r="F171" s="56">
        <v>0</v>
      </c>
      <c r="G171" s="56">
        <v>0</v>
      </c>
      <c r="H171" s="56">
        <v>0</v>
      </c>
      <c r="I171" s="56">
        <v>0</v>
      </c>
      <c r="J171" s="56">
        <v>0</v>
      </c>
      <c r="K171" s="56">
        <v>0</v>
      </c>
      <c r="L171" s="56">
        <v>109.62</v>
      </c>
      <c r="M171" s="56">
        <v>182.51</v>
      </c>
      <c r="N171" s="56">
        <v>97.84</v>
      </c>
      <c r="O171" s="56">
        <v>59.97</v>
      </c>
      <c r="P171" s="56">
        <v>117.13</v>
      </c>
      <c r="Q171" s="56">
        <v>107.41</v>
      </c>
      <c r="R171" s="56">
        <v>107.49</v>
      </c>
      <c r="S171" s="56">
        <v>97.82</v>
      </c>
      <c r="T171" s="56">
        <v>105.51</v>
      </c>
      <c r="U171" s="56">
        <v>145.16</v>
      </c>
      <c r="V171" s="56">
        <v>183.74</v>
      </c>
      <c r="W171" s="56">
        <v>293.97000000000003</v>
      </c>
      <c r="X171" s="56">
        <v>316.08</v>
      </c>
      <c r="Y171" s="56">
        <v>353.27</v>
      </c>
      <c r="Z171" s="76">
        <v>146.19</v>
      </c>
      <c r="AA171" s="65"/>
    </row>
    <row r="172" spans="1:27" ht="16.5" x14ac:dyDescent="0.25">
      <c r="A172" s="64"/>
      <c r="B172" s="88">
        <v>5</v>
      </c>
      <c r="C172" s="95">
        <v>86.08</v>
      </c>
      <c r="D172" s="56">
        <v>37.83</v>
      </c>
      <c r="E172" s="56">
        <v>0</v>
      </c>
      <c r="F172" s="56">
        <v>0</v>
      </c>
      <c r="G172" s="56">
        <v>0</v>
      </c>
      <c r="H172" s="56">
        <v>0</v>
      </c>
      <c r="I172" s="56">
        <v>5</v>
      </c>
      <c r="J172" s="56">
        <v>24.61</v>
      </c>
      <c r="K172" s="56">
        <v>0.13</v>
      </c>
      <c r="L172" s="56">
        <v>48.66</v>
      </c>
      <c r="M172" s="56">
        <v>135.46</v>
      </c>
      <c r="N172" s="56">
        <v>162.78</v>
      </c>
      <c r="O172" s="56">
        <v>270.27999999999997</v>
      </c>
      <c r="P172" s="56">
        <v>227.58</v>
      </c>
      <c r="Q172" s="56">
        <v>226.57</v>
      </c>
      <c r="R172" s="56">
        <v>208.63</v>
      </c>
      <c r="S172" s="56">
        <v>228.91</v>
      </c>
      <c r="T172" s="56">
        <v>234.51</v>
      </c>
      <c r="U172" s="56">
        <v>223.06</v>
      </c>
      <c r="V172" s="56">
        <v>221.02</v>
      </c>
      <c r="W172" s="56">
        <v>322.67</v>
      </c>
      <c r="X172" s="56">
        <v>344.87</v>
      </c>
      <c r="Y172" s="56">
        <v>343.5</v>
      </c>
      <c r="Z172" s="76">
        <v>95.49</v>
      </c>
      <c r="AA172" s="65"/>
    </row>
    <row r="173" spans="1:27" ht="16.5" x14ac:dyDescent="0.25">
      <c r="A173" s="64"/>
      <c r="B173" s="88">
        <v>6</v>
      </c>
      <c r="C173" s="95">
        <v>11.58</v>
      </c>
      <c r="D173" s="56">
        <v>0</v>
      </c>
      <c r="E173" s="56">
        <v>18.07</v>
      </c>
      <c r="F173" s="56">
        <v>0.72</v>
      </c>
      <c r="G173" s="56">
        <v>0</v>
      </c>
      <c r="H173" s="56">
        <v>0</v>
      </c>
      <c r="I173" s="56">
        <v>0</v>
      </c>
      <c r="J173" s="56">
        <v>0</v>
      </c>
      <c r="K173" s="56">
        <v>19.89</v>
      </c>
      <c r="L173" s="56">
        <v>23.44</v>
      </c>
      <c r="M173" s="56">
        <v>32.89</v>
      </c>
      <c r="N173" s="56">
        <v>28.35</v>
      </c>
      <c r="O173" s="56">
        <v>64.31</v>
      </c>
      <c r="P173" s="56">
        <v>216.11</v>
      </c>
      <c r="Q173" s="56">
        <v>205.34</v>
      </c>
      <c r="R173" s="56">
        <v>103.51</v>
      </c>
      <c r="S173" s="56">
        <v>47.43</v>
      </c>
      <c r="T173" s="56">
        <v>37.04</v>
      </c>
      <c r="U173" s="56">
        <v>37.94</v>
      </c>
      <c r="V173" s="56">
        <v>64.930000000000007</v>
      </c>
      <c r="W173" s="56">
        <v>247.22</v>
      </c>
      <c r="X173" s="56">
        <v>263.83</v>
      </c>
      <c r="Y173" s="56">
        <v>260.33</v>
      </c>
      <c r="Z173" s="76">
        <v>46.87</v>
      </c>
      <c r="AA173" s="65"/>
    </row>
    <row r="174" spans="1:27" ht="16.5" x14ac:dyDescent="0.25">
      <c r="A174" s="64"/>
      <c r="B174" s="88">
        <v>7</v>
      </c>
      <c r="C174" s="95">
        <v>63.27</v>
      </c>
      <c r="D174" s="56">
        <v>59.78</v>
      </c>
      <c r="E174" s="56">
        <v>28.58</v>
      </c>
      <c r="F174" s="56">
        <v>22.62</v>
      </c>
      <c r="G174" s="56">
        <v>0</v>
      </c>
      <c r="H174" s="56">
        <v>0</v>
      </c>
      <c r="I174" s="56">
        <v>0</v>
      </c>
      <c r="J174" s="56">
        <v>0</v>
      </c>
      <c r="K174" s="56">
        <v>0</v>
      </c>
      <c r="L174" s="56">
        <v>22.25</v>
      </c>
      <c r="M174" s="56">
        <v>32.64</v>
      </c>
      <c r="N174" s="56">
        <v>123.97</v>
      </c>
      <c r="O174" s="56">
        <v>45.31</v>
      </c>
      <c r="P174" s="56">
        <v>84.95</v>
      </c>
      <c r="Q174" s="56">
        <v>160.19999999999999</v>
      </c>
      <c r="R174" s="56">
        <v>209.7</v>
      </c>
      <c r="S174" s="56">
        <v>146.22</v>
      </c>
      <c r="T174" s="56">
        <v>260.83</v>
      </c>
      <c r="U174" s="56">
        <v>295.22000000000003</v>
      </c>
      <c r="V174" s="56">
        <v>303.86</v>
      </c>
      <c r="W174" s="56">
        <v>341.52</v>
      </c>
      <c r="X174" s="56">
        <v>404.24</v>
      </c>
      <c r="Y174" s="56">
        <v>317.86</v>
      </c>
      <c r="Z174" s="76">
        <v>517.97</v>
      </c>
      <c r="AA174" s="65"/>
    </row>
    <row r="175" spans="1:27" ht="16.5" x14ac:dyDescent="0.25">
      <c r="A175" s="64"/>
      <c r="B175" s="88">
        <v>8</v>
      </c>
      <c r="C175" s="95">
        <v>117.09</v>
      </c>
      <c r="D175" s="56">
        <v>81.489999999999995</v>
      </c>
      <c r="E175" s="56">
        <v>63.28</v>
      </c>
      <c r="F175" s="56">
        <v>61.5</v>
      </c>
      <c r="G175" s="56">
        <v>56.23</v>
      </c>
      <c r="H175" s="56">
        <v>11.34</v>
      </c>
      <c r="I175" s="56">
        <v>4.91</v>
      </c>
      <c r="J175" s="56">
        <v>50.81</v>
      </c>
      <c r="K175" s="56">
        <v>216.75</v>
      </c>
      <c r="L175" s="56">
        <v>247.34</v>
      </c>
      <c r="M175" s="56">
        <v>268.20999999999998</v>
      </c>
      <c r="N175" s="56">
        <v>352.24</v>
      </c>
      <c r="O175" s="56">
        <v>443.51</v>
      </c>
      <c r="P175" s="56">
        <v>431.2</v>
      </c>
      <c r="Q175" s="56">
        <v>394.01</v>
      </c>
      <c r="R175" s="56">
        <v>437.62</v>
      </c>
      <c r="S175" s="56">
        <v>406.42</v>
      </c>
      <c r="T175" s="56">
        <v>402.25</v>
      </c>
      <c r="U175" s="56">
        <v>392.6</v>
      </c>
      <c r="V175" s="56">
        <v>416.71</v>
      </c>
      <c r="W175" s="56">
        <v>1062.5999999999999</v>
      </c>
      <c r="X175" s="56">
        <v>455.9</v>
      </c>
      <c r="Y175" s="56">
        <v>366.73</v>
      </c>
      <c r="Z175" s="76">
        <v>798.64</v>
      </c>
      <c r="AA175" s="65"/>
    </row>
    <row r="176" spans="1:27" ht="16.5" x14ac:dyDescent="0.25">
      <c r="A176" s="64"/>
      <c r="B176" s="88">
        <v>9</v>
      </c>
      <c r="C176" s="95">
        <v>194.37</v>
      </c>
      <c r="D176" s="56">
        <v>117.95</v>
      </c>
      <c r="E176" s="56">
        <v>70.040000000000006</v>
      </c>
      <c r="F176" s="56">
        <v>85.61</v>
      </c>
      <c r="G176" s="56">
        <v>29.98</v>
      </c>
      <c r="H176" s="56">
        <v>0</v>
      </c>
      <c r="I176" s="56">
        <v>0</v>
      </c>
      <c r="J176" s="56">
        <v>0</v>
      </c>
      <c r="K176" s="56">
        <v>0</v>
      </c>
      <c r="L176" s="56">
        <v>7.67</v>
      </c>
      <c r="M176" s="56">
        <v>23.3</v>
      </c>
      <c r="N176" s="56">
        <v>0.05</v>
      </c>
      <c r="O176" s="56">
        <v>15.56</v>
      </c>
      <c r="P176" s="56">
        <v>31.41</v>
      </c>
      <c r="Q176" s="56">
        <v>29.43</v>
      </c>
      <c r="R176" s="56">
        <v>28.36</v>
      </c>
      <c r="S176" s="56">
        <v>161.27000000000001</v>
      </c>
      <c r="T176" s="56">
        <v>196.53</v>
      </c>
      <c r="U176" s="56">
        <v>185.59</v>
      </c>
      <c r="V176" s="56">
        <v>308.68</v>
      </c>
      <c r="W176" s="56">
        <v>244.39</v>
      </c>
      <c r="X176" s="56">
        <v>126.22</v>
      </c>
      <c r="Y176" s="56">
        <v>122.01</v>
      </c>
      <c r="Z176" s="76">
        <v>269.70999999999998</v>
      </c>
      <c r="AA176" s="65"/>
    </row>
    <row r="177" spans="1:27" ht="16.5" x14ac:dyDescent="0.25">
      <c r="A177" s="64"/>
      <c r="B177" s="88">
        <v>10</v>
      </c>
      <c r="C177" s="95">
        <v>153.79</v>
      </c>
      <c r="D177" s="56">
        <v>33.79</v>
      </c>
      <c r="E177" s="56">
        <v>0</v>
      </c>
      <c r="F177" s="56">
        <v>0</v>
      </c>
      <c r="G177" s="56">
        <v>0</v>
      </c>
      <c r="H177" s="56">
        <v>0</v>
      </c>
      <c r="I177" s="56">
        <v>0</v>
      </c>
      <c r="J177" s="56">
        <v>7.58</v>
      </c>
      <c r="K177" s="56">
        <v>17.329999999999998</v>
      </c>
      <c r="L177" s="56">
        <v>146.68</v>
      </c>
      <c r="M177" s="56">
        <v>33.369999999999997</v>
      </c>
      <c r="N177" s="56">
        <v>0</v>
      </c>
      <c r="O177" s="56">
        <v>0</v>
      </c>
      <c r="P177" s="56">
        <v>0</v>
      </c>
      <c r="Q177" s="56">
        <v>0</v>
      </c>
      <c r="R177" s="56">
        <v>1.18</v>
      </c>
      <c r="S177" s="56">
        <v>12.67</v>
      </c>
      <c r="T177" s="56">
        <v>147.18</v>
      </c>
      <c r="U177" s="56">
        <v>155.06</v>
      </c>
      <c r="V177" s="56">
        <v>76.72</v>
      </c>
      <c r="W177" s="56">
        <v>103.81</v>
      </c>
      <c r="X177" s="56">
        <v>4.18</v>
      </c>
      <c r="Y177" s="56">
        <v>56.45</v>
      </c>
      <c r="Z177" s="76">
        <v>162.26</v>
      </c>
      <c r="AA177" s="65"/>
    </row>
    <row r="178" spans="1:27" ht="16.5" x14ac:dyDescent="0.25">
      <c r="A178" s="64"/>
      <c r="B178" s="88">
        <v>11</v>
      </c>
      <c r="C178" s="95">
        <v>9.65</v>
      </c>
      <c r="D178" s="56">
        <v>18.899999999999999</v>
      </c>
      <c r="E178" s="56">
        <v>9.25</v>
      </c>
      <c r="F178" s="56">
        <v>0</v>
      </c>
      <c r="G178" s="56">
        <v>0</v>
      </c>
      <c r="H178" s="56">
        <v>0</v>
      </c>
      <c r="I178" s="56">
        <v>0</v>
      </c>
      <c r="J178" s="56">
        <v>0</v>
      </c>
      <c r="K178" s="56">
        <v>0</v>
      </c>
      <c r="L178" s="56">
        <v>0</v>
      </c>
      <c r="M178" s="56">
        <v>0</v>
      </c>
      <c r="N178" s="56">
        <v>0</v>
      </c>
      <c r="O178" s="56">
        <v>0</v>
      </c>
      <c r="P178" s="56">
        <v>0</v>
      </c>
      <c r="Q178" s="56">
        <v>0</v>
      </c>
      <c r="R178" s="56">
        <v>0</v>
      </c>
      <c r="S178" s="56">
        <v>0</v>
      </c>
      <c r="T178" s="56">
        <v>25.95</v>
      </c>
      <c r="U178" s="56">
        <v>34.81</v>
      </c>
      <c r="V178" s="56">
        <v>31.63</v>
      </c>
      <c r="W178" s="56">
        <v>143.02000000000001</v>
      </c>
      <c r="X178" s="56">
        <v>93.43</v>
      </c>
      <c r="Y178" s="56">
        <v>494.02</v>
      </c>
      <c r="Z178" s="76">
        <v>886.58</v>
      </c>
      <c r="AA178" s="65"/>
    </row>
    <row r="179" spans="1:27" ht="16.5" x14ac:dyDescent="0.25">
      <c r="A179" s="64"/>
      <c r="B179" s="88">
        <v>12</v>
      </c>
      <c r="C179" s="95">
        <v>26.9</v>
      </c>
      <c r="D179" s="56">
        <v>21.68</v>
      </c>
      <c r="E179" s="56">
        <v>0</v>
      </c>
      <c r="F179" s="56">
        <v>0</v>
      </c>
      <c r="G179" s="56">
        <v>0</v>
      </c>
      <c r="H179" s="56">
        <v>0</v>
      </c>
      <c r="I179" s="56">
        <v>0</v>
      </c>
      <c r="J179" s="56">
        <v>98.43</v>
      </c>
      <c r="K179" s="56">
        <v>89.06</v>
      </c>
      <c r="L179" s="56">
        <v>21.75</v>
      </c>
      <c r="M179" s="56">
        <v>17.68</v>
      </c>
      <c r="N179" s="56">
        <v>82.14</v>
      </c>
      <c r="O179" s="56">
        <v>50.76</v>
      </c>
      <c r="P179" s="56">
        <v>86.84</v>
      </c>
      <c r="Q179" s="56">
        <v>89.14</v>
      </c>
      <c r="R179" s="56">
        <v>24.26</v>
      </c>
      <c r="S179" s="56">
        <v>26.76</v>
      </c>
      <c r="T179" s="56">
        <v>108.11</v>
      </c>
      <c r="U179" s="56">
        <v>191.57</v>
      </c>
      <c r="V179" s="56">
        <v>116.15</v>
      </c>
      <c r="W179" s="56">
        <v>58.4</v>
      </c>
      <c r="X179" s="56">
        <v>47.29</v>
      </c>
      <c r="Y179" s="56">
        <v>78.930000000000007</v>
      </c>
      <c r="Z179" s="76">
        <v>77.400000000000006</v>
      </c>
      <c r="AA179" s="65"/>
    </row>
    <row r="180" spans="1:27" ht="16.5" x14ac:dyDescent="0.25">
      <c r="A180" s="64"/>
      <c r="B180" s="88">
        <v>13</v>
      </c>
      <c r="C180" s="95">
        <v>0</v>
      </c>
      <c r="D180" s="56">
        <v>0</v>
      </c>
      <c r="E180" s="56">
        <v>0</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107.5</v>
      </c>
      <c r="V180" s="56">
        <v>62.76</v>
      </c>
      <c r="W180" s="56">
        <v>0</v>
      </c>
      <c r="X180" s="56">
        <v>153.15</v>
      </c>
      <c r="Y180" s="56">
        <v>61.84</v>
      </c>
      <c r="Z180" s="76">
        <v>207.26</v>
      </c>
      <c r="AA180" s="65"/>
    </row>
    <row r="181" spans="1:27" ht="16.5" x14ac:dyDescent="0.25">
      <c r="A181" s="64"/>
      <c r="B181" s="88">
        <v>14</v>
      </c>
      <c r="C181" s="95">
        <v>65.040000000000006</v>
      </c>
      <c r="D181" s="56">
        <v>85.74</v>
      </c>
      <c r="E181" s="56">
        <v>197.49</v>
      </c>
      <c r="F181" s="56">
        <v>61.65</v>
      </c>
      <c r="G181" s="56">
        <v>58.93</v>
      </c>
      <c r="H181" s="56">
        <v>60.38</v>
      </c>
      <c r="I181" s="56">
        <v>78.349999999999994</v>
      </c>
      <c r="J181" s="56">
        <v>103.19</v>
      </c>
      <c r="K181" s="56">
        <v>311.87</v>
      </c>
      <c r="L181" s="56">
        <v>507.53</v>
      </c>
      <c r="M181" s="56">
        <v>1136.83</v>
      </c>
      <c r="N181" s="56">
        <v>89.79</v>
      </c>
      <c r="O181" s="56">
        <v>78.73</v>
      </c>
      <c r="P181" s="56">
        <v>63.11</v>
      </c>
      <c r="Q181" s="56">
        <v>75.66</v>
      </c>
      <c r="R181" s="56">
        <v>102.93</v>
      </c>
      <c r="S181" s="56">
        <v>66.569999999999993</v>
      </c>
      <c r="T181" s="56">
        <v>197.53</v>
      </c>
      <c r="U181" s="56">
        <v>185.48</v>
      </c>
      <c r="V181" s="56">
        <v>304.83</v>
      </c>
      <c r="W181" s="56">
        <v>1089.69</v>
      </c>
      <c r="X181" s="56">
        <v>1030.96</v>
      </c>
      <c r="Y181" s="56">
        <v>609.16999999999996</v>
      </c>
      <c r="Z181" s="76">
        <v>784.93</v>
      </c>
      <c r="AA181" s="65"/>
    </row>
    <row r="182" spans="1:27" ht="16.5" x14ac:dyDescent="0.25">
      <c r="A182" s="64"/>
      <c r="B182" s="88">
        <v>15</v>
      </c>
      <c r="C182" s="95">
        <v>59.82</v>
      </c>
      <c r="D182" s="56">
        <v>57.47</v>
      </c>
      <c r="E182" s="56">
        <v>41.35</v>
      </c>
      <c r="F182" s="56">
        <v>66.69</v>
      </c>
      <c r="G182" s="56">
        <v>2.2799999999999998</v>
      </c>
      <c r="H182" s="56">
        <v>0</v>
      </c>
      <c r="I182" s="56">
        <v>7.29</v>
      </c>
      <c r="J182" s="56">
        <v>30.68</v>
      </c>
      <c r="K182" s="56">
        <v>51.3</v>
      </c>
      <c r="L182" s="56">
        <v>87.94</v>
      </c>
      <c r="M182" s="56">
        <v>114.2</v>
      </c>
      <c r="N182" s="56">
        <v>101.14</v>
      </c>
      <c r="O182" s="56">
        <v>98.45</v>
      </c>
      <c r="P182" s="56">
        <v>115.15</v>
      </c>
      <c r="Q182" s="56">
        <v>188.73</v>
      </c>
      <c r="R182" s="56">
        <v>185</v>
      </c>
      <c r="S182" s="56">
        <v>172.66</v>
      </c>
      <c r="T182" s="56">
        <v>204.32</v>
      </c>
      <c r="U182" s="56">
        <v>339.73</v>
      </c>
      <c r="V182" s="56">
        <v>285.35000000000002</v>
      </c>
      <c r="W182" s="56">
        <v>440.33</v>
      </c>
      <c r="X182" s="56">
        <v>360.42</v>
      </c>
      <c r="Y182" s="56">
        <v>892.62</v>
      </c>
      <c r="Z182" s="76">
        <v>780.33</v>
      </c>
      <c r="AA182" s="65"/>
    </row>
    <row r="183" spans="1:27" ht="16.5" x14ac:dyDescent="0.25">
      <c r="A183" s="64"/>
      <c r="B183" s="88">
        <v>16</v>
      </c>
      <c r="C183" s="95">
        <v>151.87</v>
      </c>
      <c r="D183" s="56">
        <v>102.24</v>
      </c>
      <c r="E183" s="56">
        <v>69.09</v>
      </c>
      <c r="F183" s="56">
        <v>86.44</v>
      </c>
      <c r="G183" s="56">
        <v>22.86</v>
      </c>
      <c r="H183" s="56">
        <v>0</v>
      </c>
      <c r="I183" s="56">
        <v>45.07</v>
      </c>
      <c r="J183" s="56">
        <v>44.32</v>
      </c>
      <c r="K183" s="56">
        <v>204.88</v>
      </c>
      <c r="L183" s="56">
        <v>456.1</v>
      </c>
      <c r="M183" s="56">
        <v>140.66999999999999</v>
      </c>
      <c r="N183" s="56">
        <v>117.44</v>
      </c>
      <c r="O183" s="56">
        <v>47.86</v>
      </c>
      <c r="P183" s="56">
        <v>126.14</v>
      </c>
      <c r="Q183" s="56">
        <v>146.09</v>
      </c>
      <c r="R183" s="56">
        <v>150.24</v>
      </c>
      <c r="S183" s="56">
        <v>194.31</v>
      </c>
      <c r="T183" s="56">
        <v>205.58</v>
      </c>
      <c r="U183" s="56">
        <v>248.9</v>
      </c>
      <c r="V183" s="56">
        <v>329.49</v>
      </c>
      <c r="W183" s="56">
        <v>550.57000000000005</v>
      </c>
      <c r="X183" s="56">
        <v>472.13</v>
      </c>
      <c r="Y183" s="56">
        <v>1024.93</v>
      </c>
      <c r="Z183" s="76">
        <v>966</v>
      </c>
      <c r="AA183" s="65"/>
    </row>
    <row r="184" spans="1:27" ht="16.5" x14ac:dyDescent="0.25">
      <c r="A184" s="64"/>
      <c r="B184" s="88">
        <v>17</v>
      </c>
      <c r="C184" s="95">
        <v>80.92</v>
      </c>
      <c r="D184" s="56">
        <v>137.96</v>
      </c>
      <c r="E184" s="56">
        <v>70.34</v>
      </c>
      <c r="F184" s="56">
        <v>72.319999999999993</v>
      </c>
      <c r="G184" s="56">
        <v>0</v>
      </c>
      <c r="H184" s="56">
        <v>0</v>
      </c>
      <c r="I184" s="56">
        <v>37.979999999999997</v>
      </c>
      <c r="J184" s="56">
        <v>52.67</v>
      </c>
      <c r="K184" s="56">
        <v>42.67</v>
      </c>
      <c r="L184" s="56">
        <v>24.47</v>
      </c>
      <c r="M184" s="56">
        <v>24.19</v>
      </c>
      <c r="N184" s="56">
        <v>28.98</v>
      </c>
      <c r="O184" s="56">
        <v>82.71</v>
      </c>
      <c r="P184" s="56">
        <v>0</v>
      </c>
      <c r="Q184" s="56">
        <v>47.89</v>
      </c>
      <c r="R184" s="56">
        <v>12.52</v>
      </c>
      <c r="S184" s="56">
        <v>23.28</v>
      </c>
      <c r="T184" s="56">
        <v>43.14</v>
      </c>
      <c r="U184" s="56">
        <v>53.9</v>
      </c>
      <c r="V184" s="56">
        <v>25.34</v>
      </c>
      <c r="W184" s="56">
        <v>168.67</v>
      </c>
      <c r="X184" s="56">
        <v>172.9</v>
      </c>
      <c r="Y184" s="56">
        <v>136.08000000000001</v>
      </c>
      <c r="Z184" s="76">
        <v>202.11</v>
      </c>
      <c r="AA184" s="65"/>
    </row>
    <row r="185" spans="1:27" ht="16.5" x14ac:dyDescent="0.25">
      <c r="A185" s="64"/>
      <c r="B185" s="88">
        <v>18</v>
      </c>
      <c r="C185" s="95">
        <v>80.48</v>
      </c>
      <c r="D185" s="56">
        <v>99.05</v>
      </c>
      <c r="E185" s="56">
        <v>91.58</v>
      </c>
      <c r="F185" s="56">
        <v>80.37</v>
      </c>
      <c r="G185" s="56">
        <v>4.1399999999999997</v>
      </c>
      <c r="H185" s="56">
        <v>6.86</v>
      </c>
      <c r="I185" s="56">
        <v>106.79</v>
      </c>
      <c r="J185" s="56">
        <v>58.76</v>
      </c>
      <c r="K185" s="56">
        <v>59.04</v>
      </c>
      <c r="L185" s="56">
        <v>108.89</v>
      </c>
      <c r="M185" s="56">
        <v>304.72000000000003</v>
      </c>
      <c r="N185" s="56">
        <v>171.19</v>
      </c>
      <c r="O185" s="56">
        <v>117.96</v>
      </c>
      <c r="P185" s="56">
        <v>250.51</v>
      </c>
      <c r="Q185" s="56">
        <v>227.92</v>
      </c>
      <c r="R185" s="56">
        <v>86.92</v>
      </c>
      <c r="S185" s="56">
        <v>102.52</v>
      </c>
      <c r="T185" s="56">
        <v>165.75</v>
      </c>
      <c r="U185" s="56">
        <v>134.94999999999999</v>
      </c>
      <c r="V185" s="56">
        <v>133.68</v>
      </c>
      <c r="W185" s="56">
        <v>129.6</v>
      </c>
      <c r="X185" s="56">
        <v>325.52999999999997</v>
      </c>
      <c r="Y185" s="56">
        <v>257.38</v>
      </c>
      <c r="Z185" s="76">
        <v>148.68</v>
      </c>
      <c r="AA185" s="65"/>
    </row>
    <row r="186" spans="1:27" ht="16.5" x14ac:dyDescent="0.25">
      <c r="A186" s="64"/>
      <c r="B186" s="88">
        <v>19</v>
      </c>
      <c r="C186" s="95">
        <v>141.57</v>
      </c>
      <c r="D186" s="56">
        <v>36.01</v>
      </c>
      <c r="E186" s="56">
        <v>91.67</v>
      </c>
      <c r="F186" s="56">
        <v>0</v>
      </c>
      <c r="G186" s="56">
        <v>0</v>
      </c>
      <c r="H186" s="56">
        <v>36.590000000000003</v>
      </c>
      <c r="I186" s="56">
        <v>53.41</v>
      </c>
      <c r="J186" s="56">
        <v>94.79</v>
      </c>
      <c r="K186" s="56">
        <v>110.78</v>
      </c>
      <c r="L186" s="56">
        <v>322.89999999999998</v>
      </c>
      <c r="M186" s="56">
        <v>138.68</v>
      </c>
      <c r="N186" s="56">
        <v>23.67</v>
      </c>
      <c r="O186" s="56">
        <v>0.82</v>
      </c>
      <c r="P186" s="56">
        <v>0</v>
      </c>
      <c r="Q186" s="56">
        <v>64.45</v>
      </c>
      <c r="R186" s="56">
        <v>42.08</v>
      </c>
      <c r="S186" s="56">
        <v>0</v>
      </c>
      <c r="T186" s="56">
        <v>0</v>
      </c>
      <c r="U186" s="56">
        <v>127.33</v>
      </c>
      <c r="V186" s="56">
        <v>133.88999999999999</v>
      </c>
      <c r="W186" s="56">
        <v>39.659999999999997</v>
      </c>
      <c r="X186" s="56">
        <v>41.57</v>
      </c>
      <c r="Y186" s="56">
        <v>86.65</v>
      </c>
      <c r="Z186" s="76">
        <v>249.27</v>
      </c>
      <c r="AA186" s="65"/>
    </row>
    <row r="187" spans="1:27" ht="16.5" x14ac:dyDescent="0.25">
      <c r="A187" s="64"/>
      <c r="B187" s="88">
        <v>20</v>
      </c>
      <c r="C187" s="95">
        <v>0</v>
      </c>
      <c r="D187" s="56">
        <v>4.25</v>
      </c>
      <c r="E187" s="56">
        <v>0</v>
      </c>
      <c r="F187" s="56">
        <v>0</v>
      </c>
      <c r="G187" s="56">
        <v>6.27</v>
      </c>
      <c r="H187" s="56">
        <v>0</v>
      </c>
      <c r="I187" s="56">
        <v>0</v>
      </c>
      <c r="J187" s="56">
        <v>0</v>
      </c>
      <c r="K187" s="56">
        <v>0</v>
      </c>
      <c r="L187" s="56">
        <v>0</v>
      </c>
      <c r="M187" s="56">
        <v>61.69</v>
      </c>
      <c r="N187" s="56">
        <v>29.91</v>
      </c>
      <c r="O187" s="56">
        <v>53.89</v>
      </c>
      <c r="P187" s="56">
        <v>0</v>
      </c>
      <c r="Q187" s="56">
        <v>0</v>
      </c>
      <c r="R187" s="56">
        <v>0</v>
      </c>
      <c r="S187" s="56">
        <v>0</v>
      </c>
      <c r="T187" s="56">
        <v>0</v>
      </c>
      <c r="U187" s="56">
        <v>0</v>
      </c>
      <c r="V187" s="56">
        <v>0</v>
      </c>
      <c r="W187" s="56">
        <v>26.78</v>
      </c>
      <c r="X187" s="56">
        <v>0</v>
      </c>
      <c r="Y187" s="56">
        <v>77.45</v>
      </c>
      <c r="Z187" s="76">
        <v>212.82</v>
      </c>
      <c r="AA187" s="65"/>
    </row>
    <row r="188" spans="1:27" ht="16.5" x14ac:dyDescent="0.25">
      <c r="A188" s="64"/>
      <c r="B188" s="88">
        <v>21</v>
      </c>
      <c r="C188" s="95">
        <v>73.13</v>
      </c>
      <c r="D188" s="56">
        <v>37.44</v>
      </c>
      <c r="E188" s="56">
        <v>89.31</v>
      </c>
      <c r="F188" s="56">
        <v>80.56</v>
      </c>
      <c r="G188" s="56">
        <v>32.090000000000003</v>
      </c>
      <c r="H188" s="56">
        <v>0</v>
      </c>
      <c r="I188" s="56">
        <v>0.41</v>
      </c>
      <c r="J188" s="56">
        <v>86.73</v>
      </c>
      <c r="K188" s="56">
        <v>53.42</v>
      </c>
      <c r="L188" s="56">
        <v>43.1</v>
      </c>
      <c r="M188" s="56">
        <v>46.74</v>
      </c>
      <c r="N188" s="56">
        <v>117.75</v>
      </c>
      <c r="O188" s="56">
        <v>73.489999999999995</v>
      </c>
      <c r="P188" s="56">
        <v>49.78</v>
      </c>
      <c r="Q188" s="56">
        <v>114.2</v>
      </c>
      <c r="R188" s="56">
        <v>80.66</v>
      </c>
      <c r="S188" s="56">
        <v>86.6</v>
      </c>
      <c r="T188" s="56">
        <v>69.569999999999993</v>
      </c>
      <c r="U188" s="56">
        <v>12.04</v>
      </c>
      <c r="V188" s="56">
        <v>33.94</v>
      </c>
      <c r="W188" s="56">
        <v>244.98</v>
      </c>
      <c r="X188" s="56">
        <v>209.11</v>
      </c>
      <c r="Y188" s="56">
        <v>141.06</v>
      </c>
      <c r="Z188" s="76">
        <v>166.38</v>
      </c>
      <c r="AA188" s="65"/>
    </row>
    <row r="189" spans="1:27" ht="16.5" x14ac:dyDescent="0.25">
      <c r="A189" s="64"/>
      <c r="B189" s="88">
        <v>22</v>
      </c>
      <c r="C189" s="95">
        <v>148.80000000000001</v>
      </c>
      <c r="D189" s="56">
        <v>89.2</v>
      </c>
      <c r="E189" s="56">
        <v>123.02</v>
      </c>
      <c r="F189" s="56">
        <v>89.32</v>
      </c>
      <c r="G189" s="56">
        <v>9.27</v>
      </c>
      <c r="H189" s="56">
        <v>14.23</v>
      </c>
      <c r="I189" s="56">
        <v>0</v>
      </c>
      <c r="J189" s="56">
        <v>0</v>
      </c>
      <c r="K189" s="56">
        <v>0</v>
      </c>
      <c r="L189" s="56">
        <v>0</v>
      </c>
      <c r="M189" s="56">
        <v>0</v>
      </c>
      <c r="N189" s="56">
        <v>0</v>
      </c>
      <c r="O189" s="56">
        <v>0</v>
      </c>
      <c r="P189" s="56">
        <v>0</v>
      </c>
      <c r="Q189" s="56">
        <v>0</v>
      </c>
      <c r="R189" s="56">
        <v>0.02</v>
      </c>
      <c r="S189" s="56">
        <v>0</v>
      </c>
      <c r="T189" s="56">
        <v>14.95</v>
      </c>
      <c r="U189" s="56">
        <v>38.4</v>
      </c>
      <c r="V189" s="56">
        <v>47.66</v>
      </c>
      <c r="W189" s="56">
        <v>71.27</v>
      </c>
      <c r="X189" s="56">
        <v>67.97</v>
      </c>
      <c r="Y189" s="56">
        <v>309.81</v>
      </c>
      <c r="Z189" s="76">
        <v>1014.16</v>
      </c>
      <c r="AA189" s="65"/>
    </row>
    <row r="190" spans="1:27" ht="16.5" x14ac:dyDescent="0.25">
      <c r="A190" s="64"/>
      <c r="B190" s="88">
        <v>23</v>
      </c>
      <c r="C190" s="95">
        <v>213.27</v>
      </c>
      <c r="D190" s="56">
        <v>206.81</v>
      </c>
      <c r="E190" s="56">
        <v>104.71</v>
      </c>
      <c r="F190" s="56">
        <v>34.83</v>
      </c>
      <c r="G190" s="56">
        <v>0</v>
      </c>
      <c r="H190" s="56">
        <v>45.21</v>
      </c>
      <c r="I190" s="56">
        <v>110.71</v>
      </c>
      <c r="J190" s="56">
        <v>29.86</v>
      </c>
      <c r="K190" s="56">
        <v>46.49</v>
      </c>
      <c r="L190" s="56">
        <v>346.19</v>
      </c>
      <c r="M190" s="56">
        <v>155.79</v>
      </c>
      <c r="N190" s="56">
        <v>49.47</v>
      </c>
      <c r="O190" s="56">
        <v>12.39</v>
      </c>
      <c r="P190" s="56">
        <v>17.5</v>
      </c>
      <c r="Q190" s="56">
        <v>6.48</v>
      </c>
      <c r="R190" s="56">
        <v>0</v>
      </c>
      <c r="S190" s="56">
        <v>4.9400000000000004</v>
      </c>
      <c r="T190" s="56">
        <v>0</v>
      </c>
      <c r="U190" s="56">
        <v>13.36</v>
      </c>
      <c r="V190" s="56">
        <v>0</v>
      </c>
      <c r="W190" s="56">
        <v>15.29</v>
      </c>
      <c r="X190" s="56">
        <v>0</v>
      </c>
      <c r="Y190" s="56">
        <v>149.41999999999999</v>
      </c>
      <c r="Z190" s="76">
        <v>367.75</v>
      </c>
      <c r="AA190" s="65"/>
    </row>
    <row r="191" spans="1:27" ht="16.5" x14ac:dyDescent="0.25">
      <c r="A191" s="64"/>
      <c r="B191" s="88">
        <v>24</v>
      </c>
      <c r="C191" s="95">
        <v>0</v>
      </c>
      <c r="D191" s="56">
        <v>0</v>
      </c>
      <c r="E191" s="56">
        <v>0</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0</v>
      </c>
      <c r="X191" s="56">
        <v>0</v>
      </c>
      <c r="Y191" s="56">
        <v>64.819999999999993</v>
      </c>
      <c r="Z191" s="76">
        <v>3.56</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51.34</v>
      </c>
      <c r="Q192" s="56">
        <v>85.5</v>
      </c>
      <c r="R192" s="56">
        <v>156.72999999999999</v>
      </c>
      <c r="S192" s="56">
        <v>158.24</v>
      </c>
      <c r="T192" s="56">
        <v>152.99</v>
      </c>
      <c r="U192" s="56">
        <v>93.5</v>
      </c>
      <c r="V192" s="56">
        <v>162.62</v>
      </c>
      <c r="W192" s="56">
        <v>343.91</v>
      </c>
      <c r="X192" s="56">
        <v>304.19</v>
      </c>
      <c r="Y192" s="56">
        <v>229.12</v>
      </c>
      <c r="Z192" s="76">
        <v>274.27999999999997</v>
      </c>
      <c r="AA192" s="65"/>
    </row>
    <row r="193" spans="1:27" ht="16.5" x14ac:dyDescent="0.25">
      <c r="A193" s="64"/>
      <c r="B193" s="88">
        <v>26</v>
      </c>
      <c r="C193" s="95">
        <v>205.37</v>
      </c>
      <c r="D193" s="56">
        <v>153</v>
      </c>
      <c r="E193" s="56">
        <v>121.9</v>
      </c>
      <c r="F193" s="56">
        <v>12.74</v>
      </c>
      <c r="G193" s="56">
        <v>0</v>
      </c>
      <c r="H193" s="56">
        <v>2.74</v>
      </c>
      <c r="I193" s="56">
        <v>0</v>
      </c>
      <c r="J193" s="56">
        <v>0</v>
      </c>
      <c r="K193" s="56">
        <v>19.29</v>
      </c>
      <c r="L193" s="56">
        <v>29.94</v>
      </c>
      <c r="M193" s="56">
        <v>28.74</v>
      </c>
      <c r="N193" s="56">
        <v>35.33</v>
      </c>
      <c r="O193" s="56">
        <v>37.69</v>
      </c>
      <c r="P193" s="56">
        <v>44.18</v>
      </c>
      <c r="Q193" s="56">
        <v>84.49</v>
      </c>
      <c r="R193" s="56">
        <v>89.62</v>
      </c>
      <c r="S193" s="56">
        <v>72.17</v>
      </c>
      <c r="T193" s="56">
        <v>115.84</v>
      </c>
      <c r="U193" s="56">
        <v>174.34</v>
      </c>
      <c r="V193" s="56">
        <v>137.63999999999999</v>
      </c>
      <c r="W193" s="56">
        <v>217.53</v>
      </c>
      <c r="X193" s="56">
        <v>297.29000000000002</v>
      </c>
      <c r="Y193" s="56">
        <v>426.38</v>
      </c>
      <c r="Z193" s="76">
        <v>371.07</v>
      </c>
      <c r="AA193" s="65"/>
    </row>
    <row r="194" spans="1:27" ht="16.5" x14ac:dyDescent="0.25">
      <c r="A194" s="64"/>
      <c r="B194" s="88">
        <v>27</v>
      </c>
      <c r="C194" s="95">
        <v>145.83000000000001</v>
      </c>
      <c r="D194" s="56">
        <v>13.4</v>
      </c>
      <c r="E194" s="56">
        <v>8.5399999999999991</v>
      </c>
      <c r="F194" s="56">
        <v>27.98</v>
      </c>
      <c r="G194" s="56">
        <v>0</v>
      </c>
      <c r="H194" s="56">
        <v>0</v>
      </c>
      <c r="I194" s="56">
        <v>0</v>
      </c>
      <c r="J194" s="56">
        <v>0.33</v>
      </c>
      <c r="K194" s="56">
        <v>23.5</v>
      </c>
      <c r="L194" s="56">
        <v>45.72</v>
      </c>
      <c r="M194" s="56">
        <v>45.18</v>
      </c>
      <c r="N194" s="56">
        <v>65.25</v>
      </c>
      <c r="O194" s="56">
        <v>86.45</v>
      </c>
      <c r="P194" s="56">
        <v>111.88</v>
      </c>
      <c r="Q194" s="56">
        <v>176.41</v>
      </c>
      <c r="R194" s="56">
        <v>153.93</v>
      </c>
      <c r="S194" s="56">
        <v>135.13999999999999</v>
      </c>
      <c r="T194" s="56">
        <v>201.31</v>
      </c>
      <c r="U194" s="56">
        <v>197.99</v>
      </c>
      <c r="V194" s="56">
        <v>211.34</v>
      </c>
      <c r="W194" s="56">
        <v>57.58</v>
      </c>
      <c r="X194" s="56">
        <v>160.18</v>
      </c>
      <c r="Y194" s="56">
        <v>167.4</v>
      </c>
      <c r="Z194" s="76">
        <v>218.61</v>
      </c>
      <c r="AA194" s="65"/>
    </row>
    <row r="195" spans="1:27" ht="16.5" x14ac:dyDescent="0.25">
      <c r="A195" s="64"/>
      <c r="B195" s="88">
        <v>28</v>
      </c>
      <c r="C195" s="95">
        <v>141.4</v>
      </c>
      <c r="D195" s="56">
        <v>125.44</v>
      </c>
      <c r="E195" s="56">
        <v>158.88999999999999</v>
      </c>
      <c r="F195" s="56">
        <v>128.31</v>
      </c>
      <c r="G195" s="56">
        <v>104.68</v>
      </c>
      <c r="H195" s="56">
        <v>121.36</v>
      </c>
      <c r="I195" s="56">
        <v>95.03</v>
      </c>
      <c r="J195" s="56">
        <v>123.23</v>
      </c>
      <c r="K195" s="56">
        <v>222.98</v>
      </c>
      <c r="L195" s="56">
        <v>138.55000000000001</v>
      </c>
      <c r="M195" s="56">
        <v>144.93</v>
      </c>
      <c r="N195" s="56">
        <v>134.02000000000001</v>
      </c>
      <c r="O195" s="56">
        <v>257.77999999999997</v>
      </c>
      <c r="P195" s="56">
        <v>262.88</v>
      </c>
      <c r="Q195" s="56">
        <v>236.06</v>
      </c>
      <c r="R195" s="56">
        <v>246.84</v>
      </c>
      <c r="S195" s="56">
        <v>329.65</v>
      </c>
      <c r="T195" s="56">
        <v>336.9</v>
      </c>
      <c r="U195" s="56">
        <v>350.7</v>
      </c>
      <c r="V195" s="56">
        <v>270.12</v>
      </c>
      <c r="W195" s="56">
        <v>166.16</v>
      </c>
      <c r="X195" s="56">
        <v>0</v>
      </c>
      <c r="Y195" s="56">
        <v>388.06</v>
      </c>
      <c r="Z195" s="76">
        <v>1106.1199999999999</v>
      </c>
      <c r="AA195" s="65"/>
    </row>
    <row r="196" spans="1:27" ht="16.5" x14ac:dyDescent="0.25">
      <c r="A196" s="64"/>
      <c r="B196" s="88">
        <v>29</v>
      </c>
      <c r="C196" s="95">
        <v>203.25</v>
      </c>
      <c r="D196" s="56">
        <v>1019.1</v>
      </c>
      <c r="E196" s="56">
        <v>148.35</v>
      </c>
      <c r="F196" s="56">
        <v>121.4</v>
      </c>
      <c r="G196" s="56">
        <v>2.2999999999999998</v>
      </c>
      <c r="H196" s="56">
        <v>0</v>
      </c>
      <c r="I196" s="56">
        <v>0</v>
      </c>
      <c r="J196" s="56">
        <v>0</v>
      </c>
      <c r="K196" s="56">
        <v>0</v>
      </c>
      <c r="L196" s="56">
        <v>0</v>
      </c>
      <c r="M196" s="56">
        <v>15.18</v>
      </c>
      <c r="N196" s="56">
        <v>59.51</v>
      </c>
      <c r="O196" s="56">
        <v>106.48</v>
      </c>
      <c r="P196" s="56">
        <v>105.43</v>
      </c>
      <c r="Q196" s="56">
        <v>104.26</v>
      </c>
      <c r="R196" s="56">
        <v>98.1</v>
      </c>
      <c r="S196" s="56">
        <v>119.19</v>
      </c>
      <c r="T196" s="56">
        <v>123.7</v>
      </c>
      <c r="U196" s="56">
        <v>99.13</v>
      </c>
      <c r="V196" s="56">
        <v>124.21</v>
      </c>
      <c r="W196" s="56">
        <v>134.33000000000001</v>
      </c>
      <c r="X196" s="56">
        <v>212.43</v>
      </c>
      <c r="Y196" s="56">
        <v>384.64</v>
      </c>
      <c r="Z196" s="76">
        <v>219.71</v>
      </c>
      <c r="AA196" s="65"/>
    </row>
    <row r="197" spans="1:27" ht="16.5" x14ac:dyDescent="0.25">
      <c r="A197" s="64"/>
      <c r="B197" s="88">
        <v>30</v>
      </c>
      <c r="C197" s="95">
        <v>219.78</v>
      </c>
      <c r="D197" s="56">
        <v>228.27</v>
      </c>
      <c r="E197" s="56">
        <v>138.78</v>
      </c>
      <c r="F197" s="56">
        <v>69.650000000000006</v>
      </c>
      <c r="G197" s="56">
        <v>58.89</v>
      </c>
      <c r="H197" s="56">
        <v>0</v>
      </c>
      <c r="I197" s="56">
        <v>0</v>
      </c>
      <c r="J197" s="56">
        <v>0</v>
      </c>
      <c r="K197" s="56">
        <v>46.81</v>
      </c>
      <c r="L197" s="56">
        <v>105.84</v>
      </c>
      <c r="M197" s="56">
        <v>79.66</v>
      </c>
      <c r="N197" s="56">
        <v>36.72</v>
      </c>
      <c r="O197" s="56">
        <v>52.56</v>
      </c>
      <c r="P197" s="56">
        <v>49.88</v>
      </c>
      <c r="Q197" s="56">
        <v>61.9</v>
      </c>
      <c r="R197" s="56">
        <v>60.44</v>
      </c>
      <c r="S197" s="56">
        <v>62.32</v>
      </c>
      <c r="T197" s="56">
        <v>60.02</v>
      </c>
      <c r="U197" s="56">
        <v>35.61</v>
      </c>
      <c r="V197" s="56">
        <v>181.4</v>
      </c>
      <c r="W197" s="56">
        <v>283.55</v>
      </c>
      <c r="X197" s="56">
        <v>211.53</v>
      </c>
      <c r="Y197" s="56">
        <v>273.45</v>
      </c>
      <c r="Z197" s="76">
        <v>241.41</v>
      </c>
      <c r="AA197" s="65"/>
    </row>
    <row r="198" spans="1:27" ht="17.25" thickBot="1" x14ac:dyDescent="0.3">
      <c r="A198" s="64"/>
      <c r="B198" s="89">
        <v>31</v>
      </c>
      <c r="C198" s="96">
        <v>44.6</v>
      </c>
      <c r="D198" s="77">
        <v>50.92</v>
      </c>
      <c r="E198" s="77">
        <v>34.65</v>
      </c>
      <c r="F198" s="77">
        <v>0</v>
      </c>
      <c r="G198" s="77">
        <v>0</v>
      </c>
      <c r="H198" s="77">
        <v>0</v>
      </c>
      <c r="I198" s="77">
        <v>0</v>
      </c>
      <c r="J198" s="77">
        <v>0</v>
      </c>
      <c r="K198" s="77">
        <v>0</v>
      </c>
      <c r="L198" s="77">
        <v>12.8</v>
      </c>
      <c r="M198" s="77">
        <v>71.73</v>
      </c>
      <c r="N198" s="77">
        <v>38.04</v>
      </c>
      <c r="O198" s="77">
        <v>54.64</v>
      </c>
      <c r="P198" s="77">
        <v>0</v>
      </c>
      <c r="Q198" s="77">
        <v>0</v>
      </c>
      <c r="R198" s="77">
        <v>0</v>
      </c>
      <c r="S198" s="77">
        <v>0</v>
      </c>
      <c r="T198" s="77">
        <v>0</v>
      </c>
      <c r="U198" s="77">
        <v>0</v>
      </c>
      <c r="V198" s="77">
        <v>25.8</v>
      </c>
      <c r="W198" s="77">
        <v>192.27</v>
      </c>
      <c r="X198" s="77">
        <v>242.18</v>
      </c>
      <c r="Y198" s="77">
        <v>300.8</v>
      </c>
      <c r="Z198" s="78">
        <v>155.03</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40"/>
      <c r="C200" s="341"/>
      <c r="D200" s="341"/>
      <c r="E200" s="341"/>
      <c r="F200" s="341"/>
      <c r="G200" s="341"/>
      <c r="H200" s="341"/>
      <c r="I200" s="341"/>
      <c r="J200" s="341"/>
      <c r="K200" s="341"/>
      <c r="L200" s="341"/>
      <c r="M200" s="341"/>
      <c r="N200" s="341"/>
      <c r="O200" s="341"/>
      <c r="P200" s="341"/>
      <c r="Q200" s="342"/>
      <c r="R200" s="340" t="s">
        <v>167</v>
      </c>
      <c r="S200" s="341"/>
      <c r="T200" s="341"/>
      <c r="U200" s="342"/>
      <c r="V200" s="51"/>
      <c r="W200" s="51"/>
      <c r="X200" s="51"/>
      <c r="Y200" s="51"/>
      <c r="Z200" s="51"/>
      <c r="AA200" s="65"/>
    </row>
    <row r="201" spans="1:27" ht="15.75" customHeight="1" x14ac:dyDescent="0.25">
      <c r="A201" s="64"/>
      <c r="B201" s="306" t="s">
        <v>168</v>
      </c>
      <c r="C201" s="307"/>
      <c r="D201" s="307"/>
      <c r="E201" s="307"/>
      <c r="F201" s="307"/>
      <c r="G201" s="307"/>
      <c r="H201" s="307"/>
      <c r="I201" s="307"/>
      <c r="J201" s="307"/>
      <c r="K201" s="307"/>
      <c r="L201" s="307"/>
      <c r="M201" s="307"/>
      <c r="N201" s="307"/>
      <c r="O201" s="307"/>
      <c r="P201" s="307"/>
      <c r="Q201" s="308"/>
      <c r="R201" s="337">
        <v>0.18</v>
      </c>
      <c r="S201" s="309"/>
      <c r="T201" s="309"/>
      <c r="U201" s="310"/>
      <c r="V201" s="51"/>
      <c r="W201" s="51"/>
      <c r="X201" s="51"/>
      <c r="Y201" s="51"/>
      <c r="Z201" s="51"/>
      <c r="AA201" s="65"/>
    </row>
    <row r="202" spans="1:27" ht="16.5" customHeight="1" thickBot="1" x14ac:dyDescent="0.3">
      <c r="A202" s="64"/>
      <c r="B202" s="293" t="s">
        <v>169</v>
      </c>
      <c r="C202" s="294"/>
      <c r="D202" s="294"/>
      <c r="E202" s="294"/>
      <c r="F202" s="294"/>
      <c r="G202" s="294"/>
      <c r="H202" s="294"/>
      <c r="I202" s="294"/>
      <c r="J202" s="294"/>
      <c r="K202" s="294"/>
      <c r="L202" s="294"/>
      <c r="M202" s="294"/>
      <c r="N202" s="294"/>
      <c r="O202" s="294"/>
      <c r="P202" s="294"/>
      <c r="Q202" s="295"/>
      <c r="R202" s="311">
        <v>197.03</v>
      </c>
      <c r="S202" s="296"/>
      <c r="T202" s="296"/>
      <c r="U202" s="29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1" t="s">
        <v>158</v>
      </c>
      <c r="C204" s="281"/>
      <c r="D204" s="281"/>
      <c r="E204" s="281"/>
      <c r="F204" s="281"/>
      <c r="G204" s="281"/>
      <c r="H204" s="281"/>
      <c r="I204" s="281"/>
      <c r="J204" s="281"/>
      <c r="K204" s="281"/>
      <c r="L204" s="281"/>
      <c r="M204" s="281"/>
      <c r="N204" s="281"/>
      <c r="O204" s="281"/>
      <c r="P204" s="281"/>
      <c r="Q204" s="281"/>
      <c r="R204" s="298">
        <v>849150.36</v>
      </c>
      <c r="S204" s="29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3" t="s">
        <v>170</v>
      </c>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1" t="s">
        <v>130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ht="15.75" customHeight="1" x14ac:dyDescent="0.25">
      <c r="A211" s="64"/>
      <c r="B211" s="277" t="s">
        <v>131</v>
      </c>
      <c r="C211" s="339" t="s">
        <v>172</v>
      </c>
      <c r="D211" s="301"/>
      <c r="E211" s="301"/>
      <c r="F211" s="301"/>
      <c r="G211" s="301"/>
      <c r="H211" s="301"/>
      <c r="I211" s="301"/>
      <c r="J211" s="301"/>
      <c r="K211" s="301"/>
      <c r="L211" s="301"/>
      <c r="M211" s="301"/>
      <c r="N211" s="301"/>
      <c r="O211" s="301"/>
      <c r="P211" s="301"/>
      <c r="Q211" s="301"/>
      <c r="R211" s="301"/>
      <c r="S211" s="301"/>
      <c r="T211" s="301"/>
      <c r="U211" s="301"/>
      <c r="V211" s="301"/>
      <c r="W211" s="301"/>
      <c r="X211" s="301"/>
      <c r="Y211" s="301"/>
      <c r="Z211" s="302"/>
      <c r="AA211" s="65"/>
    </row>
    <row r="212" spans="1:27" ht="32.25" thickBot="1" x14ac:dyDescent="0.3">
      <c r="A212" s="64"/>
      <c r="B212" s="278"/>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1129.78</v>
      </c>
      <c r="D213" s="90">
        <v>1124.47</v>
      </c>
      <c r="E213" s="90">
        <v>1137.81</v>
      </c>
      <c r="F213" s="90">
        <v>1144.7</v>
      </c>
      <c r="G213" s="90">
        <v>1191.94</v>
      </c>
      <c r="H213" s="90">
        <v>1256.99</v>
      </c>
      <c r="I213" s="90">
        <v>1471.85</v>
      </c>
      <c r="J213" s="90">
        <v>1587.4199999999998</v>
      </c>
      <c r="K213" s="90">
        <v>1621.36</v>
      </c>
      <c r="L213" s="90">
        <v>1620.74</v>
      </c>
      <c r="M213" s="90">
        <v>1610.9299999999998</v>
      </c>
      <c r="N213" s="90">
        <v>1612.6399999999999</v>
      </c>
      <c r="O213" s="90">
        <v>1614.48</v>
      </c>
      <c r="P213" s="90">
        <v>1606.4699999999998</v>
      </c>
      <c r="Q213" s="90">
        <v>1594.62</v>
      </c>
      <c r="R213" s="90">
        <v>1602.6699999999998</v>
      </c>
      <c r="S213" s="90">
        <v>1618.9299999999998</v>
      </c>
      <c r="T213" s="90">
        <v>1622</v>
      </c>
      <c r="U213" s="90">
        <v>1608.6499999999999</v>
      </c>
      <c r="V213" s="90">
        <v>1598.9499999999998</v>
      </c>
      <c r="W213" s="90">
        <v>1552.01</v>
      </c>
      <c r="X213" s="90">
        <v>1259.21</v>
      </c>
      <c r="Y213" s="90">
        <v>1203.4099999999999</v>
      </c>
      <c r="Z213" s="91">
        <v>1154.04</v>
      </c>
      <c r="AA213" s="65"/>
    </row>
    <row r="214" spans="1:27" ht="16.5" x14ac:dyDescent="0.25">
      <c r="A214" s="64"/>
      <c r="B214" s="88">
        <v>2</v>
      </c>
      <c r="C214" s="84">
        <v>1189.33</v>
      </c>
      <c r="D214" s="56">
        <v>1151.53</v>
      </c>
      <c r="E214" s="56">
        <v>1159.22</v>
      </c>
      <c r="F214" s="56">
        <v>1194.93</v>
      </c>
      <c r="G214" s="56">
        <v>1247.69</v>
      </c>
      <c r="H214" s="56">
        <v>1327.12</v>
      </c>
      <c r="I214" s="56">
        <v>1520.3799999999999</v>
      </c>
      <c r="J214" s="56">
        <v>1594.6699999999998</v>
      </c>
      <c r="K214" s="56">
        <v>1620.98</v>
      </c>
      <c r="L214" s="56">
        <v>1620.55</v>
      </c>
      <c r="M214" s="56">
        <v>1615.27</v>
      </c>
      <c r="N214" s="56">
        <v>1616.1799999999998</v>
      </c>
      <c r="O214" s="56">
        <v>1612.25</v>
      </c>
      <c r="P214" s="56">
        <v>1604.4299999999998</v>
      </c>
      <c r="Q214" s="56">
        <v>1606.9499999999998</v>
      </c>
      <c r="R214" s="56">
        <v>1621.01</v>
      </c>
      <c r="S214" s="56">
        <v>1643.61</v>
      </c>
      <c r="T214" s="56">
        <v>1655.6</v>
      </c>
      <c r="U214" s="56">
        <v>1632.33</v>
      </c>
      <c r="V214" s="56">
        <v>1620.59</v>
      </c>
      <c r="W214" s="56">
        <v>1583.27</v>
      </c>
      <c r="X214" s="56">
        <v>1506.4599999999998</v>
      </c>
      <c r="Y214" s="56">
        <v>1310.3599999999999</v>
      </c>
      <c r="Z214" s="76">
        <v>1195.44</v>
      </c>
      <c r="AA214" s="65"/>
    </row>
    <row r="215" spans="1:27" ht="16.5" x14ac:dyDescent="0.25">
      <c r="A215" s="64"/>
      <c r="B215" s="88">
        <v>3</v>
      </c>
      <c r="C215" s="84">
        <v>1187.6399999999999</v>
      </c>
      <c r="D215" s="56">
        <v>1148.8999999999999</v>
      </c>
      <c r="E215" s="56">
        <v>1151.05</v>
      </c>
      <c r="F215" s="56">
        <v>1171.53</v>
      </c>
      <c r="G215" s="56">
        <v>1220.6099999999999</v>
      </c>
      <c r="H215" s="56">
        <v>1303.1599999999999</v>
      </c>
      <c r="I215" s="56">
        <v>1473.79</v>
      </c>
      <c r="J215" s="56">
        <v>1547.26</v>
      </c>
      <c r="K215" s="56">
        <v>1560.58</v>
      </c>
      <c r="L215" s="56">
        <v>1560.58</v>
      </c>
      <c r="M215" s="56">
        <v>1551.9299999999998</v>
      </c>
      <c r="N215" s="56">
        <v>1546.12</v>
      </c>
      <c r="O215" s="56">
        <v>1520.1899999999998</v>
      </c>
      <c r="P215" s="56">
        <v>1514.11</v>
      </c>
      <c r="Q215" s="56">
        <v>1529.05</v>
      </c>
      <c r="R215" s="56">
        <v>1552.8799999999999</v>
      </c>
      <c r="S215" s="56">
        <v>1575.75</v>
      </c>
      <c r="T215" s="56">
        <v>1582.1799999999998</v>
      </c>
      <c r="U215" s="56">
        <v>1570.6999999999998</v>
      </c>
      <c r="V215" s="56">
        <v>1540.33</v>
      </c>
      <c r="W215" s="56">
        <v>1510.4499999999998</v>
      </c>
      <c r="X215" s="56">
        <v>1306.83</v>
      </c>
      <c r="Y215" s="56">
        <v>1245.22</v>
      </c>
      <c r="Z215" s="76">
        <v>1193.3399999999999</v>
      </c>
      <c r="AA215" s="65"/>
    </row>
    <row r="216" spans="1:27" ht="16.5" x14ac:dyDescent="0.25">
      <c r="A216" s="64"/>
      <c r="B216" s="88">
        <v>4</v>
      </c>
      <c r="C216" s="84">
        <v>1277.43</v>
      </c>
      <c r="D216" s="56">
        <v>1246.95</v>
      </c>
      <c r="E216" s="56">
        <v>1267.06</v>
      </c>
      <c r="F216" s="56">
        <v>1300.1299999999999</v>
      </c>
      <c r="G216" s="56">
        <v>1340.25</v>
      </c>
      <c r="H216" s="56">
        <v>1524.61</v>
      </c>
      <c r="I216" s="56">
        <v>1582.4099999999999</v>
      </c>
      <c r="J216" s="56">
        <v>1538.5</v>
      </c>
      <c r="K216" s="56">
        <v>1536.6299999999999</v>
      </c>
      <c r="L216" s="56">
        <v>1638.24</v>
      </c>
      <c r="M216" s="56">
        <v>1637.61</v>
      </c>
      <c r="N216" s="56">
        <v>1643.3799999999999</v>
      </c>
      <c r="O216" s="56">
        <v>1639.6599999999999</v>
      </c>
      <c r="P216" s="56">
        <v>1628.49</v>
      </c>
      <c r="Q216" s="56">
        <v>1623.3899999999999</v>
      </c>
      <c r="R216" s="56">
        <v>1636.8</v>
      </c>
      <c r="S216" s="56">
        <v>1649.54</v>
      </c>
      <c r="T216" s="56">
        <v>1653.9099999999999</v>
      </c>
      <c r="U216" s="56">
        <v>1647.32</v>
      </c>
      <c r="V216" s="56">
        <v>1641.27</v>
      </c>
      <c r="W216" s="56">
        <v>1569.54</v>
      </c>
      <c r="X216" s="56">
        <v>1537.57</v>
      </c>
      <c r="Y216" s="56">
        <v>1479.7199999999998</v>
      </c>
      <c r="Z216" s="76">
        <v>1336.82</v>
      </c>
      <c r="AA216" s="65"/>
    </row>
    <row r="217" spans="1:27" ht="16.5" x14ac:dyDescent="0.25">
      <c r="A217" s="64"/>
      <c r="B217" s="88">
        <v>5</v>
      </c>
      <c r="C217" s="84">
        <v>1244.75</v>
      </c>
      <c r="D217" s="56">
        <v>1228.45</v>
      </c>
      <c r="E217" s="56">
        <v>1223.0899999999999</v>
      </c>
      <c r="F217" s="56">
        <v>1251.52</v>
      </c>
      <c r="G217" s="56">
        <v>1323.1899999999998</v>
      </c>
      <c r="H217" s="56">
        <v>1483.61</v>
      </c>
      <c r="I217" s="56">
        <v>1566.24</v>
      </c>
      <c r="J217" s="56">
        <v>1577.02</v>
      </c>
      <c r="K217" s="56">
        <v>1587.74</v>
      </c>
      <c r="L217" s="56">
        <v>1589.04</v>
      </c>
      <c r="M217" s="56">
        <v>1576.3999999999999</v>
      </c>
      <c r="N217" s="56">
        <v>1576.9299999999998</v>
      </c>
      <c r="O217" s="56">
        <v>1570.76</v>
      </c>
      <c r="P217" s="56">
        <v>1557.27</v>
      </c>
      <c r="Q217" s="56">
        <v>1552.4099999999999</v>
      </c>
      <c r="R217" s="56">
        <v>1544.34</v>
      </c>
      <c r="S217" s="56">
        <v>1557.2199999999998</v>
      </c>
      <c r="T217" s="56">
        <v>1563.1399999999999</v>
      </c>
      <c r="U217" s="56">
        <v>1562.6</v>
      </c>
      <c r="V217" s="56">
        <v>1556.1299999999999</v>
      </c>
      <c r="W217" s="56">
        <v>1539.1699999999998</v>
      </c>
      <c r="X217" s="56">
        <v>1531.1299999999999</v>
      </c>
      <c r="Y217" s="56">
        <v>1445.7099999999998</v>
      </c>
      <c r="Z217" s="76">
        <v>1253.98</v>
      </c>
      <c r="AA217" s="65"/>
    </row>
    <row r="218" spans="1:27" ht="16.5" x14ac:dyDescent="0.25">
      <c r="A218" s="64"/>
      <c r="B218" s="88">
        <v>6</v>
      </c>
      <c r="C218" s="84">
        <v>1287.1099999999999</v>
      </c>
      <c r="D218" s="56">
        <v>1240.24</v>
      </c>
      <c r="E218" s="56">
        <v>1232.24</v>
      </c>
      <c r="F218" s="56">
        <v>1224.01</v>
      </c>
      <c r="G218" s="56">
        <v>1234.26</v>
      </c>
      <c r="H218" s="56">
        <v>1270.95</v>
      </c>
      <c r="I218" s="56">
        <v>1313.02</v>
      </c>
      <c r="J218" s="56">
        <v>1395.1699999999998</v>
      </c>
      <c r="K218" s="56">
        <v>1528.1799999999998</v>
      </c>
      <c r="L218" s="56">
        <v>1528.23</v>
      </c>
      <c r="M218" s="56">
        <v>1525.49</v>
      </c>
      <c r="N218" s="56">
        <v>1525.36</v>
      </c>
      <c r="O218" s="56">
        <v>1523.02</v>
      </c>
      <c r="P218" s="56">
        <v>1514.98</v>
      </c>
      <c r="Q218" s="56">
        <v>1521.03</v>
      </c>
      <c r="R218" s="56">
        <v>1527.07</v>
      </c>
      <c r="S218" s="56">
        <v>1542.2199999999998</v>
      </c>
      <c r="T218" s="56">
        <v>1549.32</v>
      </c>
      <c r="U218" s="56">
        <v>1540.73</v>
      </c>
      <c r="V218" s="56">
        <v>1527.52</v>
      </c>
      <c r="W218" s="56">
        <v>1526.2099999999998</v>
      </c>
      <c r="X218" s="56">
        <v>1499.3899999999999</v>
      </c>
      <c r="Y218" s="56">
        <v>1435.54</v>
      </c>
      <c r="Z218" s="76">
        <v>1219.44</v>
      </c>
      <c r="AA218" s="65"/>
    </row>
    <row r="219" spans="1:27" ht="16.5" x14ac:dyDescent="0.25">
      <c r="A219" s="64"/>
      <c r="B219" s="88">
        <v>7</v>
      </c>
      <c r="C219" s="84">
        <v>1196.74</v>
      </c>
      <c r="D219" s="56">
        <v>1161.3599999999999</v>
      </c>
      <c r="E219" s="56">
        <v>1164.8799999999999</v>
      </c>
      <c r="F219" s="56">
        <v>1176.54</v>
      </c>
      <c r="G219" s="56">
        <v>1187.78</v>
      </c>
      <c r="H219" s="56">
        <v>1217.18</v>
      </c>
      <c r="I219" s="56">
        <v>1259.58</v>
      </c>
      <c r="J219" s="56">
        <v>1374.3799999999999</v>
      </c>
      <c r="K219" s="56">
        <v>1523.77</v>
      </c>
      <c r="L219" s="56">
        <v>1541.35</v>
      </c>
      <c r="M219" s="56">
        <v>1540.08</v>
      </c>
      <c r="N219" s="56">
        <v>1538.62</v>
      </c>
      <c r="O219" s="56">
        <v>1533.09</v>
      </c>
      <c r="P219" s="56">
        <v>1526.77</v>
      </c>
      <c r="Q219" s="56">
        <v>1526.26</v>
      </c>
      <c r="R219" s="56">
        <v>1537.31</v>
      </c>
      <c r="S219" s="56">
        <v>1551.3899999999999</v>
      </c>
      <c r="T219" s="56">
        <v>1558.26</v>
      </c>
      <c r="U219" s="56">
        <v>1546.4299999999998</v>
      </c>
      <c r="V219" s="56">
        <v>1532.6299999999999</v>
      </c>
      <c r="W219" s="56">
        <v>1524.76</v>
      </c>
      <c r="X219" s="56">
        <v>1500.05</v>
      </c>
      <c r="Y219" s="56">
        <v>1384.61</v>
      </c>
      <c r="Z219" s="76">
        <v>1236.57</v>
      </c>
      <c r="AA219" s="65"/>
    </row>
    <row r="220" spans="1:27" ht="16.5" x14ac:dyDescent="0.25">
      <c r="A220" s="64"/>
      <c r="B220" s="88">
        <v>8</v>
      </c>
      <c r="C220" s="84">
        <v>1218.8399999999999</v>
      </c>
      <c r="D220" s="56">
        <v>1183.5999999999999</v>
      </c>
      <c r="E220" s="56">
        <v>1159.6399999999999</v>
      </c>
      <c r="F220" s="56">
        <v>1161.52</v>
      </c>
      <c r="G220" s="56">
        <v>1164.3499999999999</v>
      </c>
      <c r="H220" s="56">
        <v>1181.94</v>
      </c>
      <c r="I220" s="56">
        <v>1220.33</v>
      </c>
      <c r="J220" s="56">
        <v>1269.75</v>
      </c>
      <c r="K220" s="56">
        <v>1405.3899999999999</v>
      </c>
      <c r="L220" s="56">
        <v>1482.03</v>
      </c>
      <c r="M220" s="56">
        <v>1476.03</v>
      </c>
      <c r="N220" s="56">
        <v>1470.35</v>
      </c>
      <c r="O220" s="56">
        <v>1465.74</v>
      </c>
      <c r="P220" s="56">
        <v>1453.6499999999999</v>
      </c>
      <c r="Q220" s="56">
        <v>1458.28</v>
      </c>
      <c r="R220" s="56">
        <v>1472.73</v>
      </c>
      <c r="S220" s="56">
        <v>1486.56</v>
      </c>
      <c r="T220" s="56">
        <v>1486.62</v>
      </c>
      <c r="U220" s="56">
        <v>1495.58</v>
      </c>
      <c r="V220" s="56">
        <v>1479.6499999999999</v>
      </c>
      <c r="W220" s="56">
        <v>1465.6999999999998</v>
      </c>
      <c r="X220" s="56">
        <v>1419.25</v>
      </c>
      <c r="Y220" s="56">
        <v>1314.27</v>
      </c>
      <c r="Z220" s="76">
        <v>1203.46</v>
      </c>
      <c r="AA220" s="65"/>
    </row>
    <row r="221" spans="1:27" ht="16.5" x14ac:dyDescent="0.25">
      <c r="A221" s="64"/>
      <c r="B221" s="88">
        <v>9</v>
      </c>
      <c r="C221" s="84">
        <v>1180.17</v>
      </c>
      <c r="D221" s="56">
        <v>1152.9099999999999</v>
      </c>
      <c r="E221" s="56">
        <v>1165.92</v>
      </c>
      <c r="F221" s="56">
        <v>1183.3399999999999</v>
      </c>
      <c r="G221" s="56">
        <v>1253.6299999999999</v>
      </c>
      <c r="H221" s="56">
        <v>1369.48</v>
      </c>
      <c r="I221" s="56">
        <v>1517.8799999999999</v>
      </c>
      <c r="J221" s="56">
        <v>1527.9099999999999</v>
      </c>
      <c r="K221" s="56">
        <v>1534.9299999999998</v>
      </c>
      <c r="L221" s="56">
        <v>1526.4099999999999</v>
      </c>
      <c r="M221" s="56">
        <v>1517.1999999999998</v>
      </c>
      <c r="N221" s="56">
        <v>1519.4399999999998</v>
      </c>
      <c r="O221" s="56">
        <v>1512.6499999999999</v>
      </c>
      <c r="P221" s="56">
        <v>1509.9199999999998</v>
      </c>
      <c r="Q221" s="56">
        <v>1512.73</v>
      </c>
      <c r="R221" s="56">
        <v>1512.3999999999999</v>
      </c>
      <c r="S221" s="56">
        <v>1512.82</v>
      </c>
      <c r="T221" s="56">
        <v>1512.81</v>
      </c>
      <c r="U221" s="56">
        <v>1477.1399999999999</v>
      </c>
      <c r="V221" s="56">
        <v>1470.5</v>
      </c>
      <c r="W221" s="56">
        <v>1384</v>
      </c>
      <c r="X221" s="56">
        <v>1266.7</v>
      </c>
      <c r="Y221" s="56">
        <v>1226.22</v>
      </c>
      <c r="Z221" s="76">
        <v>1155</v>
      </c>
      <c r="AA221" s="65"/>
    </row>
    <row r="222" spans="1:27" ht="16.5" x14ac:dyDescent="0.25">
      <c r="A222" s="64"/>
      <c r="B222" s="88">
        <v>10</v>
      </c>
      <c r="C222" s="84">
        <v>1148.08</v>
      </c>
      <c r="D222" s="56">
        <v>1131.3499999999999</v>
      </c>
      <c r="E222" s="56">
        <v>1123.52</v>
      </c>
      <c r="F222" s="56">
        <v>1144.43</v>
      </c>
      <c r="G222" s="56">
        <v>1176.18</v>
      </c>
      <c r="H222" s="56">
        <v>1271.22</v>
      </c>
      <c r="I222" s="56">
        <v>1364.4699999999998</v>
      </c>
      <c r="J222" s="56">
        <v>1471.31</v>
      </c>
      <c r="K222" s="56">
        <v>1472.98</v>
      </c>
      <c r="L222" s="56">
        <v>1460.73</v>
      </c>
      <c r="M222" s="56">
        <v>1450.12</v>
      </c>
      <c r="N222" s="56">
        <v>1440.34</v>
      </c>
      <c r="O222" s="56">
        <v>1427.8799999999999</v>
      </c>
      <c r="P222" s="56">
        <v>1354.28</v>
      </c>
      <c r="Q222" s="56">
        <v>1404.7199999999998</v>
      </c>
      <c r="R222" s="56">
        <v>1418.4199999999998</v>
      </c>
      <c r="S222" s="56">
        <v>1441.79</v>
      </c>
      <c r="T222" s="56">
        <v>1448.1699999999998</v>
      </c>
      <c r="U222" s="56">
        <v>1454.6899999999998</v>
      </c>
      <c r="V222" s="56">
        <v>1350.85</v>
      </c>
      <c r="W222" s="56">
        <v>1271.0899999999999</v>
      </c>
      <c r="X222" s="56">
        <v>1220.8</v>
      </c>
      <c r="Y222" s="56">
        <v>1167.6599999999999</v>
      </c>
      <c r="Z222" s="76">
        <v>1132.69</v>
      </c>
      <c r="AA222" s="65"/>
    </row>
    <row r="223" spans="1:27" ht="16.5" x14ac:dyDescent="0.25">
      <c r="A223" s="64"/>
      <c r="B223" s="88">
        <v>11</v>
      </c>
      <c r="C223" s="84">
        <v>1112.51</v>
      </c>
      <c r="D223" s="56">
        <v>1108.9099999999999</v>
      </c>
      <c r="E223" s="56">
        <v>1110.6399999999999</v>
      </c>
      <c r="F223" s="56">
        <v>1129</v>
      </c>
      <c r="G223" s="56">
        <v>1170.6099999999999</v>
      </c>
      <c r="H223" s="56">
        <v>1241.04</v>
      </c>
      <c r="I223" s="56">
        <v>1265.0999999999999</v>
      </c>
      <c r="J223" s="56">
        <v>1298.3799999999999</v>
      </c>
      <c r="K223" s="56">
        <v>1298.83</v>
      </c>
      <c r="L223" s="56">
        <v>1294.77</v>
      </c>
      <c r="M223" s="56">
        <v>1253.8599999999999</v>
      </c>
      <c r="N223" s="56">
        <v>1252.54</v>
      </c>
      <c r="O223" s="56">
        <v>1245.54</v>
      </c>
      <c r="P223" s="56">
        <v>1241.5999999999999</v>
      </c>
      <c r="Q223" s="56">
        <v>1239.31</v>
      </c>
      <c r="R223" s="56">
        <v>1241.8599999999999</v>
      </c>
      <c r="S223" s="56">
        <v>1261.67</v>
      </c>
      <c r="T223" s="56">
        <v>1272.28</v>
      </c>
      <c r="U223" s="56">
        <v>1271.99</v>
      </c>
      <c r="V223" s="56">
        <v>1271.3699999999999</v>
      </c>
      <c r="W223" s="56">
        <v>1249.18</v>
      </c>
      <c r="X223" s="56">
        <v>1198.31</v>
      </c>
      <c r="Y223" s="56">
        <v>1154.04</v>
      </c>
      <c r="Z223" s="76">
        <v>1134.17</v>
      </c>
      <c r="AA223" s="65"/>
    </row>
    <row r="224" spans="1:27" ht="16.5" x14ac:dyDescent="0.25">
      <c r="A224" s="64"/>
      <c r="B224" s="88">
        <v>12</v>
      </c>
      <c r="C224" s="84">
        <v>1153.49</v>
      </c>
      <c r="D224" s="56">
        <v>1141.03</v>
      </c>
      <c r="E224" s="56">
        <v>1142.19</v>
      </c>
      <c r="F224" s="56">
        <v>1155.8499999999999</v>
      </c>
      <c r="G224" s="56">
        <v>1175.81</v>
      </c>
      <c r="H224" s="56">
        <v>1263.31</v>
      </c>
      <c r="I224" s="56">
        <v>1382.09</v>
      </c>
      <c r="J224" s="56">
        <v>1441.61</v>
      </c>
      <c r="K224" s="56">
        <v>1419.1599999999999</v>
      </c>
      <c r="L224" s="56">
        <v>1356.8899999999999</v>
      </c>
      <c r="M224" s="56">
        <v>1346.61</v>
      </c>
      <c r="N224" s="56">
        <v>1348.4599999999998</v>
      </c>
      <c r="O224" s="56">
        <v>1298.51</v>
      </c>
      <c r="P224" s="56">
        <v>1341.37</v>
      </c>
      <c r="Q224" s="56">
        <v>1345.3999999999999</v>
      </c>
      <c r="R224" s="56">
        <v>1378.1299999999999</v>
      </c>
      <c r="S224" s="56">
        <v>1403.1</v>
      </c>
      <c r="T224" s="56">
        <v>1441.5</v>
      </c>
      <c r="U224" s="56">
        <v>1363.9099999999999</v>
      </c>
      <c r="V224" s="56">
        <v>1344.81</v>
      </c>
      <c r="W224" s="56">
        <v>1261.3399999999999</v>
      </c>
      <c r="X224" s="56">
        <v>1244.8599999999999</v>
      </c>
      <c r="Y224" s="56">
        <v>1195.55</v>
      </c>
      <c r="Z224" s="76">
        <v>1170.3499999999999</v>
      </c>
      <c r="AA224" s="65"/>
    </row>
    <row r="225" spans="1:27" ht="16.5" x14ac:dyDescent="0.25">
      <c r="A225" s="64"/>
      <c r="B225" s="88">
        <v>13</v>
      </c>
      <c r="C225" s="84">
        <v>1166.03</v>
      </c>
      <c r="D225" s="56">
        <v>1167.3699999999999</v>
      </c>
      <c r="E225" s="56">
        <v>1161.1099999999999</v>
      </c>
      <c r="F225" s="56">
        <v>1163.58</v>
      </c>
      <c r="G225" s="56">
        <v>1171.99</v>
      </c>
      <c r="H225" s="56">
        <v>1216.58</v>
      </c>
      <c r="I225" s="56">
        <v>1251.8799999999999</v>
      </c>
      <c r="J225" s="56">
        <v>1396.1699999999998</v>
      </c>
      <c r="K225" s="56">
        <v>1479.8799999999999</v>
      </c>
      <c r="L225" s="56">
        <v>1488.37</v>
      </c>
      <c r="M225" s="56">
        <v>1481.31</v>
      </c>
      <c r="N225" s="56">
        <v>1476.3899999999999</v>
      </c>
      <c r="O225" s="56">
        <v>1471.11</v>
      </c>
      <c r="P225" s="56">
        <v>1467.1499999999999</v>
      </c>
      <c r="Q225" s="56">
        <v>1469.81</v>
      </c>
      <c r="R225" s="56">
        <v>1480.87</v>
      </c>
      <c r="S225" s="56">
        <v>1491.86</v>
      </c>
      <c r="T225" s="56">
        <v>1491.6899999999998</v>
      </c>
      <c r="U225" s="56">
        <v>1484.04</v>
      </c>
      <c r="V225" s="56">
        <v>1463.48</v>
      </c>
      <c r="W225" s="56">
        <v>1289.33</v>
      </c>
      <c r="X225" s="56">
        <v>1255.68</v>
      </c>
      <c r="Y225" s="56">
        <v>1214.5899999999999</v>
      </c>
      <c r="Z225" s="76">
        <v>1180.74</v>
      </c>
      <c r="AA225" s="65"/>
    </row>
    <row r="226" spans="1:27" ht="16.5" x14ac:dyDescent="0.25">
      <c r="A226" s="64"/>
      <c r="B226" s="88">
        <v>14</v>
      </c>
      <c r="C226" s="84">
        <v>1175.46</v>
      </c>
      <c r="D226" s="56">
        <v>1168.51</v>
      </c>
      <c r="E226" s="56">
        <v>1163.29</v>
      </c>
      <c r="F226" s="56">
        <v>1164.5999999999999</v>
      </c>
      <c r="G226" s="56">
        <v>1170.42</v>
      </c>
      <c r="H226" s="56">
        <v>1190.5</v>
      </c>
      <c r="I226" s="56">
        <v>1212.8499999999999</v>
      </c>
      <c r="J226" s="56">
        <v>1251.46</v>
      </c>
      <c r="K226" s="56">
        <v>1399.53</v>
      </c>
      <c r="L226" s="56">
        <v>1399.6</v>
      </c>
      <c r="M226" s="56">
        <v>1376.77</v>
      </c>
      <c r="N226" s="56">
        <v>1375.4699999999998</v>
      </c>
      <c r="O226" s="56">
        <v>1367.54</v>
      </c>
      <c r="P226" s="56">
        <v>1362.9599999999998</v>
      </c>
      <c r="Q226" s="56">
        <v>1370.48</v>
      </c>
      <c r="R226" s="56">
        <v>1394.56</v>
      </c>
      <c r="S226" s="56">
        <v>1408.32</v>
      </c>
      <c r="T226" s="56">
        <v>1429.8</v>
      </c>
      <c r="U226" s="56">
        <v>1414.62</v>
      </c>
      <c r="V226" s="56">
        <v>1407.82</v>
      </c>
      <c r="W226" s="56">
        <v>1327.76</v>
      </c>
      <c r="X226" s="56">
        <v>1271.79</v>
      </c>
      <c r="Y226" s="56">
        <v>1309.1399999999999</v>
      </c>
      <c r="Z226" s="76">
        <v>1199.31</v>
      </c>
      <c r="AA226" s="65"/>
    </row>
    <row r="227" spans="1:27" ht="16.5" x14ac:dyDescent="0.25">
      <c r="A227" s="64"/>
      <c r="B227" s="88">
        <v>15</v>
      </c>
      <c r="C227" s="84">
        <v>1187.74</v>
      </c>
      <c r="D227" s="56">
        <v>1167.47</v>
      </c>
      <c r="E227" s="56">
        <v>1156.6099999999999</v>
      </c>
      <c r="F227" s="56">
        <v>1172.8399999999999</v>
      </c>
      <c r="G227" s="56">
        <v>1211.72</v>
      </c>
      <c r="H227" s="56">
        <v>1325.48</v>
      </c>
      <c r="I227" s="56">
        <v>1505.25</v>
      </c>
      <c r="J227" s="56">
        <v>1556.3</v>
      </c>
      <c r="K227" s="56">
        <v>1559.5</v>
      </c>
      <c r="L227" s="56">
        <v>1553.81</v>
      </c>
      <c r="M227" s="56">
        <v>1535.3999999999999</v>
      </c>
      <c r="N227" s="56">
        <v>1550.09</v>
      </c>
      <c r="O227" s="56">
        <v>1546.85</v>
      </c>
      <c r="P227" s="56">
        <v>1547.55</v>
      </c>
      <c r="Q227" s="56">
        <v>1540.29</v>
      </c>
      <c r="R227" s="56">
        <v>1541.9499999999998</v>
      </c>
      <c r="S227" s="56">
        <v>1533.6599999999999</v>
      </c>
      <c r="T227" s="56">
        <v>1533.8</v>
      </c>
      <c r="U227" s="56">
        <v>1527.24</v>
      </c>
      <c r="V227" s="56">
        <v>1517.37</v>
      </c>
      <c r="W227" s="56">
        <v>1465.77</v>
      </c>
      <c r="X227" s="56">
        <v>1440.3799999999999</v>
      </c>
      <c r="Y227" s="56">
        <v>1326.9199999999998</v>
      </c>
      <c r="Z227" s="76">
        <v>1219.2</v>
      </c>
      <c r="AA227" s="65"/>
    </row>
    <row r="228" spans="1:27" ht="16.5" x14ac:dyDescent="0.25">
      <c r="A228" s="64"/>
      <c r="B228" s="88">
        <v>16</v>
      </c>
      <c r="C228" s="84">
        <v>1228.24</v>
      </c>
      <c r="D228" s="56">
        <v>1187.52</v>
      </c>
      <c r="E228" s="56">
        <v>1174.8</v>
      </c>
      <c r="F228" s="56">
        <v>1205.5899999999999</v>
      </c>
      <c r="G228" s="56">
        <v>1251.82</v>
      </c>
      <c r="H228" s="56">
        <v>1338.5</v>
      </c>
      <c r="I228" s="56">
        <v>1521.31</v>
      </c>
      <c r="J228" s="56">
        <v>1551.74</v>
      </c>
      <c r="K228" s="56">
        <v>1557.74</v>
      </c>
      <c r="L228" s="56">
        <v>1554.5</v>
      </c>
      <c r="M228" s="56">
        <v>1547.03</v>
      </c>
      <c r="N228" s="56">
        <v>1547.09</v>
      </c>
      <c r="O228" s="56">
        <v>1480.12</v>
      </c>
      <c r="P228" s="56">
        <v>1539.6999999999998</v>
      </c>
      <c r="Q228" s="56">
        <v>1544.11</v>
      </c>
      <c r="R228" s="56">
        <v>1548.36</v>
      </c>
      <c r="S228" s="56">
        <v>1555.48</v>
      </c>
      <c r="T228" s="56">
        <v>1548.6399999999999</v>
      </c>
      <c r="U228" s="56">
        <v>1551.4499999999998</v>
      </c>
      <c r="V228" s="56">
        <v>1538.2099999999998</v>
      </c>
      <c r="W228" s="56">
        <v>1515.61</v>
      </c>
      <c r="X228" s="56">
        <v>1482.56</v>
      </c>
      <c r="Y228" s="56">
        <v>1265.8</v>
      </c>
      <c r="Z228" s="76">
        <v>1215.01</v>
      </c>
      <c r="AA228" s="65"/>
    </row>
    <row r="229" spans="1:27" ht="16.5" x14ac:dyDescent="0.25">
      <c r="A229" s="64"/>
      <c r="B229" s="88">
        <v>17</v>
      </c>
      <c r="C229" s="84">
        <v>1205.1499999999999</v>
      </c>
      <c r="D229" s="56">
        <v>1179.4099999999999</v>
      </c>
      <c r="E229" s="56">
        <v>1173.95</v>
      </c>
      <c r="F229" s="56">
        <v>1190.01</v>
      </c>
      <c r="G229" s="56">
        <v>1217.22</v>
      </c>
      <c r="H229" s="56">
        <v>1317.79</v>
      </c>
      <c r="I229" s="56">
        <v>1454.32</v>
      </c>
      <c r="J229" s="56">
        <v>1463.1</v>
      </c>
      <c r="K229" s="56">
        <v>1457.4399999999998</v>
      </c>
      <c r="L229" s="56">
        <v>1451.86</v>
      </c>
      <c r="M229" s="56">
        <v>1412.76</v>
      </c>
      <c r="N229" s="56">
        <v>1380.56</v>
      </c>
      <c r="O229" s="56">
        <v>1373.56</v>
      </c>
      <c r="P229" s="56">
        <v>1356.4199999999998</v>
      </c>
      <c r="Q229" s="56">
        <v>1458</v>
      </c>
      <c r="R229" s="56">
        <v>1466.24</v>
      </c>
      <c r="S229" s="56">
        <v>1475.1299999999999</v>
      </c>
      <c r="T229" s="56">
        <v>1474.54</v>
      </c>
      <c r="U229" s="56">
        <v>1473.7199999999998</v>
      </c>
      <c r="V229" s="56">
        <v>1438.9199999999998</v>
      </c>
      <c r="W229" s="56">
        <v>1390.4199999999998</v>
      </c>
      <c r="X229" s="56">
        <v>1282.27</v>
      </c>
      <c r="Y229" s="56">
        <v>1244.3899999999999</v>
      </c>
      <c r="Z229" s="76">
        <v>1217.3999999999999</v>
      </c>
      <c r="AA229" s="65"/>
    </row>
    <row r="230" spans="1:27" ht="16.5" x14ac:dyDescent="0.25">
      <c r="A230" s="64"/>
      <c r="B230" s="88">
        <v>18</v>
      </c>
      <c r="C230" s="84">
        <v>1188.7</v>
      </c>
      <c r="D230" s="56">
        <v>1198.44</v>
      </c>
      <c r="E230" s="56">
        <v>1187.8899999999999</v>
      </c>
      <c r="F230" s="56">
        <v>1205.99</v>
      </c>
      <c r="G230" s="56">
        <v>1249.67</v>
      </c>
      <c r="H230" s="56">
        <v>1313.61</v>
      </c>
      <c r="I230" s="56">
        <v>1440.62</v>
      </c>
      <c r="J230" s="56">
        <v>1496.36</v>
      </c>
      <c r="K230" s="56">
        <v>1486.86</v>
      </c>
      <c r="L230" s="56">
        <v>1481.4499999999998</v>
      </c>
      <c r="M230" s="56">
        <v>1463.7199999999998</v>
      </c>
      <c r="N230" s="56">
        <v>1462.12</v>
      </c>
      <c r="O230" s="56">
        <v>1428.61</v>
      </c>
      <c r="P230" s="56">
        <v>1429.3999999999999</v>
      </c>
      <c r="Q230" s="56">
        <v>1487.61</v>
      </c>
      <c r="R230" s="56">
        <v>1498.2199999999998</v>
      </c>
      <c r="S230" s="56">
        <v>1507.36</v>
      </c>
      <c r="T230" s="56">
        <v>1500.4699999999998</v>
      </c>
      <c r="U230" s="56">
        <v>1505.51</v>
      </c>
      <c r="V230" s="56">
        <v>1480.03</v>
      </c>
      <c r="W230" s="56">
        <v>1440.7199999999998</v>
      </c>
      <c r="X230" s="56">
        <v>1384.99</v>
      </c>
      <c r="Y230" s="56">
        <v>1334.4299999999998</v>
      </c>
      <c r="Z230" s="76">
        <v>1249.74</v>
      </c>
      <c r="AA230" s="65"/>
    </row>
    <row r="231" spans="1:27" ht="16.5" x14ac:dyDescent="0.25">
      <c r="A231" s="64"/>
      <c r="B231" s="88">
        <v>19</v>
      </c>
      <c r="C231" s="84">
        <v>1279.8599999999999</v>
      </c>
      <c r="D231" s="56">
        <v>1235.3699999999999</v>
      </c>
      <c r="E231" s="56">
        <v>1224.54</v>
      </c>
      <c r="F231" s="56">
        <v>1243.52</v>
      </c>
      <c r="G231" s="56">
        <v>1285.1199999999999</v>
      </c>
      <c r="H231" s="56">
        <v>1468.51</v>
      </c>
      <c r="I231" s="56">
        <v>1523.8899999999999</v>
      </c>
      <c r="J231" s="56">
        <v>1542.8999999999999</v>
      </c>
      <c r="K231" s="56">
        <v>1540.8999999999999</v>
      </c>
      <c r="L231" s="56">
        <v>1533.6699999999998</v>
      </c>
      <c r="M231" s="56">
        <v>1524.4199999999998</v>
      </c>
      <c r="N231" s="56">
        <v>1517.6399999999999</v>
      </c>
      <c r="O231" s="56">
        <v>1452.83</v>
      </c>
      <c r="P231" s="56">
        <v>1410.77</v>
      </c>
      <c r="Q231" s="56">
        <v>1476.9499999999998</v>
      </c>
      <c r="R231" s="56">
        <v>1476.99</v>
      </c>
      <c r="S231" s="56">
        <v>1483.3799999999999</v>
      </c>
      <c r="T231" s="56">
        <v>1498.12</v>
      </c>
      <c r="U231" s="56">
        <v>1520.23</v>
      </c>
      <c r="V231" s="56">
        <v>1499.3899999999999</v>
      </c>
      <c r="W231" s="56">
        <v>1470.1299999999999</v>
      </c>
      <c r="X231" s="56">
        <v>1357.8</v>
      </c>
      <c r="Y231" s="56">
        <v>1308.8</v>
      </c>
      <c r="Z231" s="76">
        <v>1233.57</v>
      </c>
      <c r="AA231" s="65"/>
    </row>
    <row r="232" spans="1:27" ht="16.5" x14ac:dyDescent="0.25">
      <c r="A232" s="64"/>
      <c r="B232" s="88">
        <v>20</v>
      </c>
      <c r="C232" s="84">
        <v>1150.3499999999999</v>
      </c>
      <c r="D232" s="56">
        <v>1156.07</v>
      </c>
      <c r="E232" s="56">
        <v>1156.31</v>
      </c>
      <c r="F232" s="56">
        <v>1145.93</v>
      </c>
      <c r="G232" s="56">
        <v>1136.29</v>
      </c>
      <c r="H232" s="56">
        <v>1135.97</v>
      </c>
      <c r="I232" s="56">
        <v>1144.24</v>
      </c>
      <c r="J232" s="56">
        <v>1203.1399999999999</v>
      </c>
      <c r="K232" s="56">
        <v>1264.56</v>
      </c>
      <c r="L232" s="56">
        <v>1274.3799999999999</v>
      </c>
      <c r="M232" s="56">
        <v>1251.01</v>
      </c>
      <c r="N232" s="56">
        <v>1175.51</v>
      </c>
      <c r="O232" s="56">
        <v>1157.68</v>
      </c>
      <c r="P232" s="56">
        <v>1151.47</v>
      </c>
      <c r="Q232" s="56">
        <v>1136.6199999999999</v>
      </c>
      <c r="R232" s="56">
        <v>1172.9099999999999</v>
      </c>
      <c r="S232" s="56">
        <v>1157.97</v>
      </c>
      <c r="T232" s="56">
        <v>1249.56</v>
      </c>
      <c r="U232" s="56">
        <v>1253.48</v>
      </c>
      <c r="V232" s="56">
        <v>1196.03</v>
      </c>
      <c r="W232" s="56">
        <v>1173.21</v>
      </c>
      <c r="X232" s="56">
        <v>1270.02</v>
      </c>
      <c r="Y232" s="56">
        <v>1267.19</v>
      </c>
      <c r="Z232" s="76">
        <v>1289.9099999999999</v>
      </c>
      <c r="AA232" s="65"/>
    </row>
    <row r="233" spans="1:27" ht="16.5" x14ac:dyDescent="0.25">
      <c r="A233" s="64"/>
      <c r="B233" s="88">
        <v>21</v>
      </c>
      <c r="C233" s="84">
        <v>1413.23</v>
      </c>
      <c r="D233" s="56">
        <v>1270.69</v>
      </c>
      <c r="E233" s="56">
        <v>1254.8999999999999</v>
      </c>
      <c r="F233" s="56">
        <v>1233.47</v>
      </c>
      <c r="G233" s="56">
        <v>1238.3999999999999</v>
      </c>
      <c r="H233" s="56">
        <v>1273.8699999999999</v>
      </c>
      <c r="I233" s="56">
        <v>1341.76</v>
      </c>
      <c r="J233" s="56">
        <v>1443.9299999999998</v>
      </c>
      <c r="K233" s="56">
        <v>1518.4299999999998</v>
      </c>
      <c r="L233" s="56">
        <v>1520.33</v>
      </c>
      <c r="M233" s="56">
        <v>1491.3799999999999</v>
      </c>
      <c r="N233" s="56">
        <v>1488.4699999999998</v>
      </c>
      <c r="O233" s="56">
        <v>1488.58</v>
      </c>
      <c r="P233" s="56">
        <v>1488.04</v>
      </c>
      <c r="Q233" s="56">
        <v>1488.34</v>
      </c>
      <c r="R233" s="56">
        <v>1495.05</v>
      </c>
      <c r="S233" s="56">
        <v>1492.1299999999999</v>
      </c>
      <c r="T233" s="56">
        <v>1505.26</v>
      </c>
      <c r="U233" s="56">
        <v>1523.3</v>
      </c>
      <c r="V233" s="56">
        <v>1481.6599999999999</v>
      </c>
      <c r="W233" s="56">
        <v>1449.81</v>
      </c>
      <c r="X233" s="56">
        <v>1333.1999999999998</v>
      </c>
      <c r="Y233" s="56">
        <v>1274.22</v>
      </c>
      <c r="Z233" s="76">
        <v>1253.22</v>
      </c>
      <c r="AA233" s="65"/>
    </row>
    <row r="234" spans="1:27" ht="16.5" x14ac:dyDescent="0.25">
      <c r="A234" s="64"/>
      <c r="B234" s="88">
        <v>22</v>
      </c>
      <c r="C234" s="84">
        <v>1315.1</v>
      </c>
      <c r="D234" s="56">
        <v>1239.5899999999999</v>
      </c>
      <c r="E234" s="56">
        <v>1232.48</v>
      </c>
      <c r="F234" s="56">
        <v>1274.28</v>
      </c>
      <c r="G234" s="56">
        <v>1333.9299999999998</v>
      </c>
      <c r="H234" s="56">
        <v>1548.5</v>
      </c>
      <c r="I234" s="56">
        <v>1577.25</v>
      </c>
      <c r="J234" s="56">
        <v>1650.36</v>
      </c>
      <c r="K234" s="56">
        <v>1652.12</v>
      </c>
      <c r="L234" s="56">
        <v>1579.06</v>
      </c>
      <c r="M234" s="56">
        <v>1573.98</v>
      </c>
      <c r="N234" s="56">
        <v>1574.1499999999999</v>
      </c>
      <c r="O234" s="56">
        <v>1571.57</v>
      </c>
      <c r="P234" s="56">
        <v>1576.1899999999998</v>
      </c>
      <c r="Q234" s="56">
        <v>1582.36</v>
      </c>
      <c r="R234" s="56">
        <v>1645.1399999999999</v>
      </c>
      <c r="S234" s="56">
        <v>1666.82</v>
      </c>
      <c r="T234" s="56">
        <v>1694.8999999999999</v>
      </c>
      <c r="U234" s="56">
        <v>1681.52</v>
      </c>
      <c r="V234" s="56">
        <v>1639.02</v>
      </c>
      <c r="W234" s="56">
        <v>1549.24</v>
      </c>
      <c r="X234" s="56">
        <v>1474.6399999999999</v>
      </c>
      <c r="Y234" s="56">
        <v>1317.62</v>
      </c>
      <c r="Z234" s="76">
        <v>1250.51</v>
      </c>
      <c r="AA234" s="65"/>
    </row>
    <row r="235" spans="1:27" ht="16.5" x14ac:dyDescent="0.25">
      <c r="A235" s="64"/>
      <c r="B235" s="88">
        <v>23</v>
      </c>
      <c r="C235" s="84">
        <v>1253.93</v>
      </c>
      <c r="D235" s="56">
        <v>1220.75</v>
      </c>
      <c r="E235" s="56">
        <v>1219.24</v>
      </c>
      <c r="F235" s="56">
        <v>1246.93</v>
      </c>
      <c r="G235" s="56">
        <v>1308.82</v>
      </c>
      <c r="H235" s="56">
        <v>1481.1799999999998</v>
      </c>
      <c r="I235" s="56">
        <v>1546.11</v>
      </c>
      <c r="J235" s="56">
        <v>1572.8</v>
      </c>
      <c r="K235" s="56">
        <v>1574.6799999999998</v>
      </c>
      <c r="L235" s="56">
        <v>1569.99</v>
      </c>
      <c r="M235" s="56">
        <v>1565.48</v>
      </c>
      <c r="N235" s="56">
        <v>1565.3</v>
      </c>
      <c r="O235" s="56">
        <v>1561.81</v>
      </c>
      <c r="P235" s="56">
        <v>1557.62</v>
      </c>
      <c r="Q235" s="56">
        <v>1576.04</v>
      </c>
      <c r="R235" s="56">
        <v>1581</v>
      </c>
      <c r="S235" s="56">
        <v>1630.32</v>
      </c>
      <c r="T235" s="56">
        <v>1658.2199999999998</v>
      </c>
      <c r="U235" s="56">
        <v>1660.37</v>
      </c>
      <c r="V235" s="56">
        <v>1584.23</v>
      </c>
      <c r="W235" s="56">
        <v>1533.3999999999999</v>
      </c>
      <c r="X235" s="56">
        <v>1471.8999999999999</v>
      </c>
      <c r="Y235" s="56">
        <v>1444.6699999999998</v>
      </c>
      <c r="Z235" s="76">
        <v>1400.37</v>
      </c>
      <c r="AA235" s="65"/>
    </row>
    <row r="236" spans="1:27" ht="16.5" x14ac:dyDescent="0.25">
      <c r="A236" s="64"/>
      <c r="B236" s="88">
        <v>24</v>
      </c>
      <c r="C236" s="84">
        <v>1262.9099999999999</v>
      </c>
      <c r="D236" s="56">
        <v>1221.95</v>
      </c>
      <c r="E236" s="56">
        <v>1227.6199999999999</v>
      </c>
      <c r="F236" s="56">
        <v>1251.77</v>
      </c>
      <c r="G236" s="56">
        <v>1288.49</v>
      </c>
      <c r="H236" s="56">
        <v>1466.2199999999998</v>
      </c>
      <c r="I236" s="56">
        <v>1505.4599999999998</v>
      </c>
      <c r="J236" s="56">
        <v>1576.83</v>
      </c>
      <c r="K236" s="56">
        <v>1585.6799999999998</v>
      </c>
      <c r="L236" s="56">
        <v>1583.9099999999999</v>
      </c>
      <c r="M236" s="56">
        <v>1576.73</v>
      </c>
      <c r="N236" s="56">
        <v>1574.77</v>
      </c>
      <c r="O236" s="56">
        <v>1454.1</v>
      </c>
      <c r="P236" s="56">
        <v>1448.52</v>
      </c>
      <c r="Q236" s="56">
        <v>1397.31</v>
      </c>
      <c r="R236" s="56">
        <v>1405.73</v>
      </c>
      <c r="S236" s="56">
        <v>1439.83</v>
      </c>
      <c r="T236" s="56">
        <v>1526.4699999999998</v>
      </c>
      <c r="U236" s="56">
        <v>1595.8</v>
      </c>
      <c r="V236" s="56">
        <v>1577.4099999999999</v>
      </c>
      <c r="W236" s="56">
        <v>1473.55</v>
      </c>
      <c r="X236" s="56">
        <v>1302.9699999999998</v>
      </c>
      <c r="Y236" s="56">
        <v>1327.04</v>
      </c>
      <c r="Z236" s="76">
        <v>1229.53</v>
      </c>
      <c r="AA236" s="65"/>
    </row>
    <row r="237" spans="1:27" ht="16.5" x14ac:dyDescent="0.25">
      <c r="A237" s="64"/>
      <c r="B237" s="88">
        <v>25</v>
      </c>
      <c r="C237" s="84">
        <v>1285.21</v>
      </c>
      <c r="D237" s="56">
        <v>1250.5999999999999</v>
      </c>
      <c r="E237" s="56">
        <v>1258.28</v>
      </c>
      <c r="F237" s="56">
        <v>1287.6199999999999</v>
      </c>
      <c r="G237" s="56">
        <v>1333.2099999999998</v>
      </c>
      <c r="H237" s="56">
        <v>1514.1299999999999</v>
      </c>
      <c r="I237" s="56">
        <v>1583.3</v>
      </c>
      <c r="J237" s="56">
        <v>1690.4299999999998</v>
      </c>
      <c r="K237" s="56">
        <v>1705.06</v>
      </c>
      <c r="L237" s="56">
        <v>1700.07</v>
      </c>
      <c r="M237" s="56">
        <v>1683.6399999999999</v>
      </c>
      <c r="N237" s="56">
        <v>1698.73</v>
      </c>
      <c r="O237" s="56">
        <v>1696.4499999999998</v>
      </c>
      <c r="P237" s="56">
        <v>1689.6499999999999</v>
      </c>
      <c r="Q237" s="56">
        <v>1678.82</v>
      </c>
      <c r="R237" s="56">
        <v>1680.9299999999998</v>
      </c>
      <c r="S237" s="56">
        <v>1692.48</v>
      </c>
      <c r="T237" s="56">
        <v>1670.6299999999999</v>
      </c>
      <c r="U237" s="56">
        <v>1709.34</v>
      </c>
      <c r="V237" s="56">
        <v>1687.6899999999998</v>
      </c>
      <c r="W237" s="56">
        <v>1639.06</v>
      </c>
      <c r="X237" s="56">
        <v>1553.32</v>
      </c>
      <c r="Y237" s="56">
        <v>1467.86</v>
      </c>
      <c r="Z237" s="76">
        <v>1341.32</v>
      </c>
      <c r="AA237" s="65"/>
    </row>
    <row r="238" spans="1:27" ht="16.5" x14ac:dyDescent="0.25">
      <c r="A238" s="64"/>
      <c r="B238" s="88">
        <v>26</v>
      </c>
      <c r="C238" s="84">
        <v>1287.06</v>
      </c>
      <c r="D238" s="56">
        <v>1248.8699999999999</v>
      </c>
      <c r="E238" s="56">
        <v>1256.33</v>
      </c>
      <c r="F238" s="56">
        <v>1278.3699999999999</v>
      </c>
      <c r="G238" s="56">
        <v>1336.6499999999999</v>
      </c>
      <c r="H238" s="56">
        <v>1509.26</v>
      </c>
      <c r="I238" s="56">
        <v>1629.26</v>
      </c>
      <c r="J238" s="56">
        <v>1715.75</v>
      </c>
      <c r="K238" s="56">
        <v>1748.9299999999998</v>
      </c>
      <c r="L238" s="56">
        <v>1735.32</v>
      </c>
      <c r="M238" s="56">
        <v>1719.9699999999998</v>
      </c>
      <c r="N238" s="56">
        <v>1730.4199999999998</v>
      </c>
      <c r="O238" s="56">
        <v>1732.29</v>
      </c>
      <c r="P238" s="56">
        <v>1719.85</v>
      </c>
      <c r="Q238" s="56">
        <v>1707.4399999999998</v>
      </c>
      <c r="R238" s="56">
        <v>1710.53</v>
      </c>
      <c r="S238" s="56">
        <v>1728.4399999999998</v>
      </c>
      <c r="T238" s="56">
        <v>1712.76</v>
      </c>
      <c r="U238" s="56">
        <v>1720.58</v>
      </c>
      <c r="V238" s="56">
        <v>1691.1599999999999</v>
      </c>
      <c r="W238" s="56">
        <v>1668.4399999999998</v>
      </c>
      <c r="X238" s="56">
        <v>1522.23</v>
      </c>
      <c r="Y238" s="56">
        <v>1495.2099999999998</v>
      </c>
      <c r="Z238" s="76">
        <v>1448.87</v>
      </c>
      <c r="AA238" s="65"/>
    </row>
    <row r="239" spans="1:27" ht="16.5" x14ac:dyDescent="0.25">
      <c r="A239" s="64"/>
      <c r="B239" s="88">
        <v>27</v>
      </c>
      <c r="C239" s="84">
        <v>1489.9399999999998</v>
      </c>
      <c r="D239" s="56">
        <v>1347.6499999999999</v>
      </c>
      <c r="E239" s="56">
        <v>1287.81</v>
      </c>
      <c r="F239" s="56">
        <v>1287.3899999999999</v>
      </c>
      <c r="G239" s="56">
        <v>1297.22</v>
      </c>
      <c r="H239" s="56">
        <v>1432.9299999999998</v>
      </c>
      <c r="I239" s="56">
        <v>1496.4099999999999</v>
      </c>
      <c r="J239" s="56">
        <v>1620.9599999999998</v>
      </c>
      <c r="K239" s="56">
        <v>1734.61</v>
      </c>
      <c r="L239" s="56">
        <v>1731.33</v>
      </c>
      <c r="M239" s="56">
        <v>1731.98</v>
      </c>
      <c r="N239" s="56">
        <v>1734.1799999999998</v>
      </c>
      <c r="O239" s="56">
        <v>1713.6</v>
      </c>
      <c r="P239" s="56">
        <v>1704.1599999999999</v>
      </c>
      <c r="Q239" s="56">
        <v>1693.6999999999998</v>
      </c>
      <c r="R239" s="56">
        <v>1702.99</v>
      </c>
      <c r="S239" s="56">
        <v>1726.6999999999998</v>
      </c>
      <c r="T239" s="56">
        <v>1708.86</v>
      </c>
      <c r="U239" s="56">
        <v>1710.09</v>
      </c>
      <c r="V239" s="56">
        <v>1677.62</v>
      </c>
      <c r="W239" s="56">
        <v>1500.79</v>
      </c>
      <c r="X239" s="56">
        <v>1474.1299999999999</v>
      </c>
      <c r="Y239" s="56">
        <v>1540.9499999999998</v>
      </c>
      <c r="Z239" s="76">
        <v>1483.58</v>
      </c>
      <c r="AA239" s="65"/>
    </row>
    <row r="240" spans="1:27" ht="16.5" x14ac:dyDescent="0.25">
      <c r="A240" s="64"/>
      <c r="B240" s="88">
        <v>28</v>
      </c>
      <c r="C240" s="84">
        <v>1422.25</v>
      </c>
      <c r="D240" s="56">
        <v>1292.95</v>
      </c>
      <c r="E240" s="56">
        <v>1243.05</v>
      </c>
      <c r="F240" s="56">
        <v>1232.23</v>
      </c>
      <c r="G240" s="56">
        <v>1245.01</v>
      </c>
      <c r="H240" s="56">
        <v>1264.83</v>
      </c>
      <c r="I240" s="56">
        <v>1289.6599999999999</v>
      </c>
      <c r="J240" s="56">
        <v>1454.32</v>
      </c>
      <c r="K240" s="56">
        <v>1572.74</v>
      </c>
      <c r="L240" s="56">
        <v>1623.9399999999998</v>
      </c>
      <c r="M240" s="56">
        <v>1607.9299999999998</v>
      </c>
      <c r="N240" s="56">
        <v>1570.1499999999999</v>
      </c>
      <c r="O240" s="56">
        <v>1561.1399999999999</v>
      </c>
      <c r="P240" s="56">
        <v>1550.52</v>
      </c>
      <c r="Q240" s="56">
        <v>1558.49</v>
      </c>
      <c r="R240" s="56">
        <v>1575.6399999999999</v>
      </c>
      <c r="S240" s="56">
        <v>1663.6799999999998</v>
      </c>
      <c r="T240" s="56">
        <v>1682.37</v>
      </c>
      <c r="U240" s="56">
        <v>1685.9499999999998</v>
      </c>
      <c r="V240" s="56">
        <v>1630.08</v>
      </c>
      <c r="W240" s="56">
        <v>1505.83</v>
      </c>
      <c r="X240" s="56">
        <v>1356.5</v>
      </c>
      <c r="Y240" s="56">
        <v>1514.4299999999998</v>
      </c>
      <c r="Z240" s="76">
        <v>1347.6999999999998</v>
      </c>
      <c r="AA240" s="65"/>
    </row>
    <row r="241" spans="1:27" ht="16.5" x14ac:dyDescent="0.25">
      <c r="A241" s="64"/>
      <c r="B241" s="88">
        <v>29</v>
      </c>
      <c r="C241" s="84">
        <v>1281.78</v>
      </c>
      <c r="D241" s="56">
        <v>1256.7</v>
      </c>
      <c r="E241" s="56">
        <v>1253.98</v>
      </c>
      <c r="F241" s="56">
        <v>1243.68</v>
      </c>
      <c r="G241" s="56">
        <v>1295.5999999999999</v>
      </c>
      <c r="H241" s="56">
        <v>1453.35</v>
      </c>
      <c r="I241" s="56">
        <v>1538.52</v>
      </c>
      <c r="J241" s="56">
        <v>1609.04</v>
      </c>
      <c r="K241" s="56">
        <v>1659.54</v>
      </c>
      <c r="L241" s="56">
        <v>1625.9399999999998</v>
      </c>
      <c r="M241" s="56">
        <v>1601.9199999999998</v>
      </c>
      <c r="N241" s="56">
        <v>1625.3</v>
      </c>
      <c r="O241" s="56">
        <v>1628.37</v>
      </c>
      <c r="P241" s="56">
        <v>1624.5</v>
      </c>
      <c r="Q241" s="56">
        <v>1626.3799999999999</v>
      </c>
      <c r="R241" s="56">
        <v>1628.7199999999998</v>
      </c>
      <c r="S241" s="56">
        <v>1643.1799999999998</v>
      </c>
      <c r="T241" s="56">
        <v>1651.23</v>
      </c>
      <c r="U241" s="56">
        <v>1638.78</v>
      </c>
      <c r="V241" s="56">
        <v>1582.51</v>
      </c>
      <c r="W241" s="56">
        <v>1548.77</v>
      </c>
      <c r="X241" s="56">
        <v>1549.57</v>
      </c>
      <c r="Y241" s="56">
        <v>1454.09</v>
      </c>
      <c r="Z241" s="76">
        <v>1295.94</v>
      </c>
      <c r="AA241" s="65"/>
    </row>
    <row r="242" spans="1:27" ht="16.5" x14ac:dyDescent="0.25">
      <c r="A242" s="64"/>
      <c r="B242" s="88">
        <v>30</v>
      </c>
      <c r="C242" s="84">
        <v>1239.83</v>
      </c>
      <c r="D242" s="56">
        <v>1213.25</v>
      </c>
      <c r="E242" s="56">
        <v>1217.76</v>
      </c>
      <c r="F242" s="56">
        <v>1245.48</v>
      </c>
      <c r="G242" s="56">
        <v>1279.1499999999999</v>
      </c>
      <c r="H242" s="56">
        <v>1345.2199999999998</v>
      </c>
      <c r="I242" s="56">
        <v>1501.3999999999999</v>
      </c>
      <c r="J242" s="56">
        <v>1579.06</v>
      </c>
      <c r="K242" s="56">
        <v>1663.56</v>
      </c>
      <c r="L242" s="56">
        <v>1648.6799999999998</v>
      </c>
      <c r="M242" s="56">
        <v>1622.1899999999998</v>
      </c>
      <c r="N242" s="56">
        <v>1626.6799999999998</v>
      </c>
      <c r="O242" s="56">
        <v>1616.03</v>
      </c>
      <c r="P242" s="56">
        <v>1602.54</v>
      </c>
      <c r="Q242" s="56">
        <v>1607.8799999999999</v>
      </c>
      <c r="R242" s="56">
        <v>1614.55</v>
      </c>
      <c r="S242" s="56">
        <v>1635.1499999999999</v>
      </c>
      <c r="T242" s="56">
        <v>1647.62</v>
      </c>
      <c r="U242" s="56">
        <v>1634.6999999999998</v>
      </c>
      <c r="V242" s="56">
        <v>1612.29</v>
      </c>
      <c r="W242" s="56">
        <v>1567.37</v>
      </c>
      <c r="X242" s="56">
        <v>1511.9199999999998</v>
      </c>
      <c r="Y242" s="56">
        <v>1417.6899999999998</v>
      </c>
      <c r="Z242" s="76">
        <v>1229.77</v>
      </c>
      <c r="AA242" s="65"/>
    </row>
    <row r="243" spans="1:27" ht="17.25" thickBot="1" x14ac:dyDescent="0.3">
      <c r="A243" s="64"/>
      <c r="B243" s="89">
        <v>31</v>
      </c>
      <c r="C243" s="85">
        <v>1155.44</v>
      </c>
      <c r="D243" s="77">
        <v>1142.26</v>
      </c>
      <c r="E243" s="77">
        <v>1142.29</v>
      </c>
      <c r="F243" s="77">
        <v>1149.6199999999999</v>
      </c>
      <c r="G243" s="77">
        <v>1175.25</v>
      </c>
      <c r="H243" s="77">
        <v>1248.57</v>
      </c>
      <c r="I243" s="77">
        <v>1348.35</v>
      </c>
      <c r="J243" s="77">
        <v>1461.6699999999998</v>
      </c>
      <c r="K243" s="77">
        <v>1462.74</v>
      </c>
      <c r="L243" s="77">
        <v>1452.4599999999998</v>
      </c>
      <c r="M243" s="77">
        <v>1441.3899999999999</v>
      </c>
      <c r="N243" s="77">
        <v>1432.54</v>
      </c>
      <c r="O243" s="77">
        <v>1427.3899999999999</v>
      </c>
      <c r="P243" s="77">
        <v>1398.8999999999999</v>
      </c>
      <c r="Q243" s="77">
        <v>1372.08</v>
      </c>
      <c r="R243" s="77">
        <v>1354.79</v>
      </c>
      <c r="S243" s="77">
        <v>1363.1499999999999</v>
      </c>
      <c r="T243" s="77">
        <v>1378.26</v>
      </c>
      <c r="U243" s="77">
        <v>1436.31</v>
      </c>
      <c r="V243" s="77">
        <v>1413.2099999999998</v>
      </c>
      <c r="W243" s="77">
        <v>1398.9699999999998</v>
      </c>
      <c r="X243" s="77">
        <v>1336.04</v>
      </c>
      <c r="Y243" s="77">
        <v>1285.4099999999999</v>
      </c>
      <c r="Z243" s="78">
        <v>1147.08</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ht="15.75" customHeight="1" x14ac:dyDescent="0.25">
      <c r="A245" s="64"/>
      <c r="B245" s="277" t="s">
        <v>131</v>
      </c>
      <c r="C245" s="339" t="s">
        <v>165</v>
      </c>
      <c r="D245" s="301"/>
      <c r="E245" s="301"/>
      <c r="F245" s="301"/>
      <c r="G245" s="301"/>
      <c r="H245" s="301"/>
      <c r="I245" s="301"/>
      <c r="J245" s="301"/>
      <c r="K245" s="301"/>
      <c r="L245" s="301"/>
      <c r="M245" s="301"/>
      <c r="N245" s="301"/>
      <c r="O245" s="301"/>
      <c r="P245" s="301"/>
      <c r="Q245" s="301"/>
      <c r="R245" s="301"/>
      <c r="S245" s="301"/>
      <c r="T245" s="301"/>
      <c r="U245" s="301"/>
      <c r="V245" s="301"/>
      <c r="W245" s="301"/>
      <c r="X245" s="301"/>
      <c r="Y245" s="301"/>
      <c r="Z245" s="302"/>
      <c r="AA245" s="65"/>
    </row>
    <row r="246" spans="1:27" ht="32.25" thickBot="1" x14ac:dyDescent="0.3">
      <c r="A246" s="64"/>
      <c r="B246" s="278"/>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75.3</v>
      </c>
      <c r="I247" s="90">
        <v>117.45</v>
      </c>
      <c r="J247" s="90">
        <v>16.64</v>
      </c>
      <c r="K247" s="90">
        <v>14.7</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16.78</v>
      </c>
      <c r="H248" s="56">
        <v>222.56</v>
      </c>
      <c r="I248" s="56">
        <v>139.75</v>
      </c>
      <c r="J248" s="56">
        <v>65.319999999999993</v>
      </c>
      <c r="K248" s="56">
        <v>0.27</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30.02</v>
      </c>
      <c r="H249" s="56">
        <v>181.07</v>
      </c>
      <c r="I249" s="56">
        <v>83.91</v>
      </c>
      <c r="J249" s="56">
        <v>2.82</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9.67</v>
      </c>
      <c r="G250" s="56">
        <v>96.83</v>
      </c>
      <c r="H250" s="56">
        <v>38.67</v>
      </c>
      <c r="I250" s="56">
        <v>2.15</v>
      </c>
      <c r="J250" s="56">
        <v>26.95</v>
      </c>
      <c r="K250" s="56">
        <v>43.55</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14.69</v>
      </c>
      <c r="F251" s="56">
        <v>9.5500000000000007</v>
      </c>
      <c r="G251" s="56">
        <v>83.3</v>
      </c>
      <c r="H251" s="56">
        <v>58.74</v>
      </c>
      <c r="I251" s="56">
        <v>0</v>
      </c>
      <c r="J251" s="56">
        <v>0</v>
      </c>
      <c r="K251" s="56">
        <v>0.46</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8.99</v>
      </c>
      <c r="E252" s="56">
        <v>0</v>
      </c>
      <c r="F252" s="56">
        <v>0.05</v>
      </c>
      <c r="G252" s="56">
        <v>30.11</v>
      </c>
      <c r="H252" s="56">
        <v>77.989999999999995</v>
      </c>
      <c r="I252" s="56">
        <v>75.39</v>
      </c>
      <c r="J252" s="56">
        <v>120.26</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21.99</v>
      </c>
      <c r="H253" s="56">
        <v>31.72</v>
      </c>
      <c r="I253" s="56">
        <v>75.989999999999995</v>
      </c>
      <c r="J253" s="56">
        <v>158.57</v>
      </c>
      <c r="K253" s="56">
        <v>22.08</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0</v>
      </c>
      <c r="I254" s="56">
        <v>0</v>
      </c>
      <c r="J254" s="56">
        <v>0</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30.56</v>
      </c>
      <c r="I255" s="56">
        <v>47.29</v>
      </c>
      <c r="J255" s="56">
        <v>32.33</v>
      </c>
      <c r="K255" s="56">
        <v>16.78</v>
      </c>
      <c r="L255" s="56">
        <v>0</v>
      </c>
      <c r="M255" s="56">
        <v>0</v>
      </c>
      <c r="N255" s="56">
        <v>7.87</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33.270000000000003</v>
      </c>
      <c r="F256" s="56">
        <v>16.809999999999999</v>
      </c>
      <c r="G256" s="56">
        <v>25.68</v>
      </c>
      <c r="H256" s="56">
        <v>53.47</v>
      </c>
      <c r="I256" s="56">
        <v>116.09</v>
      </c>
      <c r="J256" s="56">
        <v>0</v>
      </c>
      <c r="K256" s="56">
        <v>0</v>
      </c>
      <c r="L256" s="56">
        <v>0</v>
      </c>
      <c r="M256" s="56">
        <v>0</v>
      </c>
      <c r="N256" s="56">
        <v>18.34</v>
      </c>
      <c r="O256" s="56">
        <v>18.05</v>
      </c>
      <c r="P256" s="56">
        <v>20.55</v>
      </c>
      <c r="Q256" s="56">
        <v>17.48</v>
      </c>
      <c r="R256" s="56">
        <v>0.04</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32.61</v>
      </c>
      <c r="G257" s="56">
        <v>68.739999999999995</v>
      </c>
      <c r="H257" s="56">
        <v>226.13</v>
      </c>
      <c r="I257" s="56">
        <v>268.79000000000002</v>
      </c>
      <c r="J257" s="56">
        <v>237.08</v>
      </c>
      <c r="K257" s="56">
        <v>232.15</v>
      </c>
      <c r="L257" s="56">
        <v>113.26</v>
      </c>
      <c r="M257" s="56">
        <v>190.98</v>
      </c>
      <c r="N257" s="56">
        <v>178.26</v>
      </c>
      <c r="O257" s="56">
        <v>173.48</v>
      </c>
      <c r="P257" s="56">
        <v>164.74</v>
      </c>
      <c r="Q257" s="56">
        <v>195.44</v>
      </c>
      <c r="R257" s="56">
        <v>204.29</v>
      </c>
      <c r="S257" s="56">
        <v>149.5</v>
      </c>
      <c r="T257" s="56">
        <v>0</v>
      </c>
      <c r="U257" s="56">
        <v>0</v>
      </c>
      <c r="V257" s="56">
        <v>0</v>
      </c>
      <c r="W257" s="56">
        <v>0</v>
      </c>
      <c r="X257" s="56">
        <v>0</v>
      </c>
      <c r="Y257" s="56">
        <v>0</v>
      </c>
      <c r="Z257" s="76">
        <v>0</v>
      </c>
      <c r="AA257" s="65"/>
    </row>
    <row r="258" spans="1:27" ht="16.5" x14ac:dyDescent="0.25">
      <c r="A258" s="64"/>
      <c r="B258" s="88">
        <v>12</v>
      </c>
      <c r="C258" s="84">
        <v>0</v>
      </c>
      <c r="D258" s="56">
        <v>0</v>
      </c>
      <c r="E258" s="56">
        <v>2.11</v>
      </c>
      <c r="F258" s="56">
        <v>17.059999999999999</v>
      </c>
      <c r="G258" s="56">
        <v>56.62</v>
      </c>
      <c r="H258" s="56">
        <v>24.5</v>
      </c>
      <c r="I258" s="56">
        <v>58.73</v>
      </c>
      <c r="J258" s="56">
        <v>0</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4.0999999999999996</v>
      </c>
      <c r="D259" s="56">
        <v>21.23</v>
      </c>
      <c r="E259" s="56">
        <v>12.18</v>
      </c>
      <c r="F259" s="56">
        <v>28.12</v>
      </c>
      <c r="G259" s="56">
        <v>62.55</v>
      </c>
      <c r="H259" s="56">
        <v>218.69</v>
      </c>
      <c r="I259" s="56">
        <v>209.46</v>
      </c>
      <c r="J259" s="56">
        <v>128.51</v>
      </c>
      <c r="K259" s="56">
        <v>77.5</v>
      </c>
      <c r="L259" s="56">
        <v>59.36</v>
      </c>
      <c r="M259" s="56">
        <v>58.41</v>
      </c>
      <c r="N259" s="56">
        <v>41.33</v>
      </c>
      <c r="O259" s="56">
        <v>52.03</v>
      </c>
      <c r="P259" s="56">
        <v>116.49</v>
      </c>
      <c r="Q259" s="56">
        <v>128.21</v>
      </c>
      <c r="R259" s="56">
        <v>136.53</v>
      </c>
      <c r="S259" s="56">
        <v>137.66999999999999</v>
      </c>
      <c r="T259" s="56">
        <v>92.57</v>
      </c>
      <c r="U259" s="56">
        <v>0</v>
      </c>
      <c r="V259" s="56">
        <v>0</v>
      </c>
      <c r="W259" s="56">
        <v>78.709999999999994</v>
      </c>
      <c r="X259" s="56">
        <v>0</v>
      </c>
      <c r="Y259" s="56">
        <v>0</v>
      </c>
      <c r="Z259" s="76">
        <v>0</v>
      </c>
      <c r="AA259" s="65"/>
    </row>
    <row r="260" spans="1:27" ht="16.5" x14ac:dyDescent="0.25">
      <c r="A260" s="64"/>
      <c r="B260" s="88">
        <v>14</v>
      </c>
      <c r="C260" s="84">
        <v>0</v>
      </c>
      <c r="D260" s="56">
        <v>0</v>
      </c>
      <c r="E260" s="56">
        <v>0</v>
      </c>
      <c r="F260" s="56">
        <v>0</v>
      </c>
      <c r="G260" s="56">
        <v>0</v>
      </c>
      <c r="H260" s="56">
        <v>0</v>
      </c>
      <c r="I260" s="56">
        <v>0</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0.01</v>
      </c>
      <c r="H261" s="56">
        <v>122.61</v>
      </c>
      <c r="I261" s="56">
        <v>0</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58.59</v>
      </c>
      <c r="I262" s="56">
        <v>0</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5.86</v>
      </c>
      <c r="H263" s="56">
        <v>40.46</v>
      </c>
      <c r="I263" s="56">
        <v>0</v>
      </c>
      <c r="J263" s="56">
        <v>0</v>
      </c>
      <c r="K263" s="56">
        <v>0</v>
      </c>
      <c r="L263" s="56">
        <v>0</v>
      </c>
      <c r="M263" s="56">
        <v>0</v>
      </c>
      <c r="N263" s="56">
        <v>0</v>
      </c>
      <c r="O263" s="56">
        <v>0</v>
      </c>
      <c r="P263" s="56">
        <v>36.69</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0</v>
      </c>
      <c r="I264" s="56">
        <v>0</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16.25</v>
      </c>
      <c r="G265" s="56">
        <v>50.71</v>
      </c>
      <c r="H265" s="56">
        <v>0</v>
      </c>
      <c r="I265" s="56">
        <v>0</v>
      </c>
      <c r="J265" s="56">
        <v>0</v>
      </c>
      <c r="K265" s="56">
        <v>0</v>
      </c>
      <c r="L265" s="56">
        <v>0</v>
      </c>
      <c r="M265" s="56">
        <v>0</v>
      </c>
      <c r="N265" s="56">
        <v>0.15</v>
      </c>
      <c r="O265" s="56">
        <v>0.01</v>
      </c>
      <c r="P265" s="56">
        <v>52.3</v>
      </c>
      <c r="Q265" s="56">
        <v>0</v>
      </c>
      <c r="R265" s="56">
        <v>0</v>
      </c>
      <c r="S265" s="56">
        <v>6.45</v>
      </c>
      <c r="T265" s="56">
        <v>17.41</v>
      </c>
      <c r="U265" s="56">
        <v>0</v>
      </c>
      <c r="V265" s="56">
        <v>0</v>
      </c>
      <c r="W265" s="56">
        <v>0.89</v>
      </c>
      <c r="X265" s="56">
        <v>0</v>
      </c>
      <c r="Y265" s="56">
        <v>0</v>
      </c>
      <c r="Z265" s="76">
        <v>0</v>
      </c>
      <c r="AA265" s="65"/>
    </row>
    <row r="266" spans="1:27" ht="16.5" x14ac:dyDescent="0.25">
      <c r="A266" s="64"/>
      <c r="B266" s="88">
        <v>20</v>
      </c>
      <c r="C266" s="84">
        <v>72.13</v>
      </c>
      <c r="D266" s="56">
        <v>0.28999999999999998</v>
      </c>
      <c r="E266" s="56">
        <v>37.15</v>
      </c>
      <c r="F266" s="56">
        <v>21.23</v>
      </c>
      <c r="G266" s="56">
        <v>0</v>
      </c>
      <c r="H266" s="56">
        <v>6.35</v>
      </c>
      <c r="I266" s="56">
        <v>4.95</v>
      </c>
      <c r="J266" s="56">
        <v>67.58</v>
      </c>
      <c r="K266" s="56">
        <v>27.09</v>
      </c>
      <c r="L266" s="56">
        <v>11.13</v>
      </c>
      <c r="M266" s="56">
        <v>0</v>
      </c>
      <c r="N266" s="56">
        <v>0</v>
      </c>
      <c r="O266" s="56">
        <v>0</v>
      </c>
      <c r="P266" s="56">
        <v>140.25</v>
      </c>
      <c r="Q266" s="56">
        <v>407.45</v>
      </c>
      <c r="R266" s="56">
        <v>374.63</v>
      </c>
      <c r="S266" s="56">
        <v>388.88</v>
      </c>
      <c r="T266" s="56">
        <v>301.05</v>
      </c>
      <c r="U266" s="56">
        <v>289.04000000000002</v>
      </c>
      <c r="V266" s="56">
        <v>216.6</v>
      </c>
      <c r="W266" s="56">
        <v>0.22</v>
      </c>
      <c r="X266" s="56">
        <v>64.680000000000007</v>
      </c>
      <c r="Y266" s="56">
        <v>0</v>
      </c>
      <c r="Z266" s="76">
        <v>0</v>
      </c>
      <c r="AA266" s="65"/>
    </row>
    <row r="267" spans="1:27" ht="16.5" x14ac:dyDescent="0.25">
      <c r="A267" s="64"/>
      <c r="B267" s="88">
        <v>21</v>
      </c>
      <c r="C267" s="84">
        <v>0</v>
      </c>
      <c r="D267" s="56">
        <v>0</v>
      </c>
      <c r="E267" s="56">
        <v>0</v>
      </c>
      <c r="F267" s="56">
        <v>0</v>
      </c>
      <c r="G267" s="56">
        <v>0</v>
      </c>
      <c r="H267" s="56">
        <v>20.13</v>
      </c>
      <c r="I267" s="56">
        <v>0.02</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0</v>
      </c>
      <c r="I268" s="56">
        <v>173.69</v>
      </c>
      <c r="J268" s="56">
        <v>102.28</v>
      </c>
      <c r="K268" s="56">
        <v>103.84</v>
      </c>
      <c r="L268" s="56">
        <v>131.82</v>
      </c>
      <c r="M268" s="56">
        <v>55.29</v>
      </c>
      <c r="N268" s="56">
        <v>79.930000000000007</v>
      </c>
      <c r="O268" s="56">
        <v>87.55</v>
      </c>
      <c r="P268" s="56">
        <v>104.29</v>
      </c>
      <c r="Q268" s="56">
        <v>53.11</v>
      </c>
      <c r="R268" s="56">
        <v>5.44</v>
      </c>
      <c r="S268" s="56">
        <v>20.58</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9.89</v>
      </c>
      <c r="H269" s="56">
        <v>0</v>
      </c>
      <c r="I269" s="56">
        <v>0</v>
      </c>
      <c r="J269" s="56">
        <v>0</v>
      </c>
      <c r="K269" s="56">
        <v>0</v>
      </c>
      <c r="L269" s="56">
        <v>0</v>
      </c>
      <c r="M269" s="56">
        <v>0</v>
      </c>
      <c r="N269" s="56">
        <v>0</v>
      </c>
      <c r="O269" s="56">
        <v>0</v>
      </c>
      <c r="P269" s="56">
        <v>0</v>
      </c>
      <c r="Q269" s="56">
        <v>0</v>
      </c>
      <c r="R269" s="56">
        <v>11.62</v>
      </c>
      <c r="S269" s="56">
        <v>7.0000000000000007E-2</v>
      </c>
      <c r="T269" s="56">
        <v>11.92</v>
      </c>
      <c r="U269" s="56">
        <v>0</v>
      </c>
      <c r="V269" s="56">
        <v>21.03</v>
      </c>
      <c r="W269" s="56">
        <v>0</v>
      </c>
      <c r="X269" s="56">
        <v>24.76</v>
      </c>
      <c r="Y269" s="56">
        <v>0</v>
      </c>
      <c r="Z269" s="76">
        <v>0</v>
      </c>
      <c r="AA269" s="65"/>
    </row>
    <row r="270" spans="1:27" ht="16.5" x14ac:dyDescent="0.25">
      <c r="A270" s="64"/>
      <c r="B270" s="88">
        <v>24</v>
      </c>
      <c r="C270" s="84">
        <v>35.75</v>
      </c>
      <c r="D270" s="56">
        <v>36.32</v>
      </c>
      <c r="E270" s="56">
        <v>84.96</v>
      </c>
      <c r="F270" s="56">
        <v>182.86</v>
      </c>
      <c r="G270" s="56">
        <v>237.41</v>
      </c>
      <c r="H270" s="56">
        <v>132.36000000000001</v>
      </c>
      <c r="I270" s="56">
        <v>161.43</v>
      </c>
      <c r="J270" s="56">
        <v>119.04</v>
      </c>
      <c r="K270" s="56">
        <v>98.07</v>
      </c>
      <c r="L270" s="56">
        <v>42.79</v>
      </c>
      <c r="M270" s="56">
        <v>30.57</v>
      </c>
      <c r="N270" s="56">
        <v>54.05</v>
      </c>
      <c r="O270" s="56">
        <v>167.62</v>
      </c>
      <c r="P270" s="56">
        <v>153.24</v>
      </c>
      <c r="Q270" s="56">
        <v>163.47</v>
      </c>
      <c r="R270" s="56">
        <v>193.21</v>
      </c>
      <c r="S270" s="56">
        <v>193.7</v>
      </c>
      <c r="T270" s="56">
        <v>102.4</v>
      </c>
      <c r="U270" s="56">
        <v>29.85</v>
      </c>
      <c r="V270" s="56">
        <v>21.14</v>
      </c>
      <c r="W270" s="56">
        <v>25.69</v>
      </c>
      <c r="X270" s="56">
        <v>148.59</v>
      </c>
      <c r="Y270" s="56">
        <v>0</v>
      </c>
      <c r="Z270" s="76">
        <v>0</v>
      </c>
      <c r="AA270" s="65"/>
    </row>
    <row r="271" spans="1:27" ht="16.5" x14ac:dyDescent="0.25">
      <c r="A271" s="64"/>
      <c r="B271" s="88">
        <v>25</v>
      </c>
      <c r="C271" s="84">
        <v>4.7</v>
      </c>
      <c r="D271" s="56">
        <v>22.93</v>
      </c>
      <c r="E271" s="56">
        <v>32.770000000000003</v>
      </c>
      <c r="F271" s="56">
        <v>89.51</v>
      </c>
      <c r="G271" s="56">
        <v>79.77</v>
      </c>
      <c r="H271" s="56">
        <v>46.08</v>
      </c>
      <c r="I271" s="56">
        <v>129.35</v>
      </c>
      <c r="J271" s="56">
        <v>74.84</v>
      </c>
      <c r="K271" s="56">
        <v>107.86</v>
      </c>
      <c r="L271" s="56">
        <v>52.73</v>
      </c>
      <c r="M271" s="56">
        <v>43.13</v>
      </c>
      <c r="N271" s="56">
        <v>17.309999999999999</v>
      </c>
      <c r="O271" s="56">
        <v>18.53</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78.41</v>
      </c>
      <c r="H272" s="56">
        <v>0.04</v>
      </c>
      <c r="I272" s="56">
        <v>2.0499999999999998</v>
      </c>
      <c r="J272" s="56">
        <v>8.08</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40.270000000000003</v>
      </c>
      <c r="H273" s="56">
        <v>52.32</v>
      </c>
      <c r="I273" s="56">
        <v>35.19</v>
      </c>
      <c r="J273" s="56">
        <v>4.01</v>
      </c>
      <c r="K273" s="56">
        <v>0</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0</v>
      </c>
      <c r="I274" s="56">
        <v>0</v>
      </c>
      <c r="J274" s="56">
        <v>0</v>
      </c>
      <c r="K274" s="56">
        <v>0</v>
      </c>
      <c r="L274" s="56">
        <v>0</v>
      </c>
      <c r="M274" s="56">
        <v>0</v>
      </c>
      <c r="N274" s="56">
        <v>0</v>
      </c>
      <c r="O274" s="56">
        <v>0</v>
      </c>
      <c r="P274" s="56">
        <v>0</v>
      </c>
      <c r="Q274" s="56">
        <v>0</v>
      </c>
      <c r="R274" s="56">
        <v>0</v>
      </c>
      <c r="S274" s="56">
        <v>0</v>
      </c>
      <c r="T274" s="56">
        <v>0</v>
      </c>
      <c r="U274" s="56">
        <v>0</v>
      </c>
      <c r="V274" s="56">
        <v>0</v>
      </c>
      <c r="W274" s="56">
        <v>0</v>
      </c>
      <c r="X274" s="56">
        <v>37.49</v>
      </c>
      <c r="Y274" s="56">
        <v>0</v>
      </c>
      <c r="Z274" s="76">
        <v>0</v>
      </c>
      <c r="AA274" s="65"/>
    </row>
    <row r="275" spans="1:27" ht="16.5" x14ac:dyDescent="0.25">
      <c r="A275" s="64"/>
      <c r="B275" s="88">
        <v>29</v>
      </c>
      <c r="C275" s="84">
        <v>0</v>
      </c>
      <c r="D275" s="56">
        <v>0</v>
      </c>
      <c r="E275" s="56">
        <v>0</v>
      </c>
      <c r="F275" s="56">
        <v>0</v>
      </c>
      <c r="G275" s="56">
        <v>0</v>
      </c>
      <c r="H275" s="56">
        <v>36.619999999999997</v>
      </c>
      <c r="I275" s="56">
        <v>96.88</v>
      </c>
      <c r="J275" s="56">
        <v>104.55</v>
      </c>
      <c r="K275" s="56">
        <v>60.92</v>
      </c>
      <c r="L275" s="56">
        <v>5</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111.81</v>
      </c>
      <c r="I276" s="56">
        <v>67.27</v>
      </c>
      <c r="J276" s="56">
        <v>33.11</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7.97</v>
      </c>
      <c r="G277" s="77">
        <v>22</v>
      </c>
      <c r="H277" s="77">
        <v>193.76</v>
      </c>
      <c r="I277" s="77">
        <v>161.69</v>
      </c>
      <c r="J277" s="77">
        <v>43.82</v>
      </c>
      <c r="K277" s="77">
        <v>14.31</v>
      </c>
      <c r="L277" s="77">
        <v>0</v>
      </c>
      <c r="M277" s="77">
        <v>0</v>
      </c>
      <c r="N277" s="77">
        <v>0</v>
      </c>
      <c r="O277" s="77">
        <v>0</v>
      </c>
      <c r="P277" s="77">
        <v>38.630000000000003</v>
      </c>
      <c r="Q277" s="77">
        <v>60.34</v>
      </c>
      <c r="R277" s="77">
        <v>80.92</v>
      </c>
      <c r="S277" s="77">
        <v>87.94</v>
      </c>
      <c r="T277" s="77">
        <v>88.35</v>
      </c>
      <c r="U277" s="77">
        <v>16.489999999999998</v>
      </c>
      <c r="V277" s="77">
        <v>1.74</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ht="15.75" customHeight="1" x14ac:dyDescent="0.25">
      <c r="A279" s="64"/>
      <c r="B279" s="277" t="s">
        <v>131</v>
      </c>
      <c r="C279" s="339" t="s">
        <v>166</v>
      </c>
      <c r="D279" s="301"/>
      <c r="E279" s="301"/>
      <c r="F279" s="301"/>
      <c r="G279" s="301"/>
      <c r="H279" s="301"/>
      <c r="I279" s="301"/>
      <c r="J279" s="301"/>
      <c r="K279" s="301"/>
      <c r="L279" s="301"/>
      <c r="M279" s="301"/>
      <c r="N279" s="301"/>
      <c r="O279" s="301"/>
      <c r="P279" s="301"/>
      <c r="Q279" s="301"/>
      <c r="R279" s="301"/>
      <c r="S279" s="301"/>
      <c r="T279" s="301"/>
      <c r="U279" s="301"/>
      <c r="V279" s="301"/>
      <c r="W279" s="301"/>
      <c r="X279" s="301"/>
      <c r="Y279" s="301"/>
      <c r="Z279" s="302"/>
      <c r="AA279" s="65"/>
    </row>
    <row r="280" spans="1:27" ht="32.25" thickBot="1" x14ac:dyDescent="0.3">
      <c r="A280" s="64"/>
      <c r="B280" s="278"/>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40.33</v>
      </c>
      <c r="D281" s="90">
        <v>850.35</v>
      </c>
      <c r="E281" s="90">
        <v>126.5</v>
      </c>
      <c r="F281" s="90">
        <v>898.83</v>
      </c>
      <c r="G281" s="90">
        <v>41.68</v>
      </c>
      <c r="H281" s="90">
        <v>0</v>
      </c>
      <c r="I281" s="90">
        <v>0</v>
      </c>
      <c r="J281" s="90">
        <v>0</v>
      </c>
      <c r="K281" s="90">
        <v>0</v>
      </c>
      <c r="L281" s="90">
        <v>56.18</v>
      </c>
      <c r="M281" s="90">
        <v>101.42</v>
      </c>
      <c r="N281" s="90">
        <v>188.42</v>
      </c>
      <c r="O281" s="90">
        <v>200.75</v>
      </c>
      <c r="P281" s="90">
        <v>203.46</v>
      </c>
      <c r="Q281" s="90">
        <v>354.47</v>
      </c>
      <c r="R281" s="90">
        <v>306.98</v>
      </c>
      <c r="S281" s="90">
        <v>368.7</v>
      </c>
      <c r="T281" s="90">
        <v>387.25</v>
      </c>
      <c r="U281" s="90">
        <v>375.81</v>
      </c>
      <c r="V281" s="90">
        <v>437.8</v>
      </c>
      <c r="W281" s="90">
        <v>438.62</v>
      </c>
      <c r="X281" s="90">
        <v>152.13999999999999</v>
      </c>
      <c r="Y281" s="90">
        <v>114.44</v>
      </c>
      <c r="Z281" s="91">
        <v>892.41</v>
      </c>
      <c r="AA281" s="65"/>
    </row>
    <row r="282" spans="1:27" ht="16.5" x14ac:dyDescent="0.25">
      <c r="A282" s="64"/>
      <c r="B282" s="88">
        <v>2</v>
      </c>
      <c r="C282" s="84">
        <v>95.4</v>
      </c>
      <c r="D282" s="56">
        <v>65.56</v>
      </c>
      <c r="E282" s="56">
        <v>60.68</v>
      </c>
      <c r="F282" s="56">
        <v>1.74</v>
      </c>
      <c r="G282" s="56">
        <v>0</v>
      </c>
      <c r="H282" s="56">
        <v>0</v>
      </c>
      <c r="I282" s="56">
        <v>0</v>
      </c>
      <c r="J282" s="56">
        <v>0</v>
      </c>
      <c r="K282" s="56">
        <v>0</v>
      </c>
      <c r="L282" s="56">
        <v>8.36</v>
      </c>
      <c r="M282" s="56">
        <v>91.5</v>
      </c>
      <c r="N282" s="56">
        <v>169.75</v>
      </c>
      <c r="O282" s="56">
        <v>171.18</v>
      </c>
      <c r="P282" s="56">
        <v>169.01</v>
      </c>
      <c r="Q282" s="56">
        <v>164.57</v>
      </c>
      <c r="R282" s="56">
        <v>141.66999999999999</v>
      </c>
      <c r="S282" s="56">
        <v>169.91</v>
      </c>
      <c r="T282" s="56">
        <v>384.26</v>
      </c>
      <c r="U282" s="56">
        <v>369.21</v>
      </c>
      <c r="V282" s="56">
        <v>315.18</v>
      </c>
      <c r="W282" s="56">
        <v>361.4</v>
      </c>
      <c r="X282" s="56">
        <v>301.5</v>
      </c>
      <c r="Y282" s="56">
        <v>202.06</v>
      </c>
      <c r="Z282" s="76">
        <v>174.85</v>
      </c>
      <c r="AA282" s="65"/>
    </row>
    <row r="283" spans="1:27" ht="16.5" x14ac:dyDescent="0.25">
      <c r="A283" s="64"/>
      <c r="B283" s="88">
        <v>3</v>
      </c>
      <c r="C283" s="84">
        <v>98.36</v>
      </c>
      <c r="D283" s="56">
        <v>57.24</v>
      </c>
      <c r="E283" s="56">
        <v>57.63</v>
      </c>
      <c r="F283" s="56">
        <v>14.23</v>
      </c>
      <c r="G283" s="56">
        <v>0</v>
      </c>
      <c r="H283" s="56">
        <v>0</v>
      </c>
      <c r="I283" s="56">
        <v>0</v>
      </c>
      <c r="J283" s="56">
        <v>0</v>
      </c>
      <c r="K283" s="56">
        <v>24.22</v>
      </c>
      <c r="L283" s="56">
        <v>45.04</v>
      </c>
      <c r="M283" s="56">
        <v>105.21</v>
      </c>
      <c r="N283" s="56">
        <v>119.2</v>
      </c>
      <c r="O283" s="56">
        <v>207.49</v>
      </c>
      <c r="P283" s="56">
        <v>192.88</v>
      </c>
      <c r="Q283" s="56">
        <v>159.51</v>
      </c>
      <c r="R283" s="56">
        <v>188.52</v>
      </c>
      <c r="S283" s="56">
        <v>157.24</v>
      </c>
      <c r="T283" s="56">
        <v>156.72</v>
      </c>
      <c r="U283" s="56">
        <v>237.55</v>
      </c>
      <c r="V283" s="56">
        <v>204.43</v>
      </c>
      <c r="W283" s="56">
        <v>268.97000000000003</v>
      </c>
      <c r="X283" s="56">
        <v>3.92</v>
      </c>
      <c r="Y283" s="56">
        <v>135.13999999999999</v>
      </c>
      <c r="Z283" s="76">
        <v>148.33000000000001</v>
      </c>
      <c r="AA283" s="65"/>
    </row>
    <row r="284" spans="1:27" ht="16.5" x14ac:dyDescent="0.25">
      <c r="A284" s="64"/>
      <c r="B284" s="88">
        <v>4</v>
      </c>
      <c r="C284" s="84">
        <v>52.57</v>
      </c>
      <c r="D284" s="56">
        <v>40.06</v>
      </c>
      <c r="E284" s="56">
        <v>5.33</v>
      </c>
      <c r="F284" s="56">
        <v>0</v>
      </c>
      <c r="G284" s="56">
        <v>0</v>
      </c>
      <c r="H284" s="56">
        <v>0</v>
      </c>
      <c r="I284" s="56">
        <v>0</v>
      </c>
      <c r="J284" s="56">
        <v>0</v>
      </c>
      <c r="K284" s="56">
        <v>0</v>
      </c>
      <c r="L284" s="56">
        <v>109.62</v>
      </c>
      <c r="M284" s="56">
        <v>182.51</v>
      </c>
      <c r="N284" s="56">
        <v>97.84</v>
      </c>
      <c r="O284" s="56">
        <v>59.97</v>
      </c>
      <c r="P284" s="56">
        <v>117.13</v>
      </c>
      <c r="Q284" s="56">
        <v>107.41</v>
      </c>
      <c r="R284" s="56">
        <v>107.49</v>
      </c>
      <c r="S284" s="56">
        <v>97.82</v>
      </c>
      <c r="T284" s="56">
        <v>105.51</v>
      </c>
      <c r="U284" s="56">
        <v>145.16</v>
      </c>
      <c r="V284" s="56">
        <v>183.74</v>
      </c>
      <c r="W284" s="56">
        <v>293.97000000000003</v>
      </c>
      <c r="X284" s="56">
        <v>316.08</v>
      </c>
      <c r="Y284" s="56">
        <v>353.27</v>
      </c>
      <c r="Z284" s="76">
        <v>146.19</v>
      </c>
      <c r="AA284" s="65"/>
    </row>
    <row r="285" spans="1:27" ht="16.5" x14ac:dyDescent="0.25">
      <c r="A285" s="64"/>
      <c r="B285" s="88">
        <v>5</v>
      </c>
      <c r="C285" s="84">
        <v>86.08</v>
      </c>
      <c r="D285" s="56">
        <v>37.83</v>
      </c>
      <c r="E285" s="56">
        <v>0</v>
      </c>
      <c r="F285" s="56">
        <v>0</v>
      </c>
      <c r="G285" s="56">
        <v>0</v>
      </c>
      <c r="H285" s="56">
        <v>0</v>
      </c>
      <c r="I285" s="56">
        <v>5</v>
      </c>
      <c r="J285" s="56">
        <v>24.61</v>
      </c>
      <c r="K285" s="56">
        <v>0.13</v>
      </c>
      <c r="L285" s="56">
        <v>48.66</v>
      </c>
      <c r="M285" s="56">
        <v>135.46</v>
      </c>
      <c r="N285" s="56">
        <v>162.78</v>
      </c>
      <c r="O285" s="56">
        <v>270.27999999999997</v>
      </c>
      <c r="P285" s="56">
        <v>227.58</v>
      </c>
      <c r="Q285" s="56">
        <v>226.57</v>
      </c>
      <c r="R285" s="56">
        <v>208.63</v>
      </c>
      <c r="S285" s="56">
        <v>228.91</v>
      </c>
      <c r="T285" s="56">
        <v>234.51</v>
      </c>
      <c r="U285" s="56">
        <v>223.06</v>
      </c>
      <c r="V285" s="56">
        <v>221.02</v>
      </c>
      <c r="W285" s="56">
        <v>322.67</v>
      </c>
      <c r="X285" s="56">
        <v>344.87</v>
      </c>
      <c r="Y285" s="56">
        <v>343.5</v>
      </c>
      <c r="Z285" s="76">
        <v>95.49</v>
      </c>
      <c r="AA285" s="65"/>
    </row>
    <row r="286" spans="1:27" ht="16.5" x14ac:dyDescent="0.25">
      <c r="A286" s="64"/>
      <c r="B286" s="88">
        <v>6</v>
      </c>
      <c r="C286" s="84">
        <v>11.58</v>
      </c>
      <c r="D286" s="56">
        <v>0</v>
      </c>
      <c r="E286" s="56">
        <v>18.07</v>
      </c>
      <c r="F286" s="56">
        <v>0.72</v>
      </c>
      <c r="G286" s="56">
        <v>0</v>
      </c>
      <c r="H286" s="56">
        <v>0</v>
      </c>
      <c r="I286" s="56">
        <v>0</v>
      </c>
      <c r="J286" s="56">
        <v>0</v>
      </c>
      <c r="K286" s="56">
        <v>19.89</v>
      </c>
      <c r="L286" s="56">
        <v>23.44</v>
      </c>
      <c r="M286" s="56">
        <v>32.89</v>
      </c>
      <c r="N286" s="56">
        <v>28.35</v>
      </c>
      <c r="O286" s="56">
        <v>64.31</v>
      </c>
      <c r="P286" s="56">
        <v>216.11</v>
      </c>
      <c r="Q286" s="56">
        <v>205.34</v>
      </c>
      <c r="R286" s="56">
        <v>103.51</v>
      </c>
      <c r="S286" s="56">
        <v>47.43</v>
      </c>
      <c r="T286" s="56">
        <v>37.04</v>
      </c>
      <c r="U286" s="56">
        <v>37.94</v>
      </c>
      <c r="V286" s="56">
        <v>64.930000000000007</v>
      </c>
      <c r="W286" s="56">
        <v>247.22</v>
      </c>
      <c r="X286" s="56">
        <v>263.83</v>
      </c>
      <c r="Y286" s="56">
        <v>260.33</v>
      </c>
      <c r="Z286" s="76">
        <v>46.87</v>
      </c>
      <c r="AA286" s="65"/>
    </row>
    <row r="287" spans="1:27" ht="16.5" x14ac:dyDescent="0.25">
      <c r="A287" s="64"/>
      <c r="B287" s="88">
        <v>7</v>
      </c>
      <c r="C287" s="84">
        <v>63.27</v>
      </c>
      <c r="D287" s="56">
        <v>59.78</v>
      </c>
      <c r="E287" s="56">
        <v>28.58</v>
      </c>
      <c r="F287" s="56">
        <v>22.62</v>
      </c>
      <c r="G287" s="56">
        <v>0</v>
      </c>
      <c r="H287" s="56">
        <v>0</v>
      </c>
      <c r="I287" s="56">
        <v>0</v>
      </c>
      <c r="J287" s="56">
        <v>0</v>
      </c>
      <c r="K287" s="56">
        <v>0</v>
      </c>
      <c r="L287" s="56">
        <v>22.25</v>
      </c>
      <c r="M287" s="56">
        <v>32.64</v>
      </c>
      <c r="N287" s="56">
        <v>123.97</v>
      </c>
      <c r="O287" s="56">
        <v>45.31</v>
      </c>
      <c r="P287" s="56">
        <v>84.95</v>
      </c>
      <c r="Q287" s="56">
        <v>160.19999999999999</v>
      </c>
      <c r="R287" s="56">
        <v>209.7</v>
      </c>
      <c r="S287" s="56">
        <v>146.22</v>
      </c>
      <c r="T287" s="56">
        <v>260.83</v>
      </c>
      <c r="U287" s="56">
        <v>295.22000000000003</v>
      </c>
      <c r="V287" s="56">
        <v>303.86</v>
      </c>
      <c r="W287" s="56">
        <v>341.52</v>
      </c>
      <c r="X287" s="56">
        <v>404.24</v>
      </c>
      <c r="Y287" s="56">
        <v>317.86</v>
      </c>
      <c r="Z287" s="76">
        <v>517.97</v>
      </c>
      <c r="AA287" s="65"/>
    </row>
    <row r="288" spans="1:27" ht="16.5" x14ac:dyDescent="0.25">
      <c r="A288" s="64"/>
      <c r="B288" s="88">
        <v>8</v>
      </c>
      <c r="C288" s="84">
        <v>117.09</v>
      </c>
      <c r="D288" s="56">
        <v>81.489999999999995</v>
      </c>
      <c r="E288" s="56">
        <v>63.28</v>
      </c>
      <c r="F288" s="56">
        <v>61.5</v>
      </c>
      <c r="G288" s="56">
        <v>56.23</v>
      </c>
      <c r="H288" s="56">
        <v>11.34</v>
      </c>
      <c r="I288" s="56">
        <v>4.91</v>
      </c>
      <c r="J288" s="56">
        <v>50.81</v>
      </c>
      <c r="K288" s="56">
        <v>216.75</v>
      </c>
      <c r="L288" s="56">
        <v>247.34</v>
      </c>
      <c r="M288" s="56">
        <v>268.20999999999998</v>
      </c>
      <c r="N288" s="56">
        <v>352.24</v>
      </c>
      <c r="O288" s="56">
        <v>443.51</v>
      </c>
      <c r="P288" s="56">
        <v>431.2</v>
      </c>
      <c r="Q288" s="56">
        <v>394.01</v>
      </c>
      <c r="R288" s="56">
        <v>437.62</v>
      </c>
      <c r="S288" s="56">
        <v>406.42</v>
      </c>
      <c r="T288" s="56">
        <v>402.25</v>
      </c>
      <c r="U288" s="56">
        <v>392.6</v>
      </c>
      <c r="V288" s="56">
        <v>416.71</v>
      </c>
      <c r="W288" s="56">
        <v>1062.5999999999999</v>
      </c>
      <c r="X288" s="56">
        <v>455.9</v>
      </c>
      <c r="Y288" s="56">
        <v>366.73</v>
      </c>
      <c r="Z288" s="76">
        <v>798.64</v>
      </c>
      <c r="AA288" s="65"/>
    </row>
    <row r="289" spans="1:27" ht="16.5" x14ac:dyDescent="0.25">
      <c r="A289" s="64"/>
      <c r="B289" s="88">
        <v>9</v>
      </c>
      <c r="C289" s="84">
        <v>194.37</v>
      </c>
      <c r="D289" s="56">
        <v>117.95</v>
      </c>
      <c r="E289" s="56">
        <v>70.040000000000006</v>
      </c>
      <c r="F289" s="56">
        <v>85.61</v>
      </c>
      <c r="G289" s="56">
        <v>29.98</v>
      </c>
      <c r="H289" s="56">
        <v>0</v>
      </c>
      <c r="I289" s="56">
        <v>0</v>
      </c>
      <c r="J289" s="56">
        <v>0</v>
      </c>
      <c r="K289" s="56">
        <v>0</v>
      </c>
      <c r="L289" s="56">
        <v>7.67</v>
      </c>
      <c r="M289" s="56">
        <v>23.3</v>
      </c>
      <c r="N289" s="56">
        <v>0.05</v>
      </c>
      <c r="O289" s="56">
        <v>15.56</v>
      </c>
      <c r="P289" s="56">
        <v>31.41</v>
      </c>
      <c r="Q289" s="56">
        <v>29.43</v>
      </c>
      <c r="R289" s="56">
        <v>28.36</v>
      </c>
      <c r="S289" s="56">
        <v>161.27000000000001</v>
      </c>
      <c r="T289" s="56">
        <v>196.53</v>
      </c>
      <c r="U289" s="56">
        <v>185.59</v>
      </c>
      <c r="V289" s="56">
        <v>308.68</v>
      </c>
      <c r="W289" s="56">
        <v>244.39</v>
      </c>
      <c r="X289" s="56">
        <v>126.22</v>
      </c>
      <c r="Y289" s="56">
        <v>122.01</v>
      </c>
      <c r="Z289" s="76">
        <v>269.70999999999998</v>
      </c>
      <c r="AA289" s="65"/>
    </row>
    <row r="290" spans="1:27" ht="16.5" x14ac:dyDescent="0.25">
      <c r="A290" s="64"/>
      <c r="B290" s="88">
        <v>10</v>
      </c>
      <c r="C290" s="84">
        <v>153.79</v>
      </c>
      <c r="D290" s="56">
        <v>33.79</v>
      </c>
      <c r="E290" s="56">
        <v>0</v>
      </c>
      <c r="F290" s="56">
        <v>0</v>
      </c>
      <c r="G290" s="56">
        <v>0</v>
      </c>
      <c r="H290" s="56">
        <v>0</v>
      </c>
      <c r="I290" s="56">
        <v>0</v>
      </c>
      <c r="J290" s="56">
        <v>7.58</v>
      </c>
      <c r="K290" s="56">
        <v>17.329999999999998</v>
      </c>
      <c r="L290" s="56">
        <v>146.68</v>
      </c>
      <c r="M290" s="56">
        <v>33.369999999999997</v>
      </c>
      <c r="N290" s="56">
        <v>0</v>
      </c>
      <c r="O290" s="56">
        <v>0</v>
      </c>
      <c r="P290" s="56">
        <v>0</v>
      </c>
      <c r="Q290" s="56">
        <v>0</v>
      </c>
      <c r="R290" s="56">
        <v>1.18</v>
      </c>
      <c r="S290" s="56">
        <v>12.67</v>
      </c>
      <c r="T290" s="56">
        <v>147.18</v>
      </c>
      <c r="U290" s="56">
        <v>155.06</v>
      </c>
      <c r="V290" s="56">
        <v>76.72</v>
      </c>
      <c r="W290" s="56">
        <v>103.81</v>
      </c>
      <c r="X290" s="56">
        <v>4.18</v>
      </c>
      <c r="Y290" s="56">
        <v>56.45</v>
      </c>
      <c r="Z290" s="76">
        <v>162.26</v>
      </c>
      <c r="AA290" s="65"/>
    </row>
    <row r="291" spans="1:27" ht="16.5" x14ac:dyDescent="0.25">
      <c r="A291" s="64"/>
      <c r="B291" s="88">
        <v>11</v>
      </c>
      <c r="C291" s="84">
        <v>9.65</v>
      </c>
      <c r="D291" s="56">
        <v>18.899999999999999</v>
      </c>
      <c r="E291" s="56">
        <v>9.25</v>
      </c>
      <c r="F291" s="56">
        <v>0</v>
      </c>
      <c r="G291" s="56">
        <v>0</v>
      </c>
      <c r="H291" s="56">
        <v>0</v>
      </c>
      <c r="I291" s="56">
        <v>0</v>
      </c>
      <c r="J291" s="56">
        <v>0</v>
      </c>
      <c r="K291" s="56">
        <v>0</v>
      </c>
      <c r="L291" s="56">
        <v>0</v>
      </c>
      <c r="M291" s="56">
        <v>0</v>
      </c>
      <c r="N291" s="56">
        <v>0</v>
      </c>
      <c r="O291" s="56">
        <v>0</v>
      </c>
      <c r="P291" s="56">
        <v>0</v>
      </c>
      <c r="Q291" s="56">
        <v>0</v>
      </c>
      <c r="R291" s="56">
        <v>0</v>
      </c>
      <c r="S291" s="56">
        <v>0</v>
      </c>
      <c r="T291" s="56">
        <v>25.95</v>
      </c>
      <c r="U291" s="56">
        <v>34.81</v>
      </c>
      <c r="V291" s="56">
        <v>31.63</v>
      </c>
      <c r="W291" s="56">
        <v>143.02000000000001</v>
      </c>
      <c r="X291" s="56">
        <v>93.43</v>
      </c>
      <c r="Y291" s="56">
        <v>494.02</v>
      </c>
      <c r="Z291" s="76">
        <v>886.58</v>
      </c>
      <c r="AA291" s="65"/>
    </row>
    <row r="292" spans="1:27" ht="16.5" x14ac:dyDescent="0.25">
      <c r="A292" s="64"/>
      <c r="B292" s="88">
        <v>12</v>
      </c>
      <c r="C292" s="84">
        <v>26.9</v>
      </c>
      <c r="D292" s="56">
        <v>21.68</v>
      </c>
      <c r="E292" s="56">
        <v>0</v>
      </c>
      <c r="F292" s="56">
        <v>0</v>
      </c>
      <c r="G292" s="56">
        <v>0</v>
      </c>
      <c r="H292" s="56">
        <v>0</v>
      </c>
      <c r="I292" s="56">
        <v>0</v>
      </c>
      <c r="J292" s="56">
        <v>98.43</v>
      </c>
      <c r="K292" s="56">
        <v>89.06</v>
      </c>
      <c r="L292" s="56">
        <v>21.75</v>
      </c>
      <c r="M292" s="56">
        <v>17.68</v>
      </c>
      <c r="N292" s="56">
        <v>82.14</v>
      </c>
      <c r="O292" s="56">
        <v>50.76</v>
      </c>
      <c r="P292" s="56">
        <v>86.84</v>
      </c>
      <c r="Q292" s="56">
        <v>89.14</v>
      </c>
      <c r="R292" s="56">
        <v>24.26</v>
      </c>
      <c r="S292" s="56">
        <v>26.76</v>
      </c>
      <c r="T292" s="56">
        <v>108.11</v>
      </c>
      <c r="U292" s="56">
        <v>191.57</v>
      </c>
      <c r="V292" s="56">
        <v>116.15</v>
      </c>
      <c r="W292" s="56">
        <v>58.4</v>
      </c>
      <c r="X292" s="56">
        <v>47.29</v>
      </c>
      <c r="Y292" s="56">
        <v>78.930000000000007</v>
      </c>
      <c r="Z292" s="76">
        <v>77.400000000000006</v>
      </c>
      <c r="AA292" s="65"/>
    </row>
    <row r="293" spans="1:27" ht="16.5" x14ac:dyDescent="0.25">
      <c r="A293" s="64"/>
      <c r="B293" s="88">
        <v>13</v>
      </c>
      <c r="C293" s="84">
        <v>0</v>
      </c>
      <c r="D293" s="56">
        <v>0</v>
      </c>
      <c r="E293" s="56">
        <v>0</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107.5</v>
      </c>
      <c r="V293" s="56">
        <v>62.76</v>
      </c>
      <c r="W293" s="56">
        <v>0</v>
      </c>
      <c r="X293" s="56">
        <v>153.15</v>
      </c>
      <c r="Y293" s="56">
        <v>61.84</v>
      </c>
      <c r="Z293" s="76">
        <v>207.26</v>
      </c>
      <c r="AA293" s="65"/>
    </row>
    <row r="294" spans="1:27" ht="16.5" x14ac:dyDescent="0.25">
      <c r="A294" s="64"/>
      <c r="B294" s="88">
        <v>14</v>
      </c>
      <c r="C294" s="84">
        <v>65.040000000000006</v>
      </c>
      <c r="D294" s="56">
        <v>85.74</v>
      </c>
      <c r="E294" s="56">
        <v>197.49</v>
      </c>
      <c r="F294" s="56">
        <v>61.65</v>
      </c>
      <c r="G294" s="56">
        <v>58.93</v>
      </c>
      <c r="H294" s="56">
        <v>60.38</v>
      </c>
      <c r="I294" s="56">
        <v>78.349999999999994</v>
      </c>
      <c r="J294" s="56">
        <v>103.19</v>
      </c>
      <c r="K294" s="56">
        <v>311.87</v>
      </c>
      <c r="L294" s="56">
        <v>507.53</v>
      </c>
      <c r="M294" s="56">
        <v>1136.83</v>
      </c>
      <c r="N294" s="56">
        <v>89.79</v>
      </c>
      <c r="O294" s="56">
        <v>78.73</v>
      </c>
      <c r="P294" s="56">
        <v>63.11</v>
      </c>
      <c r="Q294" s="56">
        <v>75.66</v>
      </c>
      <c r="R294" s="56">
        <v>102.93</v>
      </c>
      <c r="S294" s="56">
        <v>66.569999999999993</v>
      </c>
      <c r="T294" s="56">
        <v>197.53</v>
      </c>
      <c r="U294" s="56">
        <v>185.48</v>
      </c>
      <c r="V294" s="56">
        <v>304.83</v>
      </c>
      <c r="W294" s="56">
        <v>1089.69</v>
      </c>
      <c r="X294" s="56">
        <v>1030.96</v>
      </c>
      <c r="Y294" s="56">
        <v>609.16999999999996</v>
      </c>
      <c r="Z294" s="76">
        <v>784.93</v>
      </c>
      <c r="AA294" s="65"/>
    </row>
    <row r="295" spans="1:27" ht="16.5" x14ac:dyDescent="0.25">
      <c r="A295" s="64"/>
      <c r="B295" s="88">
        <v>15</v>
      </c>
      <c r="C295" s="84">
        <v>59.82</v>
      </c>
      <c r="D295" s="56">
        <v>57.47</v>
      </c>
      <c r="E295" s="56">
        <v>41.35</v>
      </c>
      <c r="F295" s="56">
        <v>66.69</v>
      </c>
      <c r="G295" s="56">
        <v>2.2799999999999998</v>
      </c>
      <c r="H295" s="56">
        <v>0</v>
      </c>
      <c r="I295" s="56">
        <v>7.29</v>
      </c>
      <c r="J295" s="56">
        <v>30.68</v>
      </c>
      <c r="K295" s="56">
        <v>51.3</v>
      </c>
      <c r="L295" s="56">
        <v>87.94</v>
      </c>
      <c r="M295" s="56">
        <v>114.2</v>
      </c>
      <c r="N295" s="56">
        <v>101.14</v>
      </c>
      <c r="O295" s="56">
        <v>98.45</v>
      </c>
      <c r="P295" s="56">
        <v>115.15</v>
      </c>
      <c r="Q295" s="56">
        <v>188.73</v>
      </c>
      <c r="R295" s="56">
        <v>185</v>
      </c>
      <c r="S295" s="56">
        <v>172.66</v>
      </c>
      <c r="T295" s="56">
        <v>204.32</v>
      </c>
      <c r="U295" s="56">
        <v>339.73</v>
      </c>
      <c r="V295" s="56">
        <v>285.35000000000002</v>
      </c>
      <c r="W295" s="56">
        <v>440.33</v>
      </c>
      <c r="X295" s="56">
        <v>360.42</v>
      </c>
      <c r="Y295" s="56">
        <v>892.62</v>
      </c>
      <c r="Z295" s="76">
        <v>780.33</v>
      </c>
      <c r="AA295" s="65"/>
    </row>
    <row r="296" spans="1:27" ht="16.5" x14ac:dyDescent="0.25">
      <c r="A296" s="64"/>
      <c r="B296" s="88">
        <v>16</v>
      </c>
      <c r="C296" s="84">
        <v>151.87</v>
      </c>
      <c r="D296" s="56">
        <v>102.24</v>
      </c>
      <c r="E296" s="56">
        <v>69.09</v>
      </c>
      <c r="F296" s="56">
        <v>86.44</v>
      </c>
      <c r="G296" s="56">
        <v>22.86</v>
      </c>
      <c r="H296" s="56">
        <v>0</v>
      </c>
      <c r="I296" s="56">
        <v>45.07</v>
      </c>
      <c r="J296" s="56">
        <v>44.32</v>
      </c>
      <c r="K296" s="56">
        <v>204.88</v>
      </c>
      <c r="L296" s="56">
        <v>456.1</v>
      </c>
      <c r="M296" s="56">
        <v>140.66999999999999</v>
      </c>
      <c r="N296" s="56">
        <v>117.44</v>
      </c>
      <c r="O296" s="56">
        <v>47.86</v>
      </c>
      <c r="P296" s="56">
        <v>126.14</v>
      </c>
      <c r="Q296" s="56">
        <v>146.09</v>
      </c>
      <c r="R296" s="56">
        <v>150.24</v>
      </c>
      <c r="S296" s="56">
        <v>194.31</v>
      </c>
      <c r="T296" s="56">
        <v>205.58</v>
      </c>
      <c r="U296" s="56">
        <v>248.9</v>
      </c>
      <c r="V296" s="56">
        <v>329.49</v>
      </c>
      <c r="W296" s="56">
        <v>550.57000000000005</v>
      </c>
      <c r="X296" s="56">
        <v>472.13</v>
      </c>
      <c r="Y296" s="56">
        <v>1024.93</v>
      </c>
      <c r="Z296" s="76">
        <v>966</v>
      </c>
      <c r="AA296" s="65"/>
    </row>
    <row r="297" spans="1:27" ht="16.5" x14ac:dyDescent="0.25">
      <c r="A297" s="64"/>
      <c r="B297" s="88">
        <v>17</v>
      </c>
      <c r="C297" s="84">
        <v>80.92</v>
      </c>
      <c r="D297" s="56">
        <v>137.96</v>
      </c>
      <c r="E297" s="56">
        <v>70.34</v>
      </c>
      <c r="F297" s="56">
        <v>72.319999999999993</v>
      </c>
      <c r="G297" s="56">
        <v>0</v>
      </c>
      <c r="H297" s="56">
        <v>0</v>
      </c>
      <c r="I297" s="56">
        <v>37.979999999999997</v>
      </c>
      <c r="J297" s="56">
        <v>52.67</v>
      </c>
      <c r="K297" s="56">
        <v>42.67</v>
      </c>
      <c r="L297" s="56">
        <v>24.47</v>
      </c>
      <c r="M297" s="56">
        <v>24.19</v>
      </c>
      <c r="N297" s="56">
        <v>28.98</v>
      </c>
      <c r="O297" s="56">
        <v>82.71</v>
      </c>
      <c r="P297" s="56">
        <v>0</v>
      </c>
      <c r="Q297" s="56">
        <v>47.89</v>
      </c>
      <c r="R297" s="56">
        <v>12.52</v>
      </c>
      <c r="S297" s="56">
        <v>23.28</v>
      </c>
      <c r="T297" s="56">
        <v>43.14</v>
      </c>
      <c r="U297" s="56">
        <v>53.9</v>
      </c>
      <c r="V297" s="56">
        <v>25.34</v>
      </c>
      <c r="W297" s="56">
        <v>168.67</v>
      </c>
      <c r="X297" s="56">
        <v>172.9</v>
      </c>
      <c r="Y297" s="56">
        <v>136.08000000000001</v>
      </c>
      <c r="Z297" s="76">
        <v>202.11</v>
      </c>
      <c r="AA297" s="65"/>
    </row>
    <row r="298" spans="1:27" ht="16.5" x14ac:dyDescent="0.25">
      <c r="A298" s="64"/>
      <c r="B298" s="88">
        <v>18</v>
      </c>
      <c r="C298" s="84">
        <v>80.48</v>
      </c>
      <c r="D298" s="56">
        <v>99.05</v>
      </c>
      <c r="E298" s="56">
        <v>91.58</v>
      </c>
      <c r="F298" s="56">
        <v>80.37</v>
      </c>
      <c r="G298" s="56">
        <v>4.1399999999999997</v>
      </c>
      <c r="H298" s="56">
        <v>6.86</v>
      </c>
      <c r="I298" s="56">
        <v>106.79</v>
      </c>
      <c r="J298" s="56">
        <v>58.76</v>
      </c>
      <c r="K298" s="56">
        <v>59.04</v>
      </c>
      <c r="L298" s="56">
        <v>108.89</v>
      </c>
      <c r="M298" s="56">
        <v>304.72000000000003</v>
      </c>
      <c r="N298" s="56">
        <v>171.19</v>
      </c>
      <c r="O298" s="56">
        <v>117.96</v>
      </c>
      <c r="P298" s="56">
        <v>250.51</v>
      </c>
      <c r="Q298" s="56">
        <v>227.92</v>
      </c>
      <c r="R298" s="56">
        <v>86.92</v>
      </c>
      <c r="S298" s="56">
        <v>102.52</v>
      </c>
      <c r="T298" s="56">
        <v>165.75</v>
      </c>
      <c r="U298" s="56">
        <v>134.94999999999999</v>
      </c>
      <c r="V298" s="56">
        <v>133.68</v>
      </c>
      <c r="W298" s="56">
        <v>129.6</v>
      </c>
      <c r="X298" s="56">
        <v>325.52999999999997</v>
      </c>
      <c r="Y298" s="56">
        <v>257.38</v>
      </c>
      <c r="Z298" s="76">
        <v>148.68</v>
      </c>
      <c r="AA298" s="65"/>
    </row>
    <row r="299" spans="1:27" ht="16.5" x14ac:dyDescent="0.25">
      <c r="A299" s="64"/>
      <c r="B299" s="88">
        <v>19</v>
      </c>
      <c r="C299" s="84">
        <v>141.57</v>
      </c>
      <c r="D299" s="56">
        <v>36.01</v>
      </c>
      <c r="E299" s="56">
        <v>91.67</v>
      </c>
      <c r="F299" s="56">
        <v>0</v>
      </c>
      <c r="G299" s="56">
        <v>0</v>
      </c>
      <c r="H299" s="56">
        <v>36.590000000000003</v>
      </c>
      <c r="I299" s="56">
        <v>53.41</v>
      </c>
      <c r="J299" s="56">
        <v>94.79</v>
      </c>
      <c r="K299" s="56">
        <v>110.78</v>
      </c>
      <c r="L299" s="56">
        <v>322.89999999999998</v>
      </c>
      <c r="M299" s="56">
        <v>138.68</v>
      </c>
      <c r="N299" s="56">
        <v>23.67</v>
      </c>
      <c r="O299" s="56">
        <v>0.82</v>
      </c>
      <c r="P299" s="56">
        <v>0</v>
      </c>
      <c r="Q299" s="56">
        <v>64.45</v>
      </c>
      <c r="R299" s="56">
        <v>42.08</v>
      </c>
      <c r="S299" s="56">
        <v>0</v>
      </c>
      <c r="T299" s="56">
        <v>0</v>
      </c>
      <c r="U299" s="56">
        <v>127.33</v>
      </c>
      <c r="V299" s="56">
        <v>133.88999999999999</v>
      </c>
      <c r="W299" s="56">
        <v>39.659999999999997</v>
      </c>
      <c r="X299" s="56">
        <v>41.57</v>
      </c>
      <c r="Y299" s="56">
        <v>86.65</v>
      </c>
      <c r="Z299" s="76">
        <v>249.27</v>
      </c>
      <c r="AA299" s="65"/>
    </row>
    <row r="300" spans="1:27" ht="16.5" x14ac:dyDescent="0.25">
      <c r="A300" s="64"/>
      <c r="B300" s="88">
        <v>20</v>
      </c>
      <c r="C300" s="84">
        <v>0</v>
      </c>
      <c r="D300" s="56">
        <v>4.25</v>
      </c>
      <c r="E300" s="56">
        <v>0</v>
      </c>
      <c r="F300" s="56">
        <v>0</v>
      </c>
      <c r="G300" s="56">
        <v>6.27</v>
      </c>
      <c r="H300" s="56">
        <v>0</v>
      </c>
      <c r="I300" s="56">
        <v>0</v>
      </c>
      <c r="J300" s="56">
        <v>0</v>
      </c>
      <c r="K300" s="56">
        <v>0</v>
      </c>
      <c r="L300" s="56">
        <v>0</v>
      </c>
      <c r="M300" s="56">
        <v>61.69</v>
      </c>
      <c r="N300" s="56">
        <v>29.91</v>
      </c>
      <c r="O300" s="56">
        <v>53.89</v>
      </c>
      <c r="P300" s="56">
        <v>0</v>
      </c>
      <c r="Q300" s="56">
        <v>0</v>
      </c>
      <c r="R300" s="56">
        <v>0</v>
      </c>
      <c r="S300" s="56">
        <v>0</v>
      </c>
      <c r="T300" s="56">
        <v>0</v>
      </c>
      <c r="U300" s="56">
        <v>0</v>
      </c>
      <c r="V300" s="56">
        <v>0</v>
      </c>
      <c r="W300" s="56">
        <v>26.78</v>
      </c>
      <c r="X300" s="56">
        <v>0</v>
      </c>
      <c r="Y300" s="56">
        <v>77.45</v>
      </c>
      <c r="Z300" s="76">
        <v>212.82</v>
      </c>
      <c r="AA300" s="65"/>
    </row>
    <row r="301" spans="1:27" ht="16.5" x14ac:dyDescent="0.25">
      <c r="A301" s="64"/>
      <c r="B301" s="88">
        <v>21</v>
      </c>
      <c r="C301" s="84">
        <v>73.13</v>
      </c>
      <c r="D301" s="56">
        <v>37.44</v>
      </c>
      <c r="E301" s="56">
        <v>89.31</v>
      </c>
      <c r="F301" s="56">
        <v>80.56</v>
      </c>
      <c r="G301" s="56">
        <v>32.090000000000003</v>
      </c>
      <c r="H301" s="56">
        <v>0</v>
      </c>
      <c r="I301" s="56">
        <v>0.41</v>
      </c>
      <c r="J301" s="56">
        <v>86.73</v>
      </c>
      <c r="K301" s="56">
        <v>53.42</v>
      </c>
      <c r="L301" s="56">
        <v>43.1</v>
      </c>
      <c r="M301" s="56">
        <v>46.74</v>
      </c>
      <c r="N301" s="56">
        <v>117.75</v>
      </c>
      <c r="O301" s="56">
        <v>73.489999999999995</v>
      </c>
      <c r="P301" s="56">
        <v>49.78</v>
      </c>
      <c r="Q301" s="56">
        <v>114.2</v>
      </c>
      <c r="R301" s="56">
        <v>80.66</v>
      </c>
      <c r="S301" s="56">
        <v>86.6</v>
      </c>
      <c r="T301" s="56">
        <v>69.569999999999993</v>
      </c>
      <c r="U301" s="56">
        <v>12.04</v>
      </c>
      <c r="V301" s="56">
        <v>33.94</v>
      </c>
      <c r="W301" s="56">
        <v>244.98</v>
      </c>
      <c r="X301" s="56">
        <v>209.11</v>
      </c>
      <c r="Y301" s="56">
        <v>141.06</v>
      </c>
      <c r="Z301" s="76">
        <v>166.38</v>
      </c>
      <c r="AA301" s="65"/>
    </row>
    <row r="302" spans="1:27" ht="16.5" x14ac:dyDescent="0.25">
      <c r="A302" s="64"/>
      <c r="B302" s="88">
        <v>22</v>
      </c>
      <c r="C302" s="84">
        <v>148.80000000000001</v>
      </c>
      <c r="D302" s="56">
        <v>89.2</v>
      </c>
      <c r="E302" s="56">
        <v>123.02</v>
      </c>
      <c r="F302" s="56">
        <v>89.32</v>
      </c>
      <c r="G302" s="56">
        <v>9.27</v>
      </c>
      <c r="H302" s="56">
        <v>14.23</v>
      </c>
      <c r="I302" s="56">
        <v>0</v>
      </c>
      <c r="J302" s="56">
        <v>0</v>
      </c>
      <c r="K302" s="56">
        <v>0</v>
      </c>
      <c r="L302" s="56">
        <v>0</v>
      </c>
      <c r="M302" s="56">
        <v>0</v>
      </c>
      <c r="N302" s="56">
        <v>0</v>
      </c>
      <c r="O302" s="56">
        <v>0</v>
      </c>
      <c r="P302" s="56">
        <v>0</v>
      </c>
      <c r="Q302" s="56">
        <v>0</v>
      </c>
      <c r="R302" s="56">
        <v>0.02</v>
      </c>
      <c r="S302" s="56">
        <v>0</v>
      </c>
      <c r="T302" s="56">
        <v>14.95</v>
      </c>
      <c r="U302" s="56">
        <v>38.4</v>
      </c>
      <c r="V302" s="56">
        <v>47.66</v>
      </c>
      <c r="W302" s="56">
        <v>71.27</v>
      </c>
      <c r="X302" s="56">
        <v>67.97</v>
      </c>
      <c r="Y302" s="56">
        <v>309.81</v>
      </c>
      <c r="Z302" s="76">
        <v>1014.16</v>
      </c>
      <c r="AA302" s="65"/>
    </row>
    <row r="303" spans="1:27" ht="16.5" x14ac:dyDescent="0.25">
      <c r="A303" s="64"/>
      <c r="B303" s="88">
        <v>23</v>
      </c>
      <c r="C303" s="84">
        <v>213.27</v>
      </c>
      <c r="D303" s="56">
        <v>206.81</v>
      </c>
      <c r="E303" s="56">
        <v>104.71</v>
      </c>
      <c r="F303" s="56">
        <v>34.83</v>
      </c>
      <c r="G303" s="56">
        <v>0</v>
      </c>
      <c r="H303" s="56">
        <v>45.21</v>
      </c>
      <c r="I303" s="56">
        <v>110.71</v>
      </c>
      <c r="J303" s="56">
        <v>29.86</v>
      </c>
      <c r="K303" s="56">
        <v>46.49</v>
      </c>
      <c r="L303" s="56">
        <v>346.19</v>
      </c>
      <c r="M303" s="56">
        <v>155.79</v>
      </c>
      <c r="N303" s="56">
        <v>49.47</v>
      </c>
      <c r="O303" s="56">
        <v>12.39</v>
      </c>
      <c r="P303" s="56">
        <v>17.5</v>
      </c>
      <c r="Q303" s="56">
        <v>6.48</v>
      </c>
      <c r="R303" s="56">
        <v>0</v>
      </c>
      <c r="S303" s="56">
        <v>4.9400000000000004</v>
      </c>
      <c r="T303" s="56">
        <v>0</v>
      </c>
      <c r="U303" s="56">
        <v>13.36</v>
      </c>
      <c r="V303" s="56">
        <v>0</v>
      </c>
      <c r="W303" s="56">
        <v>15.29</v>
      </c>
      <c r="X303" s="56">
        <v>0</v>
      </c>
      <c r="Y303" s="56">
        <v>149.41999999999999</v>
      </c>
      <c r="Z303" s="76">
        <v>367.75</v>
      </c>
      <c r="AA303" s="65"/>
    </row>
    <row r="304" spans="1:27" ht="16.5" x14ac:dyDescent="0.25">
      <c r="A304" s="64"/>
      <c r="B304" s="88">
        <v>24</v>
      </c>
      <c r="C304" s="84">
        <v>0</v>
      </c>
      <c r="D304" s="56">
        <v>0</v>
      </c>
      <c r="E304" s="56">
        <v>0</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0</v>
      </c>
      <c r="X304" s="56">
        <v>0</v>
      </c>
      <c r="Y304" s="56">
        <v>64.819999999999993</v>
      </c>
      <c r="Z304" s="76">
        <v>3.56</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51.34</v>
      </c>
      <c r="Q305" s="56">
        <v>85.5</v>
      </c>
      <c r="R305" s="56">
        <v>156.72999999999999</v>
      </c>
      <c r="S305" s="56">
        <v>158.24</v>
      </c>
      <c r="T305" s="56">
        <v>152.99</v>
      </c>
      <c r="U305" s="56">
        <v>93.5</v>
      </c>
      <c r="V305" s="56">
        <v>162.62</v>
      </c>
      <c r="W305" s="56">
        <v>343.91</v>
      </c>
      <c r="X305" s="56">
        <v>304.19</v>
      </c>
      <c r="Y305" s="56">
        <v>229.12</v>
      </c>
      <c r="Z305" s="76">
        <v>274.27999999999997</v>
      </c>
      <c r="AA305" s="65"/>
    </row>
    <row r="306" spans="1:27" ht="16.5" x14ac:dyDescent="0.25">
      <c r="A306" s="64"/>
      <c r="B306" s="88">
        <v>26</v>
      </c>
      <c r="C306" s="84">
        <v>205.37</v>
      </c>
      <c r="D306" s="56">
        <v>153</v>
      </c>
      <c r="E306" s="56">
        <v>121.9</v>
      </c>
      <c r="F306" s="56">
        <v>12.74</v>
      </c>
      <c r="G306" s="56">
        <v>0</v>
      </c>
      <c r="H306" s="56">
        <v>2.74</v>
      </c>
      <c r="I306" s="56">
        <v>0</v>
      </c>
      <c r="J306" s="56">
        <v>0</v>
      </c>
      <c r="K306" s="56">
        <v>19.29</v>
      </c>
      <c r="L306" s="56">
        <v>29.94</v>
      </c>
      <c r="M306" s="56">
        <v>28.74</v>
      </c>
      <c r="N306" s="56">
        <v>35.33</v>
      </c>
      <c r="O306" s="56">
        <v>37.69</v>
      </c>
      <c r="P306" s="56">
        <v>44.18</v>
      </c>
      <c r="Q306" s="56">
        <v>84.49</v>
      </c>
      <c r="R306" s="56">
        <v>89.62</v>
      </c>
      <c r="S306" s="56">
        <v>72.17</v>
      </c>
      <c r="T306" s="56">
        <v>115.84</v>
      </c>
      <c r="U306" s="56">
        <v>174.34</v>
      </c>
      <c r="V306" s="56">
        <v>137.63999999999999</v>
      </c>
      <c r="W306" s="56">
        <v>217.53</v>
      </c>
      <c r="X306" s="56">
        <v>297.29000000000002</v>
      </c>
      <c r="Y306" s="56">
        <v>426.38</v>
      </c>
      <c r="Z306" s="76">
        <v>371.07</v>
      </c>
      <c r="AA306" s="65"/>
    </row>
    <row r="307" spans="1:27" ht="16.5" x14ac:dyDescent="0.25">
      <c r="A307" s="64"/>
      <c r="B307" s="88">
        <v>27</v>
      </c>
      <c r="C307" s="84">
        <v>145.83000000000001</v>
      </c>
      <c r="D307" s="56">
        <v>13.4</v>
      </c>
      <c r="E307" s="56">
        <v>8.5399999999999991</v>
      </c>
      <c r="F307" s="56">
        <v>27.98</v>
      </c>
      <c r="G307" s="56">
        <v>0</v>
      </c>
      <c r="H307" s="56">
        <v>0</v>
      </c>
      <c r="I307" s="56">
        <v>0</v>
      </c>
      <c r="J307" s="56">
        <v>0.33</v>
      </c>
      <c r="K307" s="56">
        <v>23.5</v>
      </c>
      <c r="L307" s="56">
        <v>45.72</v>
      </c>
      <c r="M307" s="56">
        <v>45.18</v>
      </c>
      <c r="N307" s="56">
        <v>65.25</v>
      </c>
      <c r="O307" s="56">
        <v>86.45</v>
      </c>
      <c r="P307" s="56">
        <v>111.88</v>
      </c>
      <c r="Q307" s="56">
        <v>176.41</v>
      </c>
      <c r="R307" s="56">
        <v>153.93</v>
      </c>
      <c r="S307" s="56">
        <v>135.13999999999999</v>
      </c>
      <c r="T307" s="56">
        <v>201.31</v>
      </c>
      <c r="U307" s="56">
        <v>197.99</v>
      </c>
      <c r="V307" s="56">
        <v>211.34</v>
      </c>
      <c r="W307" s="56">
        <v>57.58</v>
      </c>
      <c r="X307" s="56">
        <v>160.18</v>
      </c>
      <c r="Y307" s="56">
        <v>167.4</v>
      </c>
      <c r="Z307" s="76">
        <v>218.61</v>
      </c>
      <c r="AA307" s="65"/>
    </row>
    <row r="308" spans="1:27" ht="16.5" x14ac:dyDescent="0.25">
      <c r="A308" s="64"/>
      <c r="B308" s="88">
        <v>28</v>
      </c>
      <c r="C308" s="84">
        <v>141.4</v>
      </c>
      <c r="D308" s="56">
        <v>125.44</v>
      </c>
      <c r="E308" s="56">
        <v>158.88999999999999</v>
      </c>
      <c r="F308" s="56">
        <v>128.31</v>
      </c>
      <c r="G308" s="56">
        <v>104.68</v>
      </c>
      <c r="H308" s="56">
        <v>121.36</v>
      </c>
      <c r="I308" s="56">
        <v>95.03</v>
      </c>
      <c r="J308" s="56">
        <v>123.23</v>
      </c>
      <c r="K308" s="56">
        <v>222.98</v>
      </c>
      <c r="L308" s="56">
        <v>138.55000000000001</v>
      </c>
      <c r="M308" s="56">
        <v>144.93</v>
      </c>
      <c r="N308" s="56">
        <v>134.02000000000001</v>
      </c>
      <c r="O308" s="56">
        <v>257.77999999999997</v>
      </c>
      <c r="P308" s="56">
        <v>262.88</v>
      </c>
      <c r="Q308" s="56">
        <v>236.06</v>
      </c>
      <c r="R308" s="56">
        <v>246.84</v>
      </c>
      <c r="S308" s="56">
        <v>329.65</v>
      </c>
      <c r="T308" s="56">
        <v>336.9</v>
      </c>
      <c r="U308" s="56">
        <v>350.7</v>
      </c>
      <c r="V308" s="56">
        <v>270.12</v>
      </c>
      <c r="W308" s="56">
        <v>166.16</v>
      </c>
      <c r="X308" s="56">
        <v>0</v>
      </c>
      <c r="Y308" s="56">
        <v>388.06</v>
      </c>
      <c r="Z308" s="76">
        <v>1106.1199999999999</v>
      </c>
      <c r="AA308" s="65"/>
    </row>
    <row r="309" spans="1:27" ht="16.5" x14ac:dyDescent="0.25">
      <c r="A309" s="64"/>
      <c r="B309" s="88">
        <v>29</v>
      </c>
      <c r="C309" s="84">
        <v>203.25</v>
      </c>
      <c r="D309" s="56">
        <v>1019.1</v>
      </c>
      <c r="E309" s="56">
        <v>148.35</v>
      </c>
      <c r="F309" s="56">
        <v>121.4</v>
      </c>
      <c r="G309" s="56">
        <v>2.2999999999999998</v>
      </c>
      <c r="H309" s="56">
        <v>0</v>
      </c>
      <c r="I309" s="56">
        <v>0</v>
      </c>
      <c r="J309" s="56">
        <v>0</v>
      </c>
      <c r="K309" s="56">
        <v>0</v>
      </c>
      <c r="L309" s="56">
        <v>0</v>
      </c>
      <c r="M309" s="56">
        <v>15.18</v>
      </c>
      <c r="N309" s="56">
        <v>59.51</v>
      </c>
      <c r="O309" s="56">
        <v>106.48</v>
      </c>
      <c r="P309" s="56">
        <v>105.43</v>
      </c>
      <c r="Q309" s="56">
        <v>104.26</v>
      </c>
      <c r="R309" s="56">
        <v>98.1</v>
      </c>
      <c r="S309" s="56">
        <v>119.19</v>
      </c>
      <c r="T309" s="56">
        <v>123.7</v>
      </c>
      <c r="U309" s="56">
        <v>99.13</v>
      </c>
      <c r="V309" s="56">
        <v>124.21</v>
      </c>
      <c r="W309" s="56">
        <v>134.33000000000001</v>
      </c>
      <c r="X309" s="56">
        <v>212.43</v>
      </c>
      <c r="Y309" s="56">
        <v>384.64</v>
      </c>
      <c r="Z309" s="76">
        <v>219.71</v>
      </c>
      <c r="AA309" s="65"/>
    </row>
    <row r="310" spans="1:27" ht="16.5" x14ac:dyDescent="0.25">
      <c r="A310" s="64"/>
      <c r="B310" s="88">
        <v>30</v>
      </c>
      <c r="C310" s="84">
        <v>219.78</v>
      </c>
      <c r="D310" s="56">
        <v>228.27</v>
      </c>
      <c r="E310" s="56">
        <v>138.78</v>
      </c>
      <c r="F310" s="56">
        <v>69.650000000000006</v>
      </c>
      <c r="G310" s="56">
        <v>58.89</v>
      </c>
      <c r="H310" s="56">
        <v>0</v>
      </c>
      <c r="I310" s="56">
        <v>0</v>
      </c>
      <c r="J310" s="56">
        <v>0</v>
      </c>
      <c r="K310" s="56">
        <v>46.81</v>
      </c>
      <c r="L310" s="56">
        <v>105.84</v>
      </c>
      <c r="M310" s="56">
        <v>79.66</v>
      </c>
      <c r="N310" s="56">
        <v>36.72</v>
      </c>
      <c r="O310" s="56">
        <v>52.56</v>
      </c>
      <c r="P310" s="56">
        <v>49.88</v>
      </c>
      <c r="Q310" s="56">
        <v>61.9</v>
      </c>
      <c r="R310" s="56">
        <v>60.44</v>
      </c>
      <c r="S310" s="56">
        <v>62.32</v>
      </c>
      <c r="T310" s="56">
        <v>60.02</v>
      </c>
      <c r="U310" s="56">
        <v>35.61</v>
      </c>
      <c r="V310" s="56">
        <v>181.4</v>
      </c>
      <c r="W310" s="56">
        <v>283.55</v>
      </c>
      <c r="X310" s="56">
        <v>211.53</v>
      </c>
      <c r="Y310" s="56">
        <v>273.45</v>
      </c>
      <c r="Z310" s="76">
        <v>241.41</v>
      </c>
      <c r="AA310" s="65"/>
    </row>
    <row r="311" spans="1:27" ht="17.25" thickBot="1" x14ac:dyDescent="0.3">
      <c r="A311" s="64"/>
      <c r="B311" s="89">
        <v>31</v>
      </c>
      <c r="C311" s="85">
        <v>44.6</v>
      </c>
      <c r="D311" s="77">
        <v>50.92</v>
      </c>
      <c r="E311" s="77">
        <v>34.65</v>
      </c>
      <c r="F311" s="77">
        <v>0</v>
      </c>
      <c r="G311" s="77">
        <v>0</v>
      </c>
      <c r="H311" s="77">
        <v>0</v>
      </c>
      <c r="I311" s="77">
        <v>0</v>
      </c>
      <c r="J311" s="77">
        <v>0</v>
      </c>
      <c r="K311" s="77">
        <v>0</v>
      </c>
      <c r="L311" s="77">
        <v>12.8</v>
      </c>
      <c r="M311" s="77">
        <v>71.73</v>
      </c>
      <c r="N311" s="77">
        <v>38.04</v>
      </c>
      <c r="O311" s="77">
        <v>54.64</v>
      </c>
      <c r="P311" s="77">
        <v>0</v>
      </c>
      <c r="Q311" s="77">
        <v>0</v>
      </c>
      <c r="R311" s="77">
        <v>0</v>
      </c>
      <c r="S311" s="77">
        <v>0</v>
      </c>
      <c r="T311" s="77">
        <v>0</v>
      </c>
      <c r="U311" s="77">
        <v>0</v>
      </c>
      <c r="V311" s="77">
        <v>25.8</v>
      </c>
      <c r="W311" s="77">
        <v>192.27</v>
      </c>
      <c r="X311" s="77">
        <v>242.18</v>
      </c>
      <c r="Y311" s="77">
        <v>300.8</v>
      </c>
      <c r="Z311" s="78">
        <v>155.03</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40" t="s">
        <v>167</v>
      </c>
      <c r="S314" s="341"/>
      <c r="T314" s="341"/>
      <c r="U314" s="342"/>
      <c r="V314" s="51"/>
      <c r="W314" s="51"/>
      <c r="X314" s="51"/>
      <c r="Y314" s="51"/>
      <c r="Z314" s="51"/>
      <c r="AA314" s="65"/>
    </row>
    <row r="315" spans="1:27" ht="15.75" customHeight="1" x14ac:dyDescent="0.25">
      <c r="A315" s="64"/>
      <c r="B315" s="306" t="s">
        <v>168</v>
      </c>
      <c r="C315" s="307"/>
      <c r="D315" s="307"/>
      <c r="E315" s="307"/>
      <c r="F315" s="307"/>
      <c r="G315" s="307"/>
      <c r="H315" s="307"/>
      <c r="I315" s="307"/>
      <c r="J315" s="307"/>
      <c r="K315" s="307"/>
      <c r="L315" s="307"/>
      <c r="M315" s="307"/>
      <c r="N315" s="307"/>
      <c r="O315" s="307"/>
      <c r="P315" s="307"/>
      <c r="Q315" s="308"/>
      <c r="R315" s="337">
        <v>0.18</v>
      </c>
      <c r="S315" s="309"/>
      <c r="T315" s="309"/>
      <c r="U315" s="310"/>
      <c r="V315" s="51"/>
      <c r="W315" s="51"/>
      <c r="X315" s="51"/>
      <c r="Y315" s="51"/>
      <c r="Z315" s="51"/>
      <c r="AA315" s="65"/>
    </row>
    <row r="316" spans="1:27" ht="16.5" customHeight="1" thickBot="1" x14ac:dyDescent="0.3">
      <c r="A316" s="64"/>
      <c r="B316" s="293" t="s">
        <v>169</v>
      </c>
      <c r="C316" s="294"/>
      <c r="D316" s="294"/>
      <c r="E316" s="294"/>
      <c r="F316" s="294"/>
      <c r="G316" s="294"/>
      <c r="H316" s="294"/>
      <c r="I316" s="294"/>
      <c r="J316" s="294"/>
      <c r="K316" s="294"/>
      <c r="L316" s="294"/>
      <c r="M316" s="294"/>
      <c r="N316" s="294"/>
      <c r="O316" s="294"/>
      <c r="P316" s="294"/>
      <c r="Q316" s="295"/>
      <c r="R316" s="311">
        <v>197.03</v>
      </c>
      <c r="S316" s="296"/>
      <c r="T316" s="296"/>
      <c r="U316" s="29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1" t="s">
        <v>158</v>
      </c>
      <c r="C318" s="281"/>
      <c r="D318" s="281"/>
      <c r="E318" s="281"/>
      <c r="F318" s="281"/>
      <c r="G318" s="281"/>
      <c r="H318" s="281"/>
      <c r="I318" s="281"/>
      <c r="J318" s="281"/>
      <c r="K318" s="281"/>
      <c r="L318" s="281"/>
      <c r="M318" s="281"/>
      <c r="N318" s="281"/>
      <c r="O318" s="281"/>
      <c r="P318" s="281"/>
      <c r="Q318" s="281"/>
      <c r="R318" s="298">
        <v>849150.36</v>
      </c>
      <c r="S318" s="29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1" t="s">
        <v>171</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25"/>
      <c r="C322" s="326"/>
      <c r="D322" s="326"/>
      <c r="E322" s="326"/>
      <c r="F322" s="326"/>
      <c r="G322" s="326"/>
      <c r="H322" s="326"/>
      <c r="I322" s="326"/>
      <c r="J322" s="326"/>
      <c r="K322" s="326"/>
      <c r="L322" s="326"/>
      <c r="M322" s="327"/>
      <c r="N322" s="331" t="s">
        <v>78</v>
      </c>
      <c r="O322" s="332"/>
      <c r="P322" s="332"/>
      <c r="Q322" s="332"/>
      <c r="R322" s="332"/>
      <c r="S322" s="332"/>
      <c r="T322" s="332"/>
      <c r="U322" s="333"/>
      <c r="V322" s="51"/>
      <c r="W322" s="51"/>
      <c r="X322" s="51"/>
      <c r="Y322" s="51"/>
      <c r="Z322" s="51"/>
      <c r="AA322" s="65"/>
    </row>
    <row r="323" spans="1:27" ht="16.5" thickBot="1" x14ac:dyDescent="0.3">
      <c r="A323" s="64"/>
      <c r="B323" s="328"/>
      <c r="C323" s="329"/>
      <c r="D323" s="329"/>
      <c r="E323" s="329"/>
      <c r="F323" s="329"/>
      <c r="G323" s="329"/>
      <c r="H323" s="329"/>
      <c r="I323" s="329"/>
      <c r="J323" s="329"/>
      <c r="K323" s="329"/>
      <c r="L323" s="329"/>
      <c r="M323" s="330"/>
      <c r="N323" s="334" t="s">
        <v>79</v>
      </c>
      <c r="O323" s="265"/>
      <c r="P323" s="264" t="s">
        <v>80</v>
      </c>
      <c r="Q323" s="265"/>
      <c r="R323" s="264" t="s">
        <v>81</v>
      </c>
      <c r="S323" s="265"/>
      <c r="T323" s="264" t="s">
        <v>82</v>
      </c>
      <c r="U323" s="266"/>
      <c r="V323" s="51"/>
      <c r="W323" s="51"/>
      <c r="X323" s="51"/>
      <c r="Y323" s="51"/>
      <c r="Z323" s="51"/>
      <c r="AA323" s="65"/>
    </row>
    <row r="324" spans="1:27" ht="16.5" thickBot="1" x14ac:dyDescent="0.3">
      <c r="A324" s="64"/>
      <c r="B324" s="317" t="s">
        <v>163</v>
      </c>
      <c r="C324" s="318"/>
      <c r="D324" s="318"/>
      <c r="E324" s="318"/>
      <c r="F324" s="318"/>
      <c r="G324" s="318"/>
      <c r="H324" s="318"/>
      <c r="I324" s="318"/>
      <c r="J324" s="318"/>
      <c r="K324" s="318"/>
      <c r="L324" s="318"/>
      <c r="M324" s="319"/>
      <c r="N324" s="320"/>
      <c r="O324" s="323"/>
      <c r="P324" s="322"/>
      <c r="Q324" s="323"/>
      <c r="R324" s="322"/>
      <c r="S324" s="323"/>
      <c r="T324" s="322"/>
      <c r="U324" s="32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ht="15.75" customHeight="1" x14ac:dyDescent="0.25">
      <c r="A326" s="64"/>
      <c r="B326" s="224" t="s">
        <v>218</v>
      </c>
      <c r="C326" s="224"/>
      <c r="D326" s="224"/>
      <c r="E326" s="224"/>
      <c r="F326" s="224"/>
      <c r="G326" s="224"/>
      <c r="H326" s="224"/>
      <c r="I326" s="224"/>
      <c r="J326" s="224"/>
      <c r="K326" s="224"/>
      <c r="L326" s="224"/>
      <c r="M326" s="224"/>
      <c r="N326" s="224"/>
      <c r="O326" s="224"/>
      <c r="P326" s="224"/>
      <c r="Q326" s="224"/>
      <c r="R326" s="224"/>
      <c r="S326" s="224"/>
      <c r="T326" s="224"/>
      <c r="U326" s="224"/>
      <c r="V326" s="224"/>
      <c r="W326" s="224"/>
      <c r="X326" s="224"/>
      <c r="Y326" s="224"/>
      <c r="Z326" s="224"/>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4" t="s">
        <v>213</v>
      </c>
      <c r="C328" s="224"/>
      <c r="D328" s="224"/>
      <c r="E328" s="224"/>
      <c r="F328" s="224"/>
      <c r="G328" s="224"/>
      <c r="H328" s="224"/>
      <c r="I328" s="224"/>
      <c r="J328" s="224"/>
      <c r="K328" s="224"/>
      <c r="L328" s="224"/>
      <c r="M328" s="224"/>
      <c r="N328" s="224"/>
      <c r="O328" s="224"/>
      <c r="P328" s="224"/>
      <c r="Q328" s="224"/>
      <c r="R328" s="224"/>
      <c r="S328" s="224"/>
      <c r="T328" s="224"/>
      <c r="U328" s="224"/>
      <c r="V328" s="224"/>
      <c r="W328" s="224"/>
      <c r="X328" s="224"/>
      <c r="Y328" s="224"/>
      <c r="Z328" s="224"/>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10:B11"/>
    <mergeCell ref="C10:Z10"/>
    <mergeCell ref="B2:Z2"/>
    <mergeCell ref="B3:Z3"/>
    <mergeCell ref="B4:Z4"/>
    <mergeCell ref="B6:Z6"/>
    <mergeCell ref="B8:Z8"/>
    <mergeCell ref="B44:P44"/>
    <mergeCell ref="R44:S44"/>
    <mergeCell ref="B47:Z47"/>
    <mergeCell ref="B49:Z49"/>
    <mergeCell ref="B51:B52"/>
    <mergeCell ref="C51:Z51"/>
    <mergeCell ref="B85:P85"/>
    <mergeCell ref="R85:S85"/>
    <mergeCell ref="B87:Z87"/>
    <mergeCell ref="B89:M90"/>
    <mergeCell ref="N89:U89"/>
    <mergeCell ref="N90:O90"/>
    <mergeCell ref="P90:Q90"/>
    <mergeCell ref="R90:S90"/>
    <mergeCell ref="T90:U90"/>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200:Q200"/>
    <mergeCell ref="R200:U200"/>
    <mergeCell ref="B201:Q201"/>
    <mergeCell ref="R201:U201"/>
    <mergeCell ref="B202:Q202"/>
    <mergeCell ref="R202:U202"/>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316:Q316"/>
    <mergeCell ref="R316:U316"/>
    <mergeCell ref="B318:Q318"/>
    <mergeCell ref="R318:S318"/>
    <mergeCell ref="B320:Z320"/>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март 2021</v>
      </c>
      <c r="B1" s="62"/>
      <c r="C1" s="62"/>
      <c r="D1" s="62"/>
      <c r="E1" s="62"/>
      <c r="F1" s="62"/>
      <c r="G1" s="63"/>
    </row>
    <row r="2" spans="1:7" ht="42" customHeight="1" x14ac:dyDescent="0.25">
      <c r="A2" s="64"/>
      <c r="B2" s="272" t="s">
        <v>200</v>
      </c>
      <c r="C2" s="272"/>
      <c r="D2" s="272"/>
      <c r="E2" s="272"/>
      <c r="F2" s="272"/>
      <c r="G2" s="65"/>
    </row>
    <row r="3" spans="1:7" s="55" customFormat="1" ht="18" x14ac:dyDescent="0.25">
      <c r="A3" s="74"/>
      <c r="B3" s="279" t="s">
        <v>223</v>
      </c>
      <c r="C3" s="279"/>
      <c r="D3" s="279"/>
      <c r="E3" s="279"/>
      <c r="F3" s="279"/>
      <c r="G3" s="75"/>
    </row>
    <row r="4" spans="1:7" ht="18.75" x14ac:dyDescent="0.25">
      <c r="A4" s="64"/>
      <c r="B4" s="280" t="s">
        <v>205</v>
      </c>
      <c r="C4" s="280"/>
      <c r="D4" s="280"/>
      <c r="E4" s="280"/>
      <c r="F4" s="280"/>
      <c r="G4" s="65"/>
    </row>
    <row r="5" spans="1:7" x14ac:dyDescent="0.25">
      <c r="A5" s="64"/>
      <c r="B5" s="51"/>
      <c r="C5" s="51"/>
      <c r="D5" s="51"/>
      <c r="E5" s="51"/>
      <c r="F5" s="51"/>
      <c r="G5" s="65"/>
    </row>
    <row r="6" spans="1:7" ht="35.25" customHeight="1" x14ac:dyDescent="0.25">
      <c r="A6" s="64"/>
      <c r="B6" s="273" t="s">
        <v>76</v>
      </c>
      <c r="C6" s="273"/>
      <c r="D6" s="273"/>
      <c r="E6" s="273"/>
      <c r="F6" s="273"/>
      <c r="G6" s="65"/>
    </row>
    <row r="7" spans="1:7" x14ac:dyDescent="0.25">
      <c r="A7" s="64"/>
      <c r="B7" s="51"/>
      <c r="C7" s="51"/>
      <c r="D7" s="51"/>
      <c r="E7" s="51"/>
      <c r="F7" s="51"/>
      <c r="G7" s="65"/>
    </row>
    <row r="8" spans="1:7" x14ac:dyDescent="0.25">
      <c r="A8" s="64"/>
      <c r="B8" s="97" t="s">
        <v>77</v>
      </c>
      <c r="C8" s="51"/>
      <c r="D8" s="51"/>
      <c r="E8" s="51"/>
      <c r="F8" s="51"/>
      <c r="G8" s="65"/>
    </row>
    <row r="9" spans="1:7" ht="16.5" thickBot="1" x14ac:dyDescent="0.3">
      <c r="A9" s="64"/>
      <c r="B9" s="51"/>
      <c r="C9" s="51"/>
      <c r="D9" s="51"/>
      <c r="E9" s="51"/>
      <c r="F9" s="51"/>
      <c r="G9" s="65"/>
    </row>
    <row r="10" spans="1:7" x14ac:dyDescent="0.25">
      <c r="A10" s="64"/>
      <c r="B10" s="277"/>
      <c r="C10" s="274" t="s">
        <v>78</v>
      </c>
      <c r="D10" s="275"/>
      <c r="E10" s="275"/>
      <c r="F10" s="276"/>
      <c r="G10" s="65"/>
    </row>
    <row r="11" spans="1:7" ht="16.5" thickBot="1" x14ac:dyDescent="0.3">
      <c r="A11" s="64"/>
      <c r="B11" s="278"/>
      <c r="C11" s="118" t="s">
        <v>79</v>
      </c>
      <c r="D11" s="128" t="s">
        <v>80</v>
      </c>
      <c r="E11" s="128" t="s">
        <v>81</v>
      </c>
      <c r="F11" s="129" t="s">
        <v>82</v>
      </c>
      <c r="G11" s="65"/>
    </row>
    <row r="12" spans="1:7" ht="47.25" x14ac:dyDescent="0.25">
      <c r="A12" s="64"/>
      <c r="B12" s="103" t="s">
        <v>175</v>
      </c>
      <c r="C12" s="151"/>
      <c r="D12" s="147"/>
      <c r="E12" s="147"/>
      <c r="F12" s="148"/>
      <c r="G12" s="65"/>
    </row>
    <row r="13" spans="1:7" ht="63.75" customHeight="1" x14ac:dyDescent="0.25">
      <c r="A13" s="64"/>
      <c r="B13" s="104" t="s">
        <v>176</v>
      </c>
      <c r="C13" s="175">
        <v>2896.0200000000004</v>
      </c>
      <c r="D13" s="119">
        <v>2896.0200000000004</v>
      </c>
      <c r="E13" s="102">
        <v>2896.0200000000004</v>
      </c>
      <c r="F13" s="149">
        <v>2896.0200000000004</v>
      </c>
      <c r="G13" s="65"/>
    </row>
    <row r="14" spans="1:7" ht="63.75" thickBot="1" x14ac:dyDescent="0.3">
      <c r="A14" s="64"/>
      <c r="B14" s="105" t="s">
        <v>177</v>
      </c>
      <c r="C14" s="144">
        <v>2605.5700000000002</v>
      </c>
      <c r="D14" s="150">
        <v>2605.5700000000002</v>
      </c>
      <c r="E14" s="150">
        <v>2605.5700000000002</v>
      </c>
      <c r="F14" s="145">
        <v>2605.5700000000002</v>
      </c>
      <c r="G14" s="65"/>
    </row>
    <row r="15" spans="1:7" x14ac:dyDescent="0.25">
      <c r="A15" s="64"/>
      <c r="B15" s="51"/>
      <c r="C15" s="51"/>
      <c r="D15" s="51"/>
      <c r="E15" s="51"/>
      <c r="F15" s="51"/>
      <c r="G15" s="65"/>
    </row>
    <row r="16" spans="1:7" ht="15.75" customHeight="1" x14ac:dyDescent="0.25">
      <c r="A16" s="64"/>
      <c r="B16" s="271" t="s">
        <v>84</v>
      </c>
      <c r="C16" s="271"/>
      <c r="D16" s="271"/>
      <c r="E16" s="271"/>
      <c r="F16" s="271"/>
      <c r="G16" s="65"/>
    </row>
    <row r="17" spans="1:7" x14ac:dyDescent="0.25">
      <c r="A17" s="64"/>
      <c r="B17" s="221" t="s">
        <v>85</v>
      </c>
      <c r="C17" s="222">
        <v>2294.96</v>
      </c>
      <c r="D17" s="51"/>
      <c r="E17" s="51"/>
      <c r="F17" s="51"/>
      <c r="G17" s="65"/>
    </row>
    <row r="18" spans="1:7" x14ac:dyDescent="0.25">
      <c r="A18" s="64"/>
      <c r="B18" s="51"/>
      <c r="C18" s="51"/>
      <c r="D18" s="51"/>
      <c r="E18" s="51"/>
      <c r="F18" s="51"/>
      <c r="G18" s="65"/>
    </row>
    <row r="19" spans="1:7" ht="66" customHeight="1" x14ac:dyDescent="0.25">
      <c r="A19" s="64"/>
      <c r="B19" s="271" t="s">
        <v>86</v>
      </c>
      <c r="C19" s="271"/>
      <c r="D19" s="271"/>
      <c r="E19" s="271"/>
      <c r="F19" s="271"/>
      <c r="G19" s="65"/>
    </row>
    <row r="20" spans="1:7" ht="15.75" customHeight="1" x14ac:dyDescent="0.25">
      <c r="A20" s="64"/>
      <c r="B20" s="51"/>
      <c r="C20" s="51"/>
      <c r="D20" s="51"/>
      <c r="E20" s="51"/>
      <c r="F20" s="51"/>
      <c r="G20" s="65"/>
    </row>
    <row r="21" spans="1:7" ht="15.75" customHeight="1" x14ac:dyDescent="0.25">
      <c r="A21" s="64"/>
      <c r="B21" s="271" t="s">
        <v>87</v>
      </c>
      <c r="C21" s="271"/>
      <c r="D21" s="271"/>
      <c r="E21" s="222">
        <v>1154.5</v>
      </c>
      <c r="F21" s="57"/>
      <c r="G21" s="65"/>
    </row>
    <row r="22" spans="1:7" x14ac:dyDescent="0.25">
      <c r="A22" s="64"/>
      <c r="B22" s="51"/>
      <c r="C22" s="51"/>
      <c r="D22" s="51"/>
      <c r="E22" s="51"/>
      <c r="F22" s="51"/>
      <c r="G22" s="65"/>
    </row>
    <row r="23" spans="1:7" ht="15.75" customHeight="1" x14ac:dyDescent="0.25">
      <c r="A23" s="64"/>
      <c r="B23" s="271" t="s">
        <v>88</v>
      </c>
      <c r="C23" s="271"/>
      <c r="D23" s="271"/>
      <c r="E23" s="222">
        <v>849150.36</v>
      </c>
      <c r="F23" s="221"/>
      <c r="G23" s="65"/>
    </row>
    <row r="24" spans="1:7" x14ac:dyDescent="0.25">
      <c r="A24" s="64"/>
      <c r="B24" s="51"/>
      <c r="C24" s="51"/>
      <c r="D24" s="51"/>
      <c r="E24" s="51"/>
      <c r="F24" s="51"/>
      <c r="G24" s="65"/>
    </row>
    <row r="25" spans="1:7" ht="15.75" customHeight="1" x14ac:dyDescent="0.25">
      <c r="A25" s="64"/>
      <c r="B25" s="271" t="s">
        <v>89</v>
      </c>
      <c r="C25" s="271"/>
      <c r="D25" s="271"/>
      <c r="E25" s="271"/>
      <c r="F25" s="164">
        <v>1.3430579951103903E-3</v>
      </c>
      <c r="G25" s="165"/>
    </row>
    <row r="26" spans="1:7" x14ac:dyDescent="0.25">
      <c r="A26" s="64"/>
      <c r="B26" s="51"/>
      <c r="C26" s="51"/>
      <c r="D26" s="51"/>
      <c r="E26" s="51"/>
      <c r="F26" s="51"/>
      <c r="G26" s="65"/>
    </row>
    <row r="27" spans="1:7" ht="15.75" customHeight="1" x14ac:dyDescent="0.25">
      <c r="A27" s="64"/>
      <c r="B27" s="271" t="s">
        <v>90</v>
      </c>
      <c r="C27" s="271"/>
      <c r="D27" s="271"/>
      <c r="E27" s="137">
        <v>117.161</v>
      </c>
      <c r="F27" s="221"/>
      <c r="G27" s="65"/>
    </row>
    <row r="28" spans="1:7" x14ac:dyDescent="0.25">
      <c r="A28" s="64"/>
      <c r="B28" s="51"/>
      <c r="C28" s="51"/>
      <c r="D28" s="51"/>
      <c r="E28" s="51"/>
      <c r="F28" s="51"/>
      <c r="G28" s="65"/>
    </row>
    <row r="29" spans="1:7" ht="15.75" customHeight="1" x14ac:dyDescent="0.25">
      <c r="A29" s="64"/>
      <c r="B29" s="271" t="s">
        <v>91</v>
      </c>
      <c r="C29" s="271"/>
      <c r="D29" s="271"/>
      <c r="E29" s="271"/>
      <c r="F29" s="271"/>
      <c r="G29" s="65"/>
    </row>
    <row r="30" spans="1:7" x14ac:dyDescent="0.25">
      <c r="A30" s="64"/>
      <c r="B30" s="221" t="s">
        <v>92</v>
      </c>
      <c r="C30" s="137">
        <v>0</v>
      </c>
      <c r="D30" s="221"/>
      <c r="E30" s="51"/>
      <c r="F30" s="51"/>
      <c r="G30" s="65"/>
    </row>
    <row r="31" spans="1:7" x14ac:dyDescent="0.25">
      <c r="A31" s="64"/>
      <c r="B31" s="51"/>
      <c r="C31" s="51"/>
      <c r="D31" s="51"/>
      <c r="E31" s="51"/>
      <c r="F31" s="51"/>
      <c r="G31" s="65"/>
    </row>
    <row r="32" spans="1:7" ht="15.75" customHeight="1" x14ac:dyDescent="0.25">
      <c r="A32" s="64"/>
      <c r="B32" s="271" t="s">
        <v>93</v>
      </c>
      <c r="C32" s="271"/>
      <c r="D32" s="271"/>
      <c r="E32" s="271"/>
      <c r="F32" s="271"/>
      <c r="G32" s="65"/>
    </row>
    <row r="33" spans="1:7" x14ac:dyDescent="0.25">
      <c r="A33" s="64"/>
      <c r="B33" s="221" t="s">
        <v>94</v>
      </c>
      <c r="C33" s="137">
        <v>16.744</v>
      </c>
      <c r="D33" s="221"/>
      <c r="E33" s="51"/>
      <c r="F33" s="51"/>
      <c r="G33" s="65"/>
    </row>
    <row r="34" spans="1:7" x14ac:dyDescent="0.25">
      <c r="A34" s="64"/>
      <c r="B34" s="221" t="s">
        <v>95</v>
      </c>
      <c r="C34" s="51"/>
      <c r="D34" s="51"/>
      <c r="E34" s="51"/>
      <c r="F34" s="51"/>
      <c r="G34" s="65"/>
    </row>
    <row r="35" spans="1:7" x14ac:dyDescent="0.25">
      <c r="A35" s="64"/>
      <c r="B35" s="58" t="s">
        <v>96</v>
      </c>
      <c r="C35" s="138">
        <v>2.2130000000000001</v>
      </c>
      <c r="D35" s="51"/>
      <c r="E35" s="51"/>
      <c r="F35" s="51"/>
      <c r="G35" s="65"/>
    </row>
    <row r="36" spans="1:7" x14ac:dyDescent="0.25">
      <c r="A36" s="64"/>
      <c r="B36" s="58" t="s">
        <v>97</v>
      </c>
      <c r="C36" s="138">
        <v>3.516</v>
      </c>
      <c r="D36" s="51"/>
      <c r="E36" s="51"/>
      <c r="F36" s="51"/>
      <c r="G36" s="65"/>
    </row>
    <row r="37" spans="1:7" x14ac:dyDescent="0.25">
      <c r="A37" s="64"/>
      <c r="B37" s="58" t="s">
        <v>98</v>
      </c>
      <c r="C37" s="138">
        <v>11.015000000000001</v>
      </c>
      <c r="D37" s="51"/>
      <c r="E37" s="51"/>
      <c r="F37" s="51"/>
      <c r="G37" s="65"/>
    </row>
    <row r="38" spans="1:7" x14ac:dyDescent="0.25">
      <c r="A38" s="64"/>
      <c r="B38" s="58" t="s">
        <v>99</v>
      </c>
      <c r="C38" s="138">
        <v>0</v>
      </c>
      <c r="D38" s="51"/>
      <c r="E38" s="51"/>
      <c r="F38" s="51"/>
      <c r="G38" s="65"/>
    </row>
    <row r="39" spans="1:7" x14ac:dyDescent="0.25">
      <c r="A39" s="64"/>
      <c r="B39" s="58" t="s">
        <v>100</v>
      </c>
      <c r="C39" s="138">
        <v>0</v>
      </c>
      <c r="D39" s="51"/>
      <c r="E39" s="51"/>
      <c r="F39" s="51"/>
      <c r="G39" s="65"/>
    </row>
    <row r="40" spans="1:7" x14ac:dyDescent="0.25">
      <c r="A40" s="64"/>
      <c r="B40" s="51"/>
      <c r="C40" s="51"/>
      <c r="D40" s="51"/>
      <c r="E40" s="51"/>
      <c r="F40" s="51"/>
      <c r="G40" s="65"/>
    </row>
    <row r="41" spans="1:7" ht="15.75" customHeight="1" x14ac:dyDescent="0.25">
      <c r="A41" s="64"/>
      <c r="B41" s="271" t="s">
        <v>101</v>
      </c>
      <c r="C41" s="271"/>
      <c r="D41" s="271"/>
      <c r="E41" s="137">
        <v>54.4</v>
      </c>
      <c r="F41" s="57"/>
      <c r="G41" s="65"/>
    </row>
    <row r="42" spans="1:7" x14ac:dyDescent="0.25">
      <c r="A42" s="64"/>
      <c r="B42" s="51"/>
      <c r="C42" s="51"/>
      <c r="D42" s="51"/>
      <c r="E42" s="51"/>
      <c r="F42" s="51"/>
      <c r="G42" s="65"/>
    </row>
    <row r="43" spans="1:7" x14ac:dyDescent="0.25">
      <c r="A43" s="64"/>
      <c r="B43" s="281" t="s">
        <v>102</v>
      </c>
      <c r="C43" s="281"/>
      <c r="D43" s="281"/>
      <c r="E43" s="281"/>
      <c r="F43" s="137">
        <v>1034.8310000000001</v>
      </c>
      <c r="G43" s="165"/>
    </row>
    <row r="44" spans="1:7" x14ac:dyDescent="0.25">
      <c r="A44" s="64"/>
      <c r="B44" s="221" t="s">
        <v>95</v>
      </c>
      <c r="C44" s="51"/>
      <c r="D44" s="51"/>
      <c r="E44" s="51"/>
      <c r="F44" s="51"/>
      <c r="G44" s="65"/>
    </row>
    <row r="45" spans="1:7" x14ac:dyDescent="0.25">
      <c r="A45" s="64"/>
      <c r="B45" s="58" t="s">
        <v>103</v>
      </c>
      <c r="C45" s="137">
        <v>0</v>
      </c>
      <c r="D45" s="51"/>
      <c r="E45" s="51"/>
      <c r="F45" s="51"/>
      <c r="G45" s="65"/>
    </row>
    <row r="46" spans="1:7" x14ac:dyDescent="0.25">
      <c r="A46" s="64"/>
      <c r="B46" s="59" t="s">
        <v>104</v>
      </c>
      <c r="C46" s="137">
        <v>0</v>
      </c>
      <c r="D46" s="51"/>
      <c r="E46" s="51"/>
      <c r="F46" s="51"/>
      <c r="G46" s="65"/>
    </row>
    <row r="47" spans="1:7" x14ac:dyDescent="0.25">
      <c r="A47" s="64"/>
      <c r="B47" s="59" t="s">
        <v>105</v>
      </c>
      <c r="C47" s="137">
        <v>0</v>
      </c>
      <c r="D47" s="51"/>
      <c r="E47" s="51"/>
      <c r="F47" s="51"/>
      <c r="G47" s="65"/>
    </row>
    <row r="48" spans="1:7" x14ac:dyDescent="0.25">
      <c r="A48" s="64"/>
      <c r="B48" s="59" t="s">
        <v>106</v>
      </c>
      <c r="C48" s="137">
        <v>0</v>
      </c>
      <c r="D48" s="51"/>
      <c r="E48" s="51"/>
      <c r="F48" s="51"/>
      <c r="G48" s="65"/>
    </row>
    <row r="49" spans="1:7" x14ac:dyDescent="0.25">
      <c r="A49" s="64"/>
      <c r="B49" s="58" t="s">
        <v>107</v>
      </c>
      <c r="C49" s="137">
        <v>1034.8310000000001</v>
      </c>
      <c r="D49" s="51"/>
      <c r="E49" s="51"/>
      <c r="F49" s="51"/>
      <c r="G49" s="65"/>
    </row>
    <row r="50" spans="1:7" x14ac:dyDescent="0.25">
      <c r="A50" s="64"/>
      <c r="B50" s="59" t="s">
        <v>104</v>
      </c>
      <c r="C50" s="137">
        <v>473.54399999999998</v>
      </c>
      <c r="D50" s="51"/>
      <c r="E50" s="51"/>
      <c r="F50" s="51"/>
      <c r="G50" s="65"/>
    </row>
    <row r="51" spans="1:7" x14ac:dyDescent="0.25">
      <c r="A51" s="64"/>
      <c r="B51" s="59" t="s">
        <v>106</v>
      </c>
      <c r="C51" s="137">
        <v>561.28700000000003</v>
      </c>
      <c r="D51" s="51"/>
      <c r="E51" s="51"/>
      <c r="F51" s="51"/>
      <c r="G51" s="65"/>
    </row>
    <row r="52" spans="1:7" x14ac:dyDescent="0.25">
      <c r="A52" s="64"/>
      <c r="B52" s="51"/>
      <c r="C52" s="51"/>
      <c r="D52" s="51"/>
      <c r="E52" s="51"/>
      <c r="F52" s="51"/>
      <c r="G52" s="65"/>
    </row>
    <row r="53" spans="1:7" ht="15.75" customHeight="1" x14ac:dyDescent="0.25">
      <c r="A53" s="64"/>
      <c r="B53" s="271" t="s">
        <v>108</v>
      </c>
      <c r="C53" s="271"/>
      <c r="D53" s="271"/>
      <c r="E53" s="137">
        <v>76167.998999999996</v>
      </c>
      <c r="F53" s="221"/>
      <c r="G53" s="65"/>
    </row>
    <row r="54" spans="1:7" x14ac:dyDescent="0.25">
      <c r="A54" s="64"/>
      <c r="B54" s="51"/>
      <c r="C54" s="51"/>
      <c r="D54" s="51"/>
      <c r="E54" s="51"/>
      <c r="F54" s="51"/>
      <c r="G54" s="65"/>
    </row>
    <row r="55" spans="1:7" x14ac:dyDescent="0.25">
      <c r="A55" s="64"/>
      <c r="B55" s="281" t="s">
        <v>224</v>
      </c>
      <c r="C55" s="281"/>
      <c r="D55" s="281"/>
      <c r="E55" s="281"/>
      <c r="F55" s="281"/>
      <c r="G55" s="65"/>
    </row>
    <row r="56" spans="1:7" x14ac:dyDescent="0.25">
      <c r="A56" s="64"/>
      <c r="B56" s="221" t="s">
        <v>109</v>
      </c>
      <c r="C56" s="137">
        <v>0</v>
      </c>
      <c r="D56" s="221"/>
      <c r="E56" s="51"/>
      <c r="F56" s="51"/>
      <c r="G56" s="65"/>
    </row>
    <row r="57" spans="1:7" x14ac:dyDescent="0.25">
      <c r="A57" s="64"/>
      <c r="B57" s="221" t="s">
        <v>225</v>
      </c>
      <c r="C57" s="51"/>
      <c r="D57" s="137">
        <v>0</v>
      </c>
      <c r="E57" s="51"/>
      <c r="F57" s="51"/>
      <c r="G57" s="65"/>
    </row>
    <row r="58" spans="1:7" ht="15.75" customHeight="1" x14ac:dyDescent="0.25">
      <c r="A58" s="64"/>
      <c r="B58" s="51"/>
      <c r="C58" s="51"/>
      <c r="D58" s="51"/>
      <c r="E58" s="51"/>
      <c r="F58" s="51"/>
      <c r="G58" s="65"/>
    </row>
    <row r="59" spans="1:7" x14ac:dyDescent="0.25">
      <c r="A59" s="64"/>
      <c r="B59" s="271" t="s">
        <v>110</v>
      </c>
      <c r="C59" s="271"/>
      <c r="D59" s="271"/>
      <c r="E59" s="271"/>
      <c r="F59" s="271"/>
      <c r="G59" s="65"/>
    </row>
    <row r="60" spans="1:7" x14ac:dyDescent="0.25">
      <c r="A60" s="64"/>
      <c r="B60" s="221" t="s">
        <v>111</v>
      </c>
      <c r="C60" s="137">
        <v>11305.145</v>
      </c>
      <c r="D60" s="221"/>
      <c r="E60" s="51"/>
      <c r="F60" s="51"/>
      <c r="G60" s="65"/>
    </row>
    <row r="61" spans="1:7" x14ac:dyDescent="0.25">
      <c r="A61" s="64"/>
      <c r="B61" s="221" t="s">
        <v>95</v>
      </c>
      <c r="C61" s="221"/>
      <c r="D61" s="221"/>
      <c r="E61" s="51"/>
      <c r="F61" s="51"/>
      <c r="G61" s="65"/>
    </row>
    <row r="62" spans="1:7" x14ac:dyDescent="0.25">
      <c r="A62" s="64"/>
      <c r="B62" s="58" t="s">
        <v>112</v>
      </c>
      <c r="C62" s="137">
        <v>1034.8310000000001</v>
      </c>
      <c r="D62" s="51"/>
      <c r="E62" s="51"/>
      <c r="F62" s="51"/>
      <c r="G62" s="65"/>
    </row>
    <row r="63" spans="1:7" x14ac:dyDescent="0.25">
      <c r="A63" s="64"/>
      <c r="B63" s="58" t="s">
        <v>113</v>
      </c>
      <c r="C63" s="138">
        <v>2076.1329999999998</v>
      </c>
      <c r="D63" s="51"/>
      <c r="E63" s="51"/>
      <c r="F63" s="51"/>
      <c r="G63" s="65"/>
    </row>
    <row r="64" spans="1:7" x14ac:dyDescent="0.25">
      <c r="A64" s="64"/>
      <c r="B64" s="58" t="s">
        <v>114</v>
      </c>
      <c r="C64" s="138">
        <v>8194.1810000000005</v>
      </c>
      <c r="D64" s="51"/>
      <c r="E64" s="51"/>
      <c r="F64" s="51"/>
      <c r="G64" s="65"/>
    </row>
    <row r="65" spans="1:7" x14ac:dyDescent="0.25">
      <c r="A65" s="64"/>
      <c r="B65" s="58" t="s">
        <v>115</v>
      </c>
      <c r="C65" s="138">
        <v>0</v>
      </c>
      <c r="D65" s="51"/>
      <c r="E65" s="51"/>
      <c r="F65" s="51"/>
      <c r="G65" s="65"/>
    </row>
    <row r="66" spans="1:7" x14ac:dyDescent="0.25">
      <c r="A66" s="64"/>
      <c r="B66" s="58" t="s">
        <v>116</v>
      </c>
      <c r="C66" s="138">
        <v>0</v>
      </c>
      <c r="D66" s="51"/>
      <c r="E66" s="51"/>
      <c r="F66" s="51"/>
      <c r="G66" s="65"/>
    </row>
    <row r="67" spans="1:7" ht="15.75" customHeight="1" x14ac:dyDescent="0.25">
      <c r="A67" s="64"/>
      <c r="B67" s="51"/>
      <c r="C67" s="51"/>
      <c r="D67" s="51"/>
      <c r="E67" s="51"/>
      <c r="F67" s="51"/>
      <c r="G67" s="65"/>
    </row>
    <row r="68" spans="1:7" x14ac:dyDescent="0.25">
      <c r="A68" s="64"/>
      <c r="B68" s="271" t="s">
        <v>117</v>
      </c>
      <c r="C68" s="271"/>
      <c r="D68" s="271"/>
      <c r="E68" s="137">
        <v>30600</v>
      </c>
      <c r="F68" s="60"/>
      <c r="G68" s="65"/>
    </row>
    <row r="69" spans="1:7" x14ac:dyDescent="0.25">
      <c r="A69" s="64"/>
      <c r="B69" s="51"/>
      <c r="C69" s="51"/>
      <c r="D69" s="51"/>
      <c r="E69" s="51"/>
      <c r="F69" s="51"/>
      <c r="G69" s="65"/>
    </row>
    <row r="70" spans="1:7" x14ac:dyDescent="0.25">
      <c r="A70" s="64"/>
      <c r="B70" s="281" t="s">
        <v>118</v>
      </c>
      <c r="C70" s="281"/>
      <c r="D70" s="281"/>
      <c r="E70" s="281"/>
      <c r="F70" s="281"/>
      <c r="G70" s="65"/>
    </row>
    <row r="71" spans="1:7" x14ac:dyDescent="0.25">
      <c r="A71" s="64"/>
      <c r="B71" s="221" t="s">
        <v>119</v>
      </c>
      <c r="C71" s="137">
        <v>0</v>
      </c>
      <c r="D71" s="51"/>
      <c r="E71" s="51"/>
      <c r="F71" s="51"/>
      <c r="G71" s="65"/>
    </row>
    <row r="72" spans="1:7" x14ac:dyDescent="0.25">
      <c r="A72" s="64"/>
      <c r="B72" s="221"/>
      <c r="C72" s="51"/>
      <c r="D72" s="51"/>
      <c r="E72" s="51"/>
      <c r="F72" s="51"/>
      <c r="G72" s="65"/>
    </row>
    <row r="73" spans="1:7" ht="62.25" customHeight="1" x14ac:dyDescent="0.25">
      <c r="A73" s="64"/>
      <c r="B73" s="282" t="s">
        <v>120</v>
      </c>
      <c r="C73" s="282"/>
      <c r="D73" s="282"/>
      <c r="E73" s="282"/>
      <c r="F73" s="282"/>
      <c r="G73" s="65"/>
    </row>
    <row r="74" spans="1:7" ht="6" customHeight="1" x14ac:dyDescent="0.25">
      <c r="A74" s="64"/>
      <c r="B74" s="127"/>
      <c r="C74" s="98"/>
      <c r="D74" s="98"/>
      <c r="E74" s="98"/>
      <c r="F74" s="98"/>
      <c r="G74" s="65"/>
    </row>
    <row r="75" spans="1:7" ht="21.75" customHeight="1" x14ac:dyDescent="0.25">
      <c r="A75" s="64"/>
      <c r="B75" s="224" t="s">
        <v>174</v>
      </c>
      <c r="C75" s="224"/>
      <c r="D75" s="224"/>
      <c r="E75" s="224"/>
      <c r="F75" s="224"/>
      <c r="G75" s="65"/>
    </row>
    <row r="76" spans="1:7" ht="6" customHeight="1" x14ac:dyDescent="0.25">
      <c r="A76" s="64"/>
      <c r="B76" s="127"/>
      <c r="C76" s="98"/>
      <c r="D76" s="98"/>
      <c r="E76" s="98"/>
      <c r="F76" s="98"/>
      <c r="G76" s="65"/>
    </row>
    <row r="77" spans="1:7" ht="51.75" customHeight="1" x14ac:dyDescent="0.25">
      <c r="A77" s="64"/>
      <c r="B77" s="224" t="s">
        <v>213</v>
      </c>
      <c r="C77" s="224"/>
      <c r="D77" s="224"/>
      <c r="E77" s="224"/>
      <c r="F77" s="224"/>
      <c r="G77" s="65"/>
    </row>
    <row r="78" spans="1:7" ht="16.5" thickBot="1" x14ac:dyDescent="0.3">
      <c r="A78" s="68"/>
      <c r="B78" s="139"/>
      <c r="C78" s="140"/>
      <c r="D78" s="140"/>
      <c r="E78" s="140"/>
      <c r="F78" s="140"/>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77:F77"/>
    <mergeCell ref="B75:F75"/>
    <mergeCell ref="B73:F73"/>
    <mergeCell ref="B43:E43"/>
    <mergeCell ref="B53:D53"/>
    <mergeCell ref="B55:F55"/>
    <mergeCell ref="B59:F59"/>
    <mergeCell ref="B68:D68"/>
    <mergeCell ref="B70:F70"/>
    <mergeCell ref="B41:D41"/>
    <mergeCell ref="B16:F16"/>
    <mergeCell ref="B19:F19"/>
    <mergeCell ref="B21:D21"/>
    <mergeCell ref="B23:D23"/>
    <mergeCell ref="B25:E25"/>
    <mergeCell ref="B27:D27"/>
    <mergeCell ref="B29:F29"/>
    <mergeCell ref="B32:F32"/>
    <mergeCell ref="B2:F2"/>
    <mergeCell ref="B3:F3"/>
    <mergeCell ref="B4:F4"/>
    <mergeCell ref="B6:F6"/>
    <mergeCell ref="B10:B11"/>
    <mergeCell ref="C10:F1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C5" sqref="C5"/>
    </sheetView>
  </sheetViews>
  <sheetFormatPr defaultRowHeight="15.75" x14ac:dyDescent="0.25"/>
  <cols>
    <col min="1" max="1" width="9.2851562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29.25" customHeight="1" thickTop="1" x14ac:dyDescent="0.25">
      <c r="A1" s="61" t="str">
        <f>'1. Отчет АТС'!B3</f>
        <v>март 2021</v>
      </c>
      <c r="B1" s="71"/>
      <c r="C1" s="62"/>
      <c r="D1" s="62"/>
      <c r="E1" s="62"/>
      <c r="F1" s="63"/>
    </row>
    <row r="2" spans="1:26" x14ac:dyDescent="0.25">
      <c r="A2" s="64"/>
      <c r="B2" s="51"/>
      <c r="C2" s="51"/>
      <c r="D2" s="51"/>
      <c r="E2" s="51"/>
      <c r="F2" s="65"/>
    </row>
    <row r="3" spans="1:26" ht="40.5" customHeight="1" x14ac:dyDescent="0.25">
      <c r="A3" s="64"/>
      <c r="B3" s="223" t="s">
        <v>201</v>
      </c>
      <c r="C3" s="223"/>
      <c r="D3" s="223"/>
      <c r="E3" s="223"/>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33" t="s">
        <v>25</v>
      </c>
      <c r="C6" s="13" t="s">
        <v>41</v>
      </c>
      <c r="D6" s="132" t="s">
        <v>28</v>
      </c>
      <c r="E6" s="167">
        <v>188225.69638499996</v>
      </c>
      <c r="F6" s="65"/>
    </row>
    <row r="7" spans="1:26" ht="78.75" x14ac:dyDescent="0.25">
      <c r="A7" s="64"/>
      <c r="B7" s="14" t="s">
        <v>26</v>
      </c>
      <c r="C7" s="8" t="s">
        <v>42</v>
      </c>
      <c r="D7" s="33" t="s">
        <v>28</v>
      </c>
      <c r="E7" s="120">
        <v>27789.777664000001</v>
      </c>
      <c r="F7" s="65"/>
    </row>
    <row r="8" spans="1:26" ht="78.75" x14ac:dyDescent="0.25">
      <c r="A8" s="64"/>
      <c r="B8" s="14" t="s">
        <v>27</v>
      </c>
      <c r="C8" s="8" t="s">
        <v>43</v>
      </c>
      <c r="D8" s="33" t="s">
        <v>28</v>
      </c>
      <c r="E8" s="120">
        <v>95843.153648000007</v>
      </c>
      <c r="F8" s="65"/>
    </row>
    <row r="9" spans="1:26" ht="32.25" thickBot="1" x14ac:dyDescent="0.3">
      <c r="A9" s="64"/>
      <c r="B9" s="134" t="s">
        <v>32</v>
      </c>
      <c r="C9" s="16" t="s">
        <v>29</v>
      </c>
      <c r="D9" s="135" t="s">
        <v>30</v>
      </c>
      <c r="E9" s="136">
        <v>76167.998999999996</v>
      </c>
      <c r="F9" s="65"/>
    </row>
    <row r="10" spans="1:26" s="9" customFormat="1" ht="47.25" x14ac:dyDescent="0.25">
      <c r="A10" s="66"/>
      <c r="B10" s="17" t="s">
        <v>33</v>
      </c>
      <c r="C10" s="18" t="s">
        <v>31</v>
      </c>
      <c r="D10" s="19" t="s">
        <v>34</v>
      </c>
      <c r="E10" s="20">
        <f>IFERROR(ROUND(SUM(E6:E8)/E9,2),"")</f>
        <v>4.09</v>
      </c>
      <c r="F10" s="67"/>
    </row>
    <row r="11" spans="1:26" s="21" customFormat="1" x14ac:dyDescent="0.25">
      <c r="A11" s="72"/>
      <c r="B11" s="22" t="s">
        <v>35</v>
      </c>
      <c r="C11" s="28" t="s">
        <v>40</v>
      </c>
      <c r="D11" s="23" t="s">
        <v>34</v>
      </c>
      <c r="E11" s="192">
        <f>ROUND(SUM(E6)/E9,2)</f>
        <v>2.4700000000000002</v>
      </c>
      <c r="F11" s="73"/>
    </row>
    <row r="12" spans="1:26" s="21" customFormat="1" x14ac:dyDescent="0.25">
      <c r="A12" s="72"/>
      <c r="B12" s="24" t="s">
        <v>36</v>
      </c>
      <c r="C12" s="29" t="s">
        <v>38</v>
      </c>
      <c r="D12" s="25" t="s">
        <v>34</v>
      </c>
      <c r="E12" s="193">
        <f>ROUND(SUM(E7)/E9,2)</f>
        <v>0.36</v>
      </c>
      <c r="F12" s="73"/>
    </row>
    <row r="13" spans="1:26" s="21" customFormat="1" ht="16.5" thickBot="1" x14ac:dyDescent="0.3">
      <c r="A13" s="72"/>
      <c r="B13" s="26" t="s">
        <v>37</v>
      </c>
      <c r="C13" s="30" t="s">
        <v>39</v>
      </c>
      <c r="D13" s="27" t="s">
        <v>34</v>
      </c>
      <c r="E13" s="194">
        <f>ROUND(SUM(E8)/E9,2)</f>
        <v>1.26</v>
      </c>
      <c r="F13" s="73"/>
    </row>
    <row r="14" spans="1:26" x14ac:dyDescent="0.25">
      <c r="A14" s="64"/>
      <c r="B14" s="51"/>
      <c r="C14" s="51"/>
      <c r="D14" s="51"/>
      <c r="E14" s="51"/>
      <c r="F14" s="65"/>
    </row>
    <row r="15" spans="1:26" ht="89.25" customHeight="1" x14ac:dyDescent="0.25">
      <c r="A15" s="64"/>
      <c r="B15" s="224" t="s">
        <v>212</v>
      </c>
      <c r="C15" s="224"/>
      <c r="D15" s="224"/>
      <c r="E15" s="224"/>
      <c r="F15" s="155"/>
      <c r="G15" s="154"/>
      <c r="H15" s="154"/>
      <c r="I15" s="154"/>
      <c r="J15" s="154"/>
      <c r="K15" s="154"/>
      <c r="L15" s="154"/>
      <c r="M15" s="154"/>
      <c r="N15" s="154"/>
      <c r="O15" s="154"/>
      <c r="P15" s="154"/>
      <c r="Q15" s="154"/>
      <c r="R15" s="154"/>
      <c r="S15" s="154"/>
      <c r="T15" s="154"/>
      <c r="U15" s="154"/>
      <c r="V15" s="154"/>
      <c r="W15" s="154"/>
      <c r="X15" s="154"/>
      <c r="Y15" s="154"/>
      <c r="Z15" s="154"/>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33"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47"/>
  <sheetViews>
    <sheetView zoomScale="80" zoomScaleNormal="80" zoomScaleSheetLayoutView="100" workbookViewId="0">
      <selection activeCell="C5" sqref="C5:C6"/>
    </sheetView>
  </sheetViews>
  <sheetFormatPr defaultRowHeight="15.75" x14ac:dyDescent="0.25"/>
  <cols>
    <col min="1" max="1" width="10.2851562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март 2021</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23" t="s">
        <v>219</v>
      </c>
      <c r="C3" s="223"/>
      <c r="D3" s="223"/>
      <c r="E3" s="223"/>
      <c r="F3" s="223"/>
      <c r="G3" s="223"/>
      <c r="H3" s="223"/>
      <c r="I3" s="65"/>
    </row>
    <row r="4" spans="1:9" ht="16.5" thickBot="1" x14ac:dyDescent="0.3">
      <c r="A4" s="64"/>
      <c r="B4" s="51"/>
      <c r="C4" s="51"/>
      <c r="D4" s="51"/>
      <c r="E4" s="51"/>
      <c r="F4" s="51"/>
      <c r="G4" s="51"/>
      <c r="H4" s="51"/>
      <c r="I4" s="65"/>
    </row>
    <row r="5" spans="1:9" ht="31.5" customHeight="1" x14ac:dyDescent="0.25">
      <c r="A5" s="64"/>
      <c r="B5" s="233" t="s">
        <v>21</v>
      </c>
      <c r="C5" s="233" t="s">
        <v>44</v>
      </c>
      <c r="D5" s="235" t="s">
        <v>23</v>
      </c>
      <c r="E5" s="237" t="s">
        <v>45</v>
      </c>
      <c r="F5" s="237"/>
      <c r="G5" s="237"/>
      <c r="H5" s="238"/>
      <c r="I5" s="65"/>
    </row>
    <row r="6" spans="1:9" ht="54" customHeight="1" thickBot="1" x14ac:dyDescent="0.3">
      <c r="A6" s="64"/>
      <c r="B6" s="234"/>
      <c r="C6" s="234"/>
      <c r="D6" s="236"/>
      <c r="E6" s="34" t="s">
        <v>46</v>
      </c>
      <c r="F6" s="35" t="s">
        <v>47</v>
      </c>
      <c r="G6" s="35" t="s">
        <v>48</v>
      </c>
      <c r="H6" s="36" t="s">
        <v>49</v>
      </c>
      <c r="I6" s="65"/>
    </row>
    <row r="7" spans="1:9" s="9" customFormat="1" x14ac:dyDescent="0.25">
      <c r="A7" s="66"/>
      <c r="B7" s="40" t="s">
        <v>25</v>
      </c>
      <c r="C7" s="225" t="s">
        <v>54</v>
      </c>
      <c r="D7" s="226"/>
      <c r="E7" s="227" t="s">
        <v>55</v>
      </c>
      <c r="F7" s="228"/>
      <c r="G7" s="228"/>
      <c r="H7" s="229"/>
      <c r="I7" s="67"/>
    </row>
    <row r="8" spans="1:9" x14ac:dyDescent="0.25">
      <c r="A8" s="64"/>
      <c r="B8" s="32" t="s">
        <v>50</v>
      </c>
      <c r="C8" s="43" t="s">
        <v>56</v>
      </c>
      <c r="D8" s="42"/>
      <c r="E8" s="14"/>
      <c r="F8" s="33"/>
      <c r="G8" s="33"/>
      <c r="H8" s="15"/>
      <c r="I8" s="65"/>
    </row>
    <row r="9" spans="1:9" x14ac:dyDescent="0.25">
      <c r="A9" s="64"/>
      <c r="B9" s="32" t="s">
        <v>51</v>
      </c>
      <c r="C9" s="44" t="s">
        <v>58</v>
      </c>
      <c r="D9" s="42" t="s">
        <v>62</v>
      </c>
      <c r="E9" s="110">
        <v>545653.31000000006</v>
      </c>
      <c r="F9" s="111">
        <v>914367.12</v>
      </c>
      <c r="G9" s="111">
        <v>1195009.68</v>
      </c>
      <c r="H9" s="112">
        <v>1310334.77</v>
      </c>
      <c r="I9" s="65"/>
    </row>
    <row r="10" spans="1:9" ht="33" customHeight="1" x14ac:dyDescent="0.25">
      <c r="A10" s="64"/>
      <c r="B10" s="32" t="s">
        <v>52</v>
      </c>
      <c r="C10" s="44" t="s">
        <v>57</v>
      </c>
      <c r="D10" s="42" t="s">
        <v>61</v>
      </c>
      <c r="E10" s="110">
        <v>155.61000000000001</v>
      </c>
      <c r="F10" s="111">
        <v>263.94</v>
      </c>
      <c r="G10" s="111">
        <v>351.81</v>
      </c>
      <c r="H10" s="112">
        <v>707.87</v>
      </c>
      <c r="I10" s="65"/>
    </row>
    <row r="11" spans="1:9" ht="16.5" thickBot="1" x14ac:dyDescent="0.3">
      <c r="A11" s="64"/>
      <c r="B11" s="109" t="s">
        <v>53</v>
      </c>
      <c r="C11" s="46" t="s">
        <v>59</v>
      </c>
      <c r="D11" s="45" t="s">
        <v>60</v>
      </c>
      <c r="E11" s="37">
        <v>1.0289600000000001</v>
      </c>
      <c r="F11" s="38">
        <v>1.81965</v>
      </c>
      <c r="G11" s="38">
        <v>2.7597499999999999</v>
      </c>
      <c r="H11" s="39">
        <v>3.4598200000000001</v>
      </c>
      <c r="I11" s="65"/>
    </row>
    <row r="12" spans="1:9" s="9" customFormat="1" x14ac:dyDescent="0.25">
      <c r="A12" s="66"/>
      <c r="B12" s="47" t="s">
        <v>26</v>
      </c>
      <c r="C12" s="225" t="s">
        <v>54</v>
      </c>
      <c r="D12" s="226"/>
      <c r="E12" s="230" t="s">
        <v>63</v>
      </c>
      <c r="F12" s="231"/>
      <c r="G12" s="231"/>
      <c r="H12" s="232"/>
      <c r="I12" s="67"/>
    </row>
    <row r="13" spans="1:9" x14ac:dyDescent="0.25">
      <c r="A13" s="64"/>
      <c r="B13" s="32" t="s">
        <v>64</v>
      </c>
      <c r="C13" s="43" t="s">
        <v>56</v>
      </c>
      <c r="D13" s="42"/>
      <c r="E13" s="14"/>
      <c r="F13" s="33"/>
      <c r="G13" s="33"/>
      <c r="H13" s="15"/>
      <c r="I13" s="65"/>
    </row>
    <row r="14" spans="1:9" x14ac:dyDescent="0.25">
      <c r="A14" s="64"/>
      <c r="B14" s="32" t="s">
        <v>65</v>
      </c>
      <c r="C14" s="44" t="s">
        <v>58</v>
      </c>
      <c r="D14" s="42" t="s">
        <v>62</v>
      </c>
      <c r="E14" s="110">
        <v>560931.6</v>
      </c>
      <c r="F14" s="111">
        <v>939969.4</v>
      </c>
      <c r="G14" s="111">
        <v>1228469.95</v>
      </c>
      <c r="H14" s="112">
        <v>1347024.14</v>
      </c>
      <c r="I14" s="65"/>
    </row>
    <row r="15" spans="1:9" ht="33" customHeight="1" x14ac:dyDescent="0.25">
      <c r="A15" s="64"/>
      <c r="B15" s="32" t="s">
        <v>66</v>
      </c>
      <c r="C15" s="44" t="s">
        <v>57</v>
      </c>
      <c r="D15" s="42" t="s">
        <v>61</v>
      </c>
      <c r="E15" s="110">
        <v>164.32</v>
      </c>
      <c r="F15" s="111">
        <v>278.72000000000003</v>
      </c>
      <c r="G15" s="111">
        <v>371.51</v>
      </c>
      <c r="H15" s="112">
        <v>747.54</v>
      </c>
      <c r="I15" s="65"/>
    </row>
    <row r="16" spans="1:9" ht="16.5" thickBot="1" x14ac:dyDescent="0.3">
      <c r="A16" s="64"/>
      <c r="B16" s="109" t="s">
        <v>67</v>
      </c>
      <c r="C16" s="46" t="s">
        <v>59</v>
      </c>
      <c r="D16" s="45" t="s">
        <v>60</v>
      </c>
      <c r="E16" s="37">
        <v>1.05765</v>
      </c>
      <c r="F16" s="38">
        <v>1.87043</v>
      </c>
      <c r="G16" s="38">
        <v>2.8367599999999999</v>
      </c>
      <c r="H16" s="39">
        <v>3.5565000000000002</v>
      </c>
      <c r="I16" s="65"/>
    </row>
    <row r="17" spans="1:9" ht="34.5" customHeight="1" thickBot="1" x14ac:dyDescent="0.3">
      <c r="A17" s="64"/>
      <c r="B17" s="51"/>
      <c r="C17" s="113"/>
      <c r="D17" s="51"/>
      <c r="E17" s="53"/>
      <c r="F17" s="53"/>
      <c r="G17" s="53"/>
      <c r="H17" s="53"/>
      <c r="I17" s="65"/>
    </row>
    <row r="18" spans="1:9" x14ac:dyDescent="0.25">
      <c r="A18" s="64"/>
      <c r="B18" s="233" t="s">
        <v>21</v>
      </c>
      <c r="C18" s="233" t="s">
        <v>44</v>
      </c>
      <c r="D18" s="235" t="s">
        <v>23</v>
      </c>
      <c r="E18" s="239" t="s">
        <v>55</v>
      </c>
      <c r="F18" s="240"/>
      <c r="G18" s="243" t="s">
        <v>63</v>
      </c>
      <c r="H18" s="244"/>
      <c r="I18" s="65"/>
    </row>
    <row r="19" spans="1:9" ht="16.5" thickBot="1" x14ac:dyDescent="0.3">
      <c r="A19" s="115"/>
      <c r="B19" s="234"/>
      <c r="C19" s="234"/>
      <c r="D19" s="236"/>
      <c r="E19" s="241"/>
      <c r="F19" s="242"/>
      <c r="G19" s="245"/>
      <c r="H19" s="246"/>
      <c r="I19" s="99"/>
    </row>
    <row r="20" spans="1:9" x14ac:dyDescent="0.25">
      <c r="A20" s="115"/>
      <c r="B20" s="116" t="s">
        <v>25</v>
      </c>
      <c r="C20" s="247" t="s">
        <v>178</v>
      </c>
      <c r="D20" s="247"/>
      <c r="E20" s="247"/>
      <c r="F20" s="247"/>
      <c r="G20" s="247"/>
      <c r="H20" s="248"/>
      <c r="I20" s="99"/>
    </row>
    <row r="21" spans="1:9" x14ac:dyDescent="0.25">
      <c r="A21" s="115"/>
      <c r="B21" s="249" t="s">
        <v>50</v>
      </c>
      <c r="C21" s="252" t="s">
        <v>179</v>
      </c>
      <c r="D21" s="253"/>
      <c r="E21" s="253"/>
      <c r="F21" s="253"/>
      <c r="G21" s="253"/>
      <c r="H21" s="254"/>
      <c r="I21" s="99"/>
    </row>
    <row r="22" spans="1:9" x14ac:dyDescent="0.25">
      <c r="A22" s="115"/>
      <c r="B22" s="250"/>
      <c r="C22" s="252" t="s">
        <v>180</v>
      </c>
      <c r="D22" s="253"/>
      <c r="E22" s="253"/>
      <c r="F22" s="253"/>
      <c r="G22" s="253"/>
      <c r="H22" s="254"/>
      <c r="I22" s="99"/>
    </row>
    <row r="23" spans="1:9" x14ac:dyDescent="0.25">
      <c r="A23" s="115"/>
      <c r="B23" s="250"/>
      <c r="C23" s="252" t="s">
        <v>181</v>
      </c>
      <c r="D23" s="253"/>
      <c r="E23" s="253"/>
      <c r="F23" s="253"/>
      <c r="G23" s="253"/>
      <c r="H23" s="254"/>
      <c r="I23" s="99"/>
    </row>
    <row r="24" spans="1:9" x14ac:dyDescent="0.25">
      <c r="A24" s="115"/>
      <c r="B24" s="250"/>
      <c r="C24" s="252" t="s">
        <v>182</v>
      </c>
      <c r="D24" s="253"/>
      <c r="E24" s="253"/>
      <c r="F24" s="253"/>
      <c r="G24" s="253"/>
      <c r="H24" s="254"/>
      <c r="I24" s="99"/>
    </row>
    <row r="25" spans="1:9" ht="47.25" x14ac:dyDescent="0.25">
      <c r="A25" s="115"/>
      <c r="B25" s="251"/>
      <c r="C25" s="8" t="s">
        <v>183</v>
      </c>
      <c r="D25" s="33" t="s">
        <v>184</v>
      </c>
      <c r="E25" s="255">
        <v>1.163</v>
      </c>
      <c r="F25" s="256"/>
      <c r="G25" s="255">
        <v>1.1930000000000001</v>
      </c>
      <c r="H25" s="257"/>
      <c r="I25" s="99"/>
    </row>
    <row r="26" spans="1:9" x14ac:dyDescent="0.25">
      <c r="A26" s="115"/>
      <c r="B26" s="249" t="s">
        <v>53</v>
      </c>
      <c r="C26" s="252" t="s">
        <v>185</v>
      </c>
      <c r="D26" s="253"/>
      <c r="E26" s="253"/>
      <c r="F26" s="253"/>
      <c r="G26" s="253"/>
      <c r="H26" s="254"/>
      <c r="I26" s="99"/>
    </row>
    <row r="27" spans="1:9" x14ac:dyDescent="0.25">
      <c r="A27" s="115"/>
      <c r="B27" s="250"/>
      <c r="C27" s="252" t="s">
        <v>180</v>
      </c>
      <c r="D27" s="253"/>
      <c r="E27" s="253"/>
      <c r="F27" s="253"/>
      <c r="G27" s="253"/>
      <c r="H27" s="254"/>
      <c r="I27" s="99"/>
    </row>
    <row r="28" spans="1:9" x14ac:dyDescent="0.25">
      <c r="A28" s="115"/>
      <c r="B28" s="250"/>
      <c r="C28" s="252" t="s">
        <v>181</v>
      </c>
      <c r="D28" s="253"/>
      <c r="E28" s="253"/>
      <c r="F28" s="253"/>
      <c r="G28" s="253"/>
      <c r="H28" s="254"/>
      <c r="I28" s="99"/>
    </row>
    <row r="29" spans="1:9" x14ac:dyDescent="0.25">
      <c r="A29" s="115"/>
      <c r="B29" s="250"/>
      <c r="C29" s="252" t="s">
        <v>182</v>
      </c>
      <c r="D29" s="253"/>
      <c r="E29" s="253"/>
      <c r="F29" s="253"/>
      <c r="G29" s="253"/>
      <c r="H29" s="254"/>
      <c r="I29" s="99"/>
    </row>
    <row r="30" spans="1:9" ht="47.25" x14ac:dyDescent="0.25">
      <c r="A30" s="115"/>
      <c r="B30" s="251"/>
      <c r="C30" s="8" t="s">
        <v>183</v>
      </c>
      <c r="D30" s="33" t="s">
        <v>184</v>
      </c>
      <c r="E30" s="255">
        <v>0.51800000000000002</v>
      </c>
      <c r="F30" s="256"/>
      <c r="G30" s="255">
        <v>0.51800000000000002</v>
      </c>
      <c r="H30" s="257"/>
      <c r="I30" s="99"/>
    </row>
    <row r="31" spans="1:9" x14ac:dyDescent="0.25">
      <c r="A31" s="115"/>
      <c r="B31" s="249" t="s">
        <v>186</v>
      </c>
      <c r="C31" s="258" t="s">
        <v>187</v>
      </c>
      <c r="D31" s="259"/>
      <c r="E31" s="259"/>
      <c r="F31" s="259"/>
      <c r="G31" s="259"/>
      <c r="H31" s="260"/>
      <c r="I31" s="99"/>
    </row>
    <row r="32" spans="1:9" x14ac:dyDescent="0.25">
      <c r="A32" s="115"/>
      <c r="B32" s="250"/>
      <c r="C32" s="252" t="s">
        <v>180</v>
      </c>
      <c r="D32" s="253"/>
      <c r="E32" s="253"/>
      <c r="F32" s="253"/>
      <c r="G32" s="253"/>
      <c r="H32" s="254"/>
      <c r="I32" s="99"/>
    </row>
    <row r="33" spans="1:9" x14ac:dyDescent="0.25">
      <c r="A33" s="115"/>
      <c r="B33" s="250"/>
      <c r="C33" s="252" t="s">
        <v>181</v>
      </c>
      <c r="D33" s="253"/>
      <c r="E33" s="253"/>
      <c r="F33" s="253"/>
      <c r="G33" s="253"/>
      <c r="H33" s="254"/>
      <c r="I33" s="99"/>
    </row>
    <row r="34" spans="1:9" x14ac:dyDescent="0.25">
      <c r="A34" s="115"/>
      <c r="B34" s="250"/>
      <c r="C34" s="252" t="s">
        <v>182</v>
      </c>
      <c r="D34" s="253"/>
      <c r="E34" s="253"/>
      <c r="F34" s="253"/>
      <c r="G34" s="253"/>
      <c r="H34" s="254"/>
      <c r="I34" s="99"/>
    </row>
    <row r="35" spans="1:9" ht="47.25" x14ac:dyDescent="0.25">
      <c r="A35" s="115"/>
      <c r="B35" s="251"/>
      <c r="C35" s="8" t="s">
        <v>183</v>
      </c>
      <c r="D35" s="33" t="s">
        <v>184</v>
      </c>
      <c r="E35" s="255">
        <v>0.45200000000000001</v>
      </c>
      <c r="F35" s="256"/>
      <c r="G35" s="255">
        <v>0.46899999999999997</v>
      </c>
      <c r="H35" s="257"/>
      <c r="I35" s="99"/>
    </row>
    <row r="36" spans="1:9" x14ac:dyDescent="0.25">
      <c r="A36" s="115"/>
      <c r="B36" s="117" t="s">
        <v>188</v>
      </c>
      <c r="C36" s="252" t="s">
        <v>189</v>
      </c>
      <c r="D36" s="253"/>
      <c r="E36" s="253"/>
      <c r="F36" s="253"/>
      <c r="G36" s="253"/>
      <c r="H36" s="254"/>
      <c r="I36" s="99"/>
    </row>
    <row r="37" spans="1:9" x14ac:dyDescent="0.25">
      <c r="A37" s="115"/>
      <c r="B37" s="249" t="s">
        <v>190</v>
      </c>
      <c r="C37" s="252" t="s">
        <v>191</v>
      </c>
      <c r="D37" s="253"/>
      <c r="E37" s="253"/>
      <c r="F37" s="253"/>
      <c r="G37" s="253"/>
      <c r="H37" s="254"/>
      <c r="I37" s="99"/>
    </row>
    <row r="38" spans="1:9" ht="47.25" x14ac:dyDescent="0.25">
      <c r="A38" s="115"/>
      <c r="B38" s="251"/>
      <c r="C38" s="8" t="s">
        <v>183</v>
      </c>
      <c r="D38" s="33" t="s">
        <v>184</v>
      </c>
      <c r="E38" s="255">
        <v>0.44600000000000001</v>
      </c>
      <c r="F38" s="256"/>
      <c r="G38" s="255">
        <v>0.45500000000000002</v>
      </c>
      <c r="H38" s="257"/>
      <c r="I38" s="99"/>
    </row>
    <row r="39" spans="1:9" x14ac:dyDescent="0.25">
      <c r="A39" s="64"/>
      <c r="B39" s="261" t="s">
        <v>192</v>
      </c>
      <c r="C39" s="252" t="s">
        <v>193</v>
      </c>
      <c r="D39" s="253"/>
      <c r="E39" s="253"/>
      <c r="F39" s="253"/>
      <c r="G39" s="253"/>
      <c r="H39" s="254"/>
      <c r="I39" s="65"/>
    </row>
    <row r="40" spans="1:9" ht="47.25" x14ac:dyDescent="0.25">
      <c r="A40" s="64"/>
      <c r="B40" s="262"/>
      <c r="C40" s="8" t="s">
        <v>183</v>
      </c>
      <c r="D40" s="33" t="s">
        <v>184</v>
      </c>
      <c r="E40" s="255">
        <v>1.4430000000000001</v>
      </c>
      <c r="F40" s="256"/>
      <c r="G40" s="255">
        <v>1.5089999999999999</v>
      </c>
      <c r="H40" s="257"/>
      <c r="I40" s="65"/>
    </row>
    <row r="41" spans="1:9" x14ac:dyDescent="0.25">
      <c r="A41" s="64"/>
      <c r="B41" s="261" t="s">
        <v>194</v>
      </c>
      <c r="C41" s="252" t="s">
        <v>195</v>
      </c>
      <c r="D41" s="253"/>
      <c r="E41" s="253"/>
      <c r="F41" s="253"/>
      <c r="G41" s="253"/>
      <c r="H41" s="254"/>
      <c r="I41" s="65"/>
    </row>
    <row r="42" spans="1:9" ht="47.25" x14ac:dyDescent="0.25">
      <c r="A42" s="64"/>
      <c r="B42" s="262"/>
      <c r="C42" s="8" t="s">
        <v>183</v>
      </c>
      <c r="D42" s="33" t="s">
        <v>184</v>
      </c>
      <c r="E42" s="255">
        <v>1.3720000000000001</v>
      </c>
      <c r="F42" s="256"/>
      <c r="G42" s="255">
        <v>1.415</v>
      </c>
      <c r="H42" s="257"/>
      <c r="I42" s="65"/>
    </row>
    <row r="43" spans="1:9" x14ac:dyDescent="0.25">
      <c r="A43" s="64"/>
      <c r="B43" s="261" t="s">
        <v>196</v>
      </c>
      <c r="C43" s="252" t="s">
        <v>197</v>
      </c>
      <c r="D43" s="253"/>
      <c r="E43" s="253"/>
      <c r="F43" s="253"/>
      <c r="G43" s="253"/>
      <c r="H43" s="254"/>
      <c r="I43" s="65"/>
    </row>
    <row r="44" spans="1:9" ht="48" thickBot="1" x14ac:dyDescent="0.3">
      <c r="A44" s="64"/>
      <c r="B44" s="263"/>
      <c r="C44" s="16" t="s">
        <v>183</v>
      </c>
      <c r="D44" s="114" t="s">
        <v>184</v>
      </c>
      <c r="E44" s="264">
        <v>1.2869999999999999</v>
      </c>
      <c r="F44" s="265"/>
      <c r="G44" s="264">
        <v>1.3160000000000001</v>
      </c>
      <c r="H44" s="266"/>
      <c r="I44" s="65"/>
    </row>
    <row r="45" spans="1:9" s="7" customFormat="1" ht="39.75" customHeight="1" x14ac:dyDescent="0.25">
      <c r="A45" s="64"/>
      <c r="B45" s="267" t="s">
        <v>222</v>
      </c>
      <c r="C45" s="267"/>
      <c r="D45" s="267"/>
      <c r="E45" s="267"/>
      <c r="F45" s="267"/>
      <c r="G45" s="267"/>
      <c r="H45" s="267"/>
      <c r="I45" s="65"/>
    </row>
    <row r="46" spans="1:9" ht="16.5" thickBot="1" x14ac:dyDescent="0.3">
      <c r="A46" s="68"/>
      <c r="B46" s="69"/>
      <c r="C46" s="69"/>
      <c r="D46" s="69"/>
      <c r="E46" s="69"/>
      <c r="F46" s="69"/>
      <c r="G46" s="69"/>
      <c r="H46" s="69"/>
      <c r="I46" s="70"/>
    </row>
    <row r="47" spans="1:9" ht="16.5" thickTop="1" x14ac:dyDescent="0.25">
      <c r="I47" s="62"/>
    </row>
  </sheetData>
  <mergeCells count="54">
    <mergeCell ref="B43:B44"/>
    <mergeCell ref="C43:H43"/>
    <mergeCell ref="E44:F44"/>
    <mergeCell ref="G44:H44"/>
    <mergeCell ref="B45:H45"/>
    <mergeCell ref="B39:B40"/>
    <mergeCell ref="C39:H39"/>
    <mergeCell ref="E40:F40"/>
    <mergeCell ref="G40:H40"/>
    <mergeCell ref="B41:B42"/>
    <mergeCell ref="C41:H41"/>
    <mergeCell ref="E42:F42"/>
    <mergeCell ref="G42:H42"/>
    <mergeCell ref="C36:H36"/>
    <mergeCell ref="B37:B38"/>
    <mergeCell ref="C37:H37"/>
    <mergeCell ref="E38:F38"/>
    <mergeCell ref="G38:H38"/>
    <mergeCell ref="B31:B35"/>
    <mergeCell ref="C31:H31"/>
    <mergeCell ref="C32:H32"/>
    <mergeCell ref="C33:H33"/>
    <mergeCell ref="C34:H34"/>
    <mergeCell ref="E35:F35"/>
    <mergeCell ref="G35:H35"/>
    <mergeCell ref="B26:B30"/>
    <mergeCell ref="C26:H26"/>
    <mergeCell ref="C27:H27"/>
    <mergeCell ref="C28:H28"/>
    <mergeCell ref="C29:H29"/>
    <mergeCell ref="E30:F30"/>
    <mergeCell ref="G30:H30"/>
    <mergeCell ref="C20:H20"/>
    <mergeCell ref="B21:B25"/>
    <mergeCell ref="C21:H21"/>
    <mergeCell ref="C22:H22"/>
    <mergeCell ref="C23:H23"/>
    <mergeCell ref="C24:H24"/>
    <mergeCell ref="E25:F25"/>
    <mergeCell ref="G25:H25"/>
    <mergeCell ref="B18:B19"/>
    <mergeCell ref="C18:C19"/>
    <mergeCell ref="D18:D19"/>
    <mergeCell ref="E18:F19"/>
    <mergeCell ref="G18:H19"/>
    <mergeCell ref="C7:D7"/>
    <mergeCell ref="E7:H7"/>
    <mergeCell ref="C12:D12"/>
    <mergeCell ref="E12:H12"/>
    <mergeCell ref="B3:H3"/>
    <mergeCell ref="B5:B6"/>
    <mergeCell ref="C5:C6"/>
    <mergeCell ref="D5:D6"/>
    <mergeCell ref="E5:H5"/>
  </mergeCells>
  <conditionalFormatting sqref="A1">
    <cfRule type="cellIs" dxfId="32"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C5" sqref="C5:C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март 2021</v>
      </c>
      <c r="B1" s="62"/>
      <c r="C1" s="62"/>
      <c r="D1" s="62"/>
      <c r="E1" s="62"/>
      <c r="F1" s="62"/>
      <c r="G1" s="63"/>
    </row>
    <row r="2" spans="1:7" x14ac:dyDescent="0.25">
      <c r="A2" s="64"/>
      <c r="B2" s="51"/>
      <c r="C2" s="51"/>
      <c r="D2" s="51"/>
      <c r="E2" s="51"/>
      <c r="F2" s="51"/>
      <c r="G2" s="65"/>
    </row>
    <row r="3" spans="1:7" ht="56.25" customHeight="1" x14ac:dyDescent="0.25">
      <c r="A3" s="64"/>
      <c r="B3" s="223" t="s">
        <v>220</v>
      </c>
      <c r="C3" s="223"/>
      <c r="D3" s="223"/>
      <c r="E3" s="223"/>
      <c r="F3" s="223"/>
      <c r="G3" s="65"/>
    </row>
    <row r="4" spans="1:7" ht="16.5" thickBot="1" x14ac:dyDescent="0.3">
      <c r="A4" s="64"/>
      <c r="B4" s="51"/>
      <c r="C4" s="51"/>
      <c r="D4" s="51"/>
      <c r="E4" s="51"/>
      <c r="F4" s="51"/>
      <c r="G4" s="65"/>
    </row>
    <row r="5" spans="1:7" ht="33" customHeight="1" thickBot="1" x14ac:dyDescent="0.3">
      <c r="A5" s="64"/>
      <c r="B5" s="233" t="s">
        <v>21</v>
      </c>
      <c r="C5" s="233" t="s">
        <v>44</v>
      </c>
      <c r="D5" s="233" t="s">
        <v>23</v>
      </c>
      <c r="E5" s="233" t="s">
        <v>173</v>
      </c>
      <c r="F5" s="238"/>
      <c r="G5" s="65"/>
    </row>
    <row r="6" spans="1:7" ht="33" customHeight="1" thickBot="1" x14ac:dyDescent="0.3">
      <c r="A6" s="64"/>
      <c r="B6" s="234"/>
      <c r="C6" s="234"/>
      <c r="D6" s="234"/>
      <c r="E6" s="180" t="s">
        <v>55</v>
      </c>
      <c r="F6" s="181" t="s">
        <v>63</v>
      </c>
      <c r="G6" s="65"/>
    </row>
    <row r="7" spans="1:7" ht="31.5" x14ac:dyDescent="0.25">
      <c r="A7" s="64"/>
      <c r="B7" s="31" t="s">
        <v>25</v>
      </c>
      <c r="C7" s="48" t="s">
        <v>69</v>
      </c>
      <c r="D7" s="177" t="s">
        <v>60</v>
      </c>
      <c r="E7" s="184">
        <v>0.63444</v>
      </c>
      <c r="F7" s="185">
        <v>0.85626999999999998</v>
      </c>
      <c r="G7" s="65"/>
    </row>
    <row r="8" spans="1:7" ht="48" thickBot="1" x14ac:dyDescent="0.3">
      <c r="A8" s="64"/>
      <c r="B8" s="32" t="s">
        <v>26</v>
      </c>
      <c r="C8" s="44" t="s">
        <v>70</v>
      </c>
      <c r="D8" s="178" t="s">
        <v>60</v>
      </c>
      <c r="E8" s="37">
        <v>0.59697</v>
      </c>
      <c r="F8" s="39">
        <v>2.1215600000000001</v>
      </c>
      <c r="G8" s="65"/>
    </row>
    <row r="9" spans="1:7" ht="16.5" thickBot="1" x14ac:dyDescent="0.3">
      <c r="A9" s="64"/>
      <c r="B9" s="32" t="s">
        <v>27</v>
      </c>
      <c r="C9" s="44" t="s">
        <v>71</v>
      </c>
      <c r="D9" s="42" t="s">
        <v>60</v>
      </c>
      <c r="E9" s="269"/>
      <c r="F9" s="270"/>
      <c r="G9" s="65"/>
    </row>
    <row r="10" spans="1:7" ht="48" customHeight="1" x14ac:dyDescent="0.25">
      <c r="A10" s="64"/>
      <c r="B10" s="32" t="s">
        <v>68</v>
      </c>
      <c r="C10" s="49" t="s">
        <v>202</v>
      </c>
      <c r="D10" s="178" t="s">
        <v>60</v>
      </c>
      <c r="E10" s="182">
        <v>0.81601999999999997</v>
      </c>
      <c r="F10" s="186">
        <v>1.036</v>
      </c>
      <c r="G10" s="65"/>
    </row>
    <row r="11" spans="1:7" ht="54" customHeight="1" x14ac:dyDescent="0.25">
      <c r="A11" s="64"/>
      <c r="B11" s="32" t="s">
        <v>72</v>
      </c>
      <c r="C11" s="49" t="s">
        <v>74</v>
      </c>
      <c r="D11" s="178" t="s">
        <v>60</v>
      </c>
      <c r="E11" s="183">
        <v>0.30652000000000001</v>
      </c>
      <c r="F11" s="187">
        <v>1.036</v>
      </c>
      <c r="G11" s="65"/>
    </row>
    <row r="12" spans="1:7" ht="51" customHeight="1" thickBot="1" x14ac:dyDescent="0.3">
      <c r="A12" s="64"/>
      <c r="B12" s="41" t="s">
        <v>73</v>
      </c>
      <c r="C12" s="50" t="s">
        <v>75</v>
      </c>
      <c r="D12" s="179" t="s">
        <v>60</v>
      </c>
      <c r="E12" s="37">
        <v>0.27200999999999997</v>
      </c>
      <c r="F12" s="39">
        <v>0.34533000000000003</v>
      </c>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67" t="s">
        <v>221</v>
      </c>
      <c r="C15" s="267"/>
      <c r="D15" s="267"/>
      <c r="E15" s="267"/>
      <c r="F15" s="267"/>
      <c r="G15" s="65"/>
    </row>
    <row r="16" spans="1:7" ht="29.25" customHeight="1" thickBot="1" x14ac:dyDescent="0.3">
      <c r="A16" s="68"/>
      <c r="B16" s="268" t="s">
        <v>214</v>
      </c>
      <c r="C16" s="268"/>
      <c r="D16" s="268"/>
      <c r="E16" s="268"/>
      <c r="F16" s="268"/>
      <c r="G16" s="70"/>
    </row>
    <row r="17" ht="16.5" thickTop="1" x14ac:dyDescent="0.25"/>
  </sheetData>
  <mergeCells count="8">
    <mergeCell ref="B16:F16"/>
    <mergeCell ref="B3:F3"/>
    <mergeCell ref="B5:B6"/>
    <mergeCell ref="C5:C6"/>
    <mergeCell ref="D5:D6"/>
    <mergeCell ref="E5:F5"/>
    <mergeCell ref="B15:F15"/>
    <mergeCell ref="E9:F9"/>
  </mergeCells>
  <conditionalFormatting sqref="A1">
    <cfRule type="cellIs" dxfId="31"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март 2021</v>
      </c>
      <c r="B1" s="62"/>
      <c r="C1" s="62"/>
      <c r="D1" s="62"/>
      <c r="E1" s="62"/>
      <c r="F1" s="62"/>
      <c r="G1" s="63"/>
    </row>
    <row r="2" spans="1:69" ht="42" customHeight="1" x14ac:dyDescent="0.25">
      <c r="A2" s="64"/>
      <c r="B2" s="272" t="s">
        <v>200</v>
      </c>
      <c r="C2" s="272"/>
      <c r="D2" s="272"/>
      <c r="E2" s="272"/>
      <c r="F2" s="272"/>
      <c r="G2" s="65"/>
    </row>
    <row r="3" spans="1:69" s="55" customFormat="1" ht="18" x14ac:dyDescent="0.25">
      <c r="A3" s="74"/>
      <c r="B3" s="279" t="s">
        <v>223</v>
      </c>
      <c r="C3" s="279"/>
      <c r="D3" s="279"/>
      <c r="E3" s="279"/>
      <c r="F3" s="279"/>
      <c r="G3" s="75"/>
    </row>
    <row r="4" spans="1:69" ht="18.75" x14ac:dyDescent="0.25">
      <c r="A4" s="64"/>
      <c r="B4" s="280" t="s">
        <v>205</v>
      </c>
      <c r="C4" s="280"/>
      <c r="D4" s="280"/>
      <c r="E4" s="280"/>
      <c r="F4" s="280"/>
      <c r="G4" s="65"/>
    </row>
    <row r="5" spans="1:69" x14ac:dyDescent="0.25">
      <c r="A5" s="64"/>
      <c r="B5" s="51"/>
      <c r="C5" s="51"/>
      <c r="D5" s="51"/>
      <c r="E5" s="51"/>
      <c r="F5" s="51"/>
      <c r="G5" s="65"/>
    </row>
    <row r="6" spans="1:69" ht="35.25" customHeight="1" x14ac:dyDescent="0.25">
      <c r="A6" s="64"/>
      <c r="B6" s="273" t="s">
        <v>76</v>
      </c>
      <c r="C6" s="273"/>
      <c r="D6" s="273"/>
      <c r="E6" s="273"/>
      <c r="F6" s="273"/>
      <c r="G6" s="65"/>
    </row>
    <row r="7" spans="1:69" x14ac:dyDescent="0.25">
      <c r="A7" s="64"/>
      <c r="B7" s="51"/>
      <c r="C7" s="51"/>
      <c r="D7" s="51"/>
      <c r="E7" s="51"/>
      <c r="F7" s="51"/>
      <c r="G7" s="65"/>
    </row>
    <row r="8" spans="1:69" x14ac:dyDescent="0.25">
      <c r="A8" s="64"/>
      <c r="B8" s="127" t="s">
        <v>77</v>
      </c>
      <c r="C8" s="51"/>
      <c r="D8" s="51"/>
      <c r="E8" s="51"/>
      <c r="F8" s="51"/>
      <c r="G8" s="65"/>
    </row>
    <row r="9" spans="1:69" ht="16.5" thickBot="1" x14ac:dyDescent="0.3">
      <c r="A9" s="64"/>
      <c r="B9" s="51"/>
      <c r="C9" s="51"/>
      <c r="D9" s="51"/>
      <c r="E9" s="51"/>
      <c r="F9" s="51"/>
      <c r="G9" s="65"/>
    </row>
    <row r="10" spans="1:69" x14ac:dyDescent="0.25">
      <c r="A10" s="64"/>
      <c r="B10" s="277"/>
      <c r="C10" s="274" t="s">
        <v>78</v>
      </c>
      <c r="D10" s="275"/>
      <c r="E10" s="275"/>
      <c r="F10" s="276"/>
      <c r="G10" s="65"/>
    </row>
    <row r="11" spans="1:69" ht="16.5" thickBot="1" x14ac:dyDescent="0.3">
      <c r="A11" s="64"/>
      <c r="B11" s="278"/>
      <c r="C11" s="118" t="s">
        <v>79</v>
      </c>
      <c r="D11" s="128" t="s">
        <v>80</v>
      </c>
      <c r="E11" s="128" t="s">
        <v>81</v>
      </c>
      <c r="F11" s="129" t="s">
        <v>82</v>
      </c>
      <c r="G11" s="65"/>
    </row>
    <row r="12" spans="1:69" ht="16.5" thickBot="1" x14ac:dyDescent="0.3">
      <c r="A12" s="64"/>
      <c r="B12" s="101" t="s">
        <v>83</v>
      </c>
      <c r="C12" s="130">
        <v>4144.03</v>
      </c>
      <c r="D12" s="125">
        <v>4934.72</v>
      </c>
      <c r="E12" s="125">
        <v>5874.82</v>
      </c>
      <c r="F12" s="126">
        <v>6574.89</v>
      </c>
      <c r="G12" s="65"/>
      <c r="AU12" s="1">
        <v>5245.82</v>
      </c>
      <c r="BQ12" s="1">
        <v>5801.06</v>
      </c>
    </row>
    <row r="13" spans="1:69" x14ac:dyDescent="0.25">
      <c r="A13" s="64"/>
      <c r="B13" s="51"/>
      <c r="C13" s="51"/>
      <c r="D13" s="51"/>
      <c r="E13" s="51"/>
      <c r="F13" s="51"/>
      <c r="G13" s="65"/>
    </row>
    <row r="14" spans="1:69" x14ac:dyDescent="0.25">
      <c r="A14" s="64"/>
      <c r="B14" s="271" t="s">
        <v>84</v>
      </c>
      <c r="C14" s="271"/>
      <c r="D14" s="271"/>
      <c r="E14" s="271"/>
      <c r="F14" s="271"/>
      <c r="G14" s="65"/>
    </row>
    <row r="15" spans="1:69" x14ac:dyDescent="0.25">
      <c r="A15" s="64"/>
      <c r="B15" s="127" t="s">
        <v>85</v>
      </c>
      <c r="C15" s="131">
        <v>2294.96</v>
      </c>
      <c r="D15" s="51"/>
      <c r="E15" s="51"/>
      <c r="F15" s="51"/>
      <c r="G15" s="65"/>
    </row>
    <row r="16" spans="1:69" x14ac:dyDescent="0.25">
      <c r="A16" s="64"/>
      <c r="B16" s="51"/>
      <c r="C16" s="51"/>
      <c r="D16" s="51"/>
      <c r="E16" s="51"/>
      <c r="F16" s="51"/>
      <c r="G16" s="65"/>
    </row>
    <row r="17" spans="1:7" ht="66" customHeight="1" x14ac:dyDescent="0.25">
      <c r="A17" s="64"/>
      <c r="B17" s="271" t="s">
        <v>86</v>
      </c>
      <c r="C17" s="271"/>
      <c r="D17" s="271"/>
      <c r="E17" s="271"/>
      <c r="F17" s="271"/>
      <c r="G17" s="65"/>
    </row>
    <row r="18" spans="1:7" ht="15.75" customHeight="1" x14ac:dyDescent="0.25">
      <c r="A18" s="64"/>
      <c r="B18" s="51"/>
      <c r="C18" s="51"/>
      <c r="D18" s="51"/>
      <c r="E18" s="51"/>
      <c r="F18" s="51"/>
      <c r="G18" s="65"/>
    </row>
    <row r="19" spans="1:7" ht="15.75" customHeight="1" x14ac:dyDescent="0.25">
      <c r="A19" s="64"/>
      <c r="B19" s="271" t="s">
        <v>87</v>
      </c>
      <c r="C19" s="271"/>
      <c r="D19" s="271"/>
      <c r="E19" s="131">
        <v>1154.5</v>
      </c>
      <c r="F19" s="57"/>
      <c r="G19" s="65"/>
    </row>
    <row r="20" spans="1:7" x14ac:dyDescent="0.25">
      <c r="A20" s="64"/>
      <c r="B20" s="51"/>
      <c r="C20" s="51"/>
      <c r="D20" s="51"/>
      <c r="E20" s="51"/>
      <c r="F20" s="51"/>
      <c r="G20" s="65"/>
    </row>
    <row r="21" spans="1:7" x14ac:dyDescent="0.25">
      <c r="A21" s="64"/>
      <c r="B21" s="271" t="s">
        <v>88</v>
      </c>
      <c r="C21" s="271"/>
      <c r="D21" s="271"/>
      <c r="E21" s="131">
        <v>849150.36</v>
      </c>
      <c r="F21" s="169"/>
      <c r="G21" s="65"/>
    </row>
    <row r="22" spans="1:7" x14ac:dyDescent="0.25">
      <c r="A22" s="64"/>
      <c r="B22" s="51"/>
      <c r="C22" s="51"/>
      <c r="D22" s="51"/>
      <c r="E22" s="51"/>
      <c r="F22" s="51"/>
      <c r="G22" s="65"/>
    </row>
    <row r="23" spans="1:7" ht="15.75" customHeight="1" x14ac:dyDescent="0.25">
      <c r="A23" s="64"/>
      <c r="B23" s="271" t="s">
        <v>89</v>
      </c>
      <c r="C23" s="271"/>
      <c r="D23" s="271"/>
      <c r="E23" s="271"/>
      <c r="F23" s="164">
        <v>1.3430579951103903E-3</v>
      </c>
      <c r="G23" s="165"/>
    </row>
    <row r="24" spans="1:7" x14ac:dyDescent="0.25">
      <c r="A24" s="64"/>
      <c r="B24" s="51"/>
      <c r="C24" s="51"/>
      <c r="D24" s="51"/>
      <c r="E24" s="51"/>
      <c r="F24" s="51"/>
      <c r="G24" s="65"/>
    </row>
    <row r="25" spans="1:7" x14ac:dyDescent="0.25">
      <c r="A25" s="64"/>
      <c r="B25" s="271" t="s">
        <v>90</v>
      </c>
      <c r="C25" s="271"/>
      <c r="D25" s="271"/>
      <c r="E25" s="137">
        <v>117.161</v>
      </c>
      <c r="F25" s="169"/>
      <c r="G25" s="65"/>
    </row>
    <row r="26" spans="1:7" x14ac:dyDescent="0.25">
      <c r="A26" s="64"/>
      <c r="B26" s="51"/>
      <c r="C26" s="51"/>
      <c r="D26" s="51"/>
      <c r="E26" s="51"/>
      <c r="F26" s="51"/>
      <c r="G26" s="65"/>
    </row>
    <row r="27" spans="1:7" x14ac:dyDescent="0.25">
      <c r="A27" s="64"/>
      <c r="B27" s="271" t="s">
        <v>91</v>
      </c>
      <c r="C27" s="271"/>
      <c r="D27" s="271"/>
      <c r="E27" s="271"/>
      <c r="F27" s="271"/>
      <c r="G27" s="65"/>
    </row>
    <row r="28" spans="1:7" x14ac:dyDescent="0.25">
      <c r="A28" s="64"/>
      <c r="B28" s="127" t="s">
        <v>92</v>
      </c>
      <c r="C28" s="137">
        <v>0</v>
      </c>
      <c r="D28" s="174"/>
      <c r="E28" s="51"/>
      <c r="F28" s="51"/>
      <c r="G28" s="65"/>
    </row>
    <row r="29" spans="1:7" x14ac:dyDescent="0.25">
      <c r="A29" s="64"/>
      <c r="B29" s="51"/>
      <c r="C29" s="51"/>
      <c r="D29" s="51"/>
      <c r="E29" s="51"/>
      <c r="F29" s="51"/>
      <c r="G29" s="65"/>
    </row>
    <row r="30" spans="1:7" x14ac:dyDescent="0.25">
      <c r="A30" s="64"/>
      <c r="B30" s="271" t="s">
        <v>93</v>
      </c>
      <c r="C30" s="271"/>
      <c r="D30" s="271"/>
      <c r="E30" s="271"/>
      <c r="F30" s="271"/>
      <c r="G30" s="65"/>
    </row>
    <row r="31" spans="1:7" x14ac:dyDescent="0.25">
      <c r="A31" s="64"/>
      <c r="B31" s="127" t="s">
        <v>94</v>
      </c>
      <c r="C31" s="137">
        <v>16.744</v>
      </c>
      <c r="D31" s="127"/>
      <c r="E31" s="51"/>
      <c r="F31" s="51"/>
      <c r="G31" s="65"/>
    </row>
    <row r="32" spans="1:7" x14ac:dyDescent="0.25">
      <c r="A32" s="64"/>
      <c r="B32" s="127" t="s">
        <v>95</v>
      </c>
      <c r="C32" s="51"/>
      <c r="D32" s="51"/>
      <c r="E32" s="51"/>
      <c r="F32" s="51"/>
      <c r="G32" s="65"/>
    </row>
    <row r="33" spans="1:7" x14ac:dyDescent="0.25">
      <c r="A33" s="64"/>
      <c r="B33" s="58" t="s">
        <v>96</v>
      </c>
      <c r="C33" s="138">
        <v>2.2130000000000001</v>
      </c>
      <c r="D33" s="51"/>
      <c r="E33" s="51"/>
      <c r="F33" s="51"/>
      <c r="G33" s="65"/>
    </row>
    <row r="34" spans="1:7" x14ac:dyDescent="0.25">
      <c r="A34" s="64"/>
      <c r="B34" s="58" t="s">
        <v>97</v>
      </c>
      <c r="C34" s="138">
        <v>3.516</v>
      </c>
      <c r="D34" s="51"/>
      <c r="E34" s="51"/>
      <c r="F34" s="51"/>
      <c r="G34" s="65"/>
    </row>
    <row r="35" spans="1:7" x14ac:dyDescent="0.25">
      <c r="A35" s="64"/>
      <c r="B35" s="58" t="s">
        <v>98</v>
      </c>
      <c r="C35" s="138">
        <v>11.015000000000001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1" t="s">
        <v>101</v>
      </c>
      <c r="C39" s="271"/>
      <c r="D39" s="271"/>
      <c r="E39" s="137">
        <v>54.4</v>
      </c>
      <c r="F39" s="57"/>
      <c r="G39" s="65"/>
    </row>
    <row r="40" spans="1:7" x14ac:dyDescent="0.25">
      <c r="A40" s="64"/>
      <c r="B40" s="51"/>
      <c r="C40" s="51"/>
      <c r="D40" s="51"/>
      <c r="E40" s="51"/>
      <c r="F40" s="51"/>
      <c r="G40" s="65"/>
    </row>
    <row r="41" spans="1:7" x14ac:dyDescent="0.25">
      <c r="A41" s="64"/>
      <c r="B41" s="281" t="s">
        <v>102</v>
      </c>
      <c r="C41" s="281"/>
      <c r="D41" s="281"/>
      <c r="E41" s="281"/>
      <c r="F41" s="137">
        <v>1034.8310000000001</v>
      </c>
      <c r="G41" s="165"/>
    </row>
    <row r="42" spans="1:7" x14ac:dyDescent="0.25">
      <c r="A42" s="64"/>
      <c r="B42" s="127"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1034.8310000000001</v>
      </c>
      <c r="D47" s="51"/>
      <c r="E47" s="51"/>
      <c r="F47" s="51"/>
      <c r="G47" s="65"/>
    </row>
    <row r="48" spans="1:7" x14ac:dyDescent="0.25">
      <c r="A48" s="64"/>
      <c r="B48" s="59" t="s">
        <v>104</v>
      </c>
      <c r="C48" s="137">
        <v>473.54399999999998</v>
      </c>
      <c r="D48" s="51"/>
      <c r="E48" s="51"/>
      <c r="F48" s="51"/>
      <c r="G48" s="65"/>
    </row>
    <row r="49" spans="1:7" x14ac:dyDescent="0.25">
      <c r="A49" s="64"/>
      <c r="B49" s="59" t="s">
        <v>106</v>
      </c>
      <c r="C49" s="137">
        <v>561.28700000000003</v>
      </c>
      <c r="D49" s="51"/>
      <c r="E49" s="51"/>
      <c r="F49" s="51"/>
      <c r="G49" s="65"/>
    </row>
    <row r="50" spans="1:7" x14ac:dyDescent="0.25">
      <c r="A50" s="64"/>
      <c r="B50" s="51"/>
      <c r="C50" s="51"/>
      <c r="D50" s="51"/>
      <c r="E50" s="51"/>
      <c r="F50" s="51"/>
      <c r="G50" s="65"/>
    </row>
    <row r="51" spans="1:7" x14ac:dyDescent="0.25">
      <c r="A51" s="64"/>
      <c r="B51" s="271" t="s">
        <v>108</v>
      </c>
      <c r="C51" s="271"/>
      <c r="D51" s="271"/>
      <c r="E51" s="137">
        <v>76167.998999999996</v>
      </c>
      <c r="F51" s="168"/>
      <c r="G51" s="65"/>
    </row>
    <row r="52" spans="1:7" x14ac:dyDescent="0.25">
      <c r="A52" s="64"/>
      <c r="B52" s="51"/>
      <c r="C52" s="51"/>
      <c r="D52" s="51"/>
      <c r="E52" s="51"/>
      <c r="F52" s="51"/>
      <c r="G52" s="65"/>
    </row>
    <row r="53" spans="1:7" x14ac:dyDescent="0.25">
      <c r="A53" s="64"/>
      <c r="B53" s="281" t="s">
        <v>224</v>
      </c>
      <c r="C53" s="281"/>
      <c r="D53" s="281"/>
      <c r="E53" s="281"/>
      <c r="F53" s="281"/>
      <c r="G53" s="65"/>
    </row>
    <row r="54" spans="1:7" x14ac:dyDescent="0.25">
      <c r="A54" s="64"/>
      <c r="B54" s="127" t="s">
        <v>109</v>
      </c>
      <c r="C54" s="137">
        <v>0</v>
      </c>
      <c r="D54" s="176"/>
      <c r="E54" s="51"/>
      <c r="F54" s="51"/>
      <c r="G54" s="65"/>
    </row>
    <row r="55" spans="1:7" s="7" customFormat="1" x14ac:dyDescent="0.25">
      <c r="A55" s="64"/>
      <c r="B55" s="220" t="s">
        <v>225</v>
      </c>
      <c r="C55" s="51"/>
      <c r="D55" s="137">
        <v>0</v>
      </c>
      <c r="E55" s="51"/>
      <c r="F55" s="51"/>
      <c r="G55" s="65"/>
    </row>
    <row r="56" spans="1:7" x14ac:dyDescent="0.25">
      <c r="A56" s="64"/>
      <c r="B56" s="51"/>
      <c r="C56" s="51"/>
      <c r="D56" s="51"/>
      <c r="E56" s="51"/>
      <c r="F56" s="51"/>
      <c r="G56" s="65"/>
    </row>
    <row r="57" spans="1:7" ht="15.75" customHeight="1" x14ac:dyDescent="0.25">
      <c r="A57" s="64"/>
      <c r="B57" s="271" t="s">
        <v>110</v>
      </c>
      <c r="C57" s="271"/>
      <c r="D57" s="271"/>
      <c r="E57" s="271"/>
      <c r="F57" s="271"/>
      <c r="G57" s="65"/>
    </row>
    <row r="58" spans="1:7" x14ac:dyDescent="0.25">
      <c r="A58" s="64"/>
      <c r="B58" s="127" t="s">
        <v>111</v>
      </c>
      <c r="C58" s="137">
        <v>11305.145</v>
      </c>
      <c r="D58" s="127"/>
      <c r="E58" s="51"/>
      <c r="F58" s="51"/>
      <c r="G58" s="65"/>
    </row>
    <row r="59" spans="1:7" s="7" customFormat="1" x14ac:dyDescent="0.25">
      <c r="A59" s="64"/>
      <c r="B59" s="127" t="s">
        <v>95</v>
      </c>
      <c r="C59" s="127"/>
      <c r="D59" s="127"/>
      <c r="E59" s="51"/>
      <c r="F59" s="51"/>
      <c r="G59" s="65"/>
    </row>
    <row r="60" spans="1:7" x14ac:dyDescent="0.25">
      <c r="A60" s="64"/>
      <c r="B60" s="58" t="s">
        <v>112</v>
      </c>
      <c r="C60" s="137">
        <v>1034.8310000000001</v>
      </c>
      <c r="D60" s="51"/>
      <c r="E60" s="51"/>
      <c r="F60" s="51"/>
      <c r="G60" s="65"/>
    </row>
    <row r="61" spans="1:7" x14ac:dyDescent="0.25">
      <c r="A61" s="64"/>
      <c r="B61" s="58" t="s">
        <v>113</v>
      </c>
      <c r="C61" s="138">
        <v>2076.1329999999998</v>
      </c>
      <c r="D61" s="51"/>
      <c r="E61" s="51"/>
      <c r="F61" s="51"/>
      <c r="G61" s="65"/>
    </row>
    <row r="62" spans="1:7" x14ac:dyDescent="0.25">
      <c r="A62" s="64"/>
      <c r="B62" s="58" t="s">
        <v>114</v>
      </c>
      <c r="C62" s="138">
        <v>8194.1810000000005</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x14ac:dyDescent="0.25">
      <c r="A65" s="64"/>
      <c r="B65" s="51"/>
      <c r="C65" s="51"/>
      <c r="D65" s="51"/>
      <c r="E65" s="51"/>
      <c r="F65" s="51"/>
      <c r="G65" s="65"/>
    </row>
    <row r="66" spans="1:7" ht="15.75" customHeight="1" x14ac:dyDescent="0.25">
      <c r="A66" s="64"/>
      <c r="B66" s="271" t="s">
        <v>117</v>
      </c>
      <c r="C66" s="271"/>
      <c r="D66" s="271"/>
      <c r="E66" s="137">
        <v>30600</v>
      </c>
      <c r="F66" s="60"/>
      <c r="G66" s="65"/>
    </row>
    <row r="67" spans="1:7" x14ac:dyDescent="0.25">
      <c r="A67" s="64"/>
      <c r="B67" s="51"/>
      <c r="C67" s="51"/>
      <c r="D67" s="51"/>
      <c r="E67" s="51"/>
      <c r="F67" s="51"/>
      <c r="G67" s="65"/>
    </row>
    <row r="68" spans="1:7" x14ac:dyDescent="0.25">
      <c r="A68" s="64"/>
      <c r="B68" s="281" t="s">
        <v>118</v>
      </c>
      <c r="C68" s="281"/>
      <c r="D68" s="281"/>
      <c r="E68" s="281"/>
      <c r="F68" s="281"/>
      <c r="G68" s="65"/>
    </row>
    <row r="69" spans="1:7" x14ac:dyDescent="0.25">
      <c r="A69" s="64"/>
      <c r="B69" s="127" t="s">
        <v>119</v>
      </c>
      <c r="C69" s="137">
        <v>0</v>
      </c>
      <c r="D69" s="51"/>
      <c r="E69" s="51"/>
      <c r="F69" s="51"/>
      <c r="G69" s="65"/>
    </row>
    <row r="70" spans="1:7" x14ac:dyDescent="0.25">
      <c r="A70" s="64"/>
      <c r="B70" s="51"/>
      <c r="C70" s="51"/>
      <c r="D70" s="51"/>
      <c r="E70" s="51"/>
      <c r="F70" s="51"/>
      <c r="G70" s="65"/>
    </row>
    <row r="71" spans="1:7" ht="65.25" customHeight="1" x14ac:dyDescent="0.25">
      <c r="A71" s="64"/>
      <c r="B71" s="282" t="s">
        <v>120</v>
      </c>
      <c r="C71" s="282"/>
      <c r="D71" s="282"/>
      <c r="E71" s="282"/>
      <c r="F71" s="282"/>
      <c r="G71" s="65"/>
    </row>
    <row r="72" spans="1:7" ht="47.25" customHeight="1" x14ac:dyDescent="0.25">
      <c r="A72" s="64"/>
      <c r="B72" s="51"/>
      <c r="C72" s="51"/>
      <c r="D72" s="51"/>
      <c r="E72" s="51"/>
      <c r="F72" s="51"/>
      <c r="G72" s="65"/>
    </row>
    <row r="73" spans="1:7" s="7" customFormat="1" ht="50.25" customHeight="1" x14ac:dyDescent="0.25">
      <c r="A73" s="64"/>
      <c r="B73" s="273" t="s">
        <v>121</v>
      </c>
      <c r="C73" s="273"/>
      <c r="D73" s="273"/>
      <c r="E73" s="273"/>
      <c r="F73" s="273"/>
      <c r="G73" s="65"/>
    </row>
    <row r="74" spans="1:7" x14ac:dyDescent="0.25">
      <c r="A74" s="64"/>
      <c r="B74" s="51"/>
      <c r="C74" s="51"/>
      <c r="D74" s="51"/>
      <c r="E74" s="51"/>
      <c r="F74" s="51"/>
      <c r="G74" s="65"/>
    </row>
    <row r="75" spans="1:7" x14ac:dyDescent="0.25">
      <c r="A75" s="64"/>
      <c r="B75" s="281" t="s">
        <v>122</v>
      </c>
      <c r="C75" s="281"/>
      <c r="D75" s="281"/>
      <c r="E75" s="281"/>
      <c r="F75" s="281"/>
      <c r="G75" s="65"/>
    </row>
    <row r="76" spans="1:7" ht="16.5" thickBot="1" x14ac:dyDescent="0.3">
      <c r="A76" s="64"/>
      <c r="B76" s="51"/>
      <c r="C76" s="51"/>
      <c r="D76" s="51"/>
      <c r="E76" s="51"/>
      <c r="F76" s="51"/>
      <c r="G76" s="65"/>
    </row>
    <row r="77" spans="1:7" x14ac:dyDescent="0.25">
      <c r="A77" s="64"/>
      <c r="B77" s="277" t="s">
        <v>123</v>
      </c>
      <c r="C77" s="274" t="s">
        <v>78</v>
      </c>
      <c r="D77" s="275"/>
      <c r="E77" s="275"/>
      <c r="F77" s="276"/>
      <c r="G77" s="65"/>
    </row>
    <row r="78" spans="1:7" ht="16.5" thickBot="1" x14ac:dyDescent="0.3">
      <c r="A78" s="64"/>
      <c r="B78" s="278"/>
      <c r="C78" s="118" t="s">
        <v>79</v>
      </c>
      <c r="D78" s="128" t="s">
        <v>80</v>
      </c>
      <c r="E78" s="128" t="s">
        <v>81</v>
      </c>
      <c r="F78" s="129" t="s">
        <v>82</v>
      </c>
      <c r="G78" s="65"/>
    </row>
    <row r="79" spans="1:7" x14ac:dyDescent="0.25">
      <c r="A79" s="64"/>
      <c r="B79" s="108" t="s">
        <v>124</v>
      </c>
      <c r="C79" s="102">
        <v>2827.38</v>
      </c>
      <c r="D79" s="123">
        <v>3618.07</v>
      </c>
      <c r="E79" s="123">
        <v>4558.17</v>
      </c>
      <c r="F79" s="124">
        <v>5258.24</v>
      </c>
      <c r="G79" s="65"/>
    </row>
    <row r="80" spans="1:7" s="7" customFormat="1" x14ac:dyDescent="0.25">
      <c r="A80" s="64"/>
      <c r="B80" s="43" t="s">
        <v>125</v>
      </c>
      <c r="C80" s="100">
        <v>4252.07</v>
      </c>
      <c r="D80" s="119">
        <v>5042.76</v>
      </c>
      <c r="E80" s="119">
        <v>5982.8600000000006</v>
      </c>
      <c r="F80" s="120">
        <v>6682.93</v>
      </c>
      <c r="G80" s="65"/>
    </row>
    <row r="81" spans="1:7" s="7" customFormat="1" ht="16.5" thickBot="1" x14ac:dyDescent="0.3">
      <c r="A81" s="64"/>
      <c r="B81" s="46" t="s">
        <v>126</v>
      </c>
      <c r="C81" s="106">
        <v>11426.350000000002</v>
      </c>
      <c r="D81" s="121">
        <v>12217.04</v>
      </c>
      <c r="E81" s="121">
        <v>13157.140000000001</v>
      </c>
      <c r="F81" s="122">
        <v>13857.210000000001</v>
      </c>
      <c r="G81" s="65"/>
    </row>
    <row r="82" spans="1:7" x14ac:dyDescent="0.25">
      <c r="A82" s="64"/>
      <c r="B82" s="51"/>
      <c r="C82" s="51"/>
      <c r="D82" s="51"/>
      <c r="E82" s="51"/>
      <c r="F82" s="51"/>
      <c r="G82" s="65"/>
    </row>
    <row r="83" spans="1:7" x14ac:dyDescent="0.25">
      <c r="A83" s="64"/>
      <c r="B83" s="281" t="s">
        <v>127</v>
      </c>
      <c r="C83" s="281"/>
      <c r="D83" s="281"/>
      <c r="E83" s="281"/>
      <c r="F83" s="281"/>
      <c r="G83" s="65"/>
    </row>
    <row r="84" spans="1:7" ht="16.5" thickBot="1" x14ac:dyDescent="0.3">
      <c r="A84" s="64"/>
      <c r="B84" s="51"/>
      <c r="C84" s="51"/>
      <c r="D84" s="51"/>
      <c r="E84" s="51"/>
      <c r="F84" s="51"/>
      <c r="G84" s="65"/>
    </row>
    <row r="85" spans="1:7" s="7" customFormat="1" x14ac:dyDescent="0.25">
      <c r="A85" s="64"/>
      <c r="B85" s="277" t="s">
        <v>123</v>
      </c>
      <c r="C85" s="274" t="s">
        <v>78</v>
      </c>
      <c r="D85" s="275"/>
      <c r="E85" s="275"/>
      <c r="F85" s="276"/>
      <c r="G85" s="65"/>
    </row>
    <row r="86" spans="1:7" s="7" customFormat="1" ht="16.5" thickBot="1" x14ac:dyDescent="0.3">
      <c r="A86" s="64"/>
      <c r="B86" s="278"/>
      <c r="C86" s="118" t="s">
        <v>79</v>
      </c>
      <c r="D86" s="128" t="s">
        <v>80</v>
      </c>
      <c r="E86" s="128" t="s">
        <v>81</v>
      </c>
      <c r="F86" s="129" t="s">
        <v>82</v>
      </c>
      <c r="G86" s="65"/>
    </row>
    <row r="87" spans="1:7" s="7" customFormat="1" x14ac:dyDescent="0.25">
      <c r="A87" s="64"/>
      <c r="B87" s="107" t="s">
        <v>124</v>
      </c>
      <c r="C87" s="102">
        <v>2827.38</v>
      </c>
      <c r="D87" s="123">
        <v>3618.07</v>
      </c>
      <c r="E87" s="123">
        <v>4558.17</v>
      </c>
      <c r="F87" s="124">
        <v>5258.24</v>
      </c>
      <c r="G87" s="65"/>
    </row>
    <row r="88" spans="1:7" s="7" customFormat="1" ht="16.5" thickBot="1" x14ac:dyDescent="0.3">
      <c r="A88" s="64"/>
      <c r="B88" s="46" t="s">
        <v>128</v>
      </c>
      <c r="C88" s="106">
        <v>6435.43</v>
      </c>
      <c r="D88" s="121">
        <v>7226.1200000000008</v>
      </c>
      <c r="E88" s="121">
        <v>8166.2199999999993</v>
      </c>
      <c r="F88" s="122">
        <v>8866.2900000000009</v>
      </c>
      <c r="G88" s="65"/>
    </row>
    <row r="89" spans="1:7" s="7" customFormat="1" x14ac:dyDescent="0.25">
      <c r="A89" s="64"/>
      <c r="B89" s="127"/>
      <c r="C89" s="98"/>
      <c r="D89" s="98"/>
      <c r="E89" s="98"/>
      <c r="F89" s="98"/>
      <c r="G89" s="65"/>
    </row>
    <row r="90" spans="1:7" s="7" customFormat="1" ht="33" customHeight="1" x14ac:dyDescent="0.25">
      <c r="A90" s="64"/>
      <c r="B90" s="224" t="s">
        <v>198</v>
      </c>
      <c r="C90" s="224"/>
      <c r="D90" s="224"/>
      <c r="E90" s="224"/>
      <c r="F90" s="224"/>
      <c r="G90" s="65"/>
    </row>
    <row r="91" spans="1:7" s="7" customFormat="1" x14ac:dyDescent="0.25">
      <c r="A91" s="64"/>
      <c r="B91" s="127"/>
      <c r="C91" s="98"/>
      <c r="D91" s="98"/>
      <c r="E91" s="98"/>
      <c r="F91" s="98"/>
      <c r="G91" s="65"/>
    </row>
    <row r="92" spans="1:7" s="7" customFormat="1" ht="52.5" customHeight="1" x14ac:dyDescent="0.25">
      <c r="A92" s="64"/>
      <c r="B92" s="224" t="s">
        <v>213</v>
      </c>
      <c r="C92" s="224"/>
      <c r="D92" s="224"/>
      <c r="E92" s="224"/>
      <c r="F92" s="224"/>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92:F92"/>
    <mergeCell ref="B90:F90"/>
    <mergeCell ref="B83:F83"/>
    <mergeCell ref="B85:B86"/>
    <mergeCell ref="C85:F85"/>
    <mergeCell ref="B71:F71"/>
    <mergeCell ref="B73:F73"/>
    <mergeCell ref="B75:F75"/>
    <mergeCell ref="B77:B78"/>
    <mergeCell ref="C77:F77"/>
    <mergeCell ref="B53:F53"/>
    <mergeCell ref="B30:F30"/>
    <mergeCell ref="B39:D39"/>
    <mergeCell ref="B41:E41"/>
    <mergeCell ref="B68:F68"/>
    <mergeCell ref="B66:D66"/>
    <mergeCell ref="B57:F57"/>
    <mergeCell ref="B51:D51"/>
    <mergeCell ref="B2:F2"/>
    <mergeCell ref="B6:F6"/>
    <mergeCell ref="C10:F10"/>
    <mergeCell ref="B10:B11"/>
    <mergeCell ref="B3:F3"/>
    <mergeCell ref="B4:F4"/>
    <mergeCell ref="B21:D21"/>
    <mergeCell ref="B23:E23"/>
    <mergeCell ref="B25:D25"/>
    <mergeCell ref="B27:F27"/>
    <mergeCell ref="B14:F14"/>
    <mergeCell ref="B17:F17"/>
    <mergeCell ref="B19:D19"/>
  </mergeCells>
  <conditionalFormatting sqref="A1">
    <cfRule type="cellIs" dxfId="3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март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200</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223</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206</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129</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1" t="s">
        <v>130</v>
      </c>
      <c r="C8" s="281"/>
      <c r="D8" s="281"/>
      <c r="E8" s="281"/>
      <c r="F8" s="281"/>
      <c r="G8" s="281"/>
      <c r="H8" s="281"/>
      <c r="I8" s="281"/>
      <c r="J8" s="281"/>
      <c r="K8" s="281"/>
      <c r="L8" s="281"/>
      <c r="M8" s="281"/>
      <c r="N8" s="281"/>
      <c r="O8" s="281"/>
      <c r="P8" s="281"/>
      <c r="Q8" s="281"/>
      <c r="R8" s="281"/>
      <c r="S8" s="281"/>
      <c r="T8" s="281"/>
      <c r="U8" s="281"/>
      <c r="V8" s="281"/>
      <c r="W8" s="281"/>
      <c r="X8" s="281"/>
      <c r="Y8" s="281"/>
      <c r="Z8" s="281"/>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9" t="s">
        <v>131</v>
      </c>
      <c r="C10" s="301" t="s">
        <v>156</v>
      </c>
      <c r="D10" s="301"/>
      <c r="E10" s="301"/>
      <c r="F10" s="301"/>
      <c r="G10" s="301"/>
      <c r="H10" s="301"/>
      <c r="I10" s="301"/>
      <c r="J10" s="301"/>
      <c r="K10" s="301"/>
      <c r="L10" s="301"/>
      <c r="M10" s="301"/>
      <c r="N10" s="301"/>
      <c r="O10" s="301"/>
      <c r="P10" s="301"/>
      <c r="Q10" s="301"/>
      <c r="R10" s="301"/>
      <c r="S10" s="301"/>
      <c r="T10" s="301"/>
      <c r="U10" s="301"/>
      <c r="V10" s="301"/>
      <c r="W10" s="301"/>
      <c r="X10" s="301"/>
      <c r="Y10" s="301"/>
      <c r="Z10" s="302"/>
      <c r="AA10" s="65"/>
    </row>
    <row r="11" spans="1:27" ht="32.25" thickBot="1" x14ac:dyDescent="0.3">
      <c r="A11" s="64"/>
      <c r="B11" s="300"/>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4">
        <v>2717.73</v>
      </c>
      <c r="D12" s="90">
        <v>2712.42</v>
      </c>
      <c r="E12" s="90">
        <v>2725.76</v>
      </c>
      <c r="F12" s="90">
        <v>2732.65</v>
      </c>
      <c r="G12" s="90">
        <v>2779.89</v>
      </c>
      <c r="H12" s="90">
        <v>2844.94</v>
      </c>
      <c r="I12" s="90">
        <v>3059.8</v>
      </c>
      <c r="J12" s="90">
        <v>3175.37</v>
      </c>
      <c r="K12" s="90">
        <v>3209.31</v>
      </c>
      <c r="L12" s="90">
        <v>3208.6899999999996</v>
      </c>
      <c r="M12" s="90">
        <v>3198.88</v>
      </c>
      <c r="N12" s="90">
        <v>3200.59</v>
      </c>
      <c r="O12" s="90">
        <v>3202.43</v>
      </c>
      <c r="P12" s="90">
        <v>3194.42</v>
      </c>
      <c r="Q12" s="90">
        <v>3182.5699999999997</v>
      </c>
      <c r="R12" s="90">
        <v>3190.62</v>
      </c>
      <c r="S12" s="90">
        <v>3206.88</v>
      </c>
      <c r="T12" s="90">
        <v>3209.95</v>
      </c>
      <c r="U12" s="90">
        <v>3196.6</v>
      </c>
      <c r="V12" s="90">
        <v>3186.8999999999996</v>
      </c>
      <c r="W12" s="90">
        <v>3139.96</v>
      </c>
      <c r="X12" s="90">
        <v>2847.16</v>
      </c>
      <c r="Y12" s="90">
        <v>2791.3599999999997</v>
      </c>
      <c r="Z12" s="91">
        <v>2741.99</v>
      </c>
      <c r="AA12" s="65"/>
    </row>
    <row r="13" spans="1:27" ht="16.5" x14ac:dyDescent="0.25">
      <c r="A13" s="64"/>
      <c r="B13" s="88">
        <v>2</v>
      </c>
      <c r="C13" s="95">
        <v>2777.2799999999997</v>
      </c>
      <c r="D13" s="56">
        <v>2739.48</v>
      </c>
      <c r="E13" s="56">
        <v>2747.17</v>
      </c>
      <c r="F13" s="56">
        <v>2782.88</v>
      </c>
      <c r="G13" s="56">
        <v>2835.64</v>
      </c>
      <c r="H13" s="56">
        <v>2915.0699999999997</v>
      </c>
      <c r="I13" s="56">
        <v>3108.33</v>
      </c>
      <c r="J13" s="56">
        <v>3182.62</v>
      </c>
      <c r="K13" s="56">
        <v>3208.93</v>
      </c>
      <c r="L13" s="56">
        <v>3208.5</v>
      </c>
      <c r="M13" s="56">
        <v>3203.2200000000003</v>
      </c>
      <c r="N13" s="56">
        <v>3204.13</v>
      </c>
      <c r="O13" s="56">
        <v>3200.2</v>
      </c>
      <c r="P13" s="56">
        <v>3192.38</v>
      </c>
      <c r="Q13" s="56">
        <v>3194.8999999999996</v>
      </c>
      <c r="R13" s="56">
        <v>3208.96</v>
      </c>
      <c r="S13" s="56">
        <v>3231.56</v>
      </c>
      <c r="T13" s="56">
        <v>3243.55</v>
      </c>
      <c r="U13" s="56">
        <v>3220.2799999999997</v>
      </c>
      <c r="V13" s="56">
        <v>3208.54</v>
      </c>
      <c r="W13" s="56">
        <v>3171.2200000000003</v>
      </c>
      <c r="X13" s="56">
        <v>3094.41</v>
      </c>
      <c r="Y13" s="56">
        <v>2898.31</v>
      </c>
      <c r="Z13" s="76">
        <v>2783.39</v>
      </c>
      <c r="AA13" s="65"/>
    </row>
    <row r="14" spans="1:27" ht="16.5" x14ac:dyDescent="0.25">
      <c r="A14" s="64"/>
      <c r="B14" s="88">
        <v>3</v>
      </c>
      <c r="C14" s="95">
        <v>2775.59</v>
      </c>
      <c r="D14" s="56">
        <v>2736.85</v>
      </c>
      <c r="E14" s="56">
        <v>2739</v>
      </c>
      <c r="F14" s="56">
        <v>2759.48</v>
      </c>
      <c r="G14" s="56">
        <v>2808.56</v>
      </c>
      <c r="H14" s="56">
        <v>2891.1099999999997</v>
      </c>
      <c r="I14" s="56">
        <v>3061.74</v>
      </c>
      <c r="J14" s="56">
        <v>3135.21</v>
      </c>
      <c r="K14" s="56">
        <v>3148.5299999999997</v>
      </c>
      <c r="L14" s="56">
        <v>3148.5299999999997</v>
      </c>
      <c r="M14" s="56">
        <v>3139.88</v>
      </c>
      <c r="N14" s="56">
        <v>3134.0699999999997</v>
      </c>
      <c r="O14" s="56">
        <v>3108.14</v>
      </c>
      <c r="P14" s="56">
        <v>3102.06</v>
      </c>
      <c r="Q14" s="56">
        <v>3117</v>
      </c>
      <c r="R14" s="56">
        <v>3140.83</v>
      </c>
      <c r="S14" s="56">
        <v>3163.7</v>
      </c>
      <c r="T14" s="56">
        <v>3170.13</v>
      </c>
      <c r="U14" s="56">
        <v>3158.6499999999996</v>
      </c>
      <c r="V14" s="56">
        <v>3128.2799999999997</v>
      </c>
      <c r="W14" s="56">
        <v>3098.3999999999996</v>
      </c>
      <c r="X14" s="56">
        <v>2894.7799999999997</v>
      </c>
      <c r="Y14" s="56">
        <v>2833.17</v>
      </c>
      <c r="Z14" s="76">
        <v>2781.29</v>
      </c>
      <c r="AA14" s="65"/>
    </row>
    <row r="15" spans="1:27" ht="16.5" x14ac:dyDescent="0.25">
      <c r="A15" s="64"/>
      <c r="B15" s="88">
        <v>4</v>
      </c>
      <c r="C15" s="95">
        <v>2865.38</v>
      </c>
      <c r="D15" s="56">
        <v>2834.9</v>
      </c>
      <c r="E15" s="56">
        <v>2855.01</v>
      </c>
      <c r="F15" s="56">
        <v>2888.08</v>
      </c>
      <c r="G15" s="56">
        <v>2928.2</v>
      </c>
      <c r="H15" s="56">
        <v>3112.56</v>
      </c>
      <c r="I15" s="56">
        <v>3170.3599999999997</v>
      </c>
      <c r="J15" s="56">
        <v>3126.45</v>
      </c>
      <c r="K15" s="56">
        <v>3124.58</v>
      </c>
      <c r="L15" s="56">
        <v>3226.1899999999996</v>
      </c>
      <c r="M15" s="56">
        <v>3225.56</v>
      </c>
      <c r="N15" s="56">
        <v>3231.33</v>
      </c>
      <c r="O15" s="56">
        <v>3227.6099999999997</v>
      </c>
      <c r="P15" s="56">
        <v>3216.4399999999996</v>
      </c>
      <c r="Q15" s="56">
        <v>3211.34</v>
      </c>
      <c r="R15" s="56">
        <v>3224.75</v>
      </c>
      <c r="S15" s="56">
        <v>3237.49</v>
      </c>
      <c r="T15" s="56">
        <v>3241.8599999999997</v>
      </c>
      <c r="U15" s="56">
        <v>3235.27</v>
      </c>
      <c r="V15" s="56">
        <v>3229.2200000000003</v>
      </c>
      <c r="W15" s="56">
        <v>3157.49</v>
      </c>
      <c r="X15" s="56">
        <v>3125.52</v>
      </c>
      <c r="Y15" s="56">
        <v>3067.67</v>
      </c>
      <c r="Z15" s="76">
        <v>2924.77</v>
      </c>
      <c r="AA15" s="65"/>
    </row>
    <row r="16" spans="1:27" ht="16.5" x14ac:dyDescent="0.25">
      <c r="A16" s="64"/>
      <c r="B16" s="88">
        <v>5</v>
      </c>
      <c r="C16" s="95">
        <v>2832.7</v>
      </c>
      <c r="D16" s="56">
        <v>2816.4</v>
      </c>
      <c r="E16" s="56">
        <v>2811.04</v>
      </c>
      <c r="F16" s="56">
        <v>2839.47</v>
      </c>
      <c r="G16" s="56">
        <v>2911.14</v>
      </c>
      <c r="H16" s="56">
        <v>3071.56</v>
      </c>
      <c r="I16" s="56">
        <v>3154.1899999999996</v>
      </c>
      <c r="J16" s="56">
        <v>3164.9700000000003</v>
      </c>
      <c r="K16" s="56">
        <v>3175.6899999999996</v>
      </c>
      <c r="L16" s="56">
        <v>3176.99</v>
      </c>
      <c r="M16" s="56">
        <v>3164.35</v>
      </c>
      <c r="N16" s="56">
        <v>3164.88</v>
      </c>
      <c r="O16" s="56">
        <v>3158.71</v>
      </c>
      <c r="P16" s="56">
        <v>3145.2200000000003</v>
      </c>
      <c r="Q16" s="56">
        <v>3140.3599999999997</v>
      </c>
      <c r="R16" s="56">
        <v>3132.29</v>
      </c>
      <c r="S16" s="56">
        <v>3145.17</v>
      </c>
      <c r="T16" s="56">
        <v>3151.09</v>
      </c>
      <c r="U16" s="56">
        <v>3150.55</v>
      </c>
      <c r="V16" s="56">
        <v>3144.08</v>
      </c>
      <c r="W16" s="56">
        <v>3127.12</v>
      </c>
      <c r="X16" s="56">
        <v>3119.08</v>
      </c>
      <c r="Y16" s="56">
        <v>3033.66</v>
      </c>
      <c r="Z16" s="76">
        <v>2841.93</v>
      </c>
      <c r="AA16" s="65"/>
    </row>
    <row r="17" spans="1:27" ht="16.5" x14ac:dyDescent="0.25">
      <c r="A17" s="64"/>
      <c r="B17" s="88">
        <v>6</v>
      </c>
      <c r="C17" s="95">
        <v>2875.06</v>
      </c>
      <c r="D17" s="56">
        <v>2828.19</v>
      </c>
      <c r="E17" s="56">
        <v>2820.19</v>
      </c>
      <c r="F17" s="56">
        <v>2811.96</v>
      </c>
      <c r="G17" s="56">
        <v>2822.21</v>
      </c>
      <c r="H17" s="56">
        <v>2858.9</v>
      </c>
      <c r="I17" s="56">
        <v>2900.9700000000003</v>
      </c>
      <c r="J17" s="56">
        <v>2983.12</v>
      </c>
      <c r="K17" s="56">
        <v>3116.13</v>
      </c>
      <c r="L17" s="56">
        <v>3116.18</v>
      </c>
      <c r="M17" s="56">
        <v>3113.4399999999996</v>
      </c>
      <c r="N17" s="56">
        <v>3113.31</v>
      </c>
      <c r="O17" s="56">
        <v>3110.9700000000003</v>
      </c>
      <c r="P17" s="56">
        <v>3102.93</v>
      </c>
      <c r="Q17" s="56">
        <v>3108.98</v>
      </c>
      <c r="R17" s="56">
        <v>3115.02</v>
      </c>
      <c r="S17" s="56">
        <v>3130.17</v>
      </c>
      <c r="T17" s="56">
        <v>3137.27</v>
      </c>
      <c r="U17" s="56">
        <v>3128.68</v>
      </c>
      <c r="V17" s="56">
        <v>3115.4700000000003</v>
      </c>
      <c r="W17" s="56">
        <v>3114.16</v>
      </c>
      <c r="X17" s="56">
        <v>3087.34</v>
      </c>
      <c r="Y17" s="56">
        <v>3023.49</v>
      </c>
      <c r="Z17" s="76">
        <v>2807.39</v>
      </c>
      <c r="AA17" s="65"/>
    </row>
    <row r="18" spans="1:27" ht="16.5" x14ac:dyDescent="0.25">
      <c r="A18" s="64"/>
      <c r="B18" s="88">
        <v>7</v>
      </c>
      <c r="C18" s="95">
        <v>2784.69</v>
      </c>
      <c r="D18" s="56">
        <v>2749.31</v>
      </c>
      <c r="E18" s="56">
        <v>2752.83</v>
      </c>
      <c r="F18" s="56">
        <v>2764.49</v>
      </c>
      <c r="G18" s="56">
        <v>2775.73</v>
      </c>
      <c r="H18" s="56">
        <v>2805.13</v>
      </c>
      <c r="I18" s="56">
        <v>2847.5299999999997</v>
      </c>
      <c r="J18" s="56">
        <v>2962.33</v>
      </c>
      <c r="K18" s="56">
        <v>3111.7200000000003</v>
      </c>
      <c r="L18" s="56">
        <v>3129.3</v>
      </c>
      <c r="M18" s="56">
        <v>3128.0299999999997</v>
      </c>
      <c r="N18" s="56">
        <v>3126.5699999999997</v>
      </c>
      <c r="O18" s="56">
        <v>3121.04</v>
      </c>
      <c r="P18" s="56">
        <v>3114.7200000000003</v>
      </c>
      <c r="Q18" s="56">
        <v>3114.21</v>
      </c>
      <c r="R18" s="56">
        <v>3125.26</v>
      </c>
      <c r="S18" s="56">
        <v>3139.34</v>
      </c>
      <c r="T18" s="56">
        <v>3146.21</v>
      </c>
      <c r="U18" s="56">
        <v>3134.38</v>
      </c>
      <c r="V18" s="56">
        <v>3120.58</v>
      </c>
      <c r="W18" s="56">
        <v>3112.71</v>
      </c>
      <c r="X18" s="56">
        <v>3088</v>
      </c>
      <c r="Y18" s="56">
        <v>2972.56</v>
      </c>
      <c r="Z18" s="76">
        <v>2824.52</v>
      </c>
      <c r="AA18" s="65"/>
    </row>
    <row r="19" spans="1:27" ht="16.5" x14ac:dyDescent="0.25">
      <c r="A19" s="64"/>
      <c r="B19" s="88">
        <v>8</v>
      </c>
      <c r="C19" s="95">
        <v>2806.79</v>
      </c>
      <c r="D19" s="56">
        <v>2771.55</v>
      </c>
      <c r="E19" s="56">
        <v>2747.59</v>
      </c>
      <c r="F19" s="56">
        <v>2749.47</v>
      </c>
      <c r="G19" s="56">
        <v>2752.3</v>
      </c>
      <c r="H19" s="56">
        <v>2769.89</v>
      </c>
      <c r="I19" s="56">
        <v>2808.2799999999997</v>
      </c>
      <c r="J19" s="56">
        <v>2857.7</v>
      </c>
      <c r="K19" s="56">
        <v>2993.34</v>
      </c>
      <c r="L19" s="56">
        <v>3069.98</v>
      </c>
      <c r="M19" s="56">
        <v>3063.98</v>
      </c>
      <c r="N19" s="56">
        <v>3058.3</v>
      </c>
      <c r="O19" s="56">
        <v>3053.6899999999996</v>
      </c>
      <c r="P19" s="56">
        <v>3041.6</v>
      </c>
      <c r="Q19" s="56">
        <v>3046.23</v>
      </c>
      <c r="R19" s="56">
        <v>3060.68</v>
      </c>
      <c r="S19" s="56">
        <v>3074.51</v>
      </c>
      <c r="T19" s="56">
        <v>3074.5699999999997</v>
      </c>
      <c r="U19" s="56">
        <v>3083.5299999999997</v>
      </c>
      <c r="V19" s="56">
        <v>3067.6</v>
      </c>
      <c r="W19" s="56">
        <v>3053.6499999999996</v>
      </c>
      <c r="X19" s="56">
        <v>3007.2</v>
      </c>
      <c r="Y19" s="56">
        <v>2902.2200000000003</v>
      </c>
      <c r="Z19" s="76">
        <v>2791.41</v>
      </c>
      <c r="AA19" s="65"/>
    </row>
    <row r="20" spans="1:27" ht="16.5" x14ac:dyDescent="0.25">
      <c r="A20" s="64"/>
      <c r="B20" s="88">
        <v>9</v>
      </c>
      <c r="C20" s="95">
        <v>2768.12</v>
      </c>
      <c r="D20" s="56">
        <v>2740.8599999999997</v>
      </c>
      <c r="E20" s="56">
        <v>2753.87</v>
      </c>
      <c r="F20" s="56">
        <v>2771.29</v>
      </c>
      <c r="G20" s="56">
        <v>2841.58</v>
      </c>
      <c r="H20" s="56">
        <v>2957.43</v>
      </c>
      <c r="I20" s="56">
        <v>3105.83</v>
      </c>
      <c r="J20" s="56">
        <v>3115.8599999999997</v>
      </c>
      <c r="K20" s="56">
        <v>3122.88</v>
      </c>
      <c r="L20" s="56">
        <v>3114.3599999999997</v>
      </c>
      <c r="M20" s="56">
        <v>3105.1499999999996</v>
      </c>
      <c r="N20" s="56">
        <v>3107.39</v>
      </c>
      <c r="O20" s="56">
        <v>3100.6</v>
      </c>
      <c r="P20" s="56">
        <v>3097.87</v>
      </c>
      <c r="Q20" s="56">
        <v>3100.68</v>
      </c>
      <c r="R20" s="56">
        <v>3100.35</v>
      </c>
      <c r="S20" s="56">
        <v>3100.77</v>
      </c>
      <c r="T20" s="56">
        <v>3100.76</v>
      </c>
      <c r="U20" s="56">
        <v>3065.09</v>
      </c>
      <c r="V20" s="56">
        <v>3058.45</v>
      </c>
      <c r="W20" s="56">
        <v>2971.95</v>
      </c>
      <c r="X20" s="56">
        <v>2854.65</v>
      </c>
      <c r="Y20" s="56">
        <v>2814.17</v>
      </c>
      <c r="Z20" s="76">
        <v>2742.95</v>
      </c>
      <c r="AA20" s="65"/>
    </row>
    <row r="21" spans="1:27" ht="16.5" x14ac:dyDescent="0.25">
      <c r="A21" s="64"/>
      <c r="B21" s="88">
        <v>10</v>
      </c>
      <c r="C21" s="95">
        <v>2736.0299999999997</v>
      </c>
      <c r="D21" s="56">
        <v>2719.3</v>
      </c>
      <c r="E21" s="56">
        <v>2711.47</v>
      </c>
      <c r="F21" s="56">
        <v>2732.38</v>
      </c>
      <c r="G21" s="56">
        <v>2764.13</v>
      </c>
      <c r="H21" s="56">
        <v>2859.17</v>
      </c>
      <c r="I21" s="56">
        <v>2952.42</v>
      </c>
      <c r="J21" s="56">
        <v>3059.26</v>
      </c>
      <c r="K21" s="56">
        <v>3060.93</v>
      </c>
      <c r="L21" s="56">
        <v>3048.68</v>
      </c>
      <c r="M21" s="56">
        <v>3038.0699999999997</v>
      </c>
      <c r="N21" s="56">
        <v>3028.29</v>
      </c>
      <c r="O21" s="56">
        <v>3015.83</v>
      </c>
      <c r="P21" s="56">
        <v>2942.23</v>
      </c>
      <c r="Q21" s="56">
        <v>2992.67</v>
      </c>
      <c r="R21" s="56">
        <v>3006.37</v>
      </c>
      <c r="S21" s="56">
        <v>3029.74</v>
      </c>
      <c r="T21" s="56">
        <v>3036.12</v>
      </c>
      <c r="U21" s="56">
        <v>3042.64</v>
      </c>
      <c r="V21" s="56">
        <v>2938.8</v>
      </c>
      <c r="W21" s="56">
        <v>2859.04</v>
      </c>
      <c r="X21" s="56">
        <v>2808.75</v>
      </c>
      <c r="Y21" s="56">
        <v>2755.6099999999997</v>
      </c>
      <c r="Z21" s="76">
        <v>2720.64</v>
      </c>
      <c r="AA21" s="65"/>
    </row>
    <row r="22" spans="1:27" ht="16.5" x14ac:dyDescent="0.25">
      <c r="A22" s="64"/>
      <c r="B22" s="88">
        <v>11</v>
      </c>
      <c r="C22" s="95">
        <v>2700.46</v>
      </c>
      <c r="D22" s="56">
        <v>2696.8599999999997</v>
      </c>
      <c r="E22" s="56">
        <v>2698.59</v>
      </c>
      <c r="F22" s="56">
        <v>2716.95</v>
      </c>
      <c r="G22" s="56">
        <v>2758.56</v>
      </c>
      <c r="H22" s="56">
        <v>2828.99</v>
      </c>
      <c r="I22" s="56">
        <v>2853.05</v>
      </c>
      <c r="J22" s="56">
        <v>2886.33</v>
      </c>
      <c r="K22" s="56">
        <v>2886.7799999999997</v>
      </c>
      <c r="L22" s="56">
        <v>2882.7200000000003</v>
      </c>
      <c r="M22" s="56">
        <v>2841.81</v>
      </c>
      <c r="N22" s="56">
        <v>2840.49</v>
      </c>
      <c r="O22" s="56">
        <v>2833.49</v>
      </c>
      <c r="P22" s="56">
        <v>2829.55</v>
      </c>
      <c r="Q22" s="56">
        <v>2827.26</v>
      </c>
      <c r="R22" s="56">
        <v>2829.81</v>
      </c>
      <c r="S22" s="56">
        <v>2849.62</v>
      </c>
      <c r="T22" s="56">
        <v>2860.23</v>
      </c>
      <c r="U22" s="56">
        <v>2859.94</v>
      </c>
      <c r="V22" s="56">
        <v>2859.3199999999997</v>
      </c>
      <c r="W22" s="56">
        <v>2837.13</v>
      </c>
      <c r="X22" s="56">
        <v>2786.26</v>
      </c>
      <c r="Y22" s="56">
        <v>2741.99</v>
      </c>
      <c r="Z22" s="76">
        <v>2722.12</v>
      </c>
      <c r="AA22" s="65"/>
    </row>
    <row r="23" spans="1:27" ht="16.5" x14ac:dyDescent="0.25">
      <c r="A23" s="64"/>
      <c r="B23" s="88">
        <v>12</v>
      </c>
      <c r="C23" s="95">
        <v>2741.44</v>
      </c>
      <c r="D23" s="56">
        <v>2728.98</v>
      </c>
      <c r="E23" s="56">
        <v>2730.14</v>
      </c>
      <c r="F23" s="56">
        <v>2743.8</v>
      </c>
      <c r="G23" s="56">
        <v>2763.76</v>
      </c>
      <c r="H23" s="56">
        <v>2851.26</v>
      </c>
      <c r="I23" s="56">
        <v>2970.04</v>
      </c>
      <c r="J23" s="56">
        <v>3029.56</v>
      </c>
      <c r="K23" s="56">
        <v>3007.1099999999997</v>
      </c>
      <c r="L23" s="56">
        <v>2944.84</v>
      </c>
      <c r="M23" s="56">
        <v>2934.56</v>
      </c>
      <c r="N23" s="56">
        <v>2936.41</v>
      </c>
      <c r="O23" s="56">
        <v>2886.46</v>
      </c>
      <c r="P23" s="56">
        <v>2929.3199999999997</v>
      </c>
      <c r="Q23" s="56">
        <v>2933.35</v>
      </c>
      <c r="R23" s="56">
        <v>2966.08</v>
      </c>
      <c r="S23" s="56">
        <v>2991.05</v>
      </c>
      <c r="T23" s="56">
        <v>3029.45</v>
      </c>
      <c r="U23" s="56">
        <v>2951.8599999999997</v>
      </c>
      <c r="V23" s="56">
        <v>2932.76</v>
      </c>
      <c r="W23" s="56">
        <v>2849.29</v>
      </c>
      <c r="X23" s="56">
        <v>2832.81</v>
      </c>
      <c r="Y23" s="56">
        <v>2783.5</v>
      </c>
      <c r="Z23" s="76">
        <v>2758.3</v>
      </c>
      <c r="AA23" s="65"/>
    </row>
    <row r="24" spans="1:27" ht="16.5" x14ac:dyDescent="0.25">
      <c r="A24" s="64"/>
      <c r="B24" s="88">
        <v>13</v>
      </c>
      <c r="C24" s="95">
        <v>2753.98</v>
      </c>
      <c r="D24" s="56">
        <v>2755.3199999999997</v>
      </c>
      <c r="E24" s="56">
        <v>2749.06</v>
      </c>
      <c r="F24" s="56">
        <v>2751.5299999999997</v>
      </c>
      <c r="G24" s="56">
        <v>2759.94</v>
      </c>
      <c r="H24" s="56">
        <v>2804.5299999999997</v>
      </c>
      <c r="I24" s="56">
        <v>2839.83</v>
      </c>
      <c r="J24" s="56">
        <v>2984.12</v>
      </c>
      <c r="K24" s="56">
        <v>3067.83</v>
      </c>
      <c r="L24" s="56">
        <v>3076.3199999999997</v>
      </c>
      <c r="M24" s="56">
        <v>3069.26</v>
      </c>
      <c r="N24" s="56">
        <v>3064.34</v>
      </c>
      <c r="O24" s="56">
        <v>3059.06</v>
      </c>
      <c r="P24" s="56">
        <v>3055.1</v>
      </c>
      <c r="Q24" s="56">
        <v>3057.76</v>
      </c>
      <c r="R24" s="56">
        <v>3068.8199999999997</v>
      </c>
      <c r="S24" s="56">
        <v>3079.81</v>
      </c>
      <c r="T24" s="56">
        <v>3079.64</v>
      </c>
      <c r="U24" s="56">
        <v>3071.99</v>
      </c>
      <c r="V24" s="56">
        <v>3051.43</v>
      </c>
      <c r="W24" s="56">
        <v>2877.2799999999997</v>
      </c>
      <c r="X24" s="56">
        <v>2843.63</v>
      </c>
      <c r="Y24" s="56">
        <v>2802.54</v>
      </c>
      <c r="Z24" s="76">
        <v>2768.69</v>
      </c>
      <c r="AA24" s="65"/>
    </row>
    <row r="25" spans="1:27" ht="16.5" x14ac:dyDescent="0.25">
      <c r="A25" s="64"/>
      <c r="B25" s="88">
        <v>14</v>
      </c>
      <c r="C25" s="95">
        <v>2763.41</v>
      </c>
      <c r="D25" s="56">
        <v>2756.46</v>
      </c>
      <c r="E25" s="56">
        <v>2751.24</v>
      </c>
      <c r="F25" s="56">
        <v>2752.55</v>
      </c>
      <c r="G25" s="56">
        <v>2758.37</v>
      </c>
      <c r="H25" s="56">
        <v>2778.45</v>
      </c>
      <c r="I25" s="56">
        <v>2800.8</v>
      </c>
      <c r="J25" s="56">
        <v>2839.41</v>
      </c>
      <c r="K25" s="56">
        <v>2987.48</v>
      </c>
      <c r="L25" s="56">
        <v>2987.55</v>
      </c>
      <c r="M25" s="56">
        <v>2964.7200000000003</v>
      </c>
      <c r="N25" s="56">
        <v>2963.42</v>
      </c>
      <c r="O25" s="56">
        <v>2955.49</v>
      </c>
      <c r="P25" s="56">
        <v>2950.91</v>
      </c>
      <c r="Q25" s="56">
        <v>2958.43</v>
      </c>
      <c r="R25" s="56">
        <v>2982.51</v>
      </c>
      <c r="S25" s="56">
        <v>2996.27</v>
      </c>
      <c r="T25" s="56">
        <v>3017.75</v>
      </c>
      <c r="U25" s="56">
        <v>3002.5699999999997</v>
      </c>
      <c r="V25" s="56">
        <v>2995.77</v>
      </c>
      <c r="W25" s="56">
        <v>2915.71</v>
      </c>
      <c r="X25" s="56">
        <v>2859.74</v>
      </c>
      <c r="Y25" s="56">
        <v>2897.09</v>
      </c>
      <c r="Z25" s="76">
        <v>2787.26</v>
      </c>
      <c r="AA25" s="65"/>
    </row>
    <row r="26" spans="1:27" ht="16.5" x14ac:dyDescent="0.25">
      <c r="A26" s="64"/>
      <c r="B26" s="88">
        <v>15</v>
      </c>
      <c r="C26" s="95">
        <v>2775.69</v>
      </c>
      <c r="D26" s="56">
        <v>2755.42</v>
      </c>
      <c r="E26" s="56">
        <v>2744.56</v>
      </c>
      <c r="F26" s="56">
        <v>2760.79</v>
      </c>
      <c r="G26" s="56">
        <v>2799.67</v>
      </c>
      <c r="H26" s="56">
        <v>2913.43</v>
      </c>
      <c r="I26" s="56">
        <v>3093.2</v>
      </c>
      <c r="J26" s="56">
        <v>3144.25</v>
      </c>
      <c r="K26" s="56">
        <v>3147.45</v>
      </c>
      <c r="L26" s="56">
        <v>3141.76</v>
      </c>
      <c r="M26" s="56">
        <v>3123.35</v>
      </c>
      <c r="N26" s="56">
        <v>3138.04</v>
      </c>
      <c r="O26" s="56">
        <v>3134.8</v>
      </c>
      <c r="P26" s="56">
        <v>3135.5</v>
      </c>
      <c r="Q26" s="56">
        <v>3128.24</v>
      </c>
      <c r="R26" s="56">
        <v>3129.8999999999996</v>
      </c>
      <c r="S26" s="56">
        <v>3121.6099999999997</v>
      </c>
      <c r="T26" s="56">
        <v>3121.75</v>
      </c>
      <c r="U26" s="56">
        <v>3115.1899999999996</v>
      </c>
      <c r="V26" s="56">
        <v>3105.3199999999997</v>
      </c>
      <c r="W26" s="56">
        <v>3053.7200000000003</v>
      </c>
      <c r="X26" s="56">
        <v>3028.33</v>
      </c>
      <c r="Y26" s="56">
        <v>2914.87</v>
      </c>
      <c r="Z26" s="76">
        <v>2807.15</v>
      </c>
      <c r="AA26" s="65"/>
    </row>
    <row r="27" spans="1:27" ht="16.5" x14ac:dyDescent="0.25">
      <c r="A27" s="64"/>
      <c r="B27" s="88">
        <v>16</v>
      </c>
      <c r="C27" s="95">
        <v>2816.19</v>
      </c>
      <c r="D27" s="56">
        <v>2775.47</v>
      </c>
      <c r="E27" s="56">
        <v>2762.75</v>
      </c>
      <c r="F27" s="56">
        <v>2793.54</v>
      </c>
      <c r="G27" s="56">
        <v>2839.77</v>
      </c>
      <c r="H27" s="56">
        <v>2926.45</v>
      </c>
      <c r="I27" s="56">
        <v>3109.26</v>
      </c>
      <c r="J27" s="56">
        <v>3139.6899999999996</v>
      </c>
      <c r="K27" s="56">
        <v>3145.6899999999996</v>
      </c>
      <c r="L27" s="56">
        <v>3142.45</v>
      </c>
      <c r="M27" s="56">
        <v>3134.98</v>
      </c>
      <c r="N27" s="56">
        <v>3135.04</v>
      </c>
      <c r="O27" s="56">
        <v>3068.0699999999997</v>
      </c>
      <c r="P27" s="56">
        <v>3127.6499999999996</v>
      </c>
      <c r="Q27" s="56">
        <v>3132.06</v>
      </c>
      <c r="R27" s="56">
        <v>3136.31</v>
      </c>
      <c r="S27" s="56">
        <v>3143.43</v>
      </c>
      <c r="T27" s="56">
        <v>3136.59</v>
      </c>
      <c r="U27" s="56">
        <v>3139.3999999999996</v>
      </c>
      <c r="V27" s="56">
        <v>3126.16</v>
      </c>
      <c r="W27" s="56">
        <v>3103.56</v>
      </c>
      <c r="X27" s="56">
        <v>3070.51</v>
      </c>
      <c r="Y27" s="56">
        <v>2853.75</v>
      </c>
      <c r="Z27" s="76">
        <v>2802.96</v>
      </c>
      <c r="AA27" s="65"/>
    </row>
    <row r="28" spans="1:27" ht="16.5" x14ac:dyDescent="0.25">
      <c r="A28" s="64"/>
      <c r="B28" s="88">
        <v>17</v>
      </c>
      <c r="C28" s="95">
        <v>2793.1</v>
      </c>
      <c r="D28" s="56">
        <v>2767.3599999999997</v>
      </c>
      <c r="E28" s="56">
        <v>2761.9</v>
      </c>
      <c r="F28" s="56">
        <v>2777.96</v>
      </c>
      <c r="G28" s="56">
        <v>2805.17</v>
      </c>
      <c r="H28" s="56">
        <v>2905.74</v>
      </c>
      <c r="I28" s="56">
        <v>3042.27</v>
      </c>
      <c r="J28" s="56">
        <v>3051.05</v>
      </c>
      <c r="K28" s="56">
        <v>3045.39</v>
      </c>
      <c r="L28" s="56">
        <v>3039.81</v>
      </c>
      <c r="M28" s="56">
        <v>3000.71</v>
      </c>
      <c r="N28" s="56">
        <v>2968.51</v>
      </c>
      <c r="O28" s="56">
        <v>2961.51</v>
      </c>
      <c r="P28" s="56">
        <v>2944.37</v>
      </c>
      <c r="Q28" s="56">
        <v>3045.95</v>
      </c>
      <c r="R28" s="56">
        <v>3054.1899999999996</v>
      </c>
      <c r="S28" s="56">
        <v>3063.08</v>
      </c>
      <c r="T28" s="56">
        <v>3062.49</v>
      </c>
      <c r="U28" s="56">
        <v>3061.67</v>
      </c>
      <c r="V28" s="56">
        <v>3026.87</v>
      </c>
      <c r="W28" s="56">
        <v>2978.37</v>
      </c>
      <c r="X28" s="56">
        <v>2870.22</v>
      </c>
      <c r="Y28" s="56">
        <v>2832.34</v>
      </c>
      <c r="Z28" s="76">
        <v>2805.35</v>
      </c>
      <c r="AA28" s="65"/>
    </row>
    <row r="29" spans="1:27" ht="16.5" x14ac:dyDescent="0.25">
      <c r="A29" s="64"/>
      <c r="B29" s="88">
        <v>18</v>
      </c>
      <c r="C29" s="95">
        <v>2776.65</v>
      </c>
      <c r="D29" s="56">
        <v>2786.39</v>
      </c>
      <c r="E29" s="56">
        <v>2775.84</v>
      </c>
      <c r="F29" s="56">
        <v>2793.94</v>
      </c>
      <c r="G29" s="56">
        <v>2837.62</v>
      </c>
      <c r="H29" s="56">
        <v>2901.56</v>
      </c>
      <c r="I29" s="56">
        <v>3028.5699999999997</v>
      </c>
      <c r="J29" s="56">
        <v>3084.31</v>
      </c>
      <c r="K29" s="56">
        <v>3074.81</v>
      </c>
      <c r="L29" s="56">
        <v>3069.3999999999996</v>
      </c>
      <c r="M29" s="56">
        <v>3051.67</v>
      </c>
      <c r="N29" s="56">
        <v>3050.0699999999997</v>
      </c>
      <c r="O29" s="56">
        <v>3016.56</v>
      </c>
      <c r="P29" s="56">
        <v>3017.35</v>
      </c>
      <c r="Q29" s="56">
        <v>3075.56</v>
      </c>
      <c r="R29" s="56">
        <v>3086.17</v>
      </c>
      <c r="S29" s="56">
        <v>3095.31</v>
      </c>
      <c r="T29" s="56">
        <v>3088.42</v>
      </c>
      <c r="U29" s="56">
        <v>3093.46</v>
      </c>
      <c r="V29" s="56">
        <v>3067.98</v>
      </c>
      <c r="W29" s="56">
        <v>3028.67</v>
      </c>
      <c r="X29" s="56">
        <v>2972.9399999999996</v>
      </c>
      <c r="Y29" s="56">
        <v>2922.38</v>
      </c>
      <c r="Z29" s="76">
        <v>2837.69</v>
      </c>
      <c r="AA29" s="65"/>
    </row>
    <row r="30" spans="1:27" ht="16.5" x14ac:dyDescent="0.25">
      <c r="A30" s="64"/>
      <c r="B30" s="88">
        <v>19</v>
      </c>
      <c r="C30" s="95">
        <v>2867.81</v>
      </c>
      <c r="D30" s="56">
        <v>2823.3199999999997</v>
      </c>
      <c r="E30" s="56">
        <v>2812.49</v>
      </c>
      <c r="F30" s="56">
        <v>2831.47</v>
      </c>
      <c r="G30" s="56">
        <v>2873.0699999999997</v>
      </c>
      <c r="H30" s="56">
        <v>3056.46</v>
      </c>
      <c r="I30" s="56">
        <v>3111.84</v>
      </c>
      <c r="J30" s="56">
        <v>3130.85</v>
      </c>
      <c r="K30" s="56">
        <v>3128.85</v>
      </c>
      <c r="L30" s="56">
        <v>3121.62</v>
      </c>
      <c r="M30" s="56">
        <v>3112.37</v>
      </c>
      <c r="N30" s="56">
        <v>3105.59</v>
      </c>
      <c r="O30" s="56">
        <v>3040.7799999999997</v>
      </c>
      <c r="P30" s="56">
        <v>2998.7200000000003</v>
      </c>
      <c r="Q30" s="56">
        <v>3064.8999999999996</v>
      </c>
      <c r="R30" s="56">
        <v>3064.9399999999996</v>
      </c>
      <c r="S30" s="56">
        <v>3071.33</v>
      </c>
      <c r="T30" s="56">
        <v>3086.0699999999997</v>
      </c>
      <c r="U30" s="56">
        <v>3108.18</v>
      </c>
      <c r="V30" s="56">
        <v>3087.34</v>
      </c>
      <c r="W30" s="56">
        <v>3058.08</v>
      </c>
      <c r="X30" s="56">
        <v>2945.75</v>
      </c>
      <c r="Y30" s="56">
        <v>2896.75</v>
      </c>
      <c r="Z30" s="76">
        <v>2821.52</v>
      </c>
      <c r="AA30" s="65"/>
    </row>
    <row r="31" spans="1:27" ht="16.5" x14ac:dyDescent="0.25">
      <c r="A31" s="64"/>
      <c r="B31" s="88">
        <v>20</v>
      </c>
      <c r="C31" s="95">
        <v>2738.3</v>
      </c>
      <c r="D31" s="56">
        <v>2744.02</v>
      </c>
      <c r="E31" s="56">
        <v>2744.26</v>
      </c>
      <c r="F31" s="56">
        <v>2733.88</v>
      </c>
      <c r="G31" s="56">
        <v>2724.24</v>
      </c>
      <c r="H31" s="56">
        <v>2723.92</v>
      </c>
      <c r="I31" s="56">
        <v>2732.19</v>
      </c>
      <c r="J31" s="56">
        <v>2791.09</v>
      </c>
      <c r="K31" s="56">
        <v>2852.51</v>
      </c>
      <c r="L31" s="56">
        <v>2862.33</v>
      </c>
      <c r="M31" s="56">
        <v>2838.96</v>
      </c>
      <c r="N31" s="56">
        <v>2763.46</v>
      </c>
      <c r="O31" s="56">
        <v>2745.63</v>
      </c>
      <c r="P31" s="56">
        <v>2739.42</v>
      </c>
      <c r="Q31" s="56">
        <v>2724.5699999999997</v>
      </c>
      <c r="R31" s="56">
        <v>2760.8599999999997</v>
      </c>
      <c r="S31" s="56">
        <v>2745.92</v>
      </c>
      <c r="T31" s="56">
        <v>2837.51</v>
      </c>
      <c r="U31" s="56">
        <v>2841.43</v>
      </c>
      <c r="V31" s="56">
        <v>2783.98</v>
      </c>
      <c r="W31" s="56">
        <v>2761.16</v>
      </c>
      <c r="X31" s="56">
        <v>2857.97</v>
      </c>
      <c r="Y31" s="56">
        <v>2855.14</v>
      </c>
      <c r="Z31" s="76">
        <v>2877.8599999999997</v>
      </c>
      <c r="AA31" s="65"/>
    </row>
    <row r="32" spans="1:27" ht="16.5" x14ac:dyDescent="0.25">
      <c r="A32" s="64"/>
      <c r="B32" s="88">
        <v>21</v>
      </c>
      <c r="C32" s="95">
        <v>3001.18</v>
      </c>
      <c r="D32" s="56">
        <v>2858.64</v>
      </c>
      <c r="E32" s="56">
        <v>2842.85</v>
      </c>
      <c r="F32" s="56">
        <v>2821.42</v>
      </c>
      <c r="G32" s="56">
        <v>2826.35</v>
      </c>
      <c r="H32" s="56">
        <v>2861.8199999999997</v>
      </c>
      <c r="I32" s="56">
        <v>2929.71</v>
      </c>
      <c r="J32" s="56">
        <v>3031.88</v>
      </c>
      <c r="K32" s="56">
        <v>3106.38</v>
      </c>
      <c r="L32" s="56">
        <v>3108.2799999999997</v>
      </c>
      <c r="M32" s="56">
        <v>3079.33</v>
      </c>
      <c r="N32" s="56">
        <v>3076.42</v>
      </c>
      <c r="O32" s="56">
        <v>3076.5299999999997</v>
      </c>
      <c r="P32" s="56">
        <v>3075.99</v>
      </c>
      <c r="Q32" s="56">
        <v>3076.29</v>
      </c>
      <c r="R32" s="56">
        <v>3083</v>
      </c>
      <c r="S32" s="56">
        <v>3080.08</v>
      </c>
      <c r="T32" s="56">
        <v>3093.21</v>
      </c>
      <c r="U32" s="56">
        <v>3111.25</v>
      </c>
      <c r="V32" s="56">
        <v>3069.6099999999997</v>
      </c>
      <c r="W32" s="56">
        <v>3037.76</v>
      </c>
      <c r="X32" s="56">
        <v>2921.1499999999996</v>
      </c>
      <c r="Y32" s="56">
        <v>2862.17</v>
      </c>
      <c r="Z32" s="76">
        <v>2841.17</v>
      </c>
      <c r="AA32" s="65"/>
    </row>
    <row r="33" spans="1:27" ht="16.5" x14ac:dyDescent="0.25">
      <c r="A33" s="64"/>
      <c r="B33" s="88">
        <v>22</v>
      </c>
      <c r="C33" s="95">
        <v>2903.05</v>
      </c>
      <c r="D33" s="56">
        <v>2827.54</v>
      </c>
      <c r="E33" s="56">
        <v>2820.43</v>
      </c>
      <c r="F33" s="56">
        <v>2862.23</v>
      </c>
      <c r="G33" s="56">
        <v>2921.88</v>
      </c>
      <c r="H33" s="56">
        <v>3136.45</v>
      </c>
      <c r="I33" s="56">
        <v>3165.2</v>
      </c>
      <c r="J33" s="56">
        <v>3238.31</v>
      </c>
      <c r="K33" s="56">
        <v>3240.0699999999997</v>
      </c>
      <c r="L33" s="56">
        <v>3167.01</v>
      </c>
      <c r="M33" s="56">
        <v>3161.93</v>
      </c>
      <c r="N33" s="56">
        <v>3162.1</v>
      </c>
      <c r="O33" s="56">
        <v>3159.52</v>
      </c>
      <c r="P33" s="56">
        <v>3164.14</v>
      </c>
      <c r="Q33" s="56">
        <v>3170.31</v>
      </c>
      <c r="R33" s="56">
        <v>3233.09</v>
      </c>
      <c r="S33" s="56">
        <v>3254.77</v>
      </c>
      <c r="T33" s="56">
        <v>3282.85</v>
      </c>
      <c r="U33" s="56">
        <v>3269.4700000000003</v>
      </c>
      <c r="V33" s="56">
        <v>3226.9700000000003</v>
      </c>
      <c r="W33" s="56">
        <v>3137.1899999999996</v>
      </c>
      <c r="X33" s="56">
        <v>3062.59</v>
      </c>
      <c r="Y33" s="56">
        <v>2905.5699999999997</v>
      </c>
      <c r="Z33" s="76">
        <v>2838.46</v>
      </c>
      <c r="AA33" s="65"/>
    </row>
    <row r="34" spans="1:27" ht="16.5" x14ac:dyDescent="0.25">
      <c r="A34" s="64"/>
      <c r="B34" s="88">
        <v>23</v>
      </c>
      <c r="C34" s="95">
        <v>2841.88</v>
      </c>
      <c r="D34" s="56">
        <v>2808.7</v>
      </c>
      <c r="E34" s="56">
        <v>2807.19</v>
      </c>
      <c r="F34" s="56">
        <v>2834.88</v>
      </c>
      <c r="G34" s="56">
        <v>2896.77</v>
      </c>
      <c r="H34" s="56">
        <v>3069.13</v>
      </c>
      <c r="I34" s="56">
        <v>3134.06</v>
      </c>
      <c r="J34" s="56">
        <v>3160.75</v>
      </c>
      <c r="K34" s="56">
        <v>3162.63</v>
      </c>
      <c r="L34" s="56">
        <v>3157.9399999999996</v>
      </c>
      <c r="M34" s="56">
        <v>3153.43</v>
      </c>
      <c r="N34" s="56">
        <v>3153.25</v>
      </c>
      <c r="O34" s="56">
        <v>3149.76</v>
      </c>
      <c r="P34" s="56">
        <v>3145.5699999999997</v>
      </c>
      <c r="Q34" s="56">
        <v>3163.99</v>
      </c>
      <c r="R34" s="56">
        <v>3168.95</v>
      </c>
      <c r="S34" s="56">
        <v>3218.27</v>
      </c>
      <c r="T34" s="56">
        <v>3246.17</v>
      </c>
      <c r="U34" s="56">
        <v>3248.3199999999997</v>
      </c>
      <c r="V34" s="56">
        <v>3172.18</v>
      </c>
      <c r="W34" s="56">
        <v>3121.35</v>
      </c>
      <c r="X34" s="56">
        <v>3059.85</v>
      </c>
      <c r="Y34" s="56">
        <v>3032.62</v>
      </c>
      <c r="Z34" s="76">
        <v>2988.3199999999997</v>
      </c>
      <c r="AA34" s="65"/>
    </row>
    <row r="35" spans="1:27" ht="16.5" x14ac:dyDescent="0.25">
      <c r="A35" s="64"/>
      <c r="B35" s="88">
        <v>24</v>
      </c>
      <c r="C35" s="95">
        <v>2850.8599999999997</v>
      </c>
      <c r="D35" s="56">
        <v>2809.9</v>
      </c>
      <c r="E35" s="56">
        <v>2815.5699999999997</v>
      </c>
      <c r="F35" s="56">
        <v>2839.72</v>
      </c>
      <c r="G35" s="56">
        <v>2876.4399999999996</v>
      </c>
      <c r="H35" s="56">
        <v>3054.17</v>
      </c>
      <c r="I35" s="56">
        <v>3093.41</v>
      </c>
      <c r="J35" s="56">
        <v>3164.7799999999997</v>
      </c>
      <c r="K35" s="56">
        <v>3173.63</v>
      </c>
      <c r="L35" s="56">
        <v>3171.8599999999997</v>
      </c>
      <c r="M35" s="56">
        <v>3164.68</v>
      </c>
      <c r="N35" s="56">
        <v>3162.7200000000003</v>
      </c>
      <c r="O35" s="56">
        <v>3042.05</v>
      </c>
      <c r="P35" s="56">
        <v>3036.4700000000003</v>
      </c>
      <c r="Q35" s="56">
        <v>2985.26</v>
      </c>
      <c r="R35" s="56">
        <v>2993.68</v>
      </c>
      <c r="S35" s="56">
        <v>3027.7799999999997</v>
      </c>
      <c r="T35" s="56">
        <v>3114.42</v>
      </c>
      <c r="U35" s="56">
        <v>3183.75</v>
      </c>
      <c r="V35" s="56">
        <v>3165.3599999999997</v>
      </c>
      <c r="W35" s="56">
        <v>3061.5</v>
      </c>
      <c r="X35" s="56">
        <v>2890.92</v>
      </c>
      <c r="Y35" s="56">
        <v>2914.99</v>
      </c>
      <c r="Z35" s="76">
        <v>2817.48</v>
      </c>
      <c r="AA35" s="65"/>
    </row>
    <row r="36" spans="1:27" ht="16.5" x14ac:dyDescent="0.25">
      <c r="A36" s="64"/>
      <c r="B36" s="88">
        <v>25</v>
      </c>
      <c r="C36" s="95">
        <v>2873.16</v>
      </c>
      <c r="D36" s="56">
        <v>2838.55</v>
      </c>
      <c r="E36" s="56">
        <v>2846.23</v>
      </c>
      <c r="F36" s="56">
        <v>2875.5699999999997</v>
      </c>
      <c r="G36" s="56">
        <v>2921.16</v>
      </c>
      <c r="H36" s="56">
        <v>3102.08</v>
      </c>
      <c r="I36" s="56">
        <v>3171.25</v>
      </c>
      <c r="J36" s="56">
        <v>3278.38</v>
      </c>
      <c r="K36" s="56">
        <v>3293.01</v>
      </c>
      <c r="L36" s="56">
        <v>3288.02</v>
      </c>
      <c r="M36" s="56">
        <v>3271.59</v>
      </c>
      <c r="N36" s="56">
        <v>3286.68</v>
      </c>
      <c r="O36" s="56">
        <v>3284.3999999999996</v>
      </c>
      <c r="P36" s="56">
        <v>3277.6</v>
      </c>
      <c r="Q36" s="56">
        <v>3266.77</v>
      </c>
      <c r="R36" s="56">
        <v>3268.88</v>
      </c>
      <c r="S36" s="56">
        <v>3280.43</v>
      </c>
      <c r="T36" s="56">
        <v>3258.58</v>
      </c>
      <c r="U36" s="56">
        <v>3297.29</v>
      </c>
      <c r="V36" s="56">
        <v>3275.64</v>
      </c>
      <c r="W36" s="56">
        <v>3227.01</v>
      </c>
      <c r="X36" s="56">
        <v>3141.27</v>
      </c>
      <c r="Y36" s="56">
        <v>3055.81</v>
      </c>
      <c r="Z36" s="76">
        <v>2929.27</v>
      </c>
      <c r="AA36" s="65"/>
    </row>
    <row r="37" spans="1:27" ht="16.5" x14ac:dyDescent="0.25">
      <c r="A37" s="64"/>
      <c r="B37" s="88">
        <v>26</v>
      </c>
      <c r="C37" s="95">
        <v>2875.01</v>
      </c>
      <c r="D37" s="56">
        <v>2836.8199999999997</v>
      </c>
      <c r="E37" s="56">
        <v>2844.2799999999997</v>
      </c>
      <c r="F37" s="56">
        <v>2866.3199999999997</v>
      </c>
      <c r="G37" s="56">
        <v>2924.6</v>
      </c>
      <c r="H37" s="56">
        <v>3097.21</v>
      </c>
      <c r="I37" s="56">
        <v>3217.21</v>
      </c>
      <c r="J37" s="56">
        <v>3303.7</v>
      </c>
      <c r="K37" s="56">
        <v>3336.88</v>
      </c>
      <c r="L37" s="56">
        <v>3323.27</v>
      </c>
      <c r="M37" s="56">
        <v>3307.92</v>
      </c>
      <c r="N37" s="56">
        <v>3318.37</v>
      </c>
      <c r="O37" s="56">
        <v>3320.24</v>
      </c>
      <c r="P37" s="56">
        <v>3307.8</v>
      </c>
      <c r="Q37" s="56">
        <v>3295.39</v>
      </c>
      <c r="R37" s="56">
        <v>3298.48</v>
      </c>
      <c r="S37" s="56">
        <v>3316.39</v>
      </c>
      <c r="T37" s="56">
        <v>3300.71</v>
      </c>
      <c r="U37" s="56">
        <v>3308.5299999999997</v>
      </c>
      <c r="V37" s="56">
        <v>3279.1099999999997</v>
      </c>
      <c r="W37" s="56">
        <v>3256.39</v>
      </c>
      <c r="X37" s="56">
        <v>3110.18</v>
      </c>
      <c r="Y37" s="56">
        <v>3083.16</v>
      </c>
      <c r="Z37" s="76">
        <v>3036.8199999999997</v>
      </c>
      <c r="AA37" s="65"/>
    </row>
    <row r="38" spans="1:27" ht="16.5" x14ac:dyDescent="0.25">
      <c r="A38" s="64"/>
      <c r="B38" s="88">
        <v>27</v>
      </c>
      <c r="C38" s="95">
        <v>3077.89</v>
      </c>
      <c r="D38" s="56">
        <v>2935.6</v>
      </c>
      <c r="E38" s="56">
        <v>2875.76</v>
      </c>
      <c r="F38" s="56">
        <v>2875.34</v>
      </c>
      <c r="G38" s="56">
        <v>2885.17</v>
      </c>
      <c r="H38" s="56">
        <v>3020.88</v>
      </c>
      <c r="I38" s="56">
        <v>3084.3599999999997</v>
      </c>
      <c r="J38" s="56">
        <v>3208.91</v>
      </c>
      <c r="K38" s="56">
        <v>3322.56</v>
      </c>
      <c r="L38" s="56">
        <v>3319.2799999999997</v>
      </c>
      <c r="M38" s="56">
        <v>3319.93</v>
      </c>
      <c r="N38" s="56">
        <v>3322.13</v>
      </c>
      <c r="O38" s="56">
        <v>3301.55</v>
      </c>
      <c r="P38" s="56">
        <v>3292.1099999999997</v>
      </c>
      <c r="Q38" s="56">
        <v>3281.6499999999996</v>
      </c>
      <c r="R38" s="56">
        <v>3290.9399999999996</v>
      </c>
      <c r="S38" s="56">
        <v>3314.6499999999996</v>
      </c>
      <c r="T38" s="56">
        <v>3296.81</v>
      </c>
      <c r="U38" s="56">
        <v>3298.04</v>
      </c>
      <c r="V38" s="56">
        <v>3265.5699999999997</v>
      </c>
      <c r="W38" s="56">
        <v>3088.74</v>
      </c>
      <c r="X38" s="56">
        <v>3062.08</v>
      </c>
      <c r="Y38" s="56">
        <v>3128.8999999999996</v>
      </c>
      <c r="Z38" s="76">
        <v>3071.5299999999997</v>
      </c>
      <c r="AA38" s="65"/>
    </row>
    <row r="39" spans="1:27" ht="16.5" x14ac:dyDescent="0.25">
      <c r="A39" s="64"/>
      <c r="B39" s="88">
        <v>28</v>
      </c>
      <c r="C39" s="95">
        <v>3010.2</v>
      </c>
      <c r="D39" s="56">
        <v>2880.8999999999996</v>
      </c>
      <c r="E39" s="56">
        <v>2831</v>
      </c>
      <c r="F39" s="56">
        <v>2820.18</v>
      </c>
      <c r="G39" s="56">
        <v>2832.96</v>
      </c>
      <c r="H39" s="56">
        <v>2852.7799999999997</v>
      </c>
      <c r="I39" s="56">
        <v>2877.6099999999997</v>
      </c>
      <c r="J39" s="56">
        <v>3042.27</v>
      </c>
      <c r="K39" s="56">
        <v>3160.6899999999996</v>
      </c>
      <c r="L39" s="56">
        <v>3211.89</v>
      </c>
      <c r="M39" s="56">
        <v>3195.88</v>
      </c>
      <c r="N39" s="56">
        <v>3158.1</v>
      </c>
      <c r="O39" s="56">
        <v>3149.09</v>
      </c>
      <c r="P39" s="56">
        <v>3138.4700000000003</v>
      </c>
      <c r="Q39" s="56">
        <v>3146.4399999999996</v>
      </c>
      <c r="R39" s="56">
        <v>3163.59</v>
      </c>
      <c r="S39" s="56">
        <v>3251.63</v>
      </c>
      <c r="T39" s="56">
        <v>3270.3199999999997</v>
      </c>
      <c r="U39" s="56">
        <v>3273.8999999999996</v>
      </c>
      <c r="V39" s="56">
        <v>3218.0299999999997</v>
      </c>
      <c r="W39" s="56">
        <v>3093.7799999999997</v>
      </c>
      <c r="X39" s="56">
        <v>2944.45</v>
      </c>
      <c r="Y39" s="56">
        <v>3102.38</v>
      </c>
      <c r="Z39" s="76">
        <v>2935.6499999999996</v>
      </c>
      <c r="AA39" s="65"/>
    </row>
    <row r="40" spans="1:27" ht="16.5" x14ac:dyDescent="0.25">
      <c r="A40" s="64"/>
      <c r="B40" s="88">
        <v>29</v>
      </c>
      <c r="C40" s="95">
        <v>2869.73</v>
      </c>
      <c r="D40" s="56">
        <v>2844.65</v>
      </c>
      <c r="E40" s="56">
        <v>2841.93</v>
      </c>
      <c r="F40" s="56">
        <v>2831.63</v>
      </c>
      <c r="G40" s="56">
        <v>2883.55</v>
      </c>
      <c r="H40" s="56">
        <v>3041.3</v>
      </c>
      <c r="I40" s="56">
        <v>3126.4700000000003</v>
      </c>
      <c r="J40" s="56">
        <v>3196.99</v>
      </c>
      <c r="K40" s="56">
        <v>3247.49</v>
      </c>
      <c r="L40" s="56">
        <v>3213.89</v>
      </c>
      <c r="M40" s="56">
        <v>3189.87</v>
      </c>
      <c r="N40" s="56">
        <v>3213.25</v>
      </c>
      <c r="O40" s="56">
        <v>3216.3199999999997</v>
      </c>
      <c r="P40" s="56">
        <v>3212.45</v>
      </c>
      <c r="Q40" s="56">
        <v>3214.33</v>
      </c>
      <c r="R40" s="56">
        <v>3216.67</v>
      </c>
      <c r="S40" s="56">
        <v>3231.13</v>
      </c>
      <c r="T40" s="56">
        <v>3239.18</v>
      </c>
      <c r="U40" s="56">
        <v>3226.73</v>
      </c>
      <c r="V40" s="56">
        <v>3170.46</v>
      </c>
      <c r="W40" s="56">
        <v>3136.7200000000003</v>
      </c>
      <c r="X40" s="56">
        <v>3137.52</v>
      </c>
      <c r="Y40" s="56">
        <v>3042.04</v>
      </c>
      <c r="Z40" s="76">
        <v>2883.89</v>
      </c>
      <c r="AA40" s="65"/>
    </row>
    <row r="41" spans="1:27" ht="16.5" x14ac:dyDescent="0.25">
      <c r="A41" s="64"/>
      <c r="B41" s="88">
        <v>30</v>
      </c>
      <c r="C41" s="95">
        <v>2827.7799999999997</v>
      </c>
      <c r="D41" s="56">
        <v>2801.2</v>
      </c>
      <c r="E41" s="56">
        <v>2805.71</v>
      </c>
      <c r="F41" s="56">
        <v>2833.43</v>
      </c>
      <c r="G41" s="56">
        <v>2867.1</v>
      </c>
      <c r="H41" s="56">
        <v>2933.17</v>
      </c>
      <c r="I41" s="56">
        <v>3089.35</v>
      </c>
      <c r="J41" s="56">
        <v>3167.01</v>
      </c>
      <c r="K41" s="56">
        <v>3251.51</v>
      </c>
      <c r="L41" s="56">
        <v>3236.63</v>
      </c>
      <c r="M41" s="56">
        <v>3210.14</v>
      </c>
      <c r="N41" s="56">
        <v>3214.63</v>
      </c>
      <c r="O41" s="56">
        <v>3203.98</v>
      </c>
      <c r="P41" s="56">
        <v>3190.49</v>
      </c>
      <c r="Q41" s="56">
        <v>3195.83</v>
      </c>
      <c r="R41" s="56">
        <v>3202.5</v>
      </c>
      <c r="S41" s="56">
        <v>3223.1</v>
      </c>
      <c r="T41" s="56">
        <v>3235.5699999999997</v>
      </c>
      <c r="U41" s="56">
        <v>3222.6499999999996</v>
      </c>
      <c r="V41" s="56">
        <v>3200.24</v>
      </c>
      <c r="W41" s="56">
        <v>3155.3199999999997</v>
      </c>
      <c r="X41" s="56">
        <v>3099.87</v>
      </c>
      <c r="Y41" s="56">
        <v>3005.64</v>
      </c>
      <c r="Z41" s="76">
        <v>2817.72</v>
      </c>
      <c r="AA41" s="65"/>
    </row>
    <row r="42" spans="1:27" ht="17.25" thickBot="1" x14ac:dyDescent="0.3">
      <c r="A42" s="64"/>
      <c r="B42" s="89">
        <v>31</v>
      </c>
      <c r="C42" s="96">
        <v>2743.39</v>
      </c>
      <c r="D42" s="77">
        <v>2730.21</v>
      </c>
      <c r="E42" s="77">
        <v>2730.24</v>
      </c>
      <c r="F42" s="77">
        <v>2737.5699999999997</v>
      </c>
      <c r="G42" s="77">
        <v>2763.2</v>
      </c>
      <c r="H42" s="77">
        <v>2836.52</v>
      </c>
      <c r="I42" s="77">
        <v>2936.3</v>
      </c>
      <c r="J42" s="77">
        <v>3049.62</v>
      </c>
      <c r="K42" s="77">
        <v>3050.6899999999996</v>
      </c>
      <c r="L42" s="77">
        <v>3040.41</v>
      </c>
      <c r="M42" s="77">
        <v>3029.34</v>
      </c>
      <c r="N42" s="77">
        <v>3020.49</v>
      </c>
      <c r="O42" s="77">
        <v>3015.34</v>
      </c>
      <c r="P42" s="77">
        <v>2986.85</v>
      </c>
      <c r="Q42" s="77">
        <v>2960.0299999999997</v>
      </c>
      <c r="R42" s="77">
        <v>2942.74</v>
      </c>
      <c r="S42" s="77">
        <v>2951.1</v>
      </c>
      <c r="T42" s="77">
        <v>2966.21</v>
      </c>
      <c r="U42" s="77">
        <v>3024.26</v>
      </c>
      <c r="V42" s="77">
        <v>3001.16</v>
      </c>
      <c r="W42" s="77">
        <v>2986.92</v>
      </c>
      <c r="X42" s="77">
        <v>2923.99</v>
      </c>
      <c r="Y42" s="77">
        <v>2873.3599999999997</v>
      </c>
      <c r="Z42" s="78">
        <v>2735.0299999999997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99" t="s">
        <v>131</v>
      </c>
      <c r="C44" s="301" t="s">
        <v>159</v>
      </c>
      <c r="D44" s="301"/>
      <c r="E44" s="301"/>
      <c r="F44" s="301"/>
      <c r="G44" s="301"/>
      <c r="H44" s="301"/>
      <c r="I44" s="301"/>
      <c r="J44" s="301"/>
      <c r="K44" s="301"/>
      <c r="L44" s="301"/>
      <c r="M44" s="301"/>
      <c r="N44" s="301"/>
      <c r="O44" s="301"/>
      <c r="P44" s="301"/>
      <c r="Q44" s="301"/>
      <c r="R44" s="301"/>
      <c r="S44" s="301"/>
      <c r="T44" s="301"/>
      <c r="U44" s="301"/>
      <c r="V44" s="301"/>
      <c r="W44" s="301"/>
      <c r="X44" s="301"/>
      <c r="Y44" s="301"/>
      <c r="Z44" s="302"/>
      <c r="AA44" s="65"/>
    </row>
    <row r="45" spans="1:27" ht="32.25" thickBot="1" x14ac:dyDescent="0.3">
      <c r="A45" s="64"/>
      <c r="B45" s="300"/>
      <c r="C45" s="86" t="s">
        <v>132</v>
      </c>
      <c r="D45" s="81" t="s">
        <v>133</v>
      </c>
      <c r="E45" s="81" t="s">
        <v>134</v>
      </c>
      <c r="F45" s="81" t="s">
        <v>135</v>
      </c>
      <c r="G45" s="81" t="s">
        <v>136</v>
      </c>
      <c r="H45" s="81" t="s">
        <v>137</v>
      </c>
      <c r="I45" s="81" t="s">
        <v>138</v>
      </c>
      <c r="J45" s="81" t="s">
        <v>139</v>
      </c>
      <c r="K45" s="81" t="s">
        <v>140</v>
      </c>
      <c r="L45" s="81" t="s">
        <v>141</v>
      </c>
      <c r="M45" s="81" t="s">
        <v>142</v>
      </c>
      <c r="N45" s="81" t="s">
        <v>143</v>
      </c>
      <c r="O45" s="81" t="s">
        <v>144</v>
      </c>
      <c r="P45" s="81" t="s">
        <v>145</v>
      </c>
      <c r="Q45" s="81" t="s">
        <v>146</v>
      </c>
      <c r="R45" s="81" t="s">
        <v>147</v>
      </c>
      <c r="S45" s="81" t="s">
        <v>148</v>
      </c>
      <c r="T45" s="81" t="s">
        <v>149</v>
      </c>
      <c r="U45" s="81" t="s">
        <v>150</v>
      </c>
      <c r="V45" s="81" t="s">
        <v>151</v>
      </c>
      <c r="W45" s="81" t="s">
        <v>152</v>
      </c>
      <c r="X45" s="81" t="s">
        <v>153</v>
      </c>
      <c r="Y45" s="81" t="s">
        <v>154</v>
      </c>
      <c r="Z45" s="82" t="s">
        <v>155</v>
      </c>
      <c r="AA45" s="65"/>
    </row>
    <row r="46" spans="1:27" ht="16.5" x14ac:dyDescent="0.25">
      <c r="A46" s="64"/>
      <c r="B46" s="87">
        <v>1</v>
      </c>
      <c r="C46" s="94">
        <v>3508.42</v>
      </c>
      <c r="D46" s="90">
        <v>3503.11</v>
      </c>
      <c r="E46" s="90">
        <v>3516.4500000000003</v>
      </c>
      <c r="F46" s="90">
        <v>3523.34</v>
      </c>
      <c r="G46" s="90">
        <v>3570.5800000000004</v>
      </c>
      <c r="H46" s="90">
        <v>3635.63</v>
      </c>
      <c r="I46" s="90">
        <v>3850.4900000000002</v>
      </c>
      <c r="J46" s="90">
        <v>3966.0600000000004</v>
      </c>
      <c r="K46" s="90">
        <v>4000</v>
      </c>
      <c r="L46" s="90">
        <v>3999.38</v>
      </c>
      <c r="M46" s="90">
        <v>3989.57</v>
      </c>
      <c r="N46" s="90">
        <v>3991.28</v>
      </c>
      <c r="O46" s="90">
        <v>3993.12</v>
      </c>
      <c r="P46" s="90">
        <v>3985.11</v>
      </c>
      <c r="Q46" s="90">
        <v>3973.26</v>
      </c>
      <c r="R46" s="90">
        <v>3981.3100000000004</v>
      </c>
      <c r="S46" s="90">
        <v>3997.57</v>
      </c>
      <c r="T46" s="90">
        <v>4000.6400000000003</v>
      </c>
      <c r="U46" s="90">
        <v>3987.29</v>
      </c>
      <c r="V46" s="90">
        <v>3977.59</v>
      </c>
      <c r="W46" s="90">
        <v>3930.6500000000005</v>
      </c>
      <c r="X46" s="90">
        <v>3637.8500000000004</v>
      </c>
      <c r="Y46" s="90">
        <v>3582.05</v>
      </c>
      <c r="Z46" s="91">
        <v>3532.6800000000003</v>
      </c>
      <c r="AA46" s="65"/>
    </row>
    <row r="47" spans="1:27" ht="16.5" x14ac:dyDescent="0.25">
      <c r="A47" s="64"/>
      <c r="B47" s="88">
        <v>2</v>
      </c>
      <c r="C47" s="95">
        <v>3567.9700000000003</v>
      </c>
      <c r="D47" s="56">
        <v>3530.17</v>
      </c>
      <c r="E47" s="56">
        <v>3537.86</v>
      </c>
      <c r="F47" s="56">
        <v>3573.57</v>
      </c>
      <c r="G47" s="56">
        <v>3626.3300000000004</v>
      </c>
      <c r="H47" s="56">
        <v>3705.76</v>
      </c>
      <c r="I47" s="56">
        <v>3899.0200000000004</v>
      </c>
      <c r="J47" s="56">
        <v>3973.3100000000004</v>
      </c>
      <c r="K47" s="56">
        <v>3999.62</v>
      </c>
      <c r="L47" s="56">
        <v>3999.1900000000005</v>
      </c>
      <c r="M47" s="56">
        <v>3993.9100000000003</v>
      </c>
      <c r="N47" s="56">
        <v>3994.82</v>
      </c>
      <c r="O47" s="56">
        <v>3990.8900000000003</v>
      </c>
      <c r="P47" s="56">
        <v>3983.07</v>
      </c>
      <c r="Q47" s="56">
        <v>3985.59</v>
      </c>
      <c r="R47" s="56">
        <v>3999.6500000000005</v>
      </c>
      <c r="S47" s="56">
        <v>4022.25</v>
      </c>
      <c r="T47" s="56">
        <v>4034.2400000000002</v>
      </c>
      <c r="U47" s="56">
        <v>4010.9700000000003</v>
      </c>
      <c r="V47" s="56">
        <v>3999.2300000000005</v>
      </c>
      <c r="W47" s="56">
        <v>3961.9100000000003</v>
      </c>
      <c r="X47" s="56">
        <v>3885.1000000000004</v>
      </c>
      <c r="Y47" s="56">
        <v>3689</v>
      </c>
      <c r="Z47" s="76">
        <v>3574.0800000000004</v>
      </c>
      <c r="AA47" s="65"/>
    </row>
    <row r="48" spans="1:27" ht="16.5" x14ac:dyDescent="0.25">
      <c r="A48" s="64"/>
      <c r="B48" s="88">
        <v>3</v>
      </c>
      <c r="C48" s="95">
        <v>3566.28</v>
      </c>
      <c r="D48" s="56">
        <v>3527.54</v>
      </c>
      <c r="E48" s="56">
        <v>3529.69</v>
      </c>
      <c r="F48" s="56">
        <v>3550.17</v>
      </c>
      <c r="G48" s="56">
        <v>3599.25</v>
      </c>
      <c r="H48" s="56">
        <v>3681.8</v>
      </c>
      <c r="I48" s="56">
        <v>3852.4300000000003</v>
      </c>
      <c r="J48" s="56">
        <v>3925.9000000000005</v>
      </c>
      <c r="K48" s="56">
        <v>3939.2200000000003</v>
      </c>
      <c r="L48" s="56">
        <v>3939.2200000000003</v>
      </c>
      <c r="M48" s="56">
        <v>3930.57</v>
      </c>
      <c r="N48" s="56">
        <v>3924.76</v>
      </c>
      <c r="O48" s="56">
        <v>3898.83</v>
      </c>
      <c r="P48" s="56">
        <v>3892.75</v>
      </c>
      <c r="Q48" s="56">
        <v>3907.6900000000005</v>
      </c>
      <c r="R48" s="56">
        <v>3931.5200000000004</v>
      </c>
      <c r="S48" s="56">
        <v>3954.3900000000003</v>
      </c>
      <c r="T48" s="56">
        <v>3960.82</v>
      </c>
      <c r="U48" s="56">
        <v>3949.34</v>
      </c>
      <c r="V48" s="56">
        <v>3918.9700000000003</v>
      </c>
      <c r="W48" s="56">
        <v>3889.09</v>
      </c>
      <c r="X48" s="56">
        <v>3685.4700000000003</v>
      </c>
      <c r="Y48" s="56">
        <v>3623.86</v>
      </c>
      <c r="Z48" s="76">
        <v>3571.9800000000005</v>
      </c>
      <c r="AA48" s="65"/>
    </row>
    <row r="49" spans="1:27" ht="16.5" x14ac:dyDescent="0.25">
      <c r="A49" s="64"/>
      <c r="B49" s="88">
        <v>4</v>
      </c>
      <c r="C49" s="95">
        <v>3656.07</v>
      </c>
      <c r="D49" s="56">
        <v>3625.59</v>
      </c>
      <c r="E49" s="56">
        <v>3645.7000000000003</v>
      </c>
      <c r="F49" s="56">
        <v>3678.7700000000004</v>
      </c>
      <c r="G49" s="56">
        <v>3718.8900000000003</v>
      </c>
      <c r="H49" s="56">
        <v>3903.25</v>
      </c>
      <c r="I49" s="56">
        <v>3961.05</v>
      </c>
      <c r="J49" s="56">
        <v>3917.1400000000003</v>
      </c>
      <c r="K49" s="56">
        <v>3915.2700000000004</v>
      </c>
      <c r="L49" s="56">
        <v>4016.88</v>
      </c>
      <c r="M49" s="56">
        <v>4016.25</v>
      </c>
      <c r="N49" s="56">
        <v>4022.0200000000004</v>
      </c>
      <c r="O49" s="56">
        <v>4018.3</v>
      </c>
      <c r="P49" s="56">
        <v>4007.13</v>
      </c>
      <c r="Q49" s="56">
        <v>4002.03</v>
      </c>
      <c r="R49" s="56">
        <v>4015.4400000000005</v>
      </c>
      <c r="S49" s="56">
        <v>4028.1800000000003</v>
      </c>
      <c r="T49" s="56">
        <v>4032.55</v>
      </c>
      <c r="U49" s="56">
        <v>4025.96</v>
      </c>
      <c r="V49" s="56">
        <v>4019.9100000000003</v>
      </c>
      <c r="W49" s="56">
        <v>3948.1800000000003</v>
      </c>
      <c r="X49" s="56">
        <v>3916.21</v>
      </c>
      <c r="Y49" s="56">
        <v>3858.36</v>
      </c>
      <c r="Z49" s="76">
        <v>3715.46</v>
      </c>
      <c r="AA49" s="65"/>
    </row>
    <row r="50" spans="1:27" ht="16.5" x14ac:dyDescent="0.25">
      <c r="A50" s="64"/>
      <c r="B50" s="88">
        <v>5</v>
      </c>
      <c r="C50" s="95">
        <v>3623.3900000000003</v>
      </c>
      <c r="D50" s="56">
        <v>3607.09</v>
      </c>
      <c r="E50" s="56">
        <v>3601.7300000000005</v>
      </c>
      <c r="F50" s="56">
        <v>3630.1600000000003</v>
      </c>
      <c r="G50" s="56">
        <v>3701.83</v>
      </c>
      <c r="H50" s="56">
        <v>3862.25</v>
      </c>
      <c r="I50" s="56">
        <v>3944.88</v>
      </c>
      <c r="J50" s="56">
        <v>3955.6600000000003</v>
      </c>
      <c r="K50" s="56">
        <v>3966.38</v>
      </c>
      <c r="L50" s="56">
        <v>3967.6800000000003</v>
      </c>
      <c r="M50" s="56">
        <v>3955.04</v>
      </c>
      <c r="N50" s="56">
        <v>3955.57</v>
      </c>
      <c r="O50" s="56">
        <v>3949.4000000000005</v>
      </c>
      <c r="P50" s="56">
        <v>3935.9100000000003</v>
      </c>
      <c r="Q50" s="56">
        <v>3931.05</v>
      </c>
      <c r="R50" s="56">
        <v>3922.9800000000005</v>
      </c>
      <c r="S50" s="56">
        <v>3935.86</v>
      </c>
      <c r="T50" s="56">
        <v>3941.78</v>
      </c>
      <c r="U50" s="56">
        <v>3941.2400000000002</v>
      </c>
      <c r="V50" s="56">
        <v>3934.7700000000004</v>
      </c>
      <c r="W50" s="56">
        <v>3917.8100000000004</v>
      </c>
      <c r="X50" s="56">
        <v>3909.7700000000004</v>
      </c>
      <c r="Y50" s="56">
        <v>3824.3500000000004</v>
      </c>
      <c r="Z50" s="76">
        <v>3632.6200000000003</v>
      </c>
      <c r="AA50" s="65"/>
    </row>
    <row r="51" spans="1:27" ht="16.5" x14ac:dyDescent="0.25">
      <c r="A51" s="64"/>
      <c r="B51" s="88">
        <v>6</v>
      </c>
      <c r="C51" s="95">
        <v>3665.75</v>
      </c>
      <c r="D51" s="56">
        <v>3618.88</v>
      </c>
      <c r="E51" s="56">
        <v>3610.88</v>
      </c>
      <c r="F51" s="56">
        <v>3602.65</v>
      </c>
      <c r="G51" s="56">
        <v>3612.9</v>
      </c>
      <c r="H51" s="56">
        <v>3649.59</v>
      </c>
      <c r="I51" s="56">
        <v>3691.6600000000003</v>
      </c>
      <c r="J51" s="56">
        <v>3773.8100000000004</v>
      </c>
      <c r="K51" s="56">
        <v>3906.82</v>
      </c>
      <c r="L51" s="56">
        <v>3906.87</v>
      </c>
      <c r="M51" s="56">
        <v>3904.13</v>
      </c>
      <c r="N51" s="56">
        <v>3904</v>
      </c>
      <c r="O51" s="56">
        <v>3901.6600000000003</v>
      </c>
      <c r="P51" s="56">
        <v>3893.62</v>
      </c>
      <c r="Q51" s="56">
        <v>3899.67</v>
      </c>
      <c r="R51" s="56">
        <v>3905.71</v>
      </c>
      <c r="S51" s="56">
        <v>3920.86</v>
      </c>
      <c r="T51" s="56">
        <v>3927.96</v>
      </c>
      <c r="U51" s="56">
        <v>3919.37</v>
      </c>
      <c r="V51" s="56">
        <v>3906.1600000000003</v>
      </c>
      <c r="W51" s="56">
        <v>3904.8500000000004</v>
      </c>
      <c r="X51" s="56">
        <v>3878.03</v>
      </c>
      <c r="Y51" s="56">
        <v>3814.1800000000003</v>
      </c>
      <c r="Z51" s="76">
        <v>3598.0800000000004</v>
      </c>
      <c r="AA51" s="65"/>
    </row>
    <row r="52" spans="1:27" ht="16.5" x14ac:dyDescent="0.25">
      <c r="A52" s="64"/>
      <c r="B52" s="88">
        <v>7</v>
      </c>
      <c r="C52" s="95">
        <v>3575.38</v>
      </c>
      <c r="D52" s="56">
        <v>3540</v>
      </c>
      <c r="E52" s="56">
        <v>3543.5200000000004</v>
      </c>
      <c r="F52" s="56">
        <v>3555.1800000000003</v>
      </c>
      <c r="G52" s="56">
        <v>3566.42</v>
      </c>
      <c r="H52" s="56">
        <v>3595.82</v>
      </c>
      <c r="I52" s="56">
        <v>3638.2200000000003</v>
      </c>
      <c r="J52" s="56">
        <v>3753.0200000000004</v>
      </c>
      <c r="K52" s="56">
        <v>3902.4100000000003</v>
      </c>
      <c r="L52" s="56">
        <v>3919.9900000000002</v>
      </c>
      <c r="M52" s="56">
        <v>3918.7200000000003</v>
      </c>
      <c r="N52" s="56">
        <v>3917.26</v>
      </c>
      <c r="O52" s="56">
        <v>3911.7300000000005</v>
      </c>
      <c r="P52" s="56">
        <v>3905.4100000000003</v>
      </c>
      <c r="Q52" s="56">
        <v>3904.9000000000005</v>
      </c>
      <c r="R52" s="56">
        <v>3915.9500000000003</v>
      </c>
      <c r="S52" s="56">
        <v>3930.03</v>
      </c>
      <c r="T52" s="56">
        <v>3936.9000000000005</v>
      </c>
      <c r="U52" s="56">
        <v>3925.07</v>
      </c>
      <c r="V52" s="56">
        <v>3911.2700000000004</v>
      </c>
      <c r="W52" s="56">
        <v>3903.4000000000005</v>
      </c>
      <c r="X52" s="56">
        <v>3878.6900000000005</v>
      </c>
      <c r="Y52" s="56">
        <v>3763.25</v>
      </c>
      <c r="Z52" s="76">
        <v>3615.21</v>
      </c>
      <c r="AA52" s="65"/>
    </row>
    <row r="53" spans="1:27" ht="16.5" x14ac:dyDescent="0.25">
      <c r="A53" s="64"/>
      <c r="B53" s="88">
        <v>8</v>
      </c>
      <c r="C53" s="95">
        <v>3597.4800000000005</v>
      </c>
      <c r="D53" s="56">
        <v>3562.2400000000002</v>
      </c>
      <c r="E53" s="56">
        <v>3538.28</v>
      </c>
      <c r="F53" s="56">
        <v>3540.1600000000003</v>
      </c>
      <c r="G53" s="56">
        <v>3542.9900000000002</v>
      </c>
      <c r="H53" s="56">
        <v>3560.5800000000004</v>
      </c>
      <c r="I53" s="56">
        <v>3598.9700000000003</v>
      </c>
      <c r="J53" s="56">
        <v>3648.3900000000003</v>
      </c>
      <c r="K53" s="56">
        <v>3784.03</v>
      </c>
      <c r="L53" s="56">
        <v>3860.67</v>
      </c>
      <c r="M53" s="56">
        <v>3854.67</v>
      </c>
      <c r="N53" s="56">
        <v>3848.9900000000002</v>
      </c>
      <c r="O53" s="56">
        <v>3844.38</v>
      </c>
      <c r="P53" s="56">
        <v>3832.29</v>
      </c>
      <c r="Q53" s="56">
        <v>3836.92</v>
      </c>
      <c r="R53" s="56">
        <v>3851.37</v>
      </c>
      <c r="S53" s="56">
        <v>3865.2000000000003</v>
      </c>
      <c r="T53" s="56">
        <v>3865.26</v>
      </c>
      <c r="U53" s="56">
        <v>3874.2200000000003</v>
      </c>
      <c r="V53" s="56">
        <v>3858.29</v>
      </c>
      <c r="W53" s="56">
        <v>3844.34</v>
      </c>
      <c r="X53" s="56">
        <v>3797.8900000000003</v>
      </c>
      <c r="Y53" s="56">
        <v>3692.9100000000003</v>
      </c>
      <c r="Z53" s="76">
        <v>3582.1000000000004</v>
      </c>
      <c r="AA53" s="65"/>
    </row>
    <row r="54" spans="1:27" ht="16.5" x14ac:dyDescent="0.25">
      <c r="A54" s="64"/>
      <c r="B54" s="88">
        <v>9</v>
      </c>
      <c r="C54" s="95">
        <v>3558.8100000000004</v>
      </c>
      <c r="D54" s="56">
        <v>3531.55</v>
      </c>
      <c r="E54" s="56">
        <v>3544.5600000000004</v>
      </c>
      <c r="F54" s="56">
        <v>3561.9800000000005</v>
      </c>
      <c r="G54" s="56">
        <v>3632.2700000000004</v>
      </c>
      <c r="H54" s="56">
        <v>3748.12</v>
      </c>
      <c r="I54" s="56">
        <v>3896.5200000000004</v>
      </c>
      <c r="J54" s="56">
        <v>3906.55</v>
      </c>
      <c r="K54" s="56">
        <v>3913.57</v>
      </c>
      <c r="L54" s="56">
        <v>3905.05</v>
      </c>
      <c r="M54" s="56">
        <v>3895.84</v>
      </c>
      <c r="N54" s="56">
        <v>3898.08</v>
      </c>
      <c r="O54" s="56">
        <v>3891.29</v>
      </c>
      <c r="P54" s="56">
        <v>3888.5600000000004</v>
      </c>
      <c r="Q54" s="56">
        <v>3891.37</v>
      </c>
      <c r="R54" s="56">
        <v>3891.04</v>
      </c>
      <c r="S54" s="56">
        <v>3891.46</v>
      </c>
      <c r="T54" s="56">
        <v>3891.4500000000003</v>
      </c>
      <c r="U54" s="56">
        <v>3855.78</v>
      </c>
      <c r="V54" s="56">
        <v>3849.1400000000003</v>
      </c>
      <c r="W54" s="56">
        <v>3762.6400000000003</v>
      </c>
      <c r="X54" s="56">
        <v>3645.34</v>
      </c>
      <c r="Y54" s="56">
        <v>3604.86</v>
      </c>
      <c r="Z54" s="76">
        <v>3533.6400000000003</v>
      </c>
      <c r="AA54" s="65"/>
    </row>
    <row r="55" spans="1:27" ht="16.5" x14ac:dyDescent="0.25">
      <c r="A55" s="64"/>
      <c r="B55" s="88">
        <v>10</v>
      </c>
      <c r="C55" s="95">
        <v>3526.7200000000003</v>
      </c>
      <c r="D55" s="56">
        <v>3509.9900000000002</v>
      </c>
      <c r="E55" s="56">
        <v>3502.1600000000003</v>
      </c>
      <c r="F55" s="56">
        <v>3523.07</v>
      </c>
      <c r="G55" s="56">
        <v>3554.82</v>
      </c>
      <c r="H55" s="56">
        <v>3649.86</v>
      </c>
      <c r="I55" s="56">
        <v>3743.11</v>
      </c>
      <c r="J55" s="56">
        <v>3849.9500000000003</v>
      </c>
      <c r="K55" s="56">
        <v>3851.62</v>
      </c>
      <c r="L55" s="56">
        <v>3839.37</v>
      </c>
      <c r="M55" s="56">
        <v>3828.76</v>
      </c>
      <c r="N55" s="56">
        <v>3818.9800000000005</v>
      </c>
      <c r="O55" s="56">
        <v>3806.5200000000004</v>
      </c>
      <c r="P55" s="56">
        <v>3732.92</v>
      </c>
      <c r="Q55" s="56">
        <v>3783.36</v>
      </c>
      <c r="R55" s="56">
        <v>3797.0600000000004</v>
      </c>
      <c r="S55" s="56">
        <v>3820.4300000000003</v>
      </c>
      <c r="T55" s="56">
        <v>3826.8100000000004</v>
      </c>
      <c r="U55" s="56">
        <v>3833.33</v>
      </c>
      <c r="V55" s="56">
        <v>3729.4900000000002</v>
      </c>
      <c r="W55" s="56">
        <v>3649.7300000000005</v>
      </c>
      <c r="X55" s="56">
        <v>3599.44</v>
      </c>
      <c r="Y55" s="56">
        <v>3546.3</v>
      </c>
      <c r="Z55" s="76">
        <v>3511.3300000000004</v>
      </c>
      <c r="AA55" s="65"/>
    </row>
    <row r="56" spans="1:27" ht="16.5" x14ac:dyDescent="0.25">
      <c r="A56" s="64"/>
      <c r="B56" s="88">
        <v>11</v>
      </c>
      <c r="C56" s="95">
        <v>3491.15</v>
      </c>
      <c r="D56" s="56">
        <v>3487.55</v>
      </c>
      <c r="E56" s="56">
        <v>3489.28</v>
      </c>
      <c r="F56" s="56">
        <v>3507.6400000000003</v>
      </c>
      <c r="G56" s="56">
        <v>3549.25</v>
      </c>
      <c r="H56" s="56">
        <v>3619.6800000000003</v>
      </c>
      <c r="I56" s="56">
        <v>3643.7400000000002</v>
      </c>
      <c r="J56" s="56">
        <v>3677.0200000000004</v>
      </c>
      <c r="K56" s="56">
        <v>3677.4700000000003</v>
      </c>
      <c r="L56" s="56">
        <v>3673.4100000000003</v>
      </c>
      <c r="M56" s="56">
        <v>3632.5</v>
      </c>
      <c r="N56" s="56">
        <v>3631.1800000000003</v>
      </c>
      <c r="O56" s="56">
        <v>3624.1800000000003</v>
      </c>
      <c r="P56" s="56">
        <v>3620.2400000000002</v>
      </c>
      <c r="Q56" s="56">
        <v>3617.9500000000003</v>
      </c>
      <c r="R56" s="56">
        <v>3620.5</v>
      </c>
      <c r="S56" s="56">
        <v>3640.3100000000004</v>
      </c>
      <c r="T56" s="56">
        <v>3650.92</v>
      </c>
      <c r="U56" s="56">
        <v>3650.63</v>
      </c>
      <c r="V56" s="56">
        <v>3650.01</v>
      </c>
      <c r="W56" s="56">
        <v>3627.82</v>
      </c>
      <c r="X56" s="56">
        <v>3576.9500000000003</v>
      </c>
      <c r="Y56" s="56">
        <v>3532.6800000000003</v>
      </c>
      <c r="Z56" s="76">
        <v>3512.8100000000004</v>
      </c>
      <c r="AA56" s="65"/>
    </row>
    <row r="57" spans="1:27" ht="16.5" x14ac:dyDescent="0.25">
      <c r="A57" s="64"/>
      <c r="B57" s="88">
        <v>12</v>
      </c>
      <c r="C57" s="95">
        <v>3532.13</v>
      </c>
      <c r="D57" s="56">
        <v>3519.67</v>
      </c>
      <c r="E57" s="56">
        <v>3520.8300000000004</v>
      </c>
      <c r="F57" s="56">
        <v>3534.4900000000002</v>
      </c>
      <c r="G57" s="56">
        <v>3554.4500000000003</v>
      </c>
      <c r="H57" s="56">
        <v>3641.9500000000003</v>
      </c>
      <c r="I57" s="56">
        <v>3760.7300000000005</v>
      </c>
      <c r="J57" s="56">
        <v>3820.25</v>
      </c>
      <c r="K57" s="56">
        <v>3797.8</v>
      </c>
      <c r="L57" s="56">
        <v>3735.53</v>
      </c>
      <c r="M57" s="56">
        <v>3725.25</v>
      </c>
      <c r="N57" s="56">
        <v>3727.1000000000004</v>
      </c>
      <c r="O57" s="56">
        <v>3677.1500000000005</v>
      </c>
      <c r="P57" s="56">
        <v>3720.01</v>
      </c>
      <c r="Q57" s="56">
        <v>3724.04</v>
      </c>
      <c r="R57" s="56">
        <v>3756.7700000000004</v>
      </c>
      <c r="S57" s="56">
        <v>3781.7400000000002</v>
      </c>
      <c r="T57" s="56">
        <v>3820.1400000000003</v>
      </c>
      <c r="U57" s="56">
        <v>3742.55</v>
      </c>
      <c r="V57" s="56">
        <v>3723.4500000000003</v>
      </c>
      <c r="W57" s="56">
        <v>3639.9800000000005</v>
      </c>
      <c r="X57" s="56">
        <v>3623.5</v>
      </c>
      <c r="Y57" s="56">
        <v>3574.19</v>
      </c>
      <c r="Z57" s="76">
        <v>3548.9900000000002</v>
      </c>
      <c r="AA57" s="65"/>
    </row>
    <row r="58" spans="1:27" ht="16.5" x14ac:dyDescent="0.25">
      <c r="A58" s="64"/>
      <c r="B58" s="88">
        <v>13</v>
      </c>
      <c r="C58" s="95">
        <v>3544.67</v>
      </c>
      <c r="D58" s="56">
        <v>3546.01</v>
      </c>
      <c r="E58" s="56">
        <v>3539.75</v>
      </c>
      <c r="F58" s="56">
        <v>3542.2200000000003</v>
      </c>
      <c r="G58" s="56">
        <v>3550.63</v>
      </c>
      <c r="H58" s="56">
        <v>3595.2200000000003</v>
      </c>
      <c r="I58" s="56">
        <v>3630.5200000000004</v>
      </c>
      <c r="J58" s="56">
        <v>3774.8100000000004</v>
      </c>
      <c r="K58" s="56">
        <v>3858.5200000000004</v>
      </c>
      <c r="L58" s="56">
        <v>3867.01</v>
      </c>
      <c r="M58" s="56">
        <v>3859.9500000000003</v>
      </c>
      <c r="N58" s="56">
        <v>3855.03</v>
      </c>
      <c r="O58" s="56">
        <v>3849.75</v>
      </c>
      <c r="P58" s="56">
        <v>3845.79</v>
      </c>
      <c r="Q58" s="56">
        <v>3848.4500000000003</v>
      </c>
      <c r="R58" s="56">
        <v>3859.51</v>
      </c>
      <c r="S58" s="56">
        <v>3870.5</v>
      </c>
      <c r="T58" s="56">
        <v>3870.33</v>
      </c>
      <c r="U58" s="56">
        <v>3862.6800000000003</v>
      </c>
      <c r="V58" s="56">
        <v>3842.12</v>
      </c>
      <c r="W58" s="56">
        <v>3667.9700000000003</v>
      </c>
      <c r="X58" s="56">
        <v>3634.32</v>
      </c>
      <c r="Y58" s="56">
        <v>3593.2300000000005</v>
      </c>
      <c r="Z58" s="76">
        <v>3559.38</v>
      </c>
      <c r="AA58" s="65"/>
    </row>
    <row r="59" spans="1:27" ht="16.5" x14ac:dyDescent="0.25">
      <c r="A59" s="64"/>
      <c r="B59" s="88">
        <v>14</v>
      </c>
      <c r="C59" s="95">
        <v>3554.1000000000004</v>
      </c>
      <c r="D59" s="56">
        <v>3547.15</v>
      </c>
      <c r="E59" s="56">
        <v>3541.9300000000003</v>
      </c>
      <c r="F59" s="56">
        <v>3543.2400000000002</v>
      </c>
      <c r="G59" s="56">
        <v>3549.0600000000004</v>
      </c>
      <c r="H59" s="56">
        <v>3569.1400000000003</v>
      </c>
      <c r="I59" s="56">
        <v>3591.4900000000002</v>
      </c>
      <c r="J59" s="56">
        <v>3630.1000000000004</v>
      </c>
      <c r="K59" s="56">
        <v>3778.17</v>
      </c>
      <c r="L59" s="56">
        <v>3778.2400000000002</v>
      </c>
      <c r="M59" s="56">
        <v>3755.4100000000003</v>
      </c>
      <c r="N59" s="56">
        <v>3754.11</v>
      </c>
      <c r="O59" s="56">
        <v>3746.1800000000003</v>
      </c>
      <c r="P59" s="56">
        <v>3741.6000000000004</v>
      </c>
      <c r="Q59" s="56">
        <v>3749.12</v>
      </c>
      <c r="R59" s="56">
        <v>3773.2000000000003</v>
      </c>
      <c r="S59" s="56">
        <v>3786.96</v>
      </c>
      <c r="T59" s="56">
        <v>3808.4400000000005</v>
      </c>
      <c r="U59" s="56">
        <v>3793.26</v>
      </c>
      <c r="V59" s="56">
        <v>3786.46</v>
      </c>
      <c r="W59" s="56">
        <v>3706.4000000000005</v>
      </c>
      <c r="X59" s="56">
        <v>3650.4300000000003</v>
      </c>
      <c r="Y59" s="56">
        <v>3687.78</v>
      </c>
      <c r="Z59" s="76">
        <v>3577.9500000000003</v>
      </c>
      <c r="AA59" s="65"/>
    </row>
    <row r="60" spans="1:27" ht="16.5" x14ac:dyDescent="0.25">
      <c r="A60" s="64"/>
      <c r="B60" s="88">
        <v>15</v>
      </c>
      <c r="C60" s="95">
        <v>3566.38</v>
      </c>
      <c r="D60" s="56">
        <v>3546.11</v>
      </c>
      <c r="E60" s="56">
        <v>3535.25</v>
      </c>
      <c r="F60" s="56">
        <v>3551.4800000000005</v>
      </c>
      <c r="G60" s="56">
        <v>3590.36</v>
      </c>
      <c r="H60" s="56">
        <v>3704.12</v>
      </c>
      <c r="I60" s="56">
        <v>3883.8900000000003</v>
      </c>
      <c r="J60" s="56">
        <v>3934.9400000000005</v>
      </c>
      <c r="K60" s="56">
        <v>3938.1400000000003</v>
      </c>
      <c r="L60" s="56">
        <v>3932.4500000000003</v>
      </c>
      <c r="M60" s="56">
        <v>3914.04</v>
      </c>
      <c r="N60" s="56">
        <v>3928.7300000000005</v>
      </c>
      <c r="O60" s="56">
        <v>3925.4900000000002</v>
      </c>
      <c r="P60" s="56">
        <v>3926.1900000000005</v>
      </c>
      <c r="Q60" s="56">
        <v>3918.9300000000003</v>
      </c>
      <c r="R60" s="56">
        <v>3920.59</v>
      </c>
      <c r="S60" s="56">
        <v>3912.3</v>
      </c>
      <c r="T60" s="56">
        <v>3912.4400000000005</v>
      </c>
      <c r="U60" s="56">
        <v>3905.88</v>
      </c>
      <c r="V60" s="56">
        <v>3896.01</v>
      </c>
      <c r="W60" s="56">
        <v>3844.4100000000003</v>
      </c>
      <c r="X60" s="56">
        <v>3819.0200000000004</v>
      </c>
      <c r="Y60" s="56">
        <v>3705.5600000000004</v>
      </c>
      <c r="Z60" s="76">
        <v>3597.84</v>
      </c>
      <c r="AA60" s="65"/>
    </row>
    <row r="61" spans="1:27" ht="16.5" x14ac:dyDescent="0.25">
      <c r="A61" s="64"/>
      <c r="B61" s="88">
        <v>16</v>
      </c>
      <c r="C61" s="95">
        <v>3606.88</v>
      </c>
      <c r="D61" s="56">
        <v>3566.1600000000003</v>
      </c>
      <c r="E61" s="56">
        <v>3553.44</v>
      </c>
      <c r="F61" s="56">
        <v>3584.2300000000005</v>
      </c>
      <c r="G61" s="56">
        <v>3630.46</v>
      </c>
      <c r="H61" s="56">
        <v>3717.1400000000003</v>
      </c>
      <c r="I61" s="56">
        <v>3899.9500000000003</v>
      </c>
      <c r="J61" s="56">
        <v>3930.38</v>
      </c>
      <c r="K61" s="56">
        <v>3936.38</v>
      </c>
      <c r="L61" s="56">
        <v>3933.1400000000003</v>
      </c>
      <c r="M61" s="56">
        <v>3925.67</v>
      </c>
      <c r="N61" s="56">
        <v>3925.7300000000005</v>
      </c>
      <c r="O61" s="56">
        <v>3858.76</v>
      </c>
      <c r="P61" s="56">
        <v>3918.34</v>
      </c>
      <c r="Q61" s="56">
        <v>3922.75</v>
      </c>
      <c r="R61" s="56">
        <v>3927</v>
      </c>
      <c r="S61" s="56">
        <v>3934.12</v>
      </c>
      <c r="T61" s="56">
        <v>3927.28</v>
      </c>
      <c r="U61" s="56">
        <v>3930.09</v>
      </c>
      <c r="V61" s="56">
        <v>3916.8500000000004</v>
      </c>
      <c r="W61" s="56">
        <v>3894.25</v>
      </c>
      <c r="X61" s="56">
        <v>3861.2000000000003</v>
      </c>
      <c r="Y61" s="56">
        <v>3644.44</v>
      </c>
      <c r="Z61" s="76">
        <v>3593.65</v>
      </c>
      <c r="AA61" s="65"/>
    </row>
    <row r="62" spans="1:27" ht="16.5" x14ac:dyDescent="0.25">
      <c r="A62" s="64"/>
      <c r="B62" s="88">
        <v>17</v>
      </c>
      <c r="C62" s="95">
        <v>3583.79</v>
      </c>
      <c r="D62" s="56">
        <v>3558.05</v>
      </c>
      <c r="E62" s="56">
        <v>3552.59</v>
      </c>
      <c r="F62" s="56">
        <v>3568.65</v>
      </c>
      <c r="G62" s="56">
        <v>3595.86</v>
      </c>
      <c r="H62" s="56">
        <v>3696.4300000000003</v>
      </c>
      <c r="I62" s="56">
        <v>3832.96</v>
      </c>
      <c r="J62" s="56">
        <v>3841.7400000000002</v>
      </c>
      <c r="K62" s="56">
        <v>3836.08</v>
      </c>
      <c r="L62" s="56">
        <v>3830.5</v>
      </c>
      <c r="M62" s="56">
        <v>3791.4000000000005</v>
      </c>
      <c r="N62" s="56">
        <v>3759.2000000000003</v>
      </c>
      <c r="O62" s="56">
        <v>3752.2000000000003</v>
      </c>
      <c r="P62" s="56">
        <v>3735.0600000000004</v>
      </c>
      <c r="Q62" s="56">
        <v>3836.6400000000003</v>
      </c>
      <c r="R62" s="56">
        <v>3844.88</v>
      </c>
      <c r="S62" s="56">
        <v>3853.7700000000004</v>
      </c>
      <c r="T62" s="56">
        <v>3853.1800000000003</v>
      </c>
      <c r="U62" s="56">
        <v>3852.36</v>
      </c>
      <c r="V62" s="56">
        <v>3817.5600000000004</v>
      </c>
      <c r="W62" s="56">
        <v>3769.0600000000004</v>
      </c>
      <c r="X62" s="56">
        <v>3660.9100000000003</v>
      </c>
      <c r="Y62" s="56">
        <v>3623.03</v>
      </c>
      <c r="Z62" s="76">
        <v>3596.04</v>
      </c>
      <c r="AA62" s="65"/>
    </row>
    <row r="63" spans="1:27" ht="16.5" x14ac:dyDescent="0.25">
      <c r="A63" s="64"/>
      <c r="B63" s="88">
        <v>18</v>
      </c>
      <c r="C63" s="95">
        <v>3567.34</v>
      </c>
      <c r="D63" s="56">
        <v>3577.0800000000004</v>
      </c>
      <c r="E63" s="56">
        <v>3566.53</v>
      </c>
      <c r="F63" s="56">
        <v>3584.63</v>
      </c>
      <c r="G63" s="56">
        <v>3628.3100000000004</v>
      </c>
      <c r="H63" s="56">
        <v>3692.25</v>
      </c>
      <c r="I63" s="56">
        <v>3819.26</v>
      </c>
      <c r="J63" s="56">
        <v>3875</v>
      </c>
      <c r="K63" s="56">
        <v>3865.5</v>
      </c>
      <c r="L63" s="56">
        <v>3860.09</v>
      </c>
      <c r="M63" s="56">
        <v>3842.36</v>
      </c>
      <c r="N63" s="56">
        <v>3840.76</v>
      </c>
      <c r="O63" s="56">
        <v>3807.25</v>
      </c>
      <c r="P63" s="56">
        <v>3808.04</v>
      </c>
      <c r="Q63" s="56">
        <v>3866.25</v>
      </c>
      <c r="R63" s="56">
        <v>3876.86</v>
      </c>
      <c r="S63" s="56">
        <v>3886</v>
      </c>
      <c r="T63" s="56">
        <v>3879.11</v>
      </c>
      <c r="U63" s="56">
        <v>3884.1500000000005</v>
      </c>
      <c r="V63" s="56">
        <v>3858.67</v>
      </c>
      <c r="W63" s="56">
        <v>3819.36</v>
      </c>
      <c r="X63" s="56">
        <v>3763.63</v>
      </c>
      <c r="Y63" s="56">
        <v>3713.07</v>
      </c>
      <c r="Z63" s="76">
        <v>3628.38</v>
      </c>
      <c r="AA63" s="65"/>
    </row>
    <row r="64" spans="1:27" ht="16.5" x14ac:dyDescent="0.25">
      <c r="A64" s="64"/>
      <c r="B64" s="88">
        <v>19</v>
      </c>
      <c r="C64" s="95">
        <v>3658.5</v>
      </c>
      <c r="D64" s="56">
        <v>3614.01</v>
      </c>
      <c r="E64" s="56">
        <v>3603.1800000000003</v>
      </c>
      <c r="F64" s="56">
        <v>3622.1600000000003</v>
      </c>
      <c r="G64" s="56">
        <v>3663.76</v>
      </c>
      <c r="H64" s="56">
        <v>3847.1500000000005</v>
      </c>
      <c r="I64" s="56">
        <v>3902.53</v>
      </c>
      <c r="J64" s="56">
        <v>3921.54</v>
      </c>
      <c r="K64" s="56">
        <v>3919.54</v>
      </c>
      <c r="L64" s="56">
        <v>3912.3100000000004</v>
      </c>
      <c r="M64" s="56">
        <v>3903.0600000000004</v>
      </c>
      <c r="N64" s="56">
        <v>3896.28</v>
      </c>
      <c r="O64" s="56">
        <v>3831.4700000000003</v>
      </c>
      <c r="P64" s="56">
        <v>3789.4100000000003</v>
      </c>
      <c r="Q64" s="56">
        <v>3855.59</v>
      </c>
      <c r="R64" s="56">
        <v>3855.63</v>
      </c>
      <c r="S64" s="56">
        <v>3862.0200000000004</v>
      </c>
      <c r="T64" s="56">
        <v>3876.76</v>
      </c>
      <c r="U64" s="56">
        <v>3898.87</v>
      </c>
      <c r="V64" s="56">
        <v>3878.03</v>
      </c>
      <c r="W64" s="56">
        <v>3848.7700000000004</v>
      </c>
      <c r="X64" s="56">
        <v>3736.4400000000005</v>
      </c>
      <c r="Y64" s="56">
        <v>3687.4400000000005</v>
      </c>
      <c r="Z64" s="76">
        <v>3612.21</v>
      </c>
      <c r="AA64" s="65"/>
    </row>
    <row r="65" spans="1:27" ht="16.5" x14ac:dyDescent="0.25">
      <c r="A65" s="64"/>
      <c r="B65" s="88">
        <v>20</v>
      </c>
      <c r="C65" s="95">
        <v>3528.9900000000002</v>
      </c>
      <c r="D65" s="56">
        <v>3534.71</v>
      </c>
      <c r="E65" s="56">
        <v>3534.9500000000003</v>
      </c>
      <c r="F65" s="56">
        <v>3524.57</v>
      </c>
      <c r="G65" s="56">
        <v>3514.9300000000003</v>
      </c>
      <c r="H65" s="56">
        <v>3514.61</v>
      </c>
      <c r="I65" s="56">
        <v>3522.88</v>
      </c>
      <c r="J65" s="56">
        <v>3581.78</v>
      </c>
      <c r="K65" s="56">
        <v>3643.2000000000003</v>
      </c>
      <c r="L65" s="56">
        <v>3653.0200000000004</v>
      </c>
      <c r="M65" s="56">
        <v>3629.65</v>
      </c>
      <c r="N65" s="56">
        <v>3554.15</v>
      </c>
      <c r="O65" s="56">
        <v>3536.32</v>
      </c>
      <c r="P65" s="56">
        <v>3530.11</v>
      </c>
      <c r="Q65" s="56">
        <v>3515.26</v>
      </c>
      <c r="R65" s="56">
        <v>3551.55</v>
      </c>
      <c r="S65" s="56">
        <v>3536.61</v>
      </c>
      <c r="T65" s="56">
        <v>3628.2000000000003</v>
      </c>
      <c r="U65" s="56">
        <v>3632.1200000000003</v>
      </c>
      <c r="V65" s="56">
        <v>3574.67</v>
      </c>
      <c r="W65" s="56">
        <v>3551.8500000000004</v>
      </c>
      <c r="X65" s="56">
        <v>3648.6600000000003</v>
      </c>
      <c r="Y65" s="56">
        <v>3645.8300000000004</v>
      </c>
      <c r="Z65" s="76">
        <v>3668.55</v>
      </c>
      <c r="AA65" s="65"/>
    </row>
    <row r="66" spans="1:27" ht="16.5" x14ac:dyDescent="0.25">
      <c r="A66" s="64"/>
      <c r="B66" s="88">
        <v>21</v>
      </c>
      <c r="C66" s="95">
        <v>3791.87</v>
      </c>
      <c r="D66" s="56">
        <v>3649.3300000000004</v>
      </c>
      <c r="E66" s="56">
        <v>3633.54</v>
      </c>
      <c r="F66" s="56">
        <v>3612.11</v>
      </c>
      <c r="G66" s="56">
        <v>3617.04</v>
      </c>
      <c r="H66" s="56">
        <v>3652.51</v>
      </c>
      <c r="I66" s="56">
        <v>3720.4000000000005</v>
      </c>
      <c r="J66" s="56">
        <v>3822.57</v>
      </c>
      <c r="K66" s="56">
        <v>3897.07</v>
      </c>
      <c r="L66" s="56">
        <v>3898.9700000000003</v>
      </c>
      <c r="M66" s="56">
        <v>3870.0200000000004</v>
      </c>
      <c r="N66" s="56">
        <v>3867.11</v>
      </c>
      <c r="O66" s="56">
        <v>3867.2200000000003</v>
      </c>
      <c r="P66" s="56">
        <v>3866.6800000000003</v>
      </c>
      <c r="Q66" s="56">
        <v>3866.9800000000005</v>
      </c>
      <c r="R66" s="56">
        <v>3873.6900000000005</v>
      </c>
      <c r="S66" s="56">
        <v>3870.7700000000004</v>
      </c>
      <c r="T66" s="56">
        <v>3883.9000000000005</v>
      </c>
      <c r="U66" s="56">
        <v>3901.9400000000005</v>
      </c>
      <c r="V66" s="56">
        <v>3860.3</v>
      </c>
      <c r="W66" s="56">
        <v>3828.4500000000003</v>
      </c>
      <c r="X66" s="56">
        <v>3711.84</v>
      </c>
      <c r="Y66" s="56">
        <v>3652.86</v>
      </c>
      <c r="Z66" s="76">
        <v>3631.86</v>
      </c>
      <c r="AA66" s="65"/>
    </row>
    <row r="67" spans="1:27" ht="16.5" x14ac:dyDescent="0.25">
      <c r="A67" s="64"/>
      <c r="B67" s="88">
        <v>22</v>
      </c>
      <c r="C67" s="95">
        <v>3693.7400000000002</v>
      </c>
      <c r="D67" s="56">
        <v>3618.2300000000005</v>
      </c>
      <c r="E67" s="56">
        <v>3611.1200000000003</v>
      </c>
      <c r="F67" s="56">
        <v>3652.92</v>
      </c>
      <c r="G67" s="56">
        <v>3712.57</v>
      </c>
      <c r="H67" s="56">
        <v>3927.1400000000003</v>
      </c>
      <c r="I67" s="56">
        <v>3955.8900000000003</v>
      </c>
      <c r="J67" s="56">
        <v>4029</v>
      </c>
      <c r="K67" s="56">
        <v>4030.76</v>
      </c>
      <c r="L67" s="56">
        <v>3957.7000000000003</v>
      </c>
      <c r="M67" s="56">
        <v>3952.62</v>
      </c>
      <c r="N67" s="56">
        <v>3952.79</v>
      </c>
      <c r="O67" s="56">
        <v>3950.21</v>
      </c>
      <c r="P67" s="56">
        <v>3954.83</v>
      </c>
      <c r="Q67" s="56">
        <v>3961</v>
      </c>
      <c r="R67" s="56">
        <v>4023.78</v>
      </c>
      <c r="S67" s="56">
        <v>4045.46</v>
      </c>
      <c r="T67" s="56">
        <v>4073.54</v>
      </c>
      <c r="U67" s="56">
        <v>4060.1600000000003</v>
      </c>
      <c r="V67" s="56">
        <v>4017.6600000000003</v>
      </c>
      <c r="W67" s="56">
        <v>3927.88</v>
      </c>
      <c r="X67" s="56">
        <v>3853.28</v>
      </c>
      <c r="Y67" s="56">
        <v>3696.26</v>
      </c>
      <c r="Z67" s="76">
        <v>3629.15</v>
      </c>
      <c r="AA67" s="65"/>
    </row>
    <row r="68" spans="1:27" ht="16.5" x14ac:dyDescent="0.25">
      <c r="A68" s="64"/>
      <c r="B68" s="88">
        <v>23</v>
      </c>
      <c r="C68" s="95">
        <v>3632.57</v>
      </c>
      <c r="D68" s="56">
        <v>3599.3900000000003</v>
      </c>
      <c r="E68" s="56">
        <v>3597.88</v>
      </c>
      <c r="F68" s="56">
        <v>3625.57</v>
      </c>
      <c r="G68" s="56">
        <v>3687.46</v>
      </c>
      <c r="H68" s="56">
        <v>3859.82</v>
      </c>
      <c r="I68" s="56">
        <v>3924.75</v>
      </c>
      <c r="J68" s="56">
        <v>3951.4400000000005</v>
      </c>
      <c r="K68" s="56">
        <v>3953.32</v>
      </c>
      <c r="L68" s="56">
        <v>3948.63</v>
      </c>
      <c r="M68" s="56">
        <v>3944.12</v>
      </c>
      <c r="N68" s="56">
        <v>3943.9400000000005</v>
      </c>
      <c r="O68" s="56">
        <v>3940.4500000000003</v>
      </c>
      <c r="P68" s="56">
        <v>3936.26</v>
      </c>
      <c r="Q68" s="56">
        <v>3954.6800000000003</v>
      </c>
      <c r="R68" s="56">
        <v>3959.6400000000003</v>
      </c>
      <c r="S68" s="56">
        <v>4008.96</v>
      </c>
      <c r="T68" s="56">
        <v>4036.86</v>
      </c>
      <c r="U68" s="56">
        <v>4039.01</v>
      </c>
      <c r="V68" s="56">
        <v>3962.87</v>
      </c>
      <c r="W68" s="56">
        <v>3912.04</v>
      </c>
      <c r="X68" s="56">
        <v>3850.54</v>
      </c>
      <c r="Y68" s="56">
        <v>3823.3100000000004</v>
      </c>
      <c r="Z68" s="76">
        <v>3779.01</v>
      </c>
      <c r="AA68" s="65"/>
    </row>
    <row r="69" spans="1:27" ht="16.5" x14ac:dyDescent="0.25">
      <c r="A69" s="64"/>
      <c r="B69" s="88">
        <v>24</v>
      </c>
      <c r="C69" s="95">
        <v>3641.55</v>
      </c>
      <c r="D69" s="56">
        <v>3600.59</v>
      </c>
      <c r="E69" s="56">
        <v>3606.26</v>
      </c>
      <c r="F69" s="56">
        <v>3630.4100000000003</v>
      </c>
      <c r="G69" s="56">
        <v>3667.13</v>
      </c>
      <c r="H69" s="56">
        <v>3844.86</v>
      </c>
      <c r="I69" s="56">
        <v>3884.1000000000004</v>
      </c>
      <c r="J69" s="56">
        <v>3955.4700000000003</v>
      </c>
      <c r="K69" s="56">
        <v>3964.32</v>
      </c>
      <c r="L69" s="56">
        <v>3962.55</v>
      </c>
      <c r="M69" s="56">
        <v>3955.37</v>
      </c>
      <c r="N69" s="56">
        <v>3953.4100000000003</v>
      </c>
      <c r="O69" s="56">
        <v>3832.7400000000002</v>
      </c>
      <c r="P69" s="56">
        <v>3827.1600000000003</v>
      </c>
      <c r="Q69" s="56">
        <v>3775.9500000000003</v>
      </c>
      <c r="R69" s="56">
        <v>3784.37</v>
      </c>
      <c r="S69" s="56">
        <v>3818.4700000000003</v>
      </c>
      <c r="T69" s="56">
        <v>3905.11</v>
      </c>
      <c r="U69" s="56">
        <v>3974.4400000000005</v>
      </c>
      <c r="V69" s="56">
        <v>3956.05</v>
      </c>
      <c r="W69" s="56">
        <v>3852.1900000000005</v>
      </c>
      <c r="X69" s="56">
        <v>3681.61</v>
      </c>
      <c r="Y69" s="56">
        <v>3705.6800000000003</v>
      </c>
      <c r="Z69" s="76">
        <v>3608.17</v>
      </c>
      <c r="AA69" s="65"/>
    </row>
    <row r="70" spans="1:27" ht="16.5" x14ac:dyDescent="0.25">
      <c r="A70" s="64"/>
      <c r="B70" s="88">
        <v>25</v>
      </c>
      <c r="C70" s="95">
        <v>3663.8500000000004</v>
      </c>
      <c r="D70" s="56">
        <v>3629.2400000000002</v>
      </c>
      <c r="E70" s="56">
        <v>3636.92</v>
      </c>
      <c r="F70" s="56">
        <v>3666.26</v>
      </c>
      <c r="G70" s="56">
        <v>3711.8500000000004</v>
      </c>
      <c r="H70" s="56">
        <v>3892.7700000000004</v>
      </c>
      <c r="I70" s="56">
        <v>3961.9400000000005</v>
      </c>
      <c r="J70" s="56">
        <v>4069.07</v>
      </c>
      <c r="K70" s="56">
        <v>4083.7000000000003</v>
      </c>
      <c r="L70" s="56">
        <v>4078.71</v>
      </c>
      <c r="M70" s="56">
        <v>4062.28</v>
      </c>
      <c r="N70" s="56">
        <v>4077.37</v>
      </c>
      <c r="O70" s="56">
        <v>4075.09</v>
      </c>
      <c r="P70" s="56">
        <v>4068.29</v>
      </c>
      <c r="Q70" s="56">
        <v>4057.46</v>
      </c>
      <c r="R70" s="56">
        <v>4059.57</v>
      </c>
      <c r="S70" s="56">
        <v>4071.12</v>
      </c>
      <c r="T70" s="56">
        <v>4049.2700000000004</v>
      </c>
      <c r="U70" s="56">
        <v>4087.9800000000005</v>
      </c>
      <c r="V70" s="56">
        <v>4066.33</v>
      </c>
      <c r="W70" s="56">
        <v>4017.7000000000003</v>
      </c>
      <c r="X70" s="56">
        <v>3931.96</v>
      </c>
      <c r="Y70" s="56">
        <v>3846.5</v>
      </c>
      <c r="Z70" s="76">
        <v>3719.96</v>
      </c>
      <c r="AA70" s="65"/>
    </row>
    <row r="71" spans="1:27" ht="16.5" x14ac:dyDescent="0.25">
      <c r="A71" s="64"/>
      <c r="B71" s="88">
        <v>26</v>
      </c>
      <c r="C71" s="95">
        <v>3665.7000000000003</v>
      </c>
      <c r="D71" s="56">
        <v>3627.51</v>
      </c>
      <c r="E71" s="56">
        <v>3634.9700000000003</v>
      </c>
      <c r="F71" s="56">
        <v>3657.01</v>
      </c>
      <c r="G71" s="56">
        <v>3715.29</v>
      </c>
      <c r="H71" s="56">
        <v>3887.9000000000005</v>
      </c>
      <c r="I71" s="56">
        <v>4007.9000000000005</v>
      </c>
      <c r="J71" s="56">
        <v>4094.3900000000003</v>
      </c>
      <c r="K71" s="56">
        <v>4127.57</v>
      </c>
      <c r="L71" s="56">
        <v>4113.96</v>
      </c>
      <c r="M71" s="56">
        <v>4098.6100000000006</v>
      </c>
      <c r="N71" s="56">
        <v>4109.0600000000004</v>
      </c>
      <c r="O71" s="56">
        <v>4110.93</v>
      </c>
      <c r="P71" s="56">
        <v>4098.49</v>
      </c>
      <c r="Q71" s="56">
        <v>4086.08</v>
      </c>
      <c r="R71" s="56">
        <v>4089.17</v>
      </c>
      <c r="S71" s="56">
        <v>4107.08</v>
      </c>
      <c r="T71" s="56">
        <v>4091.4000000000005</v>
      </c>
      <c r="U71" s="56">
        <v>4099.22</v>
      </c>
      <c r="V71" s="56">
        <v>4069.8</v>
      </c>
      <c r="W71" s="56">
        <v>4047.08</v>
      </c>
      <c r="X71" s="56">
        <v>3900.87</v>
      </c>
      <c r="Y71" s="56">
        <v>3873.8500000000004</v>
      </c>
      <c r="Z71" s="76">
        <v>3827.51</v>
      </c>
      <c r="AA71" s="65"/>
    </row>
    <row r="72" spans="1:27" ht="16.5" x14ac:dyDescent="0.25">
      <c r="A72" s="64"/>
      <c r="B72" s="88">
        <v>27</v>
      </c>
      <c r="C72" s="95">
        <v>3868.58</v>
      </c>
      <c r="D72" s="56">
        <v>3726.29</v>
      </c>
      <c r="E72" s="56">
        <v>3666.4500000000003</v>
      </c>
      <c r="F72" s="56">
        <v>3666.03</v>
      </c>
      <c r="G72" s="56">
        <v>3675.86</v>
      </c>
      <c r="H72" s="56">
        <v>3811.57</v>
      </c>
      <c r="I72" s="56">
        <v>3875.05</v>
      </c>
      <c r="J72" s="56">
        <v>3999.6000000000004</v>
      </c>
      <c r="K72" s="56">
        <v>4113.25</v>
      </c>
      <c r="L72" s="56">
        <v>4109.97</v>
      </c>
      <c r="M72" s="56">
        <v>4110.62</v>
      </c>
      <c r="N72" s="56">
        <v>4112.82</v>
      </c>
      <c r="O72" s="56">
        <v>4092.2400000000002</v>
      </c>
      <c r="P72" s="56">
        <v>4082.8</v>
      </c>
      <c r="Q72" s="56">
        <v>4072.34</v>
      </c>
      <c r="R72" s="56">
        <v>4081.63</v>
      </c>
      <c r="S72" s="56">
        <v>4105.34</v>
      </c>
      <c r="T72" s="56">
        <v>4087.5</v>
      </c>
      <c r="U72" s="56">
        <v>4088.7300000000005</v>
      </c>
      <c r="V72" s="56">
        <v>4056.26</v>
      </c>
      <c r="W72" s="56">
        <v>3879.4300000000003</v>
      </c>
      <c r="X72" s="56">
        <v>3852.7700000000004</v>
      </c>
      <c r="Y72" s="56">
        <v>3919.59</v>
      </c>
      <c r="Z72" s="76">
        <v>3862.2200000000003</v>
      </c>
      <c r="AA72" s="65"/>
    </row>
    <row r="73" spans="1:27" ht="16.5" x14ac:dyDescent="0.25">
      <c r="A73" s="64"/>
      <c r="B73" s="88">
        <v>28</v>
      </c>
      <c r="C73" s="95">
        <v>3800.8900000000003</v>
      </c>
      <c r="D73" s="56">
        <v>3671.59</v>
      </c>
      <c r="E73" s="56">
        <v>3621.69</v>
      </c>
      <c r="F73" s="56">
        <v>3610.8700000000003</v>
      </c>
      <c r="G73" s="56">
        <v>3623.65</v>
      </c>
      <c r="H73" s="56">
        <v>3643.4700000000003</v>
      </c>
      <c r="I73" s="56">
        <v>3668.3</v>
      </c>
      <c r="J73" s="56">
        <v>3832.96</v>
      </c>
      <c r="K73" s="56">
        <v>3951.38</v>
      </c>
      <c r="L73" s="56">
        <v>4002.58</v>
      </c>
      <c r="M73" s="56">
        <v>3986.57</v>
      </c>
      <c r="N73" s="56">
        <v>3948.79</v>
      </c>
      <c r="O73" s="56">
        <v>3939.78</v>
      </c>
      <c r="P73" s="56">
        <v>3929.1600000000003</v>
      </c>
      <c r="Q73" s="56">
        <v>3937.13</v>
      </c>
      <c r="R73" s="56">
        <v>3954.28</v>
      </c>
      <c r="S73" s="56">
        <v>4042.32</v>
      </c>
      <c r="T73" s="56">
        <v>4061.01</v>
      </c>
      <c r="U73" s="56">
        <v>4064.59</v>
      </c>
      <c r="V73" s="56">
        <v>4008.7200000000003</v>
      </c>
      <c r="W73" s="56">
        <v>3884.4700000000003</v>
      </c>
      <c r="X73" s="56">
        <v>3735.1400000000003</v>
      </c>
      <c r="Y73" s="56">
        <v>3893.07</v>
      </c>
      <c r="Z73" s="76">
        <v>3726.34</v>
      </c>
      <c r="AA73" s="65"/>
    </row>
    <row r="74" spans="1:27" ht="16.5" x14ac:dyDescent="0.25">
      <c r="A74" s="64"/>
      <c r="B74" s="88">
        <v>29</v>
      </c>
      <c r="C74" s="95">
        <v>3660.42</v>
      </c>
      <c r="D74" s="56">
        <v>3635.34</v>
      </c>
      <c r="E74" s="56">
        <v>3632.6200000000003</v>
      </c>
      <c r="F74" s="56">
        <v>3622.32</v>
      </c>
      <c r="G74" s="56">
        <v>3674.2400000000002</v>
      </c>
      <c r="H74" s="56">
        <v>3831.9900000000002</v>
      </c>
      <c r="I74" s="56">
        <v>3917.1600000000003</v>
      </c>
      <c r="J74" s="56">
        <v>3987.6800000000003</v>
      </c>
      <c r="K74" s="56">
        <v>4038.1800000000003</v>
      </c>
      <c r="L74" s="56">
        <v>4004.58</v>
      </c>
      <c r="M74" s="56">
        <v>3980.5600000000004</v>
      </c>
      <c r="N74" s="56">
        <v>4003.9400000000005</v>
      </c>
      <c r="O74" s="56">
        <v>4007.01</v>
      </c>
      <c r="P74" s="56">
        <v>4003.1400000000003</v>
      </c>
      <c r="Q74" s="56">
        <v>4005.0200000000004</v>
      </c>
      <c r="R74" s="56">
        <v>4007.36</v>
      </c>
      <c r="S74" s="56">
        <v>4021.82</v>
      </c>
      <c r="T74" s="56">
        <v>4029.87</v>
      </c>
      <c r="U74" s="56">
        <v>4017.42</v>
      </c>
      <c r="V74" s="56">
        <v>3961.1500000000005</v>
      </c>
      <c r="W74" s="56">
        <v>3927.4100000000003</v>
      </c>
      <c r="X74" s="56">
        <v>3928.21</v>
      </c>
      <c r="Y74" s="56">
        <v>3832.7300000000005</v>
      </c>
      <c r="Z74" s="76">
        <v>3674.58</v>
      </c>
      <c r="AA74" s="65"/>
    </row>
    <row r="75" spans="1:27" ht="18" customHeight="1" x14ac:dyDescent="0.25">
      <c r="A75" s="64"/>
      <c r="B75" s="88">
        <v>30</v>
      </c>
      <c r="C75" s="95">
        <v>3618.4700000000003</v>
      </c>
      <c r="D75" s="56">
        <v>3591.8900000000003</v>
      </c>
      <c r="E75" s="56">
        <v>3596.4</v>
      </c>
      <c r="F75" s="56">
        <v>3624.1200000000003</v>
      </c>
      <c r="G75" s="56">
        <v>3657.79</v>
      </c>
      <c r="H75" s="56">
        <v>3723.86</v>
      </c>
      <c r="I75" s="56">
        <v>3880.04</v>
      </c>
      <c r="J75" s="56">
        <v>3957.7000000000003</v>
      </c>
      <c r="K75" s="56">
        <v>4042.2000000000003</v>
      </c>
      <c r="L75" s="56">
        <v>4027.32</v>
      </c>
      <c r="M75" s="56">
        <v>4000.83</v>
      </c>
      <c r="N75" s="56">
        <v>4005.32</v>
      </c>
      <c r="O75" s="56">
        <v>3994.67</v>
      </c>
      <c r="P75" s="56">
        <v>3981.1800000000003</v>
      </c>
      <c r="Q75" s="56">
        <v>3986.5200000000004</v>
      </c>
      <c r="R75" s="56">
        <v>3993.1900000000005</v>
      </c>
      <c r="S75" s="56">
        <v>4013.79</v>
      </c>
      <c r="T75" s="56">
        <v>4026.26</v>
      </c>
      <c r="U75" s="56">
        <v>4013.34</v>
      </c>
      <c r="V75" s="56">
        <v>3990.9300000000003</v>
      </c>
      <c r="W75" s="56">
        <v>3946.01</v>
      </c>
      <c r="X75" s="56">
        <v>3890.5600000000004</v>
      </c>
      <c r="Y75" s="56">
        <v>3796.33</v>
      </c>
      <c r="Z75" s="76">
        <v>3608.4100000000003</v>
      </c>
      <c r="AA75" s="65"/>
    </row>
    <row r="76" spans="1:27" ht="18" customHeight="1" thickBot="1" x14ac:dyDescent="0.3">
      <c r="A76" s="64"/>
      <c r="B76" s="89">
        <v>31</v>
      </c>
      <c r="C76" s="96">
        <v>3534.0800000000004</v>
      </c>
      <c r="D76" s="77">
        <v>3520.9</v>
      </c>
      <c r="E76" s="77">
        <v>3520.9300000000003</v>
      </c>
      <c r="F76" s="77">
        <v>3528.26</v>
      </c>
      <c r="G76" s="77">
        <v>3553.8900000000003</v>
      </c>
      <c r="H76" s="77">
        <v>3627.21</v>
      </c>
      <c r="I76" s="77">
        <v>3726.9900000000002</v>
      </c>
      <c r="J76" s="77">
        <v>3840.3100000000004</v>
      </c>
      <c r="K76" s="77">
        <v>3841.38</v>
      </c>
      <c r="L76" s="77">
        <v>3831.1000000000004</v>
      </c>
      <c r="M76" s="77">
        <v>3820.03</v>
      </c>
      <c r="N76" s="77">
        <v>3811.1800000000003</v>
      </c>
      <c r="O76" s="77">
        <v>3806.03</v>
      </c>
      <c r="P76" s="77">
        <v>3777.54</v>
      </c>
      <c r="Q76" s="77">
        <v>3750.7200000000003</v>
      </c>
      <c r="R76" s="77">
        <v>3733.4300000000003</v>
      </c>
      <c r="S76" s="77">
        <v>3741.79</v>
      </c>
      <c r="T76" s="77">
        <v>3756.9000000000005</v>
      </c>
      <c r="U76" s="77">
        <v>3814.9500000000003</v>
      </c>
      <c r="V76" s="77">
        <v>3791.8500000000004</v>
      </c>
      <c r="W76" s="77">
        <v>3777.61</v>
      </c>
      <c r="X76" s="77">
        <v>3714.6800000000003</v>
      </c>
      <c r="Y76" s="77">
        <v>3664.05</v>
      </c>
      <c r="Z76" s="78">
        <v>3525.7200000000003</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99" t="s">
        <v>131</v>
      </c>
      <c r="C78" s="301" t="s">
        <v>160</v>
      </c>
      <c r="D78" s="301"/>
      <c r="E78" s="301"/>
      <c r="F78" s="301"/>
      <c r="G78" s="301"/>
      <c r="H78" s="301"/>
      <c r="I78" s="301"/>
      <c r="J78" s="301"/>
      <c r="K78" s="301"/>
      <c r="L78" s="301"/>
      <c r="M78" s="301"/>
      <c r="N78" s="301"/>
      <c r="O78" s="301"/>
      <c r="P78" s="301"/>
      <c r="Q78" s="301"/>
      <c r="R78" s="301"/>
      <c r="S78" s="301"/>
      <c r="T78" s="301"/>
      <c r="U78" s="301"/>
      <c r="V78" s="301"/>
      <c r="W78" s="301"/>
      <c r="X78" s="301"/>
      <c r="Y78" s="301"/>
      <c r="Z78" s="302"/>
      <c r="AA78" s="65"/>
    </row>
    <row r="79" spans="1:27" ht="32.25" thickBot="1" x14ac:dyDescent="0.3">
      <c r="A79" s="64"/>
      <c r="B79" s="300"/>
      <c r="C79" s="86" t="s">
        <v>132</v>
      </c>
      <c r="D79" s="81" t="s">
        <v>133</v>
      </c>
      <c r="E79" s="81" t="s">
        <v>134</v>
      </c>
      <c r="F79" s="81" t="s">
        <v>135</v>
      </c>
      <c r="G79" s="81" t="s">
        <v>136</v>
      </c>
      <c r="H79" s="81" t="s">
        <v>137</v>
      </c>
      <c r="I79" s="81" t="s">
        <v>138</v>
      </c>
      <c r="J79" s="81" t="s">
        <v>139</v>
      </c>
      <c r="K79" s="81" t="s">
        <v>140</v>
      </c>
      <c r="L79" s="81" t="s">
        <v>141</v>
      </c>
      <c r="M79" s="81" t="s">
        <v>142</v>
      </c>
      <c r="N79" s="81" t="s">
        <v>143</v>
      </c>
      <c r="O79" s="81" t="s">
        <v>144</v>
      </c>
      <c r="P79" s="81" t="s">
        <v>145</v>
      </c>
      <c r="Q79" s="81" t="s">
        <v>146</v>
      </c>
      <c r="R79" s="81" t="s">
        <v>147</v>
      </c>
      <c r="S79" s="81" t="s">
        <v>148</v>
      </c>
      <c r="T79" s="81" t="s">
        <v>149</v>
      </c>
      <c r="U79" s="81" t="s">
        <v>150</v>
      </c>
      <c r="V79" s="81" t="s">
        <v>151</v>
      </c>
      <c r="W79" s="81" t="s">
        <v>152</v>
      </c>
      <c r="X79" s="81" t="s">
        <v>153</v>
      </c>
      <c r="Y79" s="81" t="s">
        <v>154</v>
      </c>
      <c r="Z79" s="82" t="s">
        <v>155</v>
      </c>
      <c r="AA79" s="65"/>
    </row>
    <row r="80" spans="1:27" ht="16.5" x14ac:dyDescent="0.25">
      <c r="A80" s="64"/>
      <c r="B80" s="87">
        <v>1</v>
      </c>
      <c r="C80" s="94">
        <v>4448.5200000000004</v>
      </c>
      <c r="D80" s="90">
        <v>4443.21</v>
      </c>
      <c r="E80" s="90">
        <v>4456.55</v>
      </c>
      <c r="F80" s="90">
        <v>4463.4400000000005</v>
      </c>
      <c r="G80" s="90">
        <v>4510.68</v>
      </c>
      <c r="H80" s="90">
        <v>4575.7300000000005</v>
      </c>
      <c r="I80" s="90">
        <v>4790.59</v>
      </c>
      <c r="J80" s="90">
        <v>4906.16</v>
      </c>
      <c r="K80" s="90">
        <v>4940.1000000000004</v>
      </c>
      <c r="L80" s="90">
        <v>4939.4799999999996</v>
      </c>
      <c r="M80" s="90">
        <v>4929.67</v>
      </c>
      <c r="N80" s="90">
        <v>4931.38</v>
      </c>
      <c r="O80" s="90">
        <v>4933.22</v>
      </c>
      <c r="P80" s="90">
        <v>4925.21</v>
      </c>
      <c r="Q80" s="90">
        <v>4913.3600000000006</v>
      </c>
      <c r="R80" s="90">
        <v>4921.41</v>
      </c>
      <c r="S80" s="90">
        <v>4937.67</v>
      </c>
      <c r="T80" s="90">
        <v>4940.74</v>
      </c>
      <c r="U80" s="90">
        <v>4927.3900000000003</v>
      </c>
      <c r="V80" s="90">
        <v>4917.6900000000005</v>
      </c>
      <c r="W80" s="90">
        <v>4870.75</v>
      </c>
      <c r="X80" s="90">
        <v>4577.95</v>
      </c>
      <c r="Y80" s="90">
        <v>4522.1499999999996</v>
      </c>
      <c r="Z80" s="91">
        <v>4472.78</v>
      </c>
      <c r="AA80" s="65"/>
    </row>
    <row r="81" spans="1:27" ht="16.5" x14ac:dyDescent="0.25">
      <c r="A81" s="64"/>
      <c r="B81" s="88">
        <v>2</v>
      </c>
      <c r="C81" s="95">
        <v>4508.07</v>
      </c>
      <c r="D81" s="56">
        <v>4470.2700000000004</v>
      </c>
      <c r="E81" s="56">
        <v>4477.96</v>
      </c>
      <c r="F81" s="56">
        <v>4513.67</v>
      </c>
      <c r="G81" s="56">
        <v>4566.43</v>
      </c>
      <c r="H81" s="56">
        <v>4645.8600000000006</v>
      </c>
      <c r="I81" s="56">
        <v>4839.12</v>
      </c>
      <c r="J81" s="56">
        <v>4913.41</v>
      </c>
      <c r="K81" s="56">
        <v>4939.72</v>
      </c>
      <c r="L81" s="56">
        <v>4939.29</v>
      </c>
      <c r="M81" s="56">
        <v>4934.01</v>
      </c>
      <c r="N81" s="56">
        <v>4934.92</v>
      </c>
      <c r="O81" s="56">
        <v>4930.99</v>
      </c>
      <c r="P81" s="56">
        <v>4923.17</v>
      </c>
      <c r="Q81" s="56">
        <v>4925.6900000000005</v>
      </c>
      <c r="R81" s="56">
        <v>4939.75</v>
      </c>
      <c r="S81" s="56">
        <v>4962.3500000000004</v>
      </c>
      <c r="T81" s="56">
        <v>4974.34</v>
      </c>
      <c r="U81" s="56">
        <v>4951.07</v>
      </c>
      <c r="V81" s="56">
        <v>4939.33</v>
      </c>
      <c r="W81" s="56">
        <v>4902.01</v>
      </c>
      <c r="X81" s="56">
        <v>4825.2</v>
      </c>
      <c r="Y81" s="56">
        <v>4629.1000000000004</v>
      </c>
      <c r="Z81" s="76">
        <v>4514.18</v>
      </c>
      <c r="AA81" s="65"/>
    </row>
    <row r="82" spans="1:27" ht="16.5" x14ac:dyDescent="0.25">
      <c r="A82" s="64"/>
      <c r="B82" s="88">
        <v>3</v>
      </c>
      <c r="C82" s="95">
        <v>4506.38</v>
      </c>
      <c r="D82" s="56">
        <v>4467.6400000000003</v>
      </c>
      <c r="E82" s="56">
        <v>4469.79</v>
      </c>
      <c r="F82" s="56">
        <v>4490.2700000000004</v>
      </c>
      <c r="G82" s="56">
        <v>4539.3500000000004</v>
      </c>
      <c r="H82" s="56">
        <v>4621.8999999999996</v>
      </c>
      <c r="I82" s="56">
        <v>4792.5300000000007</v>
      </c>
      <c r="J82" s="56">
        <v>4866</v>
      </c>
      <c r="K82" s="56">
        <v>4879.32</v>
      </c>
      <c r="L82" s="56">
        <v>4879.32</v>
      </c>
      <c r="M82" s="56">
        <v>4870.67</v>
      </c>
      <c r="N82" s="56">
        <v>4864.8600000000006</v>
      </c>
      <c r="O82" s="56">
        <v>4838.93</v>
      </c>
      <c r="P82" s="56">
        <v>4832.8500000000004</v>
      </c>
      <c r="Q82" s="56">
        <v>4847.79</v>
      </c>
      <c r="R82" s="56">
        <v>4871.62</v>
      </c>
      <c r="S82" s="56">
        <v>4894.49</v>
      </c>
      <c r="T82" s="56">
        <v>4900.92</v>
      </c>
      <c r="U82" s="56">
        <v>4889.4400000000005</v>
      </c>
      <c r="V82" s="56">
        <v>4859.07</v>
      </c>
      <c r="W82" s="56">
        <v>4829.1900000000005</v>
      </c>
      <c r="X82" s="56">
        <v>4625.57</v>
      </c>
      <c r="Y82" s="56">
        <v>4563.96</v>
      </c>
      <c r="Z82" s="76">
        <v>4512.08</v>
      </c>
      <c r="AA82" s="65"/>
    </row>
    <row r="83" spans="1:27" ht="16.5" x14ac:dyDescent="0.25">
      <c r="A83" s="64"/>
      <c r="B83" s="88">
        <v>4</v>
      </c>
      <c r="C83" s="95">
        <v>4596.17</v>
      </c>
      <c r="D83" s="56">
        <v>4565.6900000000005</v>
      </c>
      <c r="E83" s="56">
        <v>4585.8</v>
      </c>
      <c r="F83" s="56">
        <v>4618.87</v>
      </c>
      <c r="G83" s="56">
        <v>4658.99</v>
      </c>
      <c r="H83" s="56">
        <v>4843.3500000000004</v>
      </c>
      <c r="I83" s="56">
        <v>4901.1499999999996</v>
      </c>
      <c r="J83" s="56">
        <v>4857.24</v>
      </c>
      <c r="K83" s="56">
        <v>4855.37</v>
      </c>
      <c r="L83" s="56">
        <v>4956.9799999999996</v>
      </c>
      <c r="M83" s="56">
        <v>4956.3500000000004</v>
      </c>
      <c r="N83" s="56">
        <v>4962.12</v>
      </c>
      <c r="O83" s="56">
        <v>4958.3999999999996</v>
      </c>
      <c r="P83" s="56">
        <v>4947.2299999999996</v>
      </c>
      <c r="Q83" s="56">
        <v>4942.13</v>
      </c>
      <c r="R83" s="56">
        <v>4955.54</v>
      </c>
      <c r="S83" s="56">
        <v>4968.2800000000007</v>
      </c>
      <c r="T83" s="56">
        <v>4972.6499999999996</v>
      </c>
      <c r="U83" s="56">
        <v>4966.0600000000004</v>
      </c>
      <c r="V83" s="56">
        <v>4960.01</v>
      </c>
      <c r="W83" s="56">
        <v>4888.2800000000007</v>
      </c>
      <c r="X83" s="56">
        <v>4856.3100000000004</v>
      </c>
      <c r="Y83" s="56">
        <v>4798.46</v>
      </c>
      <c r="Z83" s="76">
        <v>4655.5600000000004</v>
      </c>
      <c r="AA83" s="65"/>
    </row>
    <row r="84" spans="1:27" ht="16.5" x14ac:dyDescent="0.25">
      <c r="A84" s="64"/>
      <c r="B84" s="88">
        <v>5</v>
      </c>
      <c r="C84" s="95">
        <v>4563.49</v>
      </c>
      <c r="D84" s="56">
        <v>4547.1900000000005</v>
      </c>
      <c r="E84" s="56">
        <v>4541.83</v>
      </c>
      <c r="F84" s="56">
        <v>4570.26</v>
      </c>
      <c r="G84" s="56">
        <v>4641.93</v>
      </c>
      <c r="H84" s="56">
        <v>4802.3500000000004</v>
      </c>
      <c r="I84" s="56">
        <v>4884.9799999999996</v>
      </c>
      <c r="J84" s="56">
        <v>4895.76</v>
      </c>
      <c r="K84" s="56">
        <v>4906.4799999999996</v>
      </c>
      <c r="L84" s="56">
        <v>4907.7800000000007</v>
      </c>
      <c r="M84" s="56">
        <v>4895.1400000000003</v>
      </c>
      <c r="N84" s="56">
        <v>4895.67</v>
      </c>
      <c r="O84" s="56">
        <v>4889.5</v>
      </c>
      <c r="P84" s="56">
        <v>4876.01</v>
      </c>
      <c r="Q84" s="56">
        <v>4871.1499999999996</v>
      </c>
      <c r="R84" s="56">
        <v>4863.08</v>
      </c>
      <c r="S84" s="56">
        <v>4875.96</v>
      </c>
      <c r="T84" s="56">
        <v>4881.88</v>
      </c>
      <c r="U84" s="56">
        <v>4881.34</v>
      </c>
      <c r="V84" s="56">
        <v>4874.87</v>
      </c>
      <c r="W84" s="56">
        <v>4857.91</v>
      </c>
      <c r="X84" s="56">
        <v>4849.87</v>
      </c>
      <c r="Y84" s="56">
        <v>4764.45</v>
      </c>
      <c r="Z84" s="76">
        <v>4572.72</v>
      </c>
      <c r="AA84" s="65"/>
    </row>
    <row r="85" spans="1:27" ht="16.5" x14ac:dyDescent="0.25">
      <c r="A85" s="64"/>
      <c r="B85" s="88">
        <v>6</v>
      </c>
      <c r="C85" s="95">
        <v>4605.8500000000004</v>
      </c>
      <c r="D85" s="56">
        <v>4558.9800000000005</v>
      </c>
      <c r="E85" s="56">
        <v>4550.9800000000005</v>
      </c>
      <c r="F85" s="56">
        <v>4542.75</v>
      </c>
      <c r="G85" s="56">
        <v>4553</v>
      </c>
      <c r="H85" s="56">
        <v>4589.6900000000005</v>
      </c>
      <c r="I85" s="56">
        <v>4631.76</v>
      </c>
      <c r="J85" s="56">
        <v>4713.91</v>
      </c>
      <c r="K85" s="56">
        <v>4846.92</v>
      </c>
      <c r="L85" s="56">
        <v>4846.97</v>
      </c>
      <c r="M85" s="56">
        <v>4844.2299999999996</v>
      </c>
      <c r="N85" s="56">
        <v>4844.1000000000004</v>
      </c>
      <c r="O85" s="56">
        <v>4841.76</v>
      </c>
      <c r="P85" s="56">
        <v>4833.72</v>
      </c>
      <c r="Q85" s="56">
        <v>4839.7700000000004</v>
      </c>
      <c r="R85" s="56">
        <v>4845.8100000000004</v>
      </c>
      <c r="S85" s="56">
        <v>4860.96</v>
      </c>
      <c r="T85" s="56">
        <v>4868.0600000000004</v>
      </c>
      <c r="U85" s="56">
        <v>4859.47</v>
      </c>
      <c r="V85" s="56">
        <v>4846.26</v>
      </c>
      <c r="W85" s="56">
        <v>4844.95</v>
      </c>
      <c r="X85" s="56">
        <v>4818.13</v>
      </c>
      <c r="Y85" s="56">
        <v>4754.2800000000007</v>
      </c>
      <c r="Z85" s="76">
        <v>4538.18</v>
      </c>
      <c r="AA85" s="65"/>
    </row>
    <row r="86" spans="1:27" ht="16.5" x14ac:dyDescent="0.25">
      <c r="A86" s="64"/>
      <c r="B86" s="88">
        <v>7</v>
      </c>
      <c r="C86" s="95">
        <v>4515.4800000000005</v>
      </c>
      <c r="D86" s="56">
        <v>4480.1000000000004</v>
      </c>
      <c r="E86" s="56">
        <v>4483.62</v>
      </c>
      <c r="F86" s="56">
        <v>4495.28</v>
      </c>
      <c r="G86" s="56">
        <v>4506.5200000000004</v>
      </c>
      <c r="H86" s="56">
        <v>4535.92</v>
      </c>
      <c r="I86" s="56">
        <v>4578.32</v>
      </c>
      <c r="J86" s="56">
        <v>4693.12</v>
      </c>
      <c r="K86" s="56">
        <v>4842.51</v>
      </c>
      <c r="L86" s="56">
        <v>4860.09</v>
      </c>
      <c r="M86" s="56">
        <v>4858.82</v>
      </c>
      <c r="N86" s="56">
        <v>4857.3600000000006</v>
      </c>
      <c r="O86" s="56">
        <v>4851.83</v>
      </c>
      <c r="P86" s="56">
        <v>4845.51</v>
      </c>
      <c r="Q86" s="56">
        <v>4845</v>
      </c>
      <c r="R86" s="56">
        <v>4856.05</v>
      </c>
      <c r="S86" s="56">
        <v>4870.13</v>
      </c>
      <c r="T86" s="56">
        <v>4877</v>
      </c>
      <c r="U86" s="56">
        <v>4865.17</v>
      </c>
      <c r="V86" s="56">
        <v>4851.37</v>
      </c>
      <c r="W86" s="56">
        <v>4843.5</v>
      </c>
      <c r="X86" s="56">
        <v>4818.79</v>
      </c>
      <c r="Y86" s="56">
        <v>4703.3500000000004</v>
      </c>
      <c r="Z86" s="76">
        <v>4555.3100000000004</v>
      </c>
      <c r="AA86" s="65"/>
    </row>
    <row r="87" spans="1:27" ht="16.5" x14ac:dyDescent="0.25">
      <c r="A87" s="64"/>
      <c r="B87" s="88">
        <v>8</v>
      </c>
      <c r="C87" s="95">
        <v>4537.58</v>
      </c>
      <c r="D87" s="56">
        <v>4502.34</v>
      </c>
      <c r="E87" s="56">
        <v>4478.38</v>
      </c>
      <c r="F87" s="56">
        <v>4480.26</v>
      </c>
      <c r="G87" s="56">
        <v>4483.09</v>
      </c>
      <c r="H87" s="56">
        <v>4500.68</v>
      </c>
      <c r="I87" s="56">
        <v>4539.07</v>
      </c>
      <c r="J87" s="56">
        <v>4588.49</v>
      </c>
      <c r="K87" s="56">
        <v>4724.13</v>
      </c>
      <c r="L87" s="56">
        <v>4800.7700000000004</v>
      </c>
      <c r="M87" s="56">
        <v>4794.7700000000004</v>
      </c>
      <c r="N87" s="56">
        <v>4789.09</v>
      </c>
      <c r="O87" s="56">
        <v>4784.4799999999996</v>
      </c>
      <c r="P87" s="56">
        <v>4772.3900000000003</v>
      </c>
      <c r="Q87" s="56">
        <v>4777.0200000000004</v>
      </c>
      <c r="R87" s="56">
        <v>4791.47</v>
      </c>
      <c r="S87" s="56">
        <v>4805.3</v>
      </c>
      <c r="T87" s="56">
        <v>4805.3600000000006</v>
      </c>
      <c r="U87" s="56">
        <v>4814.32</v>
      </c>
      <c r="V87" s="56">
        <v>4798.3900000000003</v>
      </c>
      <c r="W87" s="56">
        <v>4784.4400000000005</v>
      </c>
      <c r="X87" s="56">
        <v>4737.99</v>
      </c>
      <c r="Y87" s="56">
        <v>4633.01</v>
      </c>
      <c r="Z87" s="76">
        <v>4522.2</v>
      </c>
      <c r="AA87" s="65"/>
    </row>
    <row r="88" spans="1:27" ht="16.5" x14ac:dyDescent="0.25">
      <c r="A88" s="64"/>
      <c r="B88" s="88">
        <v>9</v>
      </c>
      <c r="C88" s="95">
        <v>4498.91</v>
      </c>
      <c r="D88" s="56">
        <v>4471.6499999999996</v>
      </c>
      <c r="E88" s="56">
        <v>4484.66</v>
      </c>
      <c r="F88" s="56">
        <v>4502.08</v>
      </c>
      <c r="G88" s="56">
        <v>4572.37</v>
      </c>
      <c r="H88" s="56">
        <v>4688.22</v>
      </c>
      <c r="I88" s="56">
        <v>4836.62</v>
      </c>
      <c r="J88" s="56">
        <v>4846.6499999999996</v>
      </c>
      <c r="K88" s="56">
        <v>4853.67</v>
      </c>
      <c r="L88" s="56">
        <v>4845.1499999999996</v>
      </c>
      <c r="M88" s="56">
        <v>4835.9400000000005</v>
      </c>
      <c r="N88" s="56">
        <v>4838.18</v>
      </c>
      <c r="O88" s="56">
        <v>4831.3900000000003</v>
      </c>
      <c r="P88" s="56">
        <v>4828.66</v>
      </c>
      <c r="Q88" s="56">
        <v>4831.47</v>
      </c>
      <c r="R88" s="56">
        <v>4831.1400000000003</v>
      </c>
      <c r="S88" s="56">
        <v>4831.5600000000004</v>
      </c>
      <c r="T88" s="56">
        <v>4831.55</v>
      </c>
      <c r="U88" s="56">
        <v>4795.88</v>
      </c>
      <c r="V88" s="56">
        <v>4789.24</v>
      </c>
      <c r="W88" s="56">
        <v>4702.74</v>
      </c>
      <c r="X88" s="56">
        <v>4585.4400000000005</v>
      </c>
      <c r="Y88" s="56">
        <v>4544.96</v>
      </c>
      <c r="Z88" s="76">
        <v>4473.74</v>
      </c>
      <c r="AA88" s="65"/>
    </row>
    <row r="89" spans="1:27" ht="16.5" x14ac:dyDescent="0.25">
      <c r="A89" s="64"/>
      <c r="B89" s="88">
        <v>10</v>
      </c>
      <c r="C89" s="95">
        <v>4466.82</v>
      </c>
      <c r="D89" s="56">
        <v>4450.09</v>
      </c>
      <c r="E89" s="56">
        <v>4442.26</v>
      </c>
      <c r="F89" s="56">
        <v>4463.17</v>
      </c>
      <c r="G89" s="56">
        <v>4494.92</v>
      </c>
      <c r="H89" s="56">
        <v>4589.96</v>
      </c>
      <c r="I89" s="56">
        <v>4683.21</v>
      </c>
      <c r="J89" s="56">
        <v>4790.05</v>
      </c>
      <c r="K89" s="56">
        <v>4791.72</v>
      </c>
      <c r="L89" s="56">
        <v>4779.47</v>
      </c>
      <c r="M89" s="56">
        <v>4768.8600000000006</v>
      </c>
      <c r="N89" s="56">
        <v>4759.08</v>
      </c>
      <c r="O89" s="56">
        <v>4746.62</v>
      </c>
      <c r="P89" s="56">
        <v>4673.0200000000004</v>
      </c>
      <c r="Q89" s="56">
        <v>4723.46</v>
      </c>
      <c r="R89" s="56">
        <v>4737.16</v>
      </c>
      <c r="S89" s="56">
        <v>4760.5300000000007</v>
      </c>
      <c r="T89" s="56">
        <v>4766.91</v>
      </c>
      <c r="U89" s="56">
        <v>4773.43</v>
      </c>
      <c r="V89" s="56">
        <v>4669.59</v>
      </c>
      <c r="W89" s="56">
        <v>4589.83</v>
      </c>
      <c r="X89" s="56">
        <v>4539.54</v>
      </c>
      <c r="Y89" s="56">
        <v>4486.3999999999996</v>
      </c>
      <c r="Z89" s="76">
        <v>4451.43</v>
      </c>
      <c r="AA89" s="65"/>
    </row>
    <row r="90" spans="1:27" ht="16.5" x14ac:dyDescent="0.25">
      <c r="A90" s="64"/>
      <c r="B90" s="88">
        <v>11</v>
      </c>
      <c r="C90" s="95">
        <v>4431.25</v>
      </c>
      <c r="D90" s="56">
        <v>4427.6499999999996</v>
      </c>
      <c r="E90" s="56">
        <v>4429.38</v>
      </c>
      <c r="F90" s="56">
        <v>4447.74</v>
      </c>
      <c r="G90" s="56">
        <v>4489.3500000000004</v>
      </c>
      <c r="H90" s="56">
        <v>4559.78</v>
      </c>
      <c r="I90" s="56">
        <v>4583.84</v>
      </c>
      <c r="J90" s="56">
        <v>4617.12</v>
      </c>
      <c r="K90" s="56">
        <v>4617.57</v>
      </c>
      <c r="L90" s="56">
        <v>4613.51</v>
      </c>
      <c r="M90" s="56">
        <v>4572.6000000000004</v>
      </c>
      <c r="N90" s="56">
        <v>4571.28</v>
      </c>
      <c r="O90" s="56">
        <v>4564.28</v>
      </c>
      <c r="P90" s="56">
        <v>4560.34</v>
      </c>
      <c r="Q90" s="56">
        <v>4558.05</v>
      </c>
      <c r="R90" s="56">
        <v>4560.6000000000004</v>
      </c>
      <c r="S90" s="56">
        <v>4580.41</v>
      </c>
      <c r="T90" s="56">
        <v>4591.0200000000004</v>
      </c>
      <c r="U90" s="56">
        <v>4590.7300000000005</v>
      </c>
      <c r="V90" s="56">
        <v>4590.1100000000006</v>
      </c>
      <c r="W90" s="56">
        <v>4567.92</v>
      </c>
      <c r="X90" s="56">
        <v>4517.05</v>
      </c>
      <c r="Y90" s="56">
        <v>4472.78</v>
      </c>
      <c r="Z90" s="76">
        <v>4452.91</v>
      </c>
      <c r="AA90" s="65"/>
    </row>
    <row r="91" spans="1:27" ht="16.5" x14ac:dyDescent="0.25">
      <c r="A91" s="64"/>
      <c r="B91" s="88">
        <v>12</v>
      </c>
      <c r="C91" s="95">
        <v>4472.2300000000005</v>
      </c>
      <c r="D91" s="56">
        <v>4459.7700000000004</v>
      </c>
      <c r="E91" s="56">
        <v>4460.93</v>
      </c>
      <c r="F91" s="56">
        <v>4474.59</v>
      </c>
      <c r="G91" s="56">
        <v>4494.55</v>
      </c>
      <c r="H91" s="56">
        <v>4582.05</v>
      </c>
      <c r="I91" s="56">
        <v>4700.83</v>
      </c>
      <c r="J91" s="56">
        <v>4760.3500000000004</v>
      </c>
      <c r="K91" s="56">
        <v>4737.8999999999996</v>
      </c>
      <c r="L91" s="56">
        <v>4675.63</v>
      </c>
      <c r="M91" s="56">
        <v>4665.3500000000004</v>
      </c>
      <c r="N91" s="56">
        <v>4667.2</v>
      </c>
      <c r="O91" s="56">
        <v>4617.25</v>
      </c>
      <c r="P91" s="56">
        <v>4660.1100000000006</v>
      </c>
      <c r="Q91" s="56">
        <v>4664.1400000000003</v>
      </c>
      <c r="R91" s="56">
        <v>4696.87</v>
      </c>
      <c r="S91" s="56">
        <v>4721.84</v>
      </c>
      <c r="T91" s="56">
        <v>4760.24</v>
      </c>
      <c r="U91" s="56">
        <v>4682.6499999999996</v>
      </c>
      <c r="V91" s="56">
        <v>4663.55</v>
      </c>
      <c r="W91" s="56">
        <v>4580.08</v>
      </c>
      <c r="X91" s="56">
        <v>4563.6000000000004</v>
      </c>
      <c r="Y91" s="56">
        <v>4514.29</v>
      </c>
      <c r="Z91" s="76">
        <v>4489.09</v>
      </c>
      <c r="AA91" s="65"/>
    </row>
    <row r="92" spans="1:27" ht="16.5" x14ac:dyDescent="0.25">
      <c r="A92" s="64"/>
      <c r="B92" s="88">
        <v>13</v>
      </c>
      <c r="C92" s="95">
        <v>4484.7700000000004</v>
      </c>
      <c r="D92" s="56">
        <v>4486.1100000000006</v>
      </c>
      <c r="E92" s="56">
        <v>4479.8500000000004</v>
      </c>
      <c r="F92" s="56">
        <v>4482.32</v>
      </c>
      <c r="G92" s="56">
        <v>4490.7300000000005</v>
      </c>
      <c r="H92" s="56">
        <v>4535.32</v>
      </c>
      <c r="I92" s="56">
        <v>4570.62</v>
      </c>
      <c r="J92" s="56">
        <v>4714.91</v>
      </c>
      <c r="K92" s="56">
        <v>4798.62</v>
      </c>
      <c r="L92" s="56">
        <v>4807.1100000000006</v>
      </c>
      <c r="M92" s="56">
        <v>4800.05</v>
      </c>
      <c r="N92" s="56">
        <v>4795.13</v>
      </c>
      <c r="O92" s="56">
        <v>4789.8500000000004</v>
      </c>
      <c r="P92" s="56">
        <v>4785.8900000000003</v>
      </c>
      <c r="Q92" s="56">
        <v>4788.55</v>
      </c>
      <c r="R92" s="56">
        <v>4799.6100000000006</v>
      </c>
      <c r="S92" s="56">
        <v>4810.6000000000004</v>
      </c>
      <c r="T92" s="56">
        <v>4810.43</v>
      </c>
      <c r="U92" s="56">
        <v>4802.7800000000007</v>
      </c>
      <c r="V92" s="56">
        <v>4782.22</v>
      </c>
      <c r="W92" s="56">
        <v>4608.07</v>
      </c>
      <c r="X92" s="56">
        <v>4574.42</v>
      </c>
      <c r="Y92" s="56">
        <v>4533.33</v>
      </c>
      <c r="Z92" s="76">
        <v>4499.4800000000005</v>
      </c>
      <c r="AA92" s="65"/>
    </row>
    <row r="93" spans="1:27" ht="16.5" x14ac:dyDescent="0.25">
      <c r="A93" s="64"/>
      <c r="B93" s="88">
        <v>14</v>
      </c>
      <c r="C93" s="95">
        <v>4494.2</v>
      </c>
      <c r="D93" s="56">
        <v>4487.25</v>
      </c>
      <c r="E93" s="56">
        <v>4482.03</v>
      </c>
      <c r="F93" s="56">
        <v>4483.34</v>
      </c>
      <c r="G93" s="56">
        <v>4489.16</v>
      </c>
      <c r="H93" s="56">
        <v>4509.24</v>
      </c>
      <c r="I93" s="56">
        <v>4531.59</v>
      </c>
      <c r="J93" s="56">
        <v>4570.2</v>
      </c>
      <c r="K93" s="56">
        <v>4718.2700000000004</v>
      </c>
      <c r="L93" s="56">
        <v>4718.34</v>
      </c>
      <c r="M93" s="56">
        <v>4695.51</v>
      </c>
      <c r="N93" s="56">
        <v>4694.21</v>
      </c>
      <c r="O93" s="56">
        <v>4686.2800000000007</v>
      </c>
      <c r="P93" s="56">
        <v>4681.7</v>
      </c>
      <c r="Q93" s="56">
        <v>4689.22</v>
      </c>
      <c r="R93" s="56">
        <v>4713.3</v>
      </c>
      <c r="S93" s="56">
        <v>4727.0600000000004</v>
      </c>
      <c r="T93" s="56">
        <v>4748.54</v>
      </c>
      <c r="U93" s="56">
        <v>4733.3600000000006</v>
      </c>
      <c r="V93" s="56">
        <v>4726.5600000000004</v>
      </c>
      <c r="W93" s="56">
        <v>4646.5</v>
      </c>
      <c r="X93" s="56">
        <v>4590.53</v>
      </c>
      <c r="Y93" s="56">
        <v>4627.88</v>
      </c>
      <c r="Z93" s="76">
        <v>4518.05</v>
      </c>
      <c r="AA93" s="65"/>
    </row>
    <row r="94" spans="1:27" ht="16.5" x14ac:dyDescent="0.25">
      <c r="A94" s="64"/>
      <c r="B94" s="88">
        <v>15</v>
      </c>
      <c r="C94" s="95">
        <v>4506.4800000000005</v>
      </c>
      <c r="D94" s="56">
        <v>4486.21</v>
      </c>
      <c r="E94" s="56">
        <v>4475.3500000000004</v>
      </c>
      <c r="F94" s="56">
        <v>4491.58</v>
      </c>
      <c r="G94" s="56">
        <v>4530.46</v>
      </c>
      <c r="H94" s="56">
        <v>4644.22</v>
      </c>
      <c r="I94" s="56">
        <v>4823.99</v>
      </c>
      <c r="J94" s="56">
        <v>4875.04</v>
      </c>
      <c r="K94" s="56">
        <v>4878.24</v>
      </c>
      <c r="L94" s="56">
        <v>4872.55</v>
      </c>
      <c r="M94" s="56">
        <v>4854.1400000000003</v>
      </c>
      <c r="N94" s="56">
        <v>4868.83</v>
      </c>
      <c r="O94" s="56">
        <v>4865.59</v>
      </c>
      <c r="P94" s="56">
        <v>4866.29</v>
      </c>
      <c r="Q94" s="56">
        <v>4859.0300000000007</v>
      </c>
      <c r="R94" s="56">
        <v>4860.6900000000005</v>
      </c>
      <c r="S94" s="56">
        <v>4852.3999999999996</v>
      </c>
      <c r="T94" s="56">
        <v>4852.54</v>
      </c>
      <c r="U94" s="56">
        <v>4845.9799999999996</v>
      </c>
      <c r="V94" s="56">
        <v>4836.1100000000006</v>
      </c>
      <c r="W94" s="56">
        <v>4784.51</v>
      </c>
      <c r="X94" s="56">
        <v>4759.12</v>
      </c>
      <c r="Y94" s="56">
        <v>4645.66</v>
      </c>
      <c r="Z94" s="76">
        <v>4537.9400000000005</v>
      </c>
      <c r="AA94" s="65"/>
    </row>
    <row r="95" spans="1:27" ht="16.5" x14ac:dyDescent="0.25">
      <c r="A95" s="64"/>
      <c r="B95" s="88">
        <v>16</v>
      </c>
      <c r="C95" s="95">
        <v>4546.9800000000005</v>
      </c>
      <c r="D95" s="56">
        <v>4506.26</v>
      </c>
      <c r="E95" s="56">
        <v>4493.54</v>
      </c>
      <c r="F95" s="56">
        <v>4524.33</v>
      </c>
      <c r="G95" s="56">
        <v>4570.5600000000004</v>
      </c>
      <c r="H95" s="56">
        <v>4657.24</v>
      </c>
      <c r="I95" s="56">
        <v>4840.05</v>
      </c>
      <c r="J95" s="56">
        <v>4870.4799999999996</v>
      </c>
      <c r="K95" s="56">
        <v>4876.4799999999996</v>
      </c>
      <c r="L95" s="56">
        <v>4873.24</v>
      </c>
      <c r="M95" s="56">
        <v>4865.7700000000004</v>
      </c>
      <c r="N95" s="56">
        <v>4865.83</v>
      </c>
      <c r="O95" s="56">
        <v>4798.8600000000006</v>
      </c>
      <c r="P95" s="56">
        <v>4858.4400000000005</v>
      </c>
      <c r="Q95" s="56">
        <v>4862.8500000000004</v>
      </c>
      <c r="R95" s="56">
        <v>4867.1000000000004</v>
      </c>
      <c r="S95" s="56">
        <v>4874.22</v>
      </c>
      <c r="T95" s="56">
        <v>4867.38</v>
      </c>
      <c r="U95" s="56">
        <v>4870.1900000000005</v>
      </c>
      <c r="V95" s="56">
        <v>4856.95</v>
      </c>
      <c r="W95" s="56">
        <v>4834.3500000000004</v>
      </c>
      <c r="X95" s="56">
        <v>4801.3</v>
      </c>
      <c r="Y95" s="56">
        <v>4584.54</v>
      </c>
      <c r="Z95" s="76">
        <v>4533.75</v>
      </c>
      <c r="AA95" s="65"/>
    </row>
    <row r="96" spans="1:27" ht="16.5" x14ac:dyDescent="0.25">
      <c r="A96" s="64"/>
      <c r="B96" s="88">
        <v>17</v>
      </c>
      <c r="C96" s="95">
        <v>4523.8900000000003</v>
      </c>
      <c r="D96" s="56">
        <v>4498.1499999999996</v>
      </c>
      <c r="E96" s="56">
        <v>4492.6900000000005</v>
      </c>
      <c r="F96" s="56">
        <v>4508.75</v>
      </c>
      <c r="G96" s="56">
        <v>4535.96</v>
      </c>
      <c r="H96" s="56">
        <v>4636.5300000000007</v>
      </c>
      <c r="I96" s="56">
        <v>4773.0600000000004</v>
      </c>
      <c r="J96" s="56">
        <v>4781.84</v>
      </c>
      <c r="K96" s="56">
        <v>4776.18</v>
      </c>
      <c r="L96" s="56">
        <v>4770.6000000000004</v>
      </c>
      <c r="M96" s="56">
        <v>4731.5</v>
      </c>
      <c r="N96" s="56">
        <v>4699.3</v>
      </c>
      <c r="O96" s="56">
        <v>4692.3</v>
      </c>
      <c r="P96" s="56">
        <v>4675.16</v>
      </c>
      <c r="Q96" s="56">
        <v>4776.74</v>
      </c>
      <c r="R96" s="56">
        <v>4784.9799999999996</v>
      </c>
      <c r="S96" s="56">
        <v>4793.87</v>
      </c>
      <c r="T96" s="56">
        <v>4793.2800000000007</v>
      </c>
      <c r="U96" s="56">
        <v>4792.46</v>
      </c>
      <c r="V96" s="56">
        <v>4757.66</v>
      </c>
      <c r="W96" s="56">
        <v>4709.16</v>
      </c>
      <c r="X96" s="56">
        <v>4601.01</v>
      </c>
      <c r="Y96" s="56">
        <v>4563.13</v>
      </c>
      <c r="Z96" s="76">
        <v>4536.1400000000003</v>
      </c>
      <c r="AA96" s="65"/>
    </row>
    <row r="97" spans="1:27" ht="16.5" x14ac:dyDescent="0.25">
      <c r="A97" s="64"/>
      <c r="B97" s="88">
        <v>18</v>
      </c>
      <c r="C97" s="95">
        <v>4507.4400000000005</v>
      </c>
      <c r="D97" s="56">
        <v>4517.18</v>
      </c>
      <c r="E97" s="56">
        <v>4506.63</v>
      </c>
      <c r="F97" s="56">
        <v>4524.7300000000005</v>
      </c>
      <c r="G97" s="56">
        <v>4568.41</v>
      </c>
      <c r="H97" s="56">
        <v>4632.3500000000004</v>
      </c>
      <c r="I97" s="56">
        <v>4759.3600000000006</v>
      </c>
      <c r="J97" s="56">
        <v>4815.1000000000004</v>
      </c>
      <c r="K97" s="56">
        <v>4805.6000000000004</v>
      </c>
      <c r="L97" s="56">
        <v>4800.1900000000005</v>
      </c>
      <c r="M97" s="56">
        <v>4782.46</v>
      </c>
      <c r="N97" s="56">
        <v>4780.8600000000006</v>
      </c>
      <c r="O97" s="56">
        <v>4747.3500000000004</v>
      </c>
      <c r="P97" s="56">
        <v>4748.1400000000003</v>
      </c>
      <c r="Q97" s="56">
        <v>4806.3500000000004</v>
      </c>
      <c r="R97" s="56">
        <v>4816.96</v>
      </c>
      <c r="S97" s="56">
        <v>4826.1000000000004</v>
      </c>
      <c r="T97" s="56">
        <v>4819.21</v>
      </c>
      <c r="U97" s="56">
        <v>4824.25</v>
      </c>
      <c r="V97" s="56">
        <v>4798.7700000000004</v>
      </c>
      <c r="W97" s="56">
        <v>4759.46</v>
      </c>
      <c r="X97" s="56">
        <v>4703.7299999999996</v>
      </c>
      <c r="Y97" s="56">
        <v>4653.17</v>
      </c>
      <c r="Z97" s="76">
        <v>4568.4800000000005</v>
      </c>
      <c r="AA97" s="65"/>
    </row>
    <row r="98" spans="1:27" ht="16.5" x14ac:dyDescent="0.25">
      <c r="A98" s="64"/>
      <c r="B98" s="88">
        <v>19</v>
      </c>
      <c r="C98" s="95">
        <v>4598.6000000000004</v>
      </c>
      <c r="D98" s="56">
        <v>4554.1100000000006</v>
      </c>
      <c r="E98" s="56">
        <v>4543.28</v>
      </c>
      <c r="F98" s="56">
        <v>4562.26</v>
      </c>
      <c r="G98" s="56">
        <v>4603.8600000000006</v>
      </c>
      <c r="H98" s="56">
        <v>4787.25</v>
      </c>
      <c r="I98" s="56">
        <v>4842.63</v>
      </c>
      <c r="J98" s="56">
        <v>4861.6400000000003</v>
      </c>
      <c r="K98" s="56">
        <v>4859.6400000000003</v>
      </c>
      <c r="L98" s="56">
        <v>4852.41</v>
      </c>
      <c r="M98" s="56">
        <v>4843.16</v>
      </c>
      <c r="N98" s="56">
        <v>4836.38</v>
      </c>
      <c r="O98" s="56">
        <v>4771.57</v>
      </c>
      <c r="P98" s="56">
        <v>4729.51</v>
      </c>
      <c r="Q98" s="56">
        <v>4795.6900000000005</v>
      </c>
      <c r="R98" s="56">
        <v>4795.7299999999996</v>
      </c>
      <c r="S98" s="56">
        <v>4802.12</v>
      </c>
      <c r="T98" s="56">
        <v>4816.8600000000006</v>
      </c>
      <c r="U98" s="56">
        <v>4838.97</v>
      </c>
      <c r="V98" s="56">
        <v>4818.13</v>
      </c>
      <c r="W98" s="56">
        <v>4788.87</v>
      </c>
      <c r="X98" s="56">
        <v>4676.54</v>
      </c>
      <c r="Y98" s="56">
        <v>4627.54</v>
      </c>
      <c r="Z98" s="76">
        <v>4552.3100000000004</v>
      </c>
      <c r="AA98" s="65"/>
    </row>
    <row r="99" spans="1:27" ht="16.5" x14ac:dyDescent="0.25">
      <c r="A99" s="64"/>
      <c r="B99" s="88">
        <v>20</v>
      </c>
      <c r="C99" s="95">
        <v>4469.09</v>
      </c>
      <c r="D99" s="56">
        <v>4474.8100000000004</v>
      </c>
      <c r="E99" s="56">
        <v>4475.05</v>
      </c>
      <c r="F99" s="56">
        <v>4464.67</v>
      </c>
      <c r="G99" s="56">
        <v>4455.03</v>
      </c>
      <c r="H99" s="56">
        <v>4454.71</v>
      </c>
      <c r="I99" s="56">
        <v>4462.9800000000005</v>
      </c>
      <c r="J99" s="56">
        <v>4521.88</v>
      </c>
      <c r="K99" s="56">
        <v>4583.3</v>
      </c>
      <c r="L99" s="56">
        <v>4593.12</v>
      </c>
      <c r="M99" s="56">
        <v>4569.75</v>
      </c>
      <c r="N99" s="56">
        <v>4494.25</v>
      </c>
      <c r="O99" s="56">
        <v>4476.42</v>
      </c>
      <c r="P99" s="56">
        <v>4470.21</v>
      </c>
      <c r="Q99" s="56">
        <v>4455.3600000000006</v>
      </c>
      <c r="R99" s="56">
        <v>4491.6499999999996</v>
      </c>
      <c r="S99" s="56">
        <v>4476.71</v>
      </c>
      <c r="T99" s="56">
        <v>4568.3</v>
      </c>
      <c r="U99" s="56">
        <v>4572.22</v>
      </c>
      <c r="V99" s="56">
        <v>4514.7700000000004</v>
      </c>
      <c r="W99" s="56">
        <v>4491.95</v>
      </c>
      <c r="X99" s="56">
        <v>4588.76</v>
      </c>
      <c r="Y99" s="56">
        <v>4585.93</v>
      </c>
      <c r="Z99" s="76">
        <v>4608.6499999999996</v>
      </c>
      <c r="AA99" s="65"/>
    </row>
    <row r="100" spans="1:27" ht="16.5" x14ac:dyDescent="0.25">
      <c r="A100" s="64"/>
      <c r="B100" s="88">
        <v>21</v>
      </c>
      <c r="C100" s="95">
        <v>4731.97</v>
      </c>
      <c r="D100" s="56">
        <v>4589.43</v>
      </c>
      <c r="E100" s="56">
        <v>4573.6400000000003</v>
      </c>
      <c r="F100" s="56">
        <v>4552.21</v>
      </c>
      <c r="G100" s="56">
        <v>4557.1400000000003</v>
      </c>
      <c r="H100" s="56">
        <v>4592.6100000000006</v>
      </c>
      <c r="I100" s="56">
        <v>4660.5</v>
      </c>
      <c r="J100" s="56">
        <v>4762.67</v>
      </c>
      <c r="K100" s="56">
        <v>4837.17</v>
      </c>
      <c r="L100" s="56">
        <v>4839.07</v>
      </c>
      <c r="M100" s="56">
        <v>4810.12</v>
      </c>
      <c r="N100" s="56">
        <v>4807.21</v>
      </c>
      <c r="O100" s="56">
        <v>4807.32</v>
      </c>
      <c r="P100" s="56">
        <v>4806.7800000000007</v>
      </c>
      <c r="Q100" s="56">
        <v>4807.08</v>
      </c>
      <c r="R100" s="56">
        <v>4813.79</v>
      </c>
      <c r="S100" s="56">
        <v>4810.87</v>
      </c>
      <c r="T100" s="56">
        <v>4824</v>
      </c>
      <c r="U100" s="56">
        <v>4842.04</v>
      </c>
      <c r="V100" s="56">
        <v>4800.3999999999996</v>
      </c>
      <c r="W100" s="56">
        <v>4768.55</v>
      </c>
      <c r="X100" s="56">
        <v>4651.9400000000005</v>
      </c>
      <c r="Y100" s="56">
        <v>4592.96</v>
      </c>
      <c r="Z100" s="76">
        <v>4571.96</v>
      </c>
      <c r="AA100" s="65"/>
    </row>
    <row r="101" spans="1:27" ht="16.5" x14ac:dyDescent="0.25">
      <c r="A101" s="64"/>
      <c r="B101" s="88">
        <v>22</v>
      </c>
      <c r="C101" s="95">
        <v>4633.84</v>
      </c>
      <c r="D101" s="56">
        <v>4558.33</v>
      </c>
      <c r="E101" s="56">
        <v>4551.22</v>
      </c>
      <c r="F101" s="56">
        <v>4593.0200000000004</v>
      </c>
      <c r="G101" s="56">
        <v>4652.67</v>
      </c>
      <c r="H101" s="56">
        <v>4867.24</v>
      </c>
      <c r="I101" s="56">
        <v>4895.99</v>
      </c>
      <c r="J101" s="56">
        <v>4969.1000000000004</v>
      </c>
      <c r="K101" s="56">
        <v>4970.8600000000006</v>
      </c>
      <c r="L101" s="56">
        <v>4897.8</v>
      </c>
      <c r="M101" s="56">
        <v>4892.72</v>
      </c>
      <c r="N101" s="56">
        <v>4892.8900000000003</v>
      </c>
      <c r="O101" s="56">
        <v>4890.3100000000004</v>
      </c>
      <c r="P101" s="56">
        <v>4894.93</v>
      </c>
      <c r="Q101" s="56">
        <v>4901.1000000000004</v>
      </c>
      <c r="R101" s="56">
        <v>4963.88</v>
      </c>
      <c r="S101" s="56">
        <v>4985.5600000000004</v>
      </c>
      <c r="T101" s="56">
        <v>5013.6400000000003</v>
      </c>
      <c r="U101" s="56">
        <v>5000.26</v>
      </c>
      <c r="V101" s="56">
        <v>4957.76</v>
      </c>
      <c r="W101" s="56">
        <v>4867.9799999999996</v>
      </c>
      <c r="X101" s="56">
        <v>4793.38</v>
      </c>
      <c r="Y101" s="56">
        <v>4636.3600000000006</v>
      </c>
      <c r="Z101" s="76">
        <v>4569.25</v>
      </c>
      <c r="AA101" s="65"/>
    </row>
    <row r="102" spans="1:27" ht="16.5" x14ac:dyDescent="0.25">
      <c r="A102" s="64"/>
      <c r="B102" s="88">
        <v>23</v>
      </c>
      <c r="C102" s="95">
        <v>4572.67</v>
      </c>
      <c r="D102" s="56">
        <v>4539.49</v>
      </c>
      <c r="E102" s="56">
        <v>4537.9800000000005</v>
      </c>
      <c r="F102" s="56">
        <v>4565.67</v>
      </c>
      <c r="G102" s="56">
        <v>4627.5600000000004</v>
      </c>
      <c r="H102" s="56">
        <v>4799.92</v>
      </c>
      <c r="I102" s="56">
        <v>4864.8500000000004</v>
      </c>
      <c r="J102" s="56">
        <v>4891.54</v>
      </c>
      <c r="K102" s="56">
        <v>4893.42</v>
      </c>
      <c r="L102" s="56">
        <v>4888.7299999999996</v>
      </c>
      <c r="M102" s="56">
        <v>4884.22</v>
      </c>
      <c r="N102" s="56">
        <v>4884.04</v>
      </c>
      <c r="O102" s="56">
        <v>4880.55</v>
      </c>
      <c r="P102" s="56">
        <v>4876.3600000000006</v>
      </c>
      <c r="Q102" s="56">
        <v>4894.7800000000007</v>
      </c>
      <c r="R102" s="56">
        <v>4899.74</v>
      </c>
      <c r="S102" s="56">
        <v>4949.0600000000004</v>
      </c>
      <c r="T102" s="56">
        <v>4976.96</v>
      </c>
      <c r="U102" s="56">
        <v>4979.1100000000006</v>
      </c>
      <c r="V102" s="56">
        <v>4902.97</v>
      </c>
      <c r="W102" s="56">
        <v>4852.1400000000003</v>
      </c>
      <c r="X102" s="56">
        <v>4790.6400000000003</v>
      </c>
      <c r="Y102" s="56">
        <v>4763.41</v>
      </c>
      <c r="Z102" s="76">
        <v>4719.1100000000006</v>
      </c>
      <c r="AA102" s="65"/>
    </row>
    <row r="103" spans="1:27" ht="16.5" x14ac:dyDescent="0.25">
      <c r="A103" s="64"/>
      <c r="B103" s="88">
        <v>24</v>
      </c>
      <c r="C103" s="95">
        <v>4581.6499999999996</v>
      </c>
      <c r="D103" s="56">
        <v>4540.6900000000005</v>
      </c>
      <c r="E103" s="56">
        <v>4546.3600000000006</v>
      </c>
      <c r="F103" s="56">
        <v>4570.51</v>
      </c>
      <c r="G103" s="56">
        <v>4607.2299999999996</v>
      </c>
      <c r="H103" s="56">
        <v>4784.96</v>
      </c>
      <c r="I103" s="56">
        <v>4824.2</v>
      </c>
      <c r="J103" s="56">
        <v>4895.57</v>
      </c>
      <c r="K103" s="56">
        <v>4904.42</v>
      </c>
      <c r="L103" s="56">
        <v>4902.6499999999996</v>
      </c>
      <c r="M103" s="56">
        <v>4895.47</v>
      </c>
      <c r="N103" s="56">
        <v>4893.51</v>
      </c>
      <c r="O103" s="56">
        <v>4772.84</v>
      </c>
      <c r="P103" s="56">
        <v>4767.26</v>
      </c>
      <c r="Q103" s="56">
        <v>4716.05</v>
      </c>
      <c r="R103" s="56">
        <v>4724.47</v>
      </c>
      <c r="S103" s="56">
        <v>4758.57</v>
      </c>
      <c r="T103" s="56">
        <v>4845.21</v>
      </c>
      <c r="U103" s="56">
        <v>4914.54</v>
      </c>
      <c r="V103" s="56">
        <v>4896.1499999999996</v>
      </c>
      <c r="W103" s="56">
        <v>4792.29</v>
      </c>
      <c r="X103" s="56">
        <v>4621.71</v>
      </c>
      <c r="Y103" s="56">
        <v>4645.7800000000007</v>
      </c>
      <c r="Z103" s="76">
        <v>4548.2700000000004</v>
      </c>
      <c r="AA103" s="65"/>
    </row>
    <row r="104" spans="1:27" ht="16.5" x14ac:dyDescent="0.25">
      <c r="A104" s="64"/>
      <c r="B104" s="88">
        <v>25</v>
      </c>
      <c r="C104" s="95">
        <v>4603.95</v>
      </c>
      <c r="D104" s="56">
        <v>4569.34</v>
      </c>
      <c r="E104" s="56">
        <v>4577.0200000000004</v>
      </c>
      <c r="F104" s="56">
        <v>4606.3600000000006</v>
      </c>
      <c r="G104" s="56">
        <v>4651.95</v>
      </c>
      <c r="H104" s="56">
        <v>4832.87</v>
      </c>
      <c r="I104" s="56">
        <v>4902.04</v>
      </c>
      <c r="J104" s="56">
        <v>5009.17</v>
      </c>
      <c r="K104" s="56">
        <v>5023.8</v>
      </c>
      <c r="L104" s="56">
        <v>5018.8100000000004</v>
      </c>
      <c r="M104" s="56">
        <v>5002.38</v>
      </c>
      <c r="N104" s="56">
        <v>5017.47</v>
      </c>
      <c r="O104" s="56">
        <v>5015.1900000000005</v>
      </c>
      <c r="P104" s="56">
        <v>5008.3900000000003</v>
      </c>
      <c r="Q104" s="56">
        <v>4997.5600000000004</v>
      </c>
      <c r="R104" s="56">
        <v>4999.67</v>
      </c>
      <c r="S104" s="56">
        <v>5011.22</v>
      </c>
      <c r="T104" s="56">
        <v>4989.37</v>
      </c>
      <c r="U104" s="56">
        <v>5028.08</v>
      </c>
      <c r="V104" s="56">
        <v>5006.43</v>
      </c>
      <c r="W104" s="56">
        <v>4957.8</v>
      </c>
      <c r="X104" s="56">
        <v>4872.0600000000004</v>
      </c>
      <c r="Y104" s="56">
        <v>4786.6000000000004</v>
      </c>
      <c r="Z104" s="76">
        <v>4660.0600000000004</v>
      </c>
      <c r="AA104" s="65"/>
    </row>
    <row r="105" spans="1:27" ht="16.5" x14ac:dyDescent="0.25">
      <c r="A105" s="64"/>
      <c r="B105" s="88">
        <v>26</v>
      </c>
      <c r="C105" s="95">
        <v>4605.8</v>
      </c>
      <c r="D105" s="56">
        <v>4567.6100000000006</v>
      </c>
      <c r="E105" s="56">
        <v>4575.07</v>
      </c>
      <c r="F105" s="56">
        <v>4597.1100000000006</v>
      </c>
      <c r="G105" s="56">
        <v>4655.3900000000003</v>
      </c>
      <c r="H105" s="56">
        <v>4828</v>
      </c>
      <c r="I105" s="56">
        <v>4948</v>
      </c>
      <c r="J105" s="56">
        <v>5034.49</v>
      </c>
      <c r="K105" s="56">
        <v>5067.67</v>
      </c>
      <c r="L105" s="56">
        <v>5054.0600000000004</v>
      </c>
      <c r="M105" s="56">
        <v>5038.71</v>
      </c>
      <c r="N105" s="56">
        <v>5049.16</v>
      </c>
      <c r="O105" s="56">
        <v>5051.0300000000007</v>
      </c>
      <c r="P105" s="56">
        <v>5038.59</v>
      </c>
      <c r="Q105" s="56">
        <v>5026.18</v>
      </c>
      <c r="R105" s="56">
        <v>5029.2700000000004</v>
      </c>
      <c r="S105" s="56">
        <v>5047.18</v>
      </c>
      <c r="T105" s="56">
        <v>5031.5</v>
      </c>
      <c r="U105" s="56">
        <v>5039.32</v>
      </c>
      <c r="V105" s="56">
        <v>5009.8999999999996</v>
      </c>
      <c r="W105" s="56">
        <v>4987.18</v>
      </c>
      <c r="X105" s="56">
        <v>4840.97</v>
      </c>
      <c r="Y105" s="56">
        <v>4813.95</v>
      </c>
      <c r="Z105" s="76">
        <v>4767.6100000000006</v>
      </c>
      <c r="AA105" s="65"/>
    </row>
    <row r="106" spans="1:27" ht="16.5" x14ac:dyDescent="0.25">
      <c r="A106" s="64"/>
      <c r="B106" s="88">
        <v>27</v>
      </c>
      <c r="C106" s="95">
        <v>4808.68</v>
      </c>
      <c r="D106" s="56">
        <v>4666.3900000000003</v>
      </c>
      <c r="E106" s="56">
        <v>4606.55</v>
      </c>
      <c r="F106" s="56">
        <v>4606.13</v>
      </c>
      <c r="G106" s="56">
        <v>4615.96</v>
      </c>
      <c r="H106" s="56">
        <v>4751.67</v>
      </c>
      <c r="I106" s="56">
        <v>4815.1499999999996</v>
      </c>
      <c r="J106" s="56">
        <v>4939.7</v>
      </c>
      <c r="K106" s="56">
        <v>5053.3500000000004</v>
      </c>
      <c r="L106" s="56">
        <v>5050.07</v>
      </c>
      <c r="M106" s="56">
        <v>5050.72</v>
      </c>
      <c r="N106" s="56">
        <v>5052.92</v>
      </c>
      <c r="O106" s="56">
        <v>5032.34</v>
      </c>
      <c r="P106" s="56">
        <v>5022.8999999999996</v>
      </c>
      <c r="Q106" s="56">
        <v>5012.4400000000005</v>
      </c>
      <c r="R106" s="56">
        <v>5021.7299999999996</v>
      </c>
      <c r="S106" s="56">
        <v>5045.4400000000005</v>
      </c>
      <c r="T106" s="56">
        <v>5027.6000000000004</v>
      </c>
      <c r="U106" s="56">
        <v>5028.83</v>
      </c>
      <c r="V106" s="56">
        <v>4996.3600000000006</v>
      </c>
      <c r="W106" s="56">
        <v>4819.5300000000007</v>
      </c>
      <c r="X106" s="56">
        <v>4792.87</v>
      </c>
      <c r="Y106" s="56">
        <v>4859.6900000000005</v>
      </c>
      <c r="Z106" s="76">
        <v>4802.32</v>
      </c>
      <c r="AA106" s="65"/>
    </row>
    <row r="107" spans="1:27" ht="16.5" x14ac:dyDescent="0.25">
      <c r="A107" s="64"/>
      <c r="B107" s="88">
        <v>28</v>
      </c>
      <c r="C107" s="95">
        <v>4740.99</v>
      </c>
      <c r="D107" s="56">
        <v>4611.6900000000005</v>
      </c>
      <c r="E107" s="56">
        <v>4561.79</v>
      </c>
      <c r="F107" s="56">
        <v>4550.97</v>
      </c>
      <c r="G107" s="56">
        <v>4563.75</v>
      </c>
      <c r="H107" s="56">
        <v>4583.57</v>
      </c>
      <c r="I107" s="56">
        <v>4608.3999999999996</v>
      </c>
      <c r="J107" s="56">
        <v>4773.0600000000004</v>
      </c>
      <c r="K107" s="56">
        <v>4891.4799999999996</v>
      </c>
      <c r="L107" s="56">
        <v>4942.68</v>
      </c>
      <c r="M107" s="56">
        <v>4926.67</v>
      </c>
      <c r="N107" s="56">
        <v>4888.8900000000003</v>
      </c>
      <c r="O107" s="56">
        <v>4879.88</v>
      </c>
      <c r="P107" s="56">
        <v>4869.26</v>
      </c>
      <c r="Q107" s="56">
        <v>4877.2299999999996</v>
      </c>
      <c r="R107" s="56">
        <v>4894.38</v>
      </c>
      <c r="S107" s="56">
        <v>4982.42</v>
      </c>
      <c r="T107" s="56">
        <v>5001.1100000000006</v>
      </c>
      <c r="U107" s="56">
        <v>5004.6900000000005</v>
      </c>
      <c r="V107" s="56">
        <v>4948.82</v>
      </c>
      <c r="W107" s="56">
        <v>4824.57</v>
      </c>
      <c r="X107" s="56">
        <v>4675.24</v>
      </c>
      <c r="Y107" s="56">
        <v>4833.17</v>
      </c>
      <c r="Z107" s="76">
        <v>4666.4400000000005</v>
      </c>
      <c r="AA107" s="65"/>
    </row>
    <row r="108" spans="1:27" ht="16.5" x14ac:dyDescent="0.25">
      <c r="A108" s="64"/>
      <c r="B108" s="88">
        <v>29</v>
      </c>
      <c r="C108" s="95">
        <v>4600.5200000000004</v>
      </c>
      <c r="D108" s="56">
        <v>4575.4400000000005</v>
      </c>
      <c r="E108" s="56">
        <v>4572.72</v>
      </c>
      <c r="F108" s="56">
        <v>4562.42</v>
      </c>
      <c r="G108" s="56">
        <v>4614.34</v>
      </c>
      <c r="H108" s="56">
        <v>4772.09</v>
      </c>
      <c r="I108" s="56">
        <v>4857.26</v>
      </c>
      <c r="J108" s="56">
        <v>4927.7800000000007</v>
      </c>
      <c r="K108" s="56">
        <v>4978.2800000000007</v>
      </c>
      <c r="L108" s="56">
        <v>4944.68</v>
      </c>
      <c r="M108" s="56">
        <v>4920.66</v>
      </c>
      <c r="N108" s="56">
        <v>4944.04</v>
      </c>
      <c r="O108" s="56">
        <v>4947.1100000000006</v>
      </c>
      <c r="P108" s="56">
        <v>4943.24</v>
      </c>
      <c r="Q108" s="56">
        <v>4945.12</v>
      </c>
      <c r="R108" s="56">
        <v>4947.46</v>
      </c>
      <c r="S108" s="56">
        <v>4961.92</v>
      </c>
      <c r="T108" s="56">
        <v>4969.97</v>
      </c>
      <c r="U108" s="56">
        <v>4957.5200000000004</v>
      </c>
      <c r="V108" s="56">
        <v>4901.25</v>
      </c>
      <c r="W108" s="56">
        <v>4867.51</v>
      </c>
      <c r="X108" s="56">
        <v>4868.3100000000004</v>
      </c>
      <c r="Y108" s="56">
        <v>4772.83</v>
      </c>
      <c r="Z108" s="76">
        <v>4614.68</v>
      </c>
      <c r="AA108" s="65"/>
    </row>
    <row r="109" spans="1:27" ht="16.5" x14ac:dyDescent="0.25">
      <c r="A109" s="64"/>
      <c r="B109" s="88">
        <v>30</v>
      </c>
      <c r="C109" s="95">
        <v>4558.57</v>
      </c>
      <c r="D109" s="56">
        <v>4531.99</v>
      </c>
      <c r="E109" s="56">
        <v>4536.5</v>
      </c>
      <c r="F109" s="56">
        <v>4564.22</v>
      </c>
      <c r="G109" s="56">
        <v>4597.8900000000003</v>
      </c>
      <c r="H109" s="56">
        <v>4663.96</v>
      </c>
      <c r="I109" s="56">
        <v>4820.1400000000003</v>
      </c>
      <c r="J109" s="56">
        <v>4897.8</v>
      </c>
      <c r="K109" s="56">
        <v>4982.3</v>
      </c>
      <c r="L109" s="56">
        <v>4967.42</v>
      </c>
      <c r="M109" s="56">
        <v>4940.93</v>
      </c>
      <c r="N109" s="56">
        <v>4945.42</v>
      </c>
      <c r="O109" s="56">
        <v>4934.7700000000004</v>
      </c>
      <c r="P109" s="56">
        <v>4921.2800000000007</v>
      </c>
      <c r="Q109" s="56">
        <v>4926.62</v>
      </c>
      <c r="R109" s="56">
        <v>4933.29</v>
      </c>
      <c r="S109" s="56">
        <v>4953.8900000000003</v>
      </c>
      <c r="T109" s="56">
        <v>4966.3600000000006</v>
      </c>
      <c r="U109" s="56">
        <v>4953.4400000000005</v>
      </c>
      <c r="V109" s="56">
        <v>4931.0300000000007</v>
      </c>
      <c r="W109" s="56">
        <v>4886.1100000000006</v>
      </c>
      <c r="X109" s="56">
        <v>4830.66</v>
      </c>
      <c r="Y109" s="56">
        <v>4736.43</v>
      </c>
      <c r="Z109" s="76">
        <v>4548.51</v>
      </c>
      <c r="AA109" s="65"/>
    </row>
    <row r="110" spans="1:27" ht="17.25" thickBot="1" x14ac:dyDescent="0.3">
      <c r="A110" s="64"/>
      <c r="B110" s="89">
        <v>31</v>
      </c>
      <c r="C110" s="96">
        <v>4474.18</v>
      </c>
      <c r="D110" s="77">
        <v>4461</v>
      </c>
      <c r="E110" s="77">
        <v>4461.03</v>
      </c>
      <c r="F110" s="77">
        <v>4468.3600000000006</v>
      </c>
      <c r="G110" s="77">
        <v>4493.99</v>
      </c>
      <c r="H110" s="77">
        <v>4567.3100000000004</v>
      </c>
      <c r="I110" s="77">
        <v>4667.09</v>
      </c>
      <c r="J110" s="77">
        <v>4780.41</v>
      </c>
      <c r="K110" s="77">
        <v>4781.4799999999996</v>
      </c>
      <c r="L110" s="77">
        <v>4771.2</v>
      </c>
      <c r="M110" s="77">
        <v>4760.13</v>
      </c>
      <c r="N110" s="77">
        <v>4751.2800000000007</v>
      </c>
      <c r="O110" s="77">
        <v>4746.13</v>
      </c>
      <c r="P110" s="77">
        <v>4717.6400000000003</v>
      </c>
      <c r="Q110" s="77">
        <v>4690.82</v>
      </c>
      <c r="R110" s="77">
        <v>4673.5300000000007</v>
      </c>
      <c r="S110" s="77">
        <v>4681.8900000000003</v>
      </c>
      <c r="T110" s="77">
        <v>4697</v>
      </c>
      <c r="U110" s="77">
        <v>4755.05</v>
      </c>
      <c r="V110" s="77">
        <v>4731.95</v>
      </c>
      <c r="W110" s="77">
        <v>4717.71</v>
      </c>
      <c r="X110" s="77">
        <v>4654.7800000000007</v>
      </c>
      <c r="Y110" s="77">
        <v>4604.1499999999996</v>
      </c>
      <c r="Z110" s="78">
        <v>4465.82</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99" t="s">
        <v>131</v>
      </c>
      <c r="C112" s="301" t="s">
        <v>161</v>
      </c>
      <c r="D112" s="301"/>
      <c r="E112" s="301"/>
      <c r="F112" s="301"/>
      <c r="G112" s="301"/>
      <c r="H112" s="301"/>
      <c r="I112" s="301"/>
      <c r="J112" s="301"/>
      <c r="K112" s="301"/>
      <c r="L112" s="301"/>
      <c r="M112" s="301"/>
      <c r="N112" s="301"/>
      <c r="O112" s="301"/>
      <c r="P112" s="301"/>
      <c r="Q112" s="301"/>
      <c r="R112" s="301"/>
      <c r="S112" s="301"/>
      <c r="T112" s="301"/>
      <c r="U112" s="301"/>
      <c r="V112" s="301"/>
      <c r="W112" s="301"/>
      <c r="X112" s="301"/>
      <c r="Y112" s="301"/>
      <c r="Z112" s="302"/>
      <c r="AA112" s="65"/>
    </row>
    <row r="113" spans="1:27" ht="32.25" thickBot="1" x14ac:dyDescent="0.3">
      <c r="A113" s="64"/>
      <c r="B113" s="300"/>
      <c r="C113" s="86" t="s">
        <v>132</v>
      </c>
      <c r="D113" s="81" t="s">
        <v>133</v>
      </c>
      <c r="E113" s="81" t="s">
        <v>134</v>
      </c>
      <c r="F113" s="81" t="s">
        <v>135</v>
      </c>
      <c r="G113" s="81" t="s">
        <v>136</v>
      </c>
      <c r="H113" s="81" t="s">
        <v>137</v>
      </c>
      <c r="I113" s="81" t="s">
        <v>138</v>
      </c>
      <c r="J113" s="81" t="s">
        <v>139</v>
      </c>
      <c r="K113" s="81" t="s">
        <v>140</v>
      </c>
      <c r="L113" s="81" t="s">
        <v>141</v>
      </c>
      <c r="M113" s="81" t="s">
        <v>142</v>
      </c>
      <c r="N113" s="81" t="s">
        <v>143</v>
      </c>
      <c r="O113" s="81" t="s">
        <v>144</v>
      </c>
      <c r="P113" s="81" t="s">
        <v>145</v>
      </c>
      <c r="Q113" s="81" t="s">
        <v>146</v>
      </c>
      <c r="R113" s="81" t="s">
        <v>147</v>
      </c>
      <c r="S113" s="81" t="s">
        <v>148</v>
      </c>
      <c r="T113" s="81" t="s">
        <v>149</v>
      </c>
      <c r="U113" s="81" t="s">
        <v>150</v>
      </c>
      <c r="V113" s="81" t="s">
        <v>151</v>
      </c>
      <c r="W113" s="81" t="s">
        <v>152</v>
      </c>
      <c r="X113" s="81" t="s">
        <v>153</v>
      </c>
      <c r="Y113" s="81" t="s">
        <v>154</v>
      </c>
      <c r="Z113" s="82" t="s">
        <v>155</v>
      </c>
      <c r="AA113" s="65"/>
    </row>
    <row r="114" spans="1:27" ht="16.5" x14ac:dyDescent="0.25">
      <c r="A114" s="64"/>
      <c r="B114" s="87">
        <v>1</v>
      </c>
      <c r="C114" s="94">
        <v>5148.59</v>
      </c>
      <c r="D114" s="90">
        <v>5143.2800000000007</v>
      </c>
      <c r="E114" s="90">
        <v>5156.6200000000008</v>
      </c>
      <c r="F114" s="90">
        <v>5163.51</v>
      </c>
      <c r="G114" s="90">
        <v>5210.75</v>
      </c>
      <c r="H114" s="90">
        <v>5275.8</v>
      </c>
      <c r="I114" s="90">
        <v>5490.66</v>
      </c>
      <c r="J114" s="90">
        <v>5606.2300000000005</v>
      </c>
      <c r="K114" s="90">
        <v>5640.17</v>
      </c>
      <c r="L114" s="90">
        <v>5639.55</v>
      </c>
      <c r="M114" s="90">
        <v>5629.74</v>
      </c>
      <c r="N114" s="90">
        <v>5631.4500000000007</v>
      </c>
      <c r="O114" s="90">
        <v>5633.29</v>
      </c>
      <c r="P114" s="90">
        <v>5625.2800000000007</v>
      </c>
      <c r="Q114" s="90">
        <v>5613.43</v>
      </c>
      <c r="R114" s="90">
        <v>5621.4800000000005</v>
      </c>
      <c r="S114" s="90">
        <v>5637.74</v>
      </c>
      <c r="T114" s="90">
        <v>5640.81</v>
      </c>
      <c r="U114" s="90">
        <v>5627.46</v>
      </c>
      <c r="V114" s="90">
        <v>5617.76</v>
      </c>
      <c r="W114" s="90">
        <v>5570.8200000000006</v>
      </c>
      <c r="X114" s="90">
        <v>5278.02</v>
      </c>
      <c r="Y114" s="90">
        <v>5222.22</v>
      </c>
      <c r="Z114" s="91">
        <v>5172.8500000000004</v>
      </c>
      <c r="AA114" s="65"/>
    </row>
    <row r="115" spans="1:27" ht="16.5" x14ac:dyDescent="0.25">
      <c r="A115" s="64"/>
      <c r="B115" s="88">
        <v>2</v>
      </c>
      <c r="C115" s="95">
        <v>5208.1400000000003</v>
      </c>
      <c r="D115" s="56">
        <v>5170.34</v>
      </c>
      <c r="E115" s="56">
        <v>5178.0300000000007</v>
      </c>
      <c r="F115" s="56">
        <v>5213.74</v>
      </c>
      <c r="G115" s="56">
        <v>5266.5</v>
      </c>
      <c r="H115" s="56">
        <v>5345.93</v>
      </c>
      <c r="I115" s="56">
        <v>5539.1900000000005</v>
      </c>
      <c r="J115" s="56">
        <v>5613.4800000000005</v>
      </c>
      <c r="K115" s="56">
        <v>5639.79</v>
      </c>
      <c r="L115" s="56">
        <v>5639.3600000000006</v>
      </c>
      <c r="M115" s="56">
        <v>5634.08</v>
      </c>
      <c r="N115" s="56">
        <v>5634.99</v>
      </c>
      <c r="O115" s="56">
        <v>5631.06</v>
      </c>
      <c r="P115" s="56">
        <v>5623.24</v>
      </c>
      <c r="Q115" s="56">
        <v>5625.76</v>
      </c>
      <c r="R115" s="56">
        <v>5639.8200000000006</v>
      </c>
      <c r="S115" s="56">
        <v>5662.42</v>
      </c>
      <c r="T115" s="56">
        <v>5674.41</v>
      </c>
      <c r="U115" s="56">
        <v>5651.14</v>
      </c>
      <c r="V115" s="56">
        <v>5639.4000000000005</v>
      </c>
      <c r="W115" s="56">
        <v>5602.08</v>
      </c>
      <c r="X115" s="56">
        <v>5525.27</v>
      </c>
      <c r="Y115" s="56">
        <v>5329.17</v>
      </c>
      <c r="Z115" s="76">
        <v>5214.25</v>
      </c>
      <c r="AA115" s="65"/>
    </row>
    <row r="116" spans="1:27" ht="16.5" x14ac:dyDescent="0.25">
      <c r="A116" s="64"/>
      <c r="B116" s="88">
        <v>3</v>
      </c>
      <c r="C116" s="95">
        <v>5206.4500000000007</v>
      </c>
      <c r="D116" s="56">
        <v>5167.71</v>
      </c>
      <c r="E116" s="56">
        <v>5169.8600000000006</v>
      </c>
      <c r="F116" s="56">
        <v>5190.34</v>
      </c>
      <c r="G116" s="56">
        <v>5239.42</v>
      </c>
      <c r="H116" s="56">
        <v>5321.97</v>
      </c>
      <c r="I116" s="56">
        <v>5492.6</v>
      </c>
      <c r="J116" s="56">
        <v>5566.0700000000006</v>
      </c>
      <c r="K116" s="56">
        <v>5579.39</v>
      </c>
      <c r="L116" s="56">
        <v>5579.39</v>
      </c>
      <c r="M116" s="56">
        <v>5570.74</v>
      </c>
      <c r="N116" s="56">
        <v>5564.93</v>
      </c>
      <c r="O116" s="56">
        <v>5539</v>
      </c>
      <c r="P116" s="56">
        <v>5532.92</v>
      </c>
      <c r="Q116" s="56">
        <v>5547.8600000000006</v>
      </c>
      <c r="R116" s="56">
        <v>5571.6900000000005</v>
      </c>
      <c r="S116" s="56">
        <v>5594.56</v>
      </c>
      <c r="T116" s="56">
        <v>5600.99</v>
      </c>
      <c r="U116" s="56">
        <v>5589.51</v>
      </c>
      <c r="V116" s="56">
        <v>5559.14</v>
      </c>
      <c r="W116" s="56">
        <v>5529.26</v>
      </c>
      <c r="X116" s="56">
        <v>5325.64</v>
      </c>
      <c r="Y116" s="56">
        <v>5264.0300000000007</v>
      </c>
      <c r="Z116" s="76">
        <v>5212.1500000000005</v>
      </c>
      <c r="AA116" s="65"/>
    </row>
    <row r="117" spans="1:27" ht="16.5" x14ac:dyDescent="0.25">
      <c r="A117" s="64"/>
      <c r="B117" s="88">
        <v>4</v>
      </c>
      <c r="C117" s="95">
        <v>5296.24</v>
      </c>
      <c r="D117" s="56">
        <v>5265.76</v>
      </c>
      <c r="E117" s="56">
        <v>5285.8700000000008</v>
      </c>
      <c r="F117" s="56">
        <v>5318.9400000000005</v>
      </c>
      <c r="G117" s="56">
        <v>5359.06</v>
      </c>
      <c r="H117" s="56">
        <v>5543.42</v>
      </c>
      <c r="I117" s="56">
        <v>5601.22</v>
      </c>
      <c r="J117" s="56">
        <v>5557.31</v>
      </c>
      <c r="K117" s="56">
        <v>5555.4400000000005</v>
      </c>
      <c r="L117" s="56">
        <v>5657.05</v>
      </c>
      <c r="M117" s="56">
        <v>5656.42</v>
      </c>
      <c r="N117" s="56">
        <v>5662.1900000000005</v>
      </c>
      <c r="O117" s="56">
        <v>5658.47</v>
      </c>
      <c r="P117" s="56">
        <v>5647.3</v>
      </c>
      <c r="Q117" s="56">
        <v>5642.2000000000007</v>
      </c>
      <c r="R117" s="56">
        <v>5655.6100000000006</v>
      </c>
      <c r="S117" s="56">
        <v>5668.35</v>
      </c>
      <c r="T117" s="56">
        <v>5672.72</v>
      </c>
      <c r="U117" s="56">
        <v>5666.13</v>
      </c>
      <c r="V117" s="56">
        <v>5660.08</v>
      </c>
      <c r="W117" s="56">
        <v>5588.35</v>
      </c>
      <c r="X117" s="56">
        <v>5556.38</v>
      </c>
      <c r="Y117" s="56">
        <v>5498.5300000000007</v>
      </c>
      <c r="Z117" s="76">
        <v>5355.63</v>
      </c>
      <c r="AA117" s="65"/>
    </row>
    <row r="118" spans="1:27" ht="16.5" x14ac:dyDescent="0.25">
      <c r="A118" s="64"/>
      <c r="B118" s="88">
        <v>5</v>
      </c>
      <c r="C118" s="95">
        <v>5263.56</v>
      </c>
      <c r="D118" s="56">
        <v>5247.26</v>
      </c>
      <c r="E118" s="56">
        <v>5241.9000000000005</v>
      </c>
      <c r="F118" s="56">
        <v>5270.33</v>
      </c>
      <c r="G118" s="56">
        <v>5342</v>
      </c>
      <c r="H118" s="56">
        <v>5502.42</v>
      </c>
      <c r="I118" s="56">
        <v>5585.05</v>
      </c>
      <c r="J118" s="56">
        <v>5595.83</v>
      </c>
      <c r="K118" s="56">
        <v>5606.55</v>
      </c>
      <c r="L118" s="56">
        <v>5607.85</v>
      </c>
      <c r="M118" s="56">
        <v>5595.21</v>
      </c>
      <c r="N118" s="56">
        <v>5595.74</v>
      </c>
      <c r="O118" s="56">
        <v>5589.5700000000006</v>
      </c>
      <c r="P118" s="56">
        <v>5576.08</v>
      </c>
      <c r="Q118" s="56">
        <v>5571.22</v>
      </c>
      <c r="R118" s="56">
        <v>5563.1500000000005</v>
      </c>
      <c r="S118" s="56">
        <v>5576.0300000000007</v>
      </c>
      <c r="T118" s="56">
        <v>5581.9500000000007</v>
      </c>
      <c r="U118" s="56">
        <v>5581.41</v>
      </c>
      <c r="V118" s="56">
        <v>5574.9400000000005</v>
      </c>
      <c r="W118" s="56">
        <v>5557.9800000000005</v>
      </c>
      <c r="X118" s="56">
        <v>5549.9400000000005</v>
      </c>
      <c r="Y118" s="56">
        <v>5464.52</v>
      </c>
      <c r="Z118" s="76">
        <v>5272.79</v>
      </c>
      <c r="AA118" s="65"/>
    </row>
    <row r="119" spans="1:27" ht="16.5" x14ac:dyDescent="0.25">
      <c r="A119" s="64"/>
      <c r="B119" s="88">
        <v>6</v>
      </c>
      <c r="C119" s="95">
        <v>5305.92</v>
      </c>
      <c r="D119" s="56">
        <v>5259.05</v>
      </c>
      <c r="E119" s="56">
        <v>5251.05</v>
      </c>
      <c r="F119" s="56">
        <v>5242.8200000000006</v>
      </c>
      <c r="G119" s="56">
        <v>5253.0700000000006</v>
      </c>
      <c r="H119" s="56">
        <v>5289.76</v>
      </c>
      <c r="I119" s="56">
        <v>5331.83</v>
      </c>
      <c r="J119" s="56">
        <v>5413.9800000000005</v>
      </c>
      <c r="K119" s="56">
        <v>5546.99</v>
      </c>
      <c r="L119" s="56">
        <v>5547.04</v>
      </c>
      <c r="M119" s="56">
        <v>5544.3</v>
      </c>
      <c r="N119" s="56">
        <v>5544.17</v>
      </c>
      <c r="O119" s="56">
        <v>5541.83</v>
      </c>
      <c r="P119" s="56">
        <v>5533.79</v>
      </c>
      <c r="Q119" s="56">
        <v>5539.84</v>
      </c>
      <c r="R119" s="56">
        <v>5545.88</v>
      </c>
      <c r="S119" s="56">
        <v>5561.0300000000007</v>
      </c>
      <c r="T119" s="56">
        <v>5568.13</v>
      </c>
      <c r="U119" s="56">
        <v>5559.54</v>
      </c>
      <c r="V119" s="56">
        <v>5546.33</v>
      </c>
      <c r="W119" s="56">
        <v>5545.02</v>
      </c>
      <c r="X119" s="56">
        <v>5518.2000000000007</v>
      </c>
      <c r="Y119" s="56">
        <v>5454.35</v>
      </c>
      <c r="Z119" s="76">
        <v>5238.25</v>
      </c>
      <c r="AA119" s="65"/>
    </row>
    <row r="120" spans="1:27" ht="16.5" x14ac:dyDescent="0.25">
      <c r="A120" s="64"/>
      <c r="B120" s="88">
        <v>7</v>
      </c>
      <c r="C120" s="95">
        <v>5215.55</v>
      </c>
      <c r="D120" s="56">
        <v>5180.17</v>
      </c>
      <c r="E120" s="56">
        <v>5183.6900000000005</v>
      </c>
      <c r="F120" s="56">
        <v>5195.3500000000004</v>
      </c>
      <c r="G120" s="56">
        <v>5206.59</v>
      </c>
      <c r="H120" s="56">
        <v>5235.99</v>
      </c>
      <c r="I120" s="56">
        <v>5278.39</v>
      </c>
      <c r="J120" s="56">
        <v>5393.1900000000005</v>
      </c>
      <c r="K120" s="56">
        <v>5542.58</v>
      </c>
      <c r="L120" s="56">
        <v>5560.16</v>
      </c>
      <c r="M120" s="56">
        <v>5558.89</v>
      </c>
      <c r="N120" s="56">
        <v>5557.43</v>
      </c>
      <c r="O120" s="56">
        <v>5551.9000000000005</v>
      </c>
      <c r="P120" s="56">
        <v>5545.58</v>
      </c>
      <c r="Q120" s="56">
        <v>5545.0700000000006</v>
      </c>
      <c r="R120" s="56">
        <v>5556.1200000000008</v>
      </c>
      <c r="S120" s="56">
        <v>5570.2000000000007</v>
      </c>
      <c r="T120" s="56">
        <v>5577.0700000000006</v>
      </c>
      <c r="U120" s="56">
        <v>5565.24</v>
      </c>
      <c r="V120" s="56">
        <v>5551.4400000000005</v>
      </c>
      <c r="W120" s="56">
        <v>5543.5700000000006</v>
      </c>
      <c r="X120" s="56">
        <v>5518.8600000000006</v>
      </c>
      <c r="Y120" s="56">
        <v>5403.42</v>
      </c>
      <c r="Z120" s="76">
        <v>5255.38</v>
      </c>
      <c r="AA120" s="65"/>
    </row>
    <row r="121" spans="1:27" ht="16.5" x14ac:dyDescent="0.25">
      <c r="A121" s="64"/>
      <c r="B121" s="88">
        <v>8</v>
      </c>
      <c r="C121" s="95">
        <v>5237.6500000000005</v>
      </c>
      <c r="D121" s="56">
        <v>5202.41</v>
      </c>
      <c r="E121" s="56">
        <v>5178.4500000000007</v>
      </c>
      <c r="F121" s="56">
        <v>5180.33</v>
      </c>
      <c r="G121" s="56">
        <v>5183.16</v>
      </c>
      <c r="H121" s="56">
        <v>5200.75</v>
      </c>
      <c r="I121" s="56">
        <v>5239.1400000000003</v>
      </c>
      <c r="J121" s="56">
        <v>5288.56</v>
      </c>
      <c r="K121" s="56">
        <v>5424.2000000000007</v>
      </c>
      <c r="L121" s="56">
        <v>5500.84</v>
      </c>
      <c r="M121" s="56">
        <v>5494.84</v>
      </c>
      <c r="N121" s="56">
        <v>5489.16</v>
      </c>
      <c r="O121" s="56">
        <v>5484.55</v>
      </c>
      <c r="P121" s="56">
        <v>5472.46</v>
      </c>
      <c r="Q121" s="56">
        <v>5477.09</v>
      </c>
      <c r="R121" s="56">
        <v>5491.54</v>
      </c>
      <c r="S121" s="56">
        <v>5505.3700000000008</v>
      </c>
      <c r="T121" s="56">
        <v>5505.43</v>
      </c>
      <c r="U121" s="56">
        <v>5514.39</v>
      </c>
      <c r="V121" s="56">
        <v>5498.46</v>
      </c>
      <c r="W121" s="56">
        <v>5484.51</v>
      </c>
      <c r="X121" s="56">
        <v>5438.06</v>
      </c>
      <c r="Y121" s="56">
        <v>5333.08</v>
      </c>
      <c r="Z121" s="76">
        <v>5222.2700000000004</v>
      </c>
      <c r="AA121" s="65"/>
    </row>
    <row r="122" spans="1:27" ht="16.5" x14ac:dyDescent="0.25">
      <c r="A122" s="64"/>
      <c r="B122" s="88">
        <v>9</v>
      </c>
      <c r="C122" s="95">
        <v>5198.9800000000005</v>
      </c>
      <c r="D122" s="56">
        <v>5171.72</v>
      </c>
      <c r="E122" s="56">
        <v>5184.7300000000005</v>
      </c>
      <c r="F122" s="56">
        <v>5202.1500000000005</v>
      </c>
      <c r="G122" s="56">
        <v>5272.4400000000005</v>
      </c>
      <c r="H122" s="56">
        <v>5388.29</v>
      </c>
      <c r="I122" s="56">
        <v>5536.6900000000005</v>
      </c>
      <c r="J122" s="56">
        <v>5546.72</v>
      </c>
      <c r="K122" s="56">
        <v>5553.74</v>
      </c>
      <c r="L122" s="56">
        <v>5545.22</v>
      </c>
      <c r="M122" s="56">
        <v>5536.01</v>
      </c>
      <c r="N122" s="56">
        <v>5538.25</v>
      </c>
      <c r="O122" s="56">
        <v>5531.46</v>
      </c>
      <c r="P122" s="56">
        <v>5528.7300000000005</v>
      </c>
      <c r="Q122" s="56">
        <v>5531.54</v>
      </c>
      <c r="R122" s="56">
        <v>5531.21</v>
      </c>
      <c r="S122" s="56">
        <v>5531.63</v>
      </c>
      <c r="T122" s="56">
        <v>5531.6200000000008</v>
      </c>
      <c r="U122" s="56">
        <v>5495.9500000000007</v>
      </c>
      <c r="V122" s="56">
        <v>5489.31</v>
      </c>
      <c r="W122" s="56">
        <v>5402.81</v>
      </c>
      <c r="X122" s="56">
        <v>5285.51</v>
      </c>
      <c r="Y122" s="56">
        <v>5245.0300000000007</v>
      </c>
      <c r="Z122" s="76">
        <v>5173.8100000000004</v>
      </c>
      <c r="AA122" s="65"/>
    </row>
    <row r="123" spans="1:27" ht="16.5" x14ac:dyDescent="0.25">
      <c r="A123" s="64"/>
      <c r="B123" s="88">
        <v>10</v>
      </c>
      <c r="C123" s="95">
        <v>5166.8900000000003</v>
      </c>
      <c r="D123" s="56">
        <v>5150.16</v>
      </c>
      <c r="E123" s="56">
        <v>5142.33</v>
      </c>
      <c r="F123" s="56">
        <v>5163.24</v>
      </c>
      <c r="G123" s="56">
        <v>5194.99</v>
      </c>
      <c r="H123" s="56">
        <v>5290.0300000000007</v>
      </c>
      <c r="I123" s="56">
        <v>5383.2800000000007</v>
      </c>
      <c r="J123" s="56">
        <v>5490.1200000000008</v>
      </c>
      <c r="K123" s="56">
        <v>5491.79</v>
      </c>
      <c r="L123" s="56">
        <v>5479.54</v>
      </c>
      <c r="M123" s="56">
        <v>5468.93</v>
      </c>
      <c r="N123" s="56">
        <v>5459.1500000000005</v>
      </c>
      <c r="O123" s="56">
        <v>5446.6900000000005</v>
      </c>
      <c r="P123" s="56">
        <v>5373.09</v>
      </c>
      <c r="Q123" s="56">
        <v>5423.5300000000007</v>
      </c>
      <c r="R123" s="56">
        <v>5437.2300000000005</v>
      </c>
      <c r="S123" s="56">
        <v>5460.6</v>
      </c>
      <c r="T123" s="56">
        <v>5466.9800000000005</v>
      </c>
      <c r="U123" s="56">
        <v>5473.5</v>
      </c>
      <c r="V123" s="56">
        <v>5369.66</v>
      </c>
      <c r="W123" s="56">
        <v>5289.9000000000005</v>
      </c>
      <c r="X123" s="56">
        <v>5239.6100000000006</v>
      </c>
      <c r="Y123" s="56">
        <v>5186.47</v>
      </c>
      <c r="Z123" s="76">
        <v>5151.5</v>
      </c>
      <c r="AA123" s="65"/>
    </row>
    <row r="124" spans="1:27" ht="16.5" x14ac:dyDescent="0.25">
      <c r="A124" s="64"/>
      <c r="B124" s="88">
        <v>11</v>
      </c>
      <c r="C124" s="95">
        <v>5131.3200000000006</v>
      </c>
      <c r="D124" s="56">
        <v>5127.72</v>
      </c>
      <c r="E124" s="56">
        <v>5129.4500000000007</v>
      </c>
      <c r="F124" s="56">
        <v>5147.8100000000004</v>
      </c>
      <c r="G124" s="56">
        <v>5189.42</v>
      </c>
      <c r="H124" s="56">
        <v>5259.85</v>
      </c>
      <c r="I124" s="56">
        <v>5283.91</v>
      </c>
      <c r="J124" s="56">
        <v>5317.1900000000005</v>
      </c>
      <c r="K124" s="56">
        <v>5317.64</v>
      </c>
      <c r="L124" s="56">
        <v>5313.58</v>
      </c>
      <c r="M124" s="56">
        <v>5272.67</v>
      </c>
      <c r="N124" s="56">
        <v>5271.35</v>
      </c>
      <c r="O124" s="56">
        <v>5264.35</v>
      </c>
      <c r="P124" s="56">
        <v>5260.41</v>
      </c>
      <c r="Q124" s="56">
        <v>5258.1200000000008</v>
      </c>
      <c r="R124" s="56">
        <v>5260.67</v>
      </c>
      <c r="S124" s="56">
        <v>5280.4800000000005</v>
      </c>
      <c r="T124" s="56">
        <v>5291.09</v>
      </c>
      <c r="U124" s="56">
        <v>5290.8</v>
      </c>
      <c r="V124" s="56">
        <v>5290.18</v>
      </c>
      <c r="W124" s="56">
        <v>5267.99</v>
      </c>
      <c r="X124" s="56">
        <v>5217.1200000000008</v>
      </c>
      <c r="Y124" s="56">
        <v>5172.8500000000004</v>
      </c>
      <c r="Z124" s="76">
        <v>5152.9800000000005</v>
      </c>
      <c r="AA124" s="65"/>
    </row>
    <row r="125" spans="1:27" ht="16.5" x14ac:dyDescent="0.25">
      <c r="A125" s="64"/>
      <c r="B125" s="88">
        <v>12</v>
      </c>
      <c r="C125" s="95">
        <v>5172.3</v>
      </c>
      <c r="D125" s="56">
        <v>5159.84</v>
      </c>
      <c r="E125" s="56">
        <v>5161</v>
      </c>
      <c r="F125" s="56">
        <v>5174.66</v>
      </c>
      <c r="G125" s="56">
        <v>5194.6200000000008</v>
      </c>
      <c r="H125" s="56">
        <v>5282.1200000000008</v>
      </c>
      <c r="I125" s="56">
        <v>5400.9000000000005</v>
      </c>
      <c r="J125" s="56">
        <v>5460.42</v>
      </c>
      <c r="K125" s="56">
        <v>5437.97</v>
      </c>
      <c r="L125" s="56">
        <v>5375.7000000000007</v>
      </c>
      <c r="M125" s="56">
        <v>5365.42</v>
      </c>
      <c r="N125" s="56">
        <v>5367.27</v>
      </c>
      <c r="O125" s="56">
        <v>5317.3200000000006</v>
      </c>
      <c r="P125" s="56">
        <v>5360.18</v>
      </c>
      <c r="Q125" s="56">
        <v>5364.21</v>
      </c>
      <c r="R125" s="56">
        <v>5396.9400000000005</v>
      </c>
      <c r="S125" s="56">
        <v>5421.91</v>
      </c>
      <c r="T125" s="56">
        <v>5460.31</v>
      </c>
      <c r="U125" s="56">
        <v>5382.72</v>
      </c>
      <c r="V125" s="56">
        <v>5363.6200000000008</v>
      </c>
      <c r="W125" s="56">
        <v>5280.1500000000005</v>
      </c>
      <c r="X125" s="56">
        <v>5263.67</v>
      </c>
      <c r="Y125" s="56">
        <v>5214.3600000000006</v>
      </c>
      <c r="Z125" s="76">
        <v>5189.16</v>
      </c>
      <c r="AA125" s="65"/>
    </row>
    <row r="126" spans="1:27" ht="16.5" x14ac:dyDescent="0.25">
      <c r="A126" s="64"/>
      <c r="B126" s="88">
        <v>13</v>
      </c>
      <c r="C126" s="95">
        <v>5184.84</v>
      </c>
      <c r="D126" s="56">
        <v>5186.18</v>
      </c>
      <c r="E126" s="56">
        <v>5179.92</v>
      </c>
      <c r="F126" s="56">
        <v>5182.3900000000003</v>
      </c>
      <c r="G126" s="56">
        <v>5190.8</v>
      </c>
      <c r="H126" s="56">
        <v>5235.3900000000003</v>
      </c>
      <c r="I126" s="56">
        <v>5270.6900000000005</v>
      </c>
      <c r="J126" s="56">
        <v>5414.9800000000005</v>
      </c>
      <c r="K126" s="56">
        <v>5498.6900000000005</v>
      </c>
      <c r="L126" s="56">
        <v>5507.18</v>
      </c>
      <c r="M126" s="56">
        <v>5500.1200000000008</v>
      </c>
      <c r="N126" s="56">
        <v>5495.2000000000007</v>
      </c>
      <c r="O126" s="56">
        <v>5489.92</v>
      </c>
      <c r="P126" s="56">
        <v>5485.96</v>
      </c>
      <c r="Q126" s="56">
        <v>5488.6200000000008</v>
      </c>
      <c r="R126" s="56">
        <v>5499.68</v>
      </c>
      <c r="S126" s="56">
        <v>5510.67</v>
      </c>
      <c r="T126" s="56">
        <v>5510.5</v>
      </c>
      <c r="U126" s="56">
        <v>5502.85</v>
      </c>
      <c r="V126" s="56">
        <v>5482.29</v>
      </c>
      <c r="W126" s="56">
        <v>5308.14</v>
      </c>
      <c r="X126" s="56">
        <v>5274.49</v>
      </c>
      <c r="Y126" s="56">
        <v>5233.4000000000005</v>
      </c>
      <c r="Z126" s="76">
        <v>5199.55</v>
      </c>
      <c r="AA126" s="65"/>
    </row>
    <row r="127" spans="1:27" ht="16.5" x14ac:dyDescent="0.25">
      <c r="A127" s="64"/>
      <c r="B127" s="88">
        <v>14</v>
      </c>
      <c r="C127" s="95">
        <v>5194.2700000000004</v>
      </c>
      <c r="D127" s="56">
        <v>5187.3200000000006</v>
      </c>
      <c r="E127" s="56">
        <v>5182.1000000000004</v>
      </c>
      <c r="F127" s="56">
        <v>5183.41</v>
      </c>
      <c r="G127" s="56">
        <v>5189.2300000000005</v>
      </c>
      <c r="H127" s="56">
        <v>5209.3100000000004</v>
      </c>
      <c r="I127" s="56">
        <v>5231.66</v>
      </c>
      <c r="J127" s="56">
        <v>5270.27</v>
      </c>
      <c r="K127" s="56">
        <v>5418.34</v>
      </c>
      <c r="L127" s="56">
        <v>5418.41</v>
      </c>
      <c r="M127" s="56">
        <v>5395.58</v>
      </c>
      <c r="N127" s="56">
        <v>5394.2800000000007</v>
      </c>
      <c r="O127" s="56">
        <v>5386.35</v>
      </c>
      <c r="P127" s="56">
        <v>5381.77</v>
      </c>
      <c r="Q127" s="56">
        <v>5389.29</v>
      </c>
      <c r="R127" s="56">
        <v>5413.3700000000008</v>
      </c>
      <c r="S127" s="56">
        <v>5427.13</v>
      </c>
      <c r="T127" s="56">
        <v>5448.6100000000006</v>
      </c>
      <c r="U127" s="56">
        <v>5433.43</v>
      </c>
      <c r="V127" s="56">
        <v>5426.63</v>
      </c>
      <c r="W127" s="56">
        <v>5346.5700000000006</v>
      </c>
      <c r="X127" s="56">
        <v>5290.6</v>
      </c>
      <c r="Y127" s="56">
        <v>5327.9500000000007</v>
      </c>
      <c r="Z127" s="76">
        <v>5218.1200000000008</v>
      </c>
      <c r="AA127" s="65"/>
    </row>
    <row r="128" spans="1:27" ht="16.5" x14ac:dyDescent="0.25">
      <c r="A128" s="64"/>
      <c r="B128" s="88">
        <v>15</v>
      </c>
      <c r="C128" s="95">
        <v>5206.55</v>
      </c>
      <c r="D128" s="56">
        <v>5186.2800000000007</v>
      </c>
      <c r="E128" s="56">
        <v>5175.42</v>
      </c>
      <c r="F128" s="56">
        <v>5191.6500000000005</v>
      </c>
      <c r="G128" s="56">
        <v>5230.5300000000007</v>
      </c>
      <c r="H128" s="56">
        <v>5344.29</v>
      </c>
      <c r="I128" s="56">
        <v>5524.06</v>
      </c>
      <c r="J128" s="56">
        <v>5575.1100000000006</v>
      </c>
      <c r="K128" s="56">
        <v>5578.31</v>
      </c>
      <c r="L128" s="56">
        <v>5572.6200000000008</v>
      </c>
      <c r="M128" s="56">
        <v>5554.21</v>
      </c>
      <c r="N128" s="56">
        <v>5568.9000000000005</v>
      </c>
      <c r="O128" s="56">
        <v>5565.66</v>
      </c>
      <c r="P128" s="56">
        <v>5566.3600000000006</v>
      </c>
      <c r="Q128" s="56">
        <v>5559.1</v>
      </c>
      <c r="R128" s="56">
        <v>5560.76</v>
      </c>
      <c r="S128" s="56">
        <v>5552.47</v>
      </c>
      <c r="T128" s="56">
        <v>5552.6100000000006</v>
      </c>
      <c r="U128" s="56">
        <v>5546.05</v>
      </c>
      <c r="V128" s="56">
        <v>5536.18</v>
      </c>
      <c r="W128" s="56">
        <v>5484.58</v>
      </c>
      <c r="X128" s="56">
        <v>5459.1900000000005</v>
      </c>
      <c r="Y128" s="56">
        <v>5345.7300000000005</v>
      </c>
      <c r="Z128" s="76">
        <v>5238.01</v>
      </c>
      <c r="AA128" s="65"/>
    </row>
    <row r="129" spans="1:27" ht="16.5" x14ac:dyDescent="0.25">
      <c r="A129" s="64"/>
      <c r="B129" s="88">
        <v>16</v>
      </c>
      <c r="C129" s="95">
        <v>5247.05</v>
      </c>
      <c r="D129" s="56">
        <v>5206.33</v>
      </c>
      <c r="E129" s="56">
        <v>5193.6100000000006</v>
      </c>
      <c r="F129" s="56">
        <v>5224.4000000000005</v>
      </c>
      <c r="G129" s="56">
        <v>5270.63</v>
      </c>
      <c r="H129" s="56">
        <v>5357.31</v>
      </c>
      <c r="I129" s="56">
        <v>5540.1200000000008</v>
      </c>
      <c r="J129" s="56">
        <v>5570.55</v>
      </c>
      <c r="K129" s="56">
        <v>5576.55</v>
      </c>
      <c r="L129" s="56">
        <v>5573.31</v>
      </c>
      <c r="M129" s="56">
        <v>5565.84</v>
      </c>
      <c r="N129" s="56">
        <v>5565.9000000000005</v>
      </c>
      <c r="O129" s="56">
        <v>5498.93</v>
      </c>
      <c r="P129" s="56">
        <v>5558.51</v>
      </c>
      <c r="Q129" s="56">
        <v>5562.92</v>
      </c>
      <c r="R129" s="56">
        <v>5567.17</v>
      </c>
      <c r="S129" s="56">
        <v>5574.29</v>
      </c>
      <c r="T129" s="56">
        <v>5567.4500000000007</v>
      </c>
      <c r="U129" s="56">
        <v>5570.26</v>
      </c>
      <c r="V129" s="56">
        <v>5557.02</v>
      </c>
      <c r="W129" s="56">
        <v>5534.42</v>
      </c>
      <c r="X129" s="56">
        <v>5501.3700000000008</v>
      </c>
      <c r="Y129" s="56">
        <v>5284.6100000000006</v>
      </c>
      <c r="Z129" s="76">
        <v>5233.8200000000006</v>
      </c>
      <c r="AA129" s="65"/>
    </row>
    <row r="130" spans="1:27" ht="16.5" x14ac:dyDescent="0.25">
      <c r="A130" s="64"/>
      <c r="B130" s="88">
        <v>17</v>
      </c>
      <c r="C130" s="95">
        <v>5223.96</v>
      </c>
      <c r="D130" s="56">
        <v>5198.22</v>
      </c>
      <c r="E130" s="56">
        <v>5192.76</v>
      </c>
      <c r="F130" s="56">
        <v>5208.8200000000006</v>
      </c>
      <c r="G130" s="56">
        <v>5236.0300000000007</v>
      </c>
      <c r="H130" s="56">
        <v>5336.6</v>
      </c>
      <c r="I130" s="56">
        <v>5473.13</v>
      </c>
      <c r="J130" s="56">
        <v>5481.91</v>
      </c>
      <c r="K130" s="56">
        <v>5476.25</v>
      </c>
      <c r="L130" s="56">
        <v>5470.67</v>
      </c>
      <c r="M130" s="56">
        <v>5431.5700000000006</v>
      </c>
      <c r="N130" s="56">
        <v>5399.3700000000008</v>
      </c>
      <c r="O130" s="56">
        <v>5392.3700000000008</v>
      </c>
      <c r="P130" s="56">
        <v>5375.2300000000005</v>
      </c>
      <c r="Q130" s="56">
        <v>5476.81</v>
      </c>
      <c r="R130" s="56">
        <v>5485.05</v>
      </c>
      <c r="S130" s="56">
        <v>5493.9400000000005</v>
      </c>
      <c r="T130" s="56">
        <v>5493.35</v>
      </c>
      <c r="U130" s="56">
        <v>5492.5300000000007</v>
      </c>
      <c r="V130" s="56">
        <v>5457.7300000000005</v>
      </c>
      <c r="W130" s="56">
        <v>5409.2300000000005</v>
      </c>
      <c r="X130" s="56">
        <v>5301.08</v>
      </c>
      <c r="Y130" s="56">
        <v>5263.2000000000007</v>
      </c>
      <c r="Z130" s="76">
        <v>5236.21</v>
      </c>
      <c r="AA130" s="65"/>
    </row>
    <row r="131" spans="1:27" ht="16.5" x14ac:dyDescent="0.25">
      <c r="A131" s="64"/>
      <c r="B131" s="88">
        <v>18</v>
      </c>
      <c r="C131" s="95">
        <v>5207.51</v>
      </c>
      <c r="D131" s="56">
        <v>5217.25</v>
      </c>
      <c r="E131" s="56">
        <v>5206.7000000000007</v>
      </c>
      <c r="F131" s="56">
        <v>5224.8</v>
      </c>
      <c r="G131" s="56">
        <v>5268.4800000000005</v>
      </c>
      <c r="H131" s="56">
        <v>5332.42</v>
      </c>
      <c r="I131" s="56">
        <v>5459.43</v>
      </c>
      <c r="J131" s="56">
        <v>5515.17</v>
      </c>
      <c r="K131" s="56">
        <v>5505.67</v>
      </c>
      <c r="L131" s="56">
        <v>5500.26</v>
      </c>
      <c r="M131" s="56">
        <v>5482.5300000000007</v>
      </c>
      <c r="N131" s="56">
        <v>5480.93</v>
      </c>
      <c r="O131" s="56">
        <v>5447.42</v>
      </c>
      <c r="P131" s="56">
        <v>5448.21</v>
      </c>
      <c r="Q131" s="56">
        <v>5506.42</v>
      </c>
      <c r="R131" s="56">
        <v>5517.0300000000007</v>
      </c>
      <c r="S131" s="56">
        <v>5526.17</v>
      </c>
      <c r="T131" s="56">
        <v>5519.2800000000007</v>
      </c>
      <c r="U131" s="56">
        <v>5524.3200000000006</v>
      </c>
      <c r="V131" s="56">
        <v>5498.84</v>
      </c>
      <c r="W131" s="56">
        <v>5459.5300000000007</v>
      </c>
      <c r="X131" s="56">
        <v>5403.8</v>
      </c>
      <c r="Y131" s="56">
        <v>5353.24</v>
      </c>
      <c r="Z131" s="76">
        <v>5268.55</v>
      </c>
      <c r="AA131" s="65"/>
    </row>
    <row r="132" spans="1:27" ht="16.5" x14ac:dyDescent="0.25">
      <c r="A132" s="64"/>
      <c r="B132" s="88">
        <v>19</v>
      </c>
      <c r="C132" s="95">
        <v>5298.67</v>
      </c>
      <c r="D132" s="56">
        <v>5254.18</v>
      </c>
      <c r="E132" s="56">
        <v>5243.35</v>
      </c>
      <c r="F132" s="56">
        <v>5262.33</v>
      </c>
      <c r="G132" s="56">
        <v>5303.93</v>
      </c>
      <c r="H132" s="56">
        <v>5487.3200000000006</v>
      </c>
      <c r="I132" s="56">
        <v>5542.7000000000007</v>
      </c>
      <c r="J132" s="56">
        <v>5561.71</v>
      </c>
      <c r="K132" s="56">
        <v>5559.71</v>
      </c>
      <c r="L132" s="56">
        <v>5552.4800000000005</v>
      </c>
      <c r="M132" s="56">
        <v>5543.2300000000005</v>
      </c>
      <c r="N132" s="56">
        <v>5536.4500000000007</v>
      </c>
      <c r="O132" s="56">
        <v>5471.64</v>
      </c>
      <c r="P132" s="56">
        <v>5429.58</v>
      </c>
      <c r="Q132" s="56">
        <v>5495.76</v>
      </c>
      <c r="R132" s="56">
        <v>5495.8</v>
      </c>
      <c r="S132" s="56">
        <v>5502.1900000000005</v>
      </c>
      <c r="T132" s="56">
        <v>5516.93</v>
      </c>
      <c r="U132" s="56">
        <v>5539.04</v>
      </c>
      <c r="V132" s="56">
        <v>5518.2000000000007</v>
      </c>
      <c r="W132" s="56">
        <v>5488.9400000000005</v>
      </c>
      <c r="X132" s="56">
        <v>5376.6100000000006</v>
      </c>
      <c r="Y132" s="56">
        <v>5327.6100000000006</v>
      </c>
      <c r="Z132" s="76">
        <v>5252.38</v>
      </c>
      <c r="AA132" s="65"/>
    </row>
    <row r="133" spans="1:27" ht="16.5" x14ac:dyDescent="0.25">
      <c r="A133" s="64"/>
      <c r="B133" s="88">
        <v>20</v>
      </c>
      <c r="C133" s="95">
        <v>5169.16</v>
      </c>
      <c r="D133" s="56">
        <v>5174.88</v>
      </c>
      <c r="E133" s="56">
        <v>5175.1200000000008</v>
      </c>
      <c r="F133" s="56">
        <v>5164.74</v>
      </c>
      <c r="G133" s="56">
        <v>5155.1000000000004</v>
      </c>
      <c r="H133" s="56">
        <v>5154.7800000000007</v>
      </c>
      <c r="I133" s="56">
        <v>5163.05</v>
      </c>
      <c r="J133" s="56">
        <v>5221.9500000000007</v>
      </c>
      <c r="K133" s="56">
        <v>5283.3700000000008</v>
      </c>
      <c r="L133" s="56">
        <v>5293.1900000000005</v>
      </c>
      <c r="M133" s="56">
        <v>5269.8200000000006</v>
      </c>
      <c r="N133" s="56">
        <v>5194.3200000000006</v>
      </c>
      <c r="O133" s="56">
        <v>5176.49</v>
      </c>
      <c r="P133" s="56">
        <v>5170.2800000000007</v>
      </c>
      <c r="Q133" s="56">
        <v>5155.43</v>
      </c>
      <c r="R133" s="56">
        <v>5191.72</v>
      </c>
      <c r="S133" s="56">
        <v>5176.7800000000007</v>
      </c>
      <c r="T133" s="56">
        <v>5268.3700000000008</v>
      </c>
      <c r="U133" s="56">
        <v>5272.29</v>
      </c>
      <c r="V133" s="56">
        <v>5214.84</v>
      </c>
      <c r="W133" s="56">
        <v>5192.0200000000004</v>
      </c>
      <c r="X133" s="56">
        <v>5288.83</v>
      </c>
      <c r="Y133" s="56">
        <v>5286</v>
      </c>
      <c r="Z133" s="76">
        <v>5308.72</v>
      </c>
      <c r="AA133" s="65"/>
    </row>
    <row r="134" spans="1:27" ht="16.5" x14ac:dyDescent="0.25">
      <c r="A134" s="64"/>
      <c r="B134" s="88">
        <v>21</v>
      </c>
      <c r="C134" s="95">
        <v>5432.04</v>
      </c>
      <c r="D134" s="56">
        <v>5289.5</v>
      </c>
      <c r="E134" s="56">
        <v>5273.71</v>
      </c>
      <c r="F134" s="56">
        <v>5252.2800000000007</v>
      </c>
      <c r="G134" s="56">
        <v>5257.21</v>
      </c>
      <c r="H134" s="56">
        <v>5292.68</v>
      </c>
      <c r="I134" s="56">
        <v>5360.5700000000006</v>
      </c>
      <c r="J134" s="56">
        <v>5462.74</v>
      </c>
      <c r="K134" s="56">
        <v>5537.24</v>
      </c>
      <c r="L134" s="56">
        <v>5539.14</v>
      </c>
      <c r="M134" s="56">
        <v>5510.1900000000005</v>
      </c>
      <c r="N134" s="56">
        <v>5507.2800000000007</v>
      </c>
      <c r="O134" s="56">
        <v>5507.39</v>
      </c>
      <c r="P134" s="56">
        <v>5506.85</v>
      </c>
      <c r="Q134" s="56">
        <v>5507.1500000000005</v>
      </c>
      <c r="R134" s="56">
        <v>5513.8600000000006</v>
      </c>
      <c r="S134" s="56">
        <v>5510.9400000000005</v>
      </c>
      <c r="T134" s="56">
        <v>5524.0700000000006</v>
      </c>
      <c r="U134" s="56">
        <v>5542.1100000000006</v>
      </c>
      <c r="V134" s="56">
        <v>5500.47</v>
      </c>
      <c r="W134" s="56">
        <v>5468.6200000000008</v>
      </c>
      <c r="X134" s="56">
        <v>5352.01</v>
      </c>
      <c r="Y134" s="56">
        <v>5293.0300000000007</v>
      </c>
      <c r="Z134" s="76">
        <v>5272.0300000000007</v>
      </c>
      <c r="AA134" s="65"/>
    </row>
    <row r="135" spans="1:27" ht="16.5" x14ac:dyDescent="0.25">
      <c r="A135" s="64"/>
      <c r="B135" s="88">
        <v>22</v>
      </c>
      <c r="C135" s="95">
        <v>5333.91</v>
      </c>
      <c r="D135" s="56">
        <v>5258.4000000000005</v>
      </c>
      <c r="E135" s="56">
        <v>5251.29</v>
      </c>
      <c r="F135" s="56">
        <v>5293.09</v>
      </c>
      <c r="G135" s="56">
        <v>5352.74</v>
      </c>
      <c r="H135" s="56">
        <v>5567.31</v>
      </c>
      <c r="I135" s="56">
        <v>5596.06</v>
      </c>
      <c r="J135" s="56">
        <v>5669.17</v>
      </c>
      <c r="K135" s="56">
        <v>5670.93</v>
      </c>
      <c r="L135" s="56">
        <v>5597.8700000000008</v>
      </c>
      <c r="M135" s="56">
        <v>5592.79</v>
      </c>
      <c r="N135" s="56">
        <v>5592.96</v>
      </c>
      <c r="O135" s="56">
        <v>5590.38</v>
      </c>
      <c r="P135" s="56">
        <v>5595</v>
      </c>
      <c r="Q135" s="56">
        <v>5601.17</v>
      </c>
      <c r="R135" s="56">
        <v>5663.9500000000007</v>
      </c>
      <c r="S135" s="56">
        <v>5685.63</v>
      </c>
      <c r="T135" s="56">
        <v>5713.71</v>
      </c>
      <c r="U135" s="56">
        <v>5700.33</v>
      </c>
      <c r="V135" s="56">
        <v>5657.83</v>
      </c>
      <c r="W135" s="56">
        <v>5568.05</v>
      </c>
      <c r="X135" s="56">
        <v>5493.4500000000007</v>
      </c>
      <c r="Y135" s="56">
        <v>5336.43</v>
      </c>
      <c r="Z135" s="76">
        <v>5269.3200000000006</v>
      </c>
      <c r="AA135" s="65"/>
    </row>
    <row r="136" spans="1:27" ht="16.5" x14ac:dyDescent="0.25">
      <c r="A136" s="64"/>
      <c r="B136" s="88">
        <v>23</v>
      </c>
      <c r="C136" s="95">
        <v>5272.74</v>
      </c>
      <c r="D136" s="56">
        <v>5239.5600000000004</v>
      </c>
      <c r="E136" s="56">
        <v>5238.05</v>
      </c>
      <c r="F136" s="56">
        <v>5265.74</v>
      </c>
      <c r="G136" s="56">
        <v>5327.63</v>
      </c>
      <c r="H136" s="56">
        <v>5499.99</v>
      </c>
      <c r="I136" s="56">
        <v>5564.92</v>
      </c>
      <c r="J136" s="56">
        <v>5591.6100000000006</v>
      </c>
      <c r="K136" s="56">
        <v>5593.49</v>
      </c>
      <c r="L136" s="56">
        <v>5588.8</v>
      </c>
      <c r="M136" s="56">
        <v>5584.29</v>
      </c>
      <c r="N136" s="56">
        <v>5584.1100000000006</v>
      </c>
      <c r="O136" s="56">
        <v>5580.6200000000008</v>
      </c>
      <c r="P136" s="56">
        <v>5576.43</v>
      </c>
      <c r="Q136" s="56">
        <v>5594.85</v>
      </c>
      <c r="R136" s="56">
        <v>5599.81</v>
      </c>
      <c r="S136" s="56">
        <v>5649.13</v>
      </c>
      <c r="T136" s="56">
        <v>5677.0300000000007</v>
      </c>
      <c r="U136" s="56">
        <v>5679.18</v>
      </c>
      <c r="V136" s="56">
        <v>5603.04</v>
      </c>
      <c r="W136" s="56">
        <v>5552.21</v>
      </c>
      <c r="X136" s="56">
        <v>5490.71</v>
      </c>
      <c r="Y136" s="56">
        <v>5463.4800000000005</v>
      </c>
      <c r="Z136" s="76">
        <v>5419.18</v>
      </c>
      <c r="AA136" s="65"/>
    </row>
    <row r="137" spans="1:27" ht="16.5" x14ac:dyDescent="0.25">
      <c r="A137" s="64"/>
      <c r="B137" s="88">
        <v>24</v>
      </c>
      <c r="C137" s="95">
        <v>5281.72</v>
      </c>
      <c r="D137" s="56">
        <v>5240.76</v>
      </c>
      <c r="E137" s="56">
        <v>5246.43</v>
      </c>
      <c r="F137" s="56">
        <v>5270.58</v>
      </c>
      <c r="G137" s="56">
        <v>5307.3</v>
      </c>
      <c r="H137" s="56">
        <v>5485.0300000000007</v>
      </c>
      <c r="I137" s="56">
        <v>5524.27</v>
      </c>
      <c r="J137" s="56">
        <v>5595.64</v>
      </c>
      <c r="K137" s="56">
        <v>5604.49</v>
      </c>
      <c r="L137" s="56">
        <v>5602.72</v>
      </c>
      <c r="M137" s="56">
        <v>5595.54</v>
      </c>
      <c r="N137" s="56">
        <v>5593.58</v>
      </c>
      <c r="O137" s="56">
        <v>5472.91</v>
      </c>
      <c r="P137" s="56">
        <v>5467.33</v>
      </c>
      <c r="Q137" s="56">
        <v>5416.1200000000008</v>
      </c>
      <c r="R137" s="56">
        <v>5424.54</v>
      </c>
      <c r="S137" s="56">
        <v>5458.64</v>
      </c>
      <c r="T137" s="56">
        <v>5545.2800000000007</v>
      </c>
      <c r="U137" s="56">
        <v>5614.6100000000006</v>
      </c>
      <c r="V137" s="56">
        <v>5596.22</v>
      </c>
      <c r="W137" s="56">
        <v>5492.3600000000006</v>
      </c>
      <c r="X137" s="56">
        <v>5321.7800000000007</v>
      </c>
      <c r="Y137" s="56">
        <v>5345.85</v>
      </c>
      <c r="Z137" s="76">
        <v>5248.34</v>
      </c>
      <c r="AA137" s="65"/>
    </row>
    <row r="138" spans="1:27" ht="16.5" x14ac:dyDescent="0.25">
      <c r="A138" s="64"/>
      <c r="B138" s="88">
        <v>25</v>
      </c>
      <c r="C138" s="95">
        <v>5304.02</v>
      </c>
      <c r="D138" s="56">
        <v>5269.41</v>
      </c>
      <c r="E138" s="56">
        <v>5277.09</v>
      </c>
      <c r="F138" s="56">
        <v>5306.43</v>
      </c>
      <c r="G138" s="56">
        <v>5352.02</v>
      </c>
      <c r="H138" s="56">
        <v>5532.9400000000005</v>
      </c>
      <c r="I138" s="56">
        <v>5602.1100000000006</v>
      </c>
      <c r="J138" s="56">
        <v>5709.24</v>
      </c>
      <c r="K138" s="56">
        <v>5723.8700000000008</v>
      </c>
      <c r="L138" s="56">
        <v>5718.88</v>
      </c>
      <c r="M138" s="56">
        <v>5702.4500000000007</v>
      </c>
      <c r="N138" s="56">
        <v>5717.54</v>
      </c>
      <c r="O138" s="56">
        <v>5715.26</v>
      </c>
      <c r="P138" s="56">
        <v>5708.46</v>
      </c>
      <c r="Q138" s="56">
        <v>5697.63</v>
      </c>
      <c r="R138" s="56">
        <v>5699.74</v>
      </c>
      <c r="S138" s="56">
        <v>5711.29</v>
      </c>
      <c r="T138" s="56">
        <v>5689.4400000000005</v>
      </c>
      <c r="U138" s="56">
        <v>5728.1500000000005</v>
      </c>
      <c r="V138" s="56">
        <v>5706.5</v>
      </c>
      <c r="W138" s="56">
        <v>5657.8700000000008</v>
      </c>
      <c r="X138" s="56">
        <v>5572.13</v>
      </c>
      <c r="Y138" s="56">
        <v>5486.67</v>
      </c>
      <c r="Z138" s="76">
        <v>5360.13</v>
      </c>
      <c r="AA138" s="65"/>
    </row>
    <row r="139" spans="1:27" ht="16.5" x14ac:dyDescent="0.25">
      <c r="A139" s="64"/>
      <c r="B139" s="88">
        <v>26</v>
      </c>
      <c r="C139" s="95">
        <v>5305.8700000000008</v>
      </c>
      <c r="D139" s="56">
        <v>5267.68</v>
      </c>
      <c r="E139" s="56">
        <v>5275.14</v>
      </c>
      <c r="F139" s="56">
        <v>5297.18</v>
      </c>
      <c r="G139" s="56">
        <v>5355.46</v>
      </c>
      <c r="H139" s="56">
        <v>5528.0700000000006</v>
      </c>
      <c r="I139" s="56">
        <v>5648.0700000000006</v>
      </c>
      <c r="J139" s="56">
        <v>5734.56</v>
      </c>
      <c r="K139" s="56">
        <v>5767.74</v>
      </c>
      <c r="L139" s="56">
        <v>5754.13</v>
      </c>
      <c r="M139" s="56">
        <v>5738.7800000000007</v>
      </c>
      <c r="N139" s="56">
        <v>5749.2300000000005</v>
      </c>
      <c r="O139" s="56">
        <v>5751.1</v>
      </c>
      <c r="P139" s="56">
        <v>5738.66</v>
      </c>
      <c r="Q139" s="56">
        <v>5726.25</v>
      </c>
      <c r="R139" s="56">
        <v>5729.34</v>
      </c>
      <c r="S139" s="56">
        <v>5747.25</v>
      </c>
      <c r="T139" s="56">
        <v>5731.5700000000006</v>
      </c>
      <c r="U139" s="56">
        <v>5739.39</v>
      </c>
      <c r="V139" s="56">
        <v>5709.97</v>
      </c>
      <c r="W139" s="56">
        <v>5687.25</v>
      </c>
      <c r="X139" s="56">
        <v>5541.04</v>
      </c>
      <c r="Y139" s="56">
        <v>5514.02</v>
      </c>
      <c r="Z139" s="76">
        <v>5467.68</v>
      </c>
      <c r="AA139" s="65"/>
    </row>
    <row r="140" spans="1:27" ht="16.5" x14ac:dyDescent="0.25">
      <c r="A140" s="64"/>
      <c r="B140" s="88">
        <v>27</v>
      </c>
      <c r="C140" s="95">
        <v>5508.75</v>
      </c>
      <c r="D140" s="56">
        <v>5366.46</v>
      </c>
      <c r="E140" s="56">
        <v>5306.6200000000008</v>
      </c>
      <c r="F140" s="56">
        <v>5306.2000000000007</v>
      </c>
      <c r="G140" s="56">
        <v>5316.0300000000007</v>
      </c>
      <c r="H140" s="56">
        <v>5451.74</v>
      </c>
      <c r="I140" s="56">
        <v>5515.22</v>
      </c>
      <c r="J140" s="56">
        <v>5639.77</v>
      </c>
      <c r="K140" s="56">
        <v>5753.42</v>
      </c>
      <c r="L140" s="56">
        <v>5750.14</v>
      </c>
      <c r="M140" s="56">
        <v>5750.79</v>
      </c>
      <c r="N140" s="56">
        <v>5752.99</v>
      </c>
      <c r="O140" s="56">
        <v>5732.41</v>
      </c>
      <c r="P140" s="56">
        <v>5722.97</v>
      </c>
      <c r="Q140" s="56">
        <v>5712.51</v>
      </c>
      <c r="R140" s="56">
        <v>5721.8</v>
      </c>
      <c r="S140" s="56">
        <v>5745.51</v>
      </c>
      <c r="T140" s="56">
        <v>5727.67</v>
      </c>
      <c r="U140" s="56">
        <v>5728.9000000000005</v>
      </c>
      <c r="V140" s="56">
        <v>5696.43</v>
      </c>
      <c r="W140" s="56">
        <v>5519.6</v>
      </c>
      <c r="X140" s="56">
        <v>5492.9400000000005</v>
      </c>
      <c r="Y140" s="56">
        <v>5559.76</v>
      </c>
      <c r="Z140" s="76">
        <v>5502.39</v>
      </c>
      <c r="AA140" s="65"/>
    </row>
    <row r="141" spans="1:27" ht="16.5" x14ac:dyDescent="0.25">
      <c r="A141" s="64"/>
      <c r="B141" s="88">
        <v>28</v>
      </c>
      <c r="C141" s="95">
        <v>5441.06</v>
      </c>
      <c r="D141" s="56">
        <v>5311.76</v>
      </c>
      <c r="E141" s="56">
        <v>5261.8600000000006</v>
      </c>
      <c r="F141" s="56">
        <v>5251.04</v>
      </c>
      <c r="G141" s="56">
        <v>5263.8200000000006</v>
      </c>
      <c r="H141" s="56">
        <v>5283.64</v>
      </c>
      <c r="I141" s="56">
        <v>5308.47</v>
      </c>
      <c r="J141" s="56">
        <v>5473.13</v>
      </c>
      <c r="K141" s="56">
        <v>5591.55</v>
      </c>
      <c r="L141" s="56">
        <v>5642.75</v>
      </c>
      <c r="M141" s="56">
        <v>5626.74</v>
      </c>
      <c r="N141" s="56">
        <v>5588.96</v>
      </c>
      <c r="O141" s="56">
        <v>5579.9500000000007</v>
      </c>
      <c r="P141" s="56">
        <v>5569.33</v>
      </c>
      <c r="Q141" s="56">
        <v>5577.3</v>
      </c>
      <c r="R141" s="56">
        <v>5594.4500000000007</v>
      </c>
      <c r="S141" s="56">
        <v>5682.49</v>
      </c>
      <c r="T141" s="56">
        <v>5701.18</v>
      </c>
      <c r="U141" s="56">
        <v>5704.76</v>
      </c>
      <c r="V141" s="56">
        <v>5648.89</v>
      </c>
      <c r="W141" s="56">
        <v>5524.64</v>
      </c>
      <c r="X141" s="56">
        <v>5375.31</v>
      </c>
      <c r="Y141" s="56">
        <v>5533.24</v>
      </c>
      <c r="Z141" s="76">
        <v>5366.51</v>
      </c>
      <c r="AA141" s="65"/>
    </row>
    <row r="142" spans="1:27" ht="16.5" x14ac:dyDescent="0.25">
      <c r="A142" s="64"/>
      <c r="B142" s="88">
        <v>29</v>
      </c>
      <c r="C142" s="95">
        <v>5300.59</v>
      </c>
      <c r="D142" s="56">
        <v>5275.51</v>
      </c>
      <c r="E142" s="56">
        <v>5272.79</v>
      </c>
      <c r="F142" s="56">
        <v>5262.49</v>
      </c>
      <c r="G142" s="56">
        <v>5314.41</v>
      </c>
      <c r="H142" s="56">
        <v>5472.16</v>
      </c>
      <c r="I142" s="56">
        <v>5557.33</v>
      </c>
      <c r="J142" s="56">
        <v>5627.85</v>
      </c>
      <c r="K142" s="56">
        <v>5678.35</v>
      </c>
      <c r="L142" s="56">
        <v>5644.75</v>
      </c>
      <c r="M142" s="56">
        <v>5620.7300000000005</v>
      </c>
      <c r="N142" s="56">
        <v>5644.1100000000006</v>
      </c>
      <c r="O142" s="56">
        <v>5647.18</v>
      </c>
      <c r="P142" s="56">
        <v>5643.31</v>
      </c>
      <c r="Q142" s="56">
        <v>5645.1900000000005</v>
      </c>
      <c r="R142" s="56">
        <v>5647.5300000000007</v>
      </c>
      <c r="S142" s="56">
        <v>5661.99</v>
      </c>
      <c r="T142" s="56">
        <v>5670.04</v>
      </c>
      <c r="U142" s="56">
        <v>5657.59</v>
      </c>
      <c r="V142" s="56">
        <v>5601.3200000000006</v>
      </c>
      <c r="W142" s="56">
        <v>5567.58</v>
      </c>
      <c r="X142" s="56">
        <v>5568.38</v>
      </c>
      <c r="Y142" s="56">
        <v>5472.9000000000005</v>
      </c>
      <c r="Z142" s="76">
        <v>5314.75</v>
      </c>
      <c r="AA142" s="65"/>
    </row>
    <row r="143" spans="1:27" ht="16.5" x14ac:dyDescent="0.25">
      <c r="A143" s="64"/>
      <c r="B143" s="88">
        <v>30</v>
      </c>
      <c r="C143" s="95">
        <v>5258.64</v>
      </c>
      <c r="D143" s="56">
        <v>5232.0600000000004</v>
      </c>
      <c r="E143" s="56">
        <v>5236.5700000000006</v>
      </c>
      <c r="F143" s="56">
        <v>5264.29</v>
      </c>
      <c r="G143" s="56">
        <v>5297.96</v>
      </c>
      <c r="H143" s="56">
        <v>5364.0300000000007</v>
      </c>
      <c r="I143" s="56">
        <v>5520.21</v>
      </c>
      <c r="J143" s="56">
        <v>5597.8700000000008</v>
      </c>
      <c r="K143" s="56">
        <v>5682.3700000000008</v>
      </c>
      <c r="L143" s="56">
        <v>5667.49</v>
      </c>
      <c r="M143" s="56">
        <v>5641</v>
      </c>
      <c r="N143" s="56">
        <v>5645.49</v>
      </c>
      <c r="O143" s="56">
        <v>5634.84</v>
      </c>
      <c r="P143" s="56">
        <v>5621.35</v>
      </c>
      <c r="Q143" s="56">
        <v>5626.6900000000005</v>
      </c>
      <c r="R143" s="56">
        <v>5633.3600000000006</v>
      </c>
      <c r="S143" s="56">
        <v>5653.96</v>
      </c>
      <c r="T143" s="56">
        <v>5666.43</v>
      </c>
      <c r="U143" s="56">
        <v>5653.51</v>
      </c>
      <c r="V143" s="56">
        <v>5631.1</v>
      </c>
      <c r="W143" s="56">
        <v>5586.18</v>
      </c>
      <c r="X143" s="56">
        <v>5530.7300000000005</v>
      </c>
      <c r="Y143" s="56">
        <v>5436.5</v>
      </c>
      <c r="Z143" s="76">
        <v>5248.58</v>
      </c>
      <c r="AA143" s="65"/>
    </row>
    <row r="144" spans="1:27" ht="17.25" thickBot="1" x14ac:dyDescent="0.3">
      <c r="A144" s="64"/>
      <c r="B144" s="89">
        <v>31</v>
      </c>
      <c r="C144" s="96">
        <v>5174.25</v>
      </c>
      <c r="D144" s="77">
        <v>5161.0700000000006</v>
      </c>
      <c r="E144" s="77">
        <v>5161.1000000000004</v>
      </c>
      <c r="F144" s="77">
        <v>5168.43</v>
      </c>
      <c r="G144" s="77">
        <v>5194.0600000000004</v>
      </c>
      <c r="H144" s="77">
        <v>5267.38</v>
      </c>
      <c r="I144" s="77">
        <v>5367.16</v>
      </c>
      <c r="J144" s="77">
        <v>5480.4800000000005</v>
      </c>
      <c r="K144" s="77">
        <v>5481.55</v>
      </c>
      <c r="L144" s="77">
        <v>5471.27</v>
      </c>
      <c r="M144" s="77">
        <v>5460.2000000000007</v>
      </c>
      <c r="N144" s="77">
        <v>5451.35</v>
      </c>
      <c r="O144" s="77">
        <v>5446.2000000000007</v>
      </c>
      <c r="P144" s="77">
        <v>5417.71</v>
      </c>
      <c r="Q144" s="77">
        <v>5390.89</v>
      </c>
      <c r="R144" s="77">
        <v>5373.6</v>
      </c>
      <c r="S144" s="77">
        <v>5381.96</v>
      </c>
      <c r="T144" s="77">
        <v>5397.0700000000006</v>
      </c>
      <c r="U144" s="77">
        <v>5455.1200000000008</v>
      </c>
      <c r="V144" s="77">
        <v>5432.02</v>
      </c>
      <c r="W144" s="77">
        <v>5417.7800000000007</v>
      </c>
      <c r="X144" s="77">
        <v>5354.85</v>
      </c>
      <c r="Y144" s="77">
        <v>5304.22</v>
      </c>
      <c r="Z144" s="78">
        <v>5165.8900000000003</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81" t="s">
        <v>158</v>
      </c>
      <c r="C146" s="281"/>
      <c r="D146" s="281"/>
      <c r="E146" s="281"/>
      <c r="F146" s="281"/>
      <c r="G146" s="281"/>
      <c r="H146" s="281"/>
      <c r="I146" s="281"/>
      <c r="J146" s="281"/>
      <c r="K146" s="281"/>
      <c r="L146" s="281"/>
      <c r="M146" s="281"/>
      <c r="N146" s="281"/>
      <c r="O146" s="281"/>
      <c r="P146" s="281"/>
      <c r="Q146" s="60"/>
      <c r="R146" s="298">
        <v>849150.36</v>
      </c>
      <c r="S146" s="298"/>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73" t="s">
        <v>162</v>
      </c>
      <c r="C149" s="273"/>
      <c r="D149" s="273"/>
      <c r="E149" s="273"/>
      <c r="F149" s="273"/>
      <c r="G149" s="273"/>
      <c r="H149" s="273"/>
      <c r="I149" s="273"/>
      <c r="J149" s="273"/>
      <c r="K149" s="273"/>
      <c r="L149" s="273"/>
      <c r="M149" s="273"/>
      <c r="N149" s="273"/>
      <c r="O149" s="273"/>
      <c r="P149" s="273"/>
      <c r="Q149" s="273"/>
      <c r="R149" s="273"/>
      <c r="S149" s="273"/>
      <c r="T149" s="273"/>
      <c r="U149" s="273"/>
      <c r="V149" s="273"/>
      <c r="W149" s="273"/>
      <c r="X149" s="273"/>
      <c r="Y149" s="273"/>
      <c r="Z149" s="273"/>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81" t="s">
        <v>130</v>
      </c>
      <c r="C151" s="281"/>
      <c r="D151" s="281"/>
      <c r="E151" s="281"/>
      <c r="F151" s="281"/>
      <c r="G151" s="281"/>
      <c r="H151" s="281"/>
      <c r="I151" s="281"/>
      <c r="J151" s="281"/>
      <c r="K151" s="281"/>
      <c r="L151" s="281"/>
      <c r="M151" s="281"/>
      <c r="N151" s="281"/>
      <c r="O151" s="281"/>
      <c r="P151" s="281"/>
      <c r="Q151" s="281"/>
      <c r="R151" s="281"/>
      <c r="S151" s="281"/>
      <c r="T151" s="281"/>
      <c r="U151" s="281"/>
      <c r="V151" s="281"/>
      <c r="W151" s="281"/>
      <c r="X151" s="281"/>
      <c r="Y151" s="281"/>
      <c r="Z151" s="281"/>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99" t="s">
        <v>131</v>
      </c>
      <c r="C153" s="301" t="s">
        <v>156</v>
      </c>
      <c r="D153" s="301"/>
      <c r="E153" s="301"/>
      <c r="F153" s="301"/>
      <c r="G153" s="301"/>
      <c r="H153" s="301"/>
      <c r="I153" s="301"/>
      <c r="J153" s="301"/>
      <c r="K153" s="301"/>
      <c r="L153" s="301"/>
      <c r="M153" s="301"/>
      <c r="N153" s="301"/>
      <c r="O153" s="301"/>
      <c r="P153" s="301"/>
      <c r="Q153" s="301"/>
      <c r="R153" s="301"/>
      <c r="S153" s="301"/>
      <c r="T153" s="301"/>
      <c r="U153" s="301"/>
      <c r="V153" s="301"/>
      <c r="W153" s="301"/>
      <c r="X153" s="301"/>
      <c r="Y153" s="301"/>
      <c r="Z153" s="302"/>
      <c r="AA153" s="65"/>
    </row>
    <row r="154" spans="1:27" ht="32.25" thickBot="1" x14ac:dyDescent="0.3">
      <c r="A154" s="64"/>
      <c r="B154" s="300"/>
      <c r="C154" s="86" t="s">
        <v>132</v>
      </c>
      <c r="D154" s="81" t="s">
        <v>133</v>
      </c>
      <c r="E154" s="81" t="s">
        <v>134</v>
      </c>
      <c r="F154" s="81" t="s">
        <v>135</v>
      </c>
      <c r="G154" s="81" t="s">
        <v>136</v>
      </c>
      <c r="H154" s="81" t="s">
        <v>137</v>
      </c>
      <c r="I154" s="81" t="s">
        <v>138</v>
      </c>
      <c r="J154" s="81" t="s">
        <v>139</v>
      </c>
      <c r="K154" s="81" t="s">
        <v>140</v>
      </c>
      <c r="L154" s="81" t="s">
        <v>141</v>
      </c>
      <c r="M154" s="81" t="s">
        <v>142</v>
      </c>
      <c r="N154" s="81" t="s">
        <v>143</v>
      </c>
      <c r="O154" s="81" t="s">
        <v>144</v>
      </c>
      <c r="P154" s="81" t="s">
        <v>145</v>
      </c>
      <c r="Q154" s="81" t="s">
        <v>146</v>
      </c>
      <c r="R154" s="81" t="s">
        <v>147</v>
      </c>
      <c r="S154" s="81" t="s">
        <v>148</v>
      </c>
      <c r="T154" s="81" t="s">
        <v>149</v>
      </c>
      <c r="U154" s="81" t="s">
        <v>150</v>
      </c>
      <c r="V154" s="81" t="s">
        <v>151</v>
      </c>
      <c r="W154" s="81" t="s">
        <v>152</v>
      </c>
      <c r="X154" s="81" t="s">
        <v>153</v>
      </c>
      <c r="Y154" s="81" t="s">
        <v>154</v>
      </c>
      <c r="Z154" s="82" t="s">
        <v>155</v>
      </c>
      <c r="AA154" s="65"/>
    </row>
    <row r="155" spans="1:27" ht="16.5" x14ac:dyDescent="0.25">
      <c r="A155" s="64"/>
      <c r="B155" s="87">
        <v>1</v>
      </c>
      <c r="C155" s="92">
        <v>1844.3799999999999</v>
      </c>
      <c r="D155" s="90">
        <v>1839.0700000000002</v>
      </c>
      <c r="E155" s="90">
        <v>1852.41</v>
      </c>
      <c r="F155" s="90">
        <v>1859.3</v>
      </c>
      <c r="G155" s="90">
        <v>1906.54</v>
      </c>
      <c r="H155" s="90">
        <v>1971.59</v>
      </c>
      <c r="I155" s="90">
        <v>2186.4499999999998</v>
      </c>
      <c r="J155" s="90">
        <v>2302.02</v>
      </c>
      <c r="K155" s="90">
        <v>2335.96</v>
      </c>
      <c r="L155" s="90">
        <v>2335.34</v>
      </c>
      <c r="M155" s="90">
        <v>2325.5299999999997</v>
      </c>
      <c r="N155" s="90">
        <v>2327.2399999999998</v>
      </c>
      <c r="O155" s="90">
        <v>2329.08</v>
      </c>
      <c r="P155" s="90">
        <v>2321.0699999999997</v>
      </c>
      <c r="Q155" s="90">
        <v>2309.2200000000003</v>
      </c>
      <c r="R155" s="90">
        <v>2317.27</v>
      </c>
      <c r="S155" s="90">
        <v>2333.5299999999997</v>
      </c>
      <c r="T155" s="90">
        <v>2336.6000000000004</v>
      </c>
      <c r="U155" s="90">
        <v>2323.25</v>
      </c>
      <c r="V155" s="90">
        <v>2313.5500000000002</v>
      </c>
      <c r="W155" s="90">
        <v>2266.61</v>
      </c>
      <c r="X155" s="90">
        <v>1973.81</v>
      </c>
      <c r="Y155" s="90">
        <v>1918.01</v>
      </c>
      <c r="Z155" s="91">
        <v>1868.6399999999999</v>
      </c>
      <c r="AA155" s="65"/>
    </row>
    <row r="156" spans="1:27" ht="16.5" x14ac:dyDescent="0.25">
      <c r="A156" s="64"/>
      <c r="B156" s="88">
        <v>2</v>
      </c>
      <c r="C156" s="84">
        <v>1903.93</v>
      </c>
      <c r="D156" s="56">
        <v>1866.1299999999999</v>
      </c>
      <c r="E156" s="56">
        <v>1873.82</v>
      </c>
      <c r="F156" s="56">
        <v>1909.53</v>
      </c>
      <c r="G156" s="56">
        <v>1962.29</v>
      </c>
      <c r="H156" s="56">
        <v>2041.72</v>
      </c>
      <c r="I156" s="56">
        <v>2234.98</v>
      </c>
      <c r="J156" s="56">
        <v>2309.27</v>
      </c>
      <c r="K156" s="56">
        <v>2335.58</v>
      </c>
      <c r="L156" s="56">
        <v>2335.15</v>
      </c>
      <c r="M156" s="56">
        <v>2329.87</v>
      </c>
      <c r="N156" s="56">
        <v>2330.7799999999997</v>
      </c>
      <c r="O156" s="56">
        <v>2326.8500000000004</v>
      </c>
      <c r="P156" s="56">
        <v>2319.0299999999997</v>
      </c>
      <c r="Q156" s="56">
        <v>2321.5500000000002</v>
      </c>
      <c r="R156" s="56">
        <v>2335.61</v>
      </c>
      <c r="S156" s="56">
        <v>2358.21</v>
      </c>
      <c r="T156" s="56">
        <v>2370.1999999999998</v>
      </c>
      <c r="U156" s="56">
        <v>2346.9300000000003</v>
      </c>
      <c r="V156" s="56">
        <v>2335.19</v>
      </c>
      <c r="W156" s="56">
        <v>2297.87</v>
      </c>
      <c r="X156" s="56">
        <v>2221.06</v>
      </c>
      <c r="Y156" s="56">
        <v>2024.96</v>
      </c>
      <c r="Z156" s="76">
        <v>1910.04</v>
      </c>
      <c r="AA156" s="65"/>
    </row>
    <row r="157" spans="1:27" ht="16.5" x14ac:dyDescent="0.25">
      <c r="A157" s="64"/>
      <c r="B157" s="88">
        <v>3</v>
      </c>
      <c r="C157" s="84">
        <v>1902.24</v>
      </c>
      <c r="D157" s="56">
        <v>1863.5</v>
      </c>
      <c r="E157" s="56">
        <v>1865.6499999999999</v>
      </c>
      <c r="F157" s="56">
        <v>1886.1299999999999</v>
      </c>
      <c r="G157" s="56">
        <v>1935.21</v>
      </c>
      <c r="H157" s="56">
        <v>2017.76</v>
      </c>
      <c r="I157" s="56">
        <v>2188.3900000000003</v>
      </c>
      <c r="J157" s="56">
        <v>2261.86</v>
      </c>
      <c r="K157" s="56">
        <v>2275.1800000000003</v>
      </c>
      <c r="L157" s="56">
        <v>2275.1800000000003</v>
      </c>
      <c r="M157" s="56">
        <v>2266.5299999999997</v>
      </c>
      <c r="N157" s="56">
        <v>2260.7200000000003</v>
      </c>
      <c r="O157" s="56">
        <v>2234.79</v>
      </c>
      <c r="P157" s="56">
        <v>2228.71</v>
      </c>
      <c r="Q157" s="56">
        <v>2243.65</v>
      </c>
      <c r="R157" s="56">
        <v>2267.48</v>
      </c>
      <c r="S157" s="56">
        <v>2290.3500000000004</v>
      </c>
      <c r="T157" s="56">
        <v>2296.7799999999997</v>
      </c>
      <c r="U157" s="56">
        <v>2285.3000000000002</v>
      </c>
      <c r="V157" s="56">
        <v>2254.9300000000003</v>
      </c>
      <c r="W157" s="56">
        <v>2225.0500000000002</v>
      </c>
      <c r="X157" s="56">
        <v>2021.43</v>
      </c>
      <c r="Y157" s="56">
        <v>1959.82</v>
      </c>
      <c r="Z157" s="76">
        <v>1907.94</v>
      </c>
      <c r="AA157" s="65"/>
    </row>
    <row r="158" spans="1:27" ht="16.5" x14ac:dyDescent="0.25">
      <c r="A158" s="64"/>
      <c r="B158" s="88">
        <v>4</v>
      </c>
      <c r="C158" s="84">
        <v>1992.03</v>
      </c>
      <c r="D158" s="56">
        <v>1961.55</v>
      </c>
      <c r="E158" s="56">
        <v>1981.66</v>
      </c>
      <c r="F158" s="56">
        <v>2014.73</v>
      </c>
      <c r="G158" s="56">
        <v>2054.8500000000004</v>
      </c>
      <c r="H158" s="56">
        <v>2239.21</v>
      </c>
      <c r="I158" s="56">
        <v>2297.0100000000002</v>
      </c>
      <c r="J158" s="56">
        <v>2253.1000000000004</v>
      </c>
      <c r="K158" s="56">
        <v>2251.23</v>
      </c>
      <c r="L158" s="56">
        <v>2352.84</v>
      </c>
      <c r="M158" s="56">
        <v>2352.21</v>
      </c>
      <c r="N158" s="56">
        <v>2357.98</v>
      </c>
      <c r="O158" s="56">
        <v>2354.2600000000002</v>
      </c>
      <c r="P158" s="56">
        <v>2343.09</v>
      </c>
      <c r="Q158" s="56">
        <v>2337.9899999999998</v>
      </c>
      <c r="R158" s="56">
        <v>2351.4</v>
      </c>
      <c r="S158" s="56">
        <v>2364.1400000000003</v>
      </c>
      <c r="T158" s="56">
        <v>2368.5100000000002</v>
      </c>
      <c r="U158" s="56">
        <v>2361.92</v>
      </c>
      <c r="V158" s="56">
        <v>2355.87</v>
      </c>
      <c r="W158" s="56">
        <v>2284.1400000000003</v>
      </c>
      <c r="X158" s="56">
        <v>2252.17</v>
      </c>
      <c r="Y158" s="56">
        <v>2194.3199999999997</v>
      </c>
      <c r="Z158" s="76">
        <v>2051.42</v>
      </c>
      <c r="AA158" s="65"/>
    </row>
    <row r="159" spans="1:27" ht="16.5" x14ac:dyDescent="0.25">
      <c r="A159" s="64"/>
      <c r="B159" s="88">
        <v>5</v>
      </c>
      <c r="C159" s="84">
        <v>1959.35</v>
      </c>
      <c r="D159" s="56">
        <v>1943.05</v>
      </c>
      <c r="E159" s="56">
        <v>1937.69</v>
      </c>
      <c r="F159" s="56">
        <v>1966.12</v>
      </c>
      <c r="G159" s="56">
        <v>2037.79</v>
      </c>
      <c r="H159" s="56">
        <v>2198.21</v>
      </c>
      <c r="I159" s="56">
        <v>2280.84</v>
      </c>
      <c r="J159" s="56">
        <v>2291.62</v>
      </c>
      <c r="K159" s="56">
        <v>2302.34</v>
      </c>
      <c r="L159" s="56">
        <v>2303.6400000000003</v>
      </c>
      <c r="M159" s="56">
        <v>2291</v>
      </c>
      <c r="N159" s="56">
        <v>2291.5299999999997</v>
      </c>
      <c r="O159" s="56">
        <v>2285.36</v>
      </c>
      <c r="P159" s="56">
        <v>2271.87</v>
      </c>
      <c r="Q159" s="56">
        <v>2267.0100000000002</v>
      </c>
      <c r="R159" s="56">
        <v>2258.94</v>
      </c>
      <c r="S159" s="56">
        <v>2271.8199999999997</v>
      </c>
      <c r="T159" s="56">
        <v>2277.7399999999998</v>
      </c>
      <c r="U159" s="56">
        <v>2277.1999999999998</v>
      </c>
      <c r="V159" s="56">
        <v>2270.73</v>
      </c>
      <c r="W159" s="56">
        <v>2253.77</v>
      </c>
      <c r="X159" s="56">
        <v>2245.73</v>
      </c>
      <c r="Y159" s="56">
        <v>2160.31</v>
      </c>
      <c r="Z159" s="76">
        <v>1968.58</v>
      </c>
      <c r="AA159" s="65"/>
    </row>
    <row r="160" spans="1:27" ht="16.5" x14ac:dyDescent="0.25">
      <c r="A160" s="64"/>
      <c r="B160" s="88">
        <v>6</v>
      </c>
      <c r="C160" s="84">
        <v>2001.71</v>
      </c>
      <c r="D160" s="56">
        <v>1954.84</v>
      </c>
      <c r="E160" s="56">
        <v>1946.84</v>
      </c>
      <c r="F160" s="56">
        <v>1938.61</v>
      </c>
      <c r="G160" s="56">
        <v>1948.86</v>
      </c>
      <c r="H160" s="56">
        <v>1985.55</v>
      </c>
      <c r="I160" s="56">
        <v>2027.6200000000001</v>
      </c>
      <c r="J160" s="56">
        <v>2109.77</v>
      </c>
      <c r="K160" s="56">
        <v>2242.7799999999997</v>
      </c>
      <c r="L160" s="56">
        <v>2242.83</v>
      </c>
      <c r="M160" s="56">
        <v>2240.09</v>
      </c>
      <c r="N160" s="56">
        <v>2239.96</v>
      </c>
      <c r="O160" s="56">
        <v>2237.62</v>
      </c>
      <c r="P160" s="56">
        <v>2229.58</v>
      </c>
      <c r="Q160" s="56">
        <v>2235.63</v>
      </c>
      <c r="R160" s="56">
        <v>2241.67</v>
      </c>
      <c r="S160" s="56">
        <v>2256.8199999999997</v>
      </c>
      <c r="T160" s="56">
        <v>2263.92</v>
      </c>
      <c r="U160" s="56">
        <v>2255.33</v>
      </c>
      <c r="V160" s="56">
        <v>2242.12</v>
      </c>
      <c r="W160" s="56">
        <v>2240.81</v>
      </c>
      <c r="X160" s="56">
        <v>2213.9899999999998</v>
      </c>
      <c r="Y160" s="56">
        <v>2150.1400000000003</v>
      </c>
      <c r="Z160" s="76">
        <v>1934.04</v>
      </c>
      <c r="AA160" s="65"/>
    </row>
    <row r="161" spans="1:27" ht="16.5" x14ac:dyDescent="0.25">
      <c r="A161" s="64"/>
      <c r="B161" s="88">
        <v>7</v>
      </c>
      <c r="C161" s="84">
        <v>1911.34</v>
      </c>
      <c r="D161" s="56">
        <v>1875.96</v>
      </c>
      <c r="E161" s="56">
        <v>1879.48</v>
      </c>
      <c r="F161" s="56">
        <v>1891.1399999999999</v>
      </c>
      <c r="G161" s="56">
        <v>1902.3799999999999</v>
      </c>
      <c r="H161" s="56">
        <v>1931.78</v>
      </c>
      <c r="I161" s="56">
        <v>1974.18</v>
      </c>
      <c r="J161" s="56">
        <v>2088.98</v>
      </c>
      <c r="K161" s="56">
        <v>2238.37</v>
      </c>
      <c r="L161" s="56">
        <v>2255.9499999999998</v>
      </c>
      <c r="M161" s="56">
        <v>2254.6800000000003</v>
      </c>
      <c r="N161" s="56">
        <v>2253.2200000000003</v>
      </c>
      <c r="O161" s="56">
        <v>2247.69</v>
      </c>
      <c r="P161" s="56">
        <v>2241.37</v>
      </c>
      <c r="Q161" s="56">
        <v>2240.86</v>
      </c>
      <c r="R161" s="56">
        <v>2251.91</v>
      </c>
      <c r="S161" s="56">
        <v>2265.9899999999998</v>
      </c>
      <c r="T161" s="56">
        <v>2272.86</v>
      </c>
      <c r="U161" s="56">
        <v>2261.0299999999997</v>
      </c>
      <c r="V161" s="56">
        <v>2247.23</v>
      </c>
      <c r="W161" s="56">
        <v>2239.36</v>
      </c>
      <c r="X161" s="56">
        <v>2214.65</v>
      </c>
      <c r="Y161" s="56">
        <v>2099.21</v>
      </c>
      <c r="Z161" s="76">
        <v>1951.17</v>
      </c>
      <c r="AA161" s="65"/>
    </row>
    <row r="162" spans="1:27" ht="16.5" x14ac:dyDescent="0.25">
      <c r="A162" s="64"/>
      <c r="B162" s="88">
        <v>8</v>
      </c>
      <c r="C162" s="84">
        <v>1933.44</v>
      </c>
      <c r="D162" s="56">
        <v>1898.2</v>
      </c>
      <c r="E162" s="56">
        <v>1874.24</v>
      </c>
      <c r="F162" s="56">
        <v>1876.12</v>
      </c>
      <c r="G162" s="56">
        <v>1878.95</v>
      </c>
      <c r="H162" s="56">
        <v>1896.54</v>
      </c>
      <c r="I162" s="56">
        <v>1934.93</v>
      </c>
      <c r="J162" s="56">
        <v>1984.35</v>
      </c>
      <c r="K162" s="56">
        <v>2119.9899999999998</v>
      </c>
      <c r="L162" s="56">
        <v>2196.63</v>
      </c>
      <c r="M162" s="56">
        <v>2190.63</v>
      </c>
      <c r="N162" s="56">
        <v>2184.9499999999998</v>
      </c>
      <c r="O162" s="56">
        <v>2180.34</v>
      </c>
      <c r="P162" s="56">
        <v>2168.25</v>
      </c>
      <c r="Q162" s="56">
        <v>2172.88</v>
      </c>
      <c r="R162" s="56">
        <v>2187.33</v>
      </c>
      <c r="S162" s="56">
        <v>2201.16</v>
      </c>
      <c r="T162" s="56">
        <v>2201.2200000000003</v>
      </c>
      <c r="U162" s="56">
        <v>2210.1800000000003</v>
      </c>
      <c r="V162" s="56">
        <v>2194.25</v>
      </c>
      <c r="W162" s="56">
        <v>2180.3000000000002</v>
      </c>
      <c r="X162" s="56">
        <v>2133.8500000000004</v>
      </c>
      <c r="Y162" s="56">
        <v>2028.8700000000001</v>
      </c>
      <c r="Z162" s="76">
        <v>1918.06</v>
      </c>
      <c r="AA162" s="65"/>
    </row>
    <row r="163" spans="1:27" ht="16.5" x14ac:dyDescent="0.25">
      <c r="A163" s="64"/>
      <c r="B163" s="88">
        <v>9</v>
      </c>
      <c r="C163" s="84">
        <v>1894.77</v>
      </c>
      <c r="D163" s="56">
        <v>1867.51</v>
      </c>
      <c r="E163" s="56">
        <v>1880.52</v>
      </c>
      <c r="F163" s="56">
        <v>1897.94</v>
      </c>
      <c r="G163" s="56">
        <v>1968.23</v>
      </c>
      <c r="H163" s="56">
        <v>2084.08</v>
      </c>
      <c r="I163" s="56">
        <v>2232.48</v>
      </c>
      <c r="J163" s="56">
        <v>2242.5100000000002</v>
      </c>
      <c r="K163" s="56">
        <v>2249.5299999999997</v>
      </c>
      <c r="L163" s="56">
        <v>2241.0100000000002</v>
      </c>
      <c r="M163" s="56">
        <v>2231.8000000000002</v>
      </c>
      <c r="N163" s="56">
        <v>2234.04</v>
      </c>
      <c r="O163" s="56">
        <v>2227.25</v>
      </c>
      <c r="P163" s="56">
        <v>2224.52</v>
      </c>
      <c r="Q163" s="56">
        <v>2227.33</v>
      </c>
      <c r="R163" s="56">
        <v>2227</v>
      </c>
      <c r="S163" s="56">
        <v>2227.42</v>
      </c>
      <c r="T163" s="56">
        <v>2227.41</v>
      </c>
      <c r="U163" s="56">
        <v>2191.7399999999998</v>
      </c>
      <c r="V163" s="56">
        <v>2185.1000000000004</v>
      </c>
      <c r="W163" s="56">
        <v>2098.6000000000004</v>
      </c>
      <c r="X163" s="56">
        <v>1981.3</v>
      </c>
      <c r="Y163" s="56">
        <v>1940.82</v>
      </c>
      <c r="Z163" s="76">
        <v>1869.6</v>
      </c>
      <c r="AA163" s="65"/>
    </row>
    <row r="164" spans="1:27" ht="16.5" x14ac:dyDescent="0.25">
      <c r="A164" s="64"/>
      <c r="B164" s="88">
        <v>10</v>
      </c>
      <c r="C164" s="84">
        <v>1862.68</v>
      </c>
      <c r="D164" s="56">
        <v>1845.95</v>
      </c>
      <c r="E164" s="56">
        <v>1838.12</v>
      </c>
      <c r="F164" s="56">
        <v>1859.03</v>
      </c>
      <c r="G164" s="56">
        <v>1890.78</v>
      </c>
      <c r="H164" s="56">
        <v>1985.82</v>
      </c>
      <c r="I164" s="56">
        <v>2079.0699999999997</v>
      </c>
      <c r="J164" s="56">
        <v>2185.91</v>
      </c>
      <c r="K164" s="56">
        <v>2187.58</v>
      </c>
      <c r="L164" s="56">
        <v>2175.33</v>
      </c>
      <c r="M164" s="56">
        <v>2164.7200000000003</v>
      </c>
      <c r="N164" s="56">
        <v>2154.94</v>
      </c>
      <c r="O164" s="56">
        <v>2142.48</v>
      </c>
      <c r="P164" s="56">
        <v>2068.88</v>
      </c>
      <c r="Q164" s="56">
        <v>2119.3199999999997</v>
      </c>
      <c r="R164" s="56">
        <v>2133.02</v>
      </c>
      <c r="S164" s="56">
        <v>2156.3900000000003</v>
      </c>
      <c r="T164" s="56">
        <v>2162.77</v>
      </c>
      <c r="U164" s="56">
        <v>2169.29</v>
      </c>
      <c r="V164" s="56">
        <v>2065.4499999999998</v>
      </c>
      <c r="W164" s="56">
        <v>1985.69</v>
      </c>
      <c r="X164" s="56">
        <v>1935.3999999999999</v>
      </c>
      <c r="Y164" s="56">
        <v>1882.26</v>
      </c>
      <c r="Z164" s="76">
        <v>1847.29</v>
      </c>
      <c r="AA164" s="65"/>
    </row>
    <row r="165" spans="1:27" ht="16.5" x14ac:dyDescent="0.25">
      <c r="A165" s="64"/>
      <c r="B165" s="88">
        <v>11</v>
      </c>
      <c r="C165" s="84">
        <v>1827.1100000000001</v>
      </c>
      <c r="D165" s="56">
        <v>1823.51</v>
      </c>
      <c r="E165" s="56">
        <v>1825.24</v>
      </c>
      <c r="F165" s="56">
        <v>1843.6</v>
      </c>
      <c r="G165" s="56">
        <v>1885.21</v>
      </c>
      <c r="H165" s="56">
        <v>1955.6399999999999</v>
      </c>
      <c r="I165" s="56">
        <v>1979.7</v>
      </c>
      <c r="J165" s="56">
        <v>2012.98</v>
      </c>
      <c r="K165" s="56">
        <v>2013.43</v>
      </c>
      <c r="L165" s="56">
        <v>2009.3700000000001</v>
      </c>
      <c r="M165" s="56">
        <v>1968.46</v>
      </c>
      <c r="N165" s="56">
        <v>1967.1399999999999</v>
      </c>
      <c r="O165" s="56">
        <v>1960.1399999999999</v>
      </c>
      <c r="P165" s="56">
        <v>1956.2</v>
      </c>
      <c r="Q165" s="56">
        <v>1953.91</v>
      </c>
      <c r="R165" s="56">
        <v>1956.46</v>
      </c>
      <c r="S165" s="56">
        <v>1976.27</v>
      </c>
      <c r="T165" s="56">
        <v>1986.8799999999999</v>
      </c>
      <c r="U165" s="56">
        <v>1986.59</v>
      </c>
      <c r="V165" s="56">
        <v>1985.97</v>
      </c>
      <c r="W165" s="56">
        <v>1963.78</v>
      </c>
      <c r="X165" s="56">
        <v>1912.91</v>
      </c>
      <c r="Y165" s="56">
        <v>1868.6399999999999</v>
      </c>
      <c r="Z165" s="76">
        <v>1848.77</v>
      </c>
      <c r="AA165" s="65"/>
    </row>
    <row r="166" spans="1:27" ht="16.5" x14ac:dyDescent="0.25">
      <c r="A166" s="64"/>
      <c r="B166" s="88">
        <v>12</v>
      </c>
      <c r="C166" s="84">
        <v>1868.09</v>
      </c>
      <c r="D166" s="56">
        <v>1855.6299999999999</v>
      </c>
      <c r="E166" s="56">
        <v>1856.79</v>
      </c>
      <c r="F166" s="56">
        <v>1870.45</v>
      </c>
      <c r="G166" s="56">
        <v>1890.41</v>
      </c>
      <c r="H166" s="56">
        <v>1977.91</v>
      </c>
      <c r="I166" s="56">
        <v>2096.69</v>
      </c>
      <c r="J166" s="56">
        <v>2156.21</v>
      </c>
      <c r="K166" s="56">
        <v>2133.7600000000002</v>
      </c>
      <c r="L166" s="56">
        <v>2071.4899999999998</v>
      </c>
      <c r="M166" s="56">
        <v>2061.21</v>
      </c>
      <c r="N166" s="56">
        <v>2063.06</v>
      </c>
      <c r="O166" s="56">
        <v>2013.1100000000001</v>
      </c>
      <c r="P166" s="56">
        <v>2055.9700000000003</v>
      </c>
      <c r="Q166" s="56">
        <v>2060</v>
      </c>
      <c r="R166" s="56">
        <v>2092.73</v>
      </c>
      <c r="S166" s="56">
        <v>2117.6999999999998</v>
      </c>
      <c r="T166" s="56">
        <v>2156.1000000000004</v>
      </c>
      <c r="U166" s="56">
        <v>2078.5100000000002</v>
      </c>
      <c r="V166" s="56">
        <v>2059.41</v>
      </c>
      <c r="W166" s="56">
        <v>1975.94</v>
      </c>
      <c r="X166" s="56">
        <v>1959.46</v>
      </c>
      <c r="Y166" s="56">
        <v>1910.1499999999999</v>
      </c>
      <c r="Z166" s="76">
        <v>1884.95</v>
      </c>
      <c r="AA166" s="65"/>
    </row>
    <row r="167" spans="1:27" ht="16.5" x14ac:dyDescent="0.25">
      <c r="A167" s="64"/>
      <c r="B167" s="88">
        <v>13</v>
      </c>
      <c r="C167" s="84">
        <v>1880.6299999999999</v>
      </c>
      <c r="D167" s="56">
        <v>1881.97</v>
      </c>
      <c r="E167" s="56">
        <v>1875.71</v>
      </c>
      <c r="F167" s="56">
        <v>1878.18</v>
      </c>
      <c r="G167" s="56">
        <v>1886.59</v>
      </c>
      <c r="H167" s="56">
        <v>1931.18</v>
      </c>
      <c r="I167" s="56">
        <v>1966.48</v>
      </c>
      <c r="J167" s="56">
        <v>2110.77</v>
      </c>
      <c r="K167" s="56">
        <v>2194.48</v>
      </c>
      <c r="L167" s="56">
        <v>2202.9700000000003</v>
      </c>
      <c r="M167" s="56">
        <v>2195.91</v>
      </c>
      <c r="N167" s="56">
        <v>2190.9899999999998</v>
      </c>
      <c r="O167" s="56">
        <v>2185.71</v>
      </c>
      <c r="P167" s="56">
        <v>2181.75</v>
      </c>
      <c r="Q167" s="56">
        <v>2184.41</v>
      </c>
      <c r="R167" s="56">
        <v>2195.4700000000003</v>
      </c>
      <c r="S167" s="56">
        <v>2206.46</v>
      </c>
      <c r="T167" s="56">
        <v>2206.29</v>
      </c>
      <c r="U167" s="56">
        <v>2198.6400000000003</v>
      </c>
      <c r="V167" s="56">
        <v>2178.08</v>
      </c>
      <c r="W167" s="56">
        <v>2003.93</v>
      </c>
      <c r="X167" s="56">
        <v>1970.28</v>
      </c>
      <c r="Y167" s="56">
        <v>1929.19</v>
      </c>
      <c r="Z167" s="76">
        <v>1895.34</v>
      </c>
      <c r="AA167" s="65"/>
    </row>
    <row r="168" spans="1:27" ht="16.5" x14ac:dyDescent="0.25">
      <c r="A168" s="64"/>
      <c r="B168" s="88">
        <v>14</v>
      </c>
      <c r="C168" s="84">
        <v>1890.06</v>
      </c>
      <c r="D168" s="56">
        <v>1883.11</v>
      </c>
      <c r="E168" s="56">
        <v>1877.8899999999999</v>
      </c>
      <c r="F168" s="56">
        <v>1879.2</v>
      </c>
      <c r="G168" s="56">
        <v>1885.02</v>
      </c>
      <c r="H168" s="56">
        <v>1905.1</v>
      </c>
      <c r="I168" s="56">
        <v>1927.45</v>
      </c>
      <c r="J168" s="56">
        <v>1966.06</v>
      </c>
      <c r="K168" s="56">
        <v>2114.13</v>
      </c>
      <c r="L168" s="56">
        <v>2114.1999999999998</v>
      </c>
      <c r="M168" s="56">
        <v>2091.37</v>
      </c>
      <c r="N168" s="56">
        <v>2090.0699999999997</v>
      </c>
      <c r="O168" s="56">
        <v>2082.1400000000003</v>
      </c>
      <c r="P168" s="56">
        <v>2077.56</v>
      </c>
      <c r="Q168" s="56">
        <v>2085.08</v>
      </c>
      <c r="R168" s="56">
        <v>2109.16</v>
      </c>
      <c r="S168" s="56">
        <v>2122.92</v>
      </c>
      <c r="T168" s="56">
        <v>2144.4</v>
      </c>
      <c r="U168" s="56">
        <v>2129.2200000000003</v>
      </c>
      <c r="V168" s="56">
        <v>2122.42</v>
      </c>
      <c r="W168" s="56">
        <v>2042.3600000000001</v>
      </c>
      <c r="X168" s="56">
        <v>1986.3899999999999</v>
      </c>
      <c r="Y168" s="56">
        <v>2023.74</v>
      </c>
      <c r="Z168" s="76">
        <v>1913.91</v>
      </c>
      <c r="AA168" s="65"/>
    </row>
    <row r="169" spans="1:27" ht="16.5" x14ac:dyDescent="0.25">
      <c r="A169" s="64"/>
      <c r="B169" s="88">
        <v>15</v>
      </c>
      <c r="C169" s="84">
        <v>1902.34</v>
      </c>
      <c r="D169" s="56">
        <v>1882.07</v>
      </c>
      <c r="E169" s="56">
        <v>1871.21</v>
      </c>
      <c r="F169" s="56">
        <v>1887.44</v>
      </c>
      <c r="G169" s="56">
        <v>1926.32</v>
      </c>
      <c r="H169" s="56">
        <v>2040.08</v>
      </c>
      <c r="I169" s="56">
        <v>2219.8500000000004</v>
      </c>
      <c r="J169" s="56">
        <v>2270.9</v>
      </c>
      <c r="K169" s="56">
        <v>2274.1000000000004</v>
      </c>
      <c r="L169" s="56">
        <v>2268.41</v>
      </c>
      <c r="M169" s="56">
        <v>2250</v>
      </c>
      <c r="N169" s="56">
        <v>2264.69</v>
      </c>
      <c r="O169" s="56">
        <v>2261.4499999999998</v>
      </c>
      <c r="P169" s="56">
        <v>2262.15</v>
      </c>
      <c r="Q169" s="56">
        <v>2254.8900000000003</v>
      </c>
      <c r="R169" s="56">
        <v>2256.5500000000002</v>
      </c>
      <c r="S169" s="56">
        <v>2248.2600000000002</v>
      </c>
      <c r="T169" s="56">
        <v>2248.4</v>
      </c>
      <c r="U169" s="56">
        <v>2241.84</v>
      </c>
      <c r="V169" s="56">
        <v>2231.9700000000003</v>
      </c>
      <c r="W169" s="56">
        <v>2180.37</v>
      </c>
      <c r="X169" s="56">
        <v>2154.98</v>
      </c>
      <c r="Y169" s="56">
        <v>2041.52</v>
      </c>
      <c r="Z169" s="76">
        <v>1933.8</v>
      </c>
      <c r="AA169" s="65"/>
    </row>
    <row r="170" spans="1:27" ht="16.5" x14ac:dyDescent="0.25">
      <c r="A170" s="64"/>
      <c r="B170" s="88">
        <v>16</v>
      </c>
      <c r="C170" s="84">
        <v>1942.84</v>
      </c>
      <c r="D170" s="56">
        <v>1902.12</v>
      </c>
      <c r="E170" s="56">
        <v>1889.3999999999999</v>
      </c>
      <c r="F170" s="56">
        <v>1920.19</v>
      </c>
      <c r="G170" s="56">
        <v>1966.42</v>
      </c>
      <c r="H170" s="56">
        <v>2053.1000000000004</v>
      </c>
      <c r="I170" s="56">
        <v>2235.91</v>
      </c>
      <c r="J170" s="56">
        <v>2266.34</v>
      </c>
      <c r="K170" s="56">
        <v>2272.34</v>
      </c>
      <c r="L170" s="56">
        <v>2269.1000000000004</v>
      </c>
      <c r="M170" s="56">
        <v>2261.63</v>
      </c>
      <c r="N170" s="56">
        <v>2261.69</v>
      </c>
      <c r="O170" s="56">
        <v>2194.7200000000003</v>
      </c>
      <c r="P170" s="56">
        <v>2254.3000000000002</v>
      </c>
      <c r="Q170" s="56">
        <v>2258.71</v>
      </c>
      <c r="R170" s="56">
        <v>2262.96</v>
      </c>
      <c r="S170" s="56">
        <v>2270.08</v>
      </c>
      <c r="T170" s="56">
        <v>2263.2399999999998</v>
      </c>
      <c r="U170" s="56">
        <v>2266.0500000000002</v>
      </c>
      <c r="V170" s="56">
        <v>2252.81</v>
      </c>
      <c r="W170" s="56">
        <v>2230.21</v>
      </c>
      <c r="X170" s="56">
        <v>2197.16</v>
      </c>
      <c r="Y170" s="56">
        <v>1980.3999999999999</v>
      </c>
      <c r="Z170" s="76">
        <v>1929.61</v>
      </c>
      <c r="AA170" s="65"/>
    </row>
    <row r="171" spans="1:27" ht="16.5" x14ac:dyDescent="0.25">
      <c r="A171" s="64"/>
      <c r="B171" s="88">
        <v>17</v>
      </c>
      <c r="C171" s="84">
        <v>1919.75</v>
      </c>
      <c r="D171" s="56">
        <v>1894.01</v>
      </c>
      <c r="E171" s="56">
        <v>1888.55</v>
      </c>
      <c r="F171" s="56">
        <v>1904.61</v>
      </c>
      <c r="G171" s="56">
        <v>1931.82</v>
      </c>
      <c r="H171" s="56">
        <v>2032.39</v>
      </c>
      <c r="I171" s="56">
        <v>2168.92</v>
      </c>
      <c r="J171" s="56">
        <v>2177.6999999999998</v>
      </c>
      <c r="K171" s="56">
        <v>2172.04</v>
      </c>
      <c r="L171" s="56">
        <v>2166.46</v>
      </c>
      <c r="M171" s="56">
        <v>2127.36</v>
      </c>
      <c r="N171" s="56">
        <v>2095.16</v>
      </c>
      <c r="O171" s="56">
        <v>2088.16</v>
      </c>
      <c r="P171" s="56">
        <v>2071.02</v>
      </c>
      <c r="Q171" s="56">
        <v>2172.6000000000004</v>
      </c>
      <c r="R171" s="56">
        <v>2180.84</v>
      </c>
      <c r="S171" s="56">
        <v>2189.73</v>
      </c>
      <c r="T171" s="56">
        <v>2189.1400000000003</v>
      </c>
      <c r="U171" s="56">
        <v>2188.3199999999997</v>
      </c>
      <c r="V171" s="56">
        <v>2153.52</v>
      </c>
      <c r="W171" s="56">
        <v>2105.02</v>
      </c>
      <c r="X171" s="56">
        <v>1996.87</v>
      </c>
      <c r="Y171" s="56">
        <v>1958.99</v>
      </c>
      <c r="Z171" s="76">
        <v>1932</v>
      </c>
      <c r="AA171" s="65"/>
    </row>
    <row r="172" spans="1:27" ht="16.5" x14ac:dyDescent="0.25">
      <c r="A172" s="64"/>
      <c r="B172" s="88">
        <v>18</v>
      </c>
      <c r="C172" s="84">
        <v>1903.3</v>
      </c>
      <c r="D172" s="56">
        <v>1913.04</v>
      </c>
      <c r="E172" s="56">
        <v>1902.49</v>
      </c>
      <c r="F172" s="56">
        <v>1920.59</v>
      </c>
      <c r="G172" s="56">
        <v>1964.27</v>
      </c>
      <c r="H172" s="56">
        <v>2028.21</v>
      </c>
      <c r="I172" s="56">
        <v>2155.2200000000003</v>
      </c>
      <c r="J172" s="56">
        <v>2210.96</v>
      </c>
      <c r="K172" s="56">
        <v>2201.46</v>
      </c>
      <c r="L172" s="56">
        <v>2196.0500000000002</v>
      </c>
      <c r="M172" s="56">
        <v>2178.3199999999997</v>
      </c>
      <c r="N172" s="56">
        <v>2176.7200000000003</v>
      </c>
      <c r="O172" s="56">
        <v>2143.21</v>
      </c>
      <c r="P172" s="56">
        <v>2144</v>
      </c>
      <c r="Q172" s="56">
        <v>2202.21</v>
      </c>
      <c r="R172" s="56">
        <v>2212.8199999999997</v>
      </c>
      <c r="S172" s="56">
        <v>2221.96</v>
      </c>
      <c r="T172" s="56">
        <v>2215.0699999999997</v>
      </c>
      <c r="U172" s="56">
        <v>2220.11</v>
      </c>
      <c r="V172" s="56">
        <v>2194.63</v>
      </c>
      <c r="W172" s="56">
        <v>2155.3199999999997</v>
      </c>
      <c r="X172" s="56">
        <v>2099.59</v>
      </c>
      <c r="Y172" s="56">
        <v>2049.0299999999997</v>
      </c>
      <c r="Z172" s="76">
        <v>1964.34</v>
      </c>
      <c r="AA172" s="65"/>
    </row>
    <row r="173" spans="1:27" ht="16.5" x14ac:dyDescent="0.25">
      <c r="A173" s="64"/>
      <c r="B173" s="88">
        <v>19</v>
      </c>
      <c r="C173" s="84">
        <v>1994.46</v>
      </c>
      <c r="D173" s="56">
        <v>1949.97</v>
      </c>
      <c r="E173" s="56">
        <v>1939.1399999999999</v>
      </c>
      <c r="F173" s="56">
        <v>1958.12</v>
      </c>
      <c r="G173" s="56">
        <v>1999.72</v>
      </c>
      <c r="H173" s="56">
        <v>2183.11</v>
      </c>
      <c r="I173" s="56">
        <v>2238.4899999999998</v>
      </c>
      <c r="J173" s="56">
        <v>2257.5</v>
      </c>
      <c r="K173" s="56">
        <v>2255.5</v>
      </c>
      <c r="L173" s="56">
        <v>2248.27</v>
      </c>
      <c r="M173" s="56">
        <v>2239.02</v>
      </c>
      <c r="N173" s="56">
        <v>2232.2399999999998</v>
      </c>
      <c r="O173" s="56">
        <v>2167.4300000000003</v>
      </c>
      <c r="P173" s="56">
        <v>2125.37</v>
      </c>
      <c r="Q173" s="56">
        <v>2191.5500000000002</v>
      </c>
      <c r="R173" s="56">
        <v>2191.59</v>
      </c>
      <c r="S173" s="56">
        <v>2197.98</v>
      </c>
      <c r="T173" s="56">
        <v>2212.7200000000003</v>
      </c>
      <c r="U173" s="56">
        <v>2234.83</v>
      </c>
      <c r="V173" s="56">
        <v>2213.9899999999998</v>
      </c>
      <c r="W173" s="56">
        <v>2184.73</v>
      </c>
      <c r="X173" s="56">
        <v>2072.4</v>
      </c>
      <c r="Y173" s="56">
        <v>2023.4</v>
      </c>
      <c r="Z173" s="76">
        <v>1948.17</v>
      </c>
      <c r="AA173" s="65"/>
    </row>
    <row r="174" spans="1:27" ht="16.5" x14ac:dyDescent="0.25">
      <c r="A174" s="64"/>
      <c r="B174" s="88">
        <v>20</v>
      </c>
      <c r="C174" s="84">
        <v>1864.95</v>
      </c>
      <c r="D174" s="56">
        <v>1870.67</v>
      </c>
      <c r="E174" s="56">
        <v>1870.91</v>
      </c>
      <c r="F174" s="56">
        <v>1860.53</v>
      </c>
      <c r="G174" s="56">
        <v>1850.8899999999999</v>
      </c>
      <c r="H174" s="56">
        <v>1850.57</v>
      </c>
      <c r="I174" s="56">
        <v>1858.84</v>
      </c>
      <c r="J174" s="56">
        <v>1917.74</v>
      </c>
      <c r="K174" s="56">
        <v>1979.16</v>
      </c>
      <c r="L174" s="56">
        <v>1988.98</v>
      </c>
      <c r="M174" s="56">
        <v>1965.61</v>
      </c>
      <c r="N174" s="56">
        <v>1890.11</v>
      </c>
      <c r="O174" s="56">
        <v>1872.28</v>
      </c>
      <c r="P174" s="56">
        <v>1866.07</v>
      </c>
      <c r="Q174" s="56">
        <v>1851.22</v>
      </c>
      <c r="R174" s="56">
        <v>1887.51</v>
      </c>
      <c r="S174" s="56">
        <v>1872.57</v>
      </c>
      <c r="T174" s="56">
        <v>1964.16</v>
      </c>
      <c r="U174" s="56">
        <v>1968.08</v>
      </c>
      <c r="V174" s="56">
        <v>1910.6299999999999</v>
      </c>
      <c r="W174" s="56">
        <v>1887.81</v>
      </c>
      <c r="X174" s="56">
        <v>1984.62</v>
      </c>
      <c r="Y174" s="56">
        <v>1981.79</v>
      </c>
      <c r="Z174" s="76">
        <v>2004.51</v>
      </c>
      <c r="AA174" s="65"/>
    </row>
    <row r="175" spans="1:27" ht="16.5" x14ac:dyDescent="0.25">
      <c r="A175" s="64"/>
      <c r="B175" s="88">
        <v>21</v>
      </c>
      <c r="C175" s="84">
        <v>2127.83</v>
      </c>
      <c r="D175" s="56">
        <v>1985.29</v>
      </c>
      <c r="E175" s="56">
        <v>1969.5</v>
      </c>
      <c r="F175" s="56">
        <v>1948.07</v>
      </c>
      <c r="G175" s="56">
        <v>1953</v>
      </c>
      <c r="H175" s="56">
        <v>1988.47</v>
      </c>
      <c r="I175" s="56">
        <v>2056.36</v>
      </c>
      <c r="J175" s="56">
        <v>2158.5299999999997</v>
      </c>
      <c r="K175" s="56">
        <v>2233.0299999999997</v>
      </c>
      <c r="L175" s="56">
        <v>2234.9300000000003</v>
      </c>
      <c r="M175" s="56">
        <v>2205.98</v>
      </c>
      <c r="N175" s="56">
        <v>2203.0699999999997</v>
      </c>
      <c r="O175" s="56">
        <v>2203.1800000000003</v>
      </c>
      <c r="P175" s="56">
        <v>2202.6400000000003</v>
      </c>
      <c r="Q175" s="56">
        <v>2202.94</v>
      </c>
      <c r="R175" s="56">
        <v>2209.65</v>
      </c>
      <c r="S175" s="56">
        <v>2206.73</v>
      </c>
      <c r="T175" s="56">
        <v>2219.86</v>
      </c>
      <c r="U175" s="56">
        <v>2237.9</v>
      </c>
      <c r="V175" s="56">
        <v>2196.2600000000002</v>
      </c>
      <c r="W175" s="56">
        <v>2164.41</v>
      </c>
      <c r="X175" s="56">
        <v>2047.8</v>
      </c>
      <c r="Y175" s="56">
        <v>1988.82</v>
      </c>
      <c r="Z175" s="76">
        <v>1967.82</v>
      </c>
      <c r="AA175" s="65"/>
    </row>
    <row r="176" spans="1:27" ht="16.5" x14ac:dyDescent="0.25">
      <c r="A176" s="64"/>
      <c r="B176" s="88">
        <v>22</v>
      </c>
      <c r="C176" s="84">
        <v>2029.7</v>
      </c>
      <c r="D176" s="56">
        <v>1954.19</v>
      </c>
      <c r="E176" s="56">
        <v>1947.08</v>
      </c>
      <c r="F176" s="56">
        <v>1988.8799999999999</v>
      </c>
      <c r="G176" s="56">
        <v>2048.5299999999997</v>
      </c>
      <c r="H176" s="56">
        <v>2263.1000000000004</v>
      </c>
      <c r="I176" s="56">
        <v>2291.8500000000004</v>
      </c>
      <c r="J176" s="56">
        <v>2364.96</v>
      </c>
      <c r="K176" s="56">
        <v>2366.7200000000003</v>
      </c>
      <c r="L176" s="56">
        <v>2293.66</v>
      </c>
      <c r="M176" s="56">
        <v>2288.58</v>
      </c>
      <c r="N176" s="56">
        <v>2288.75</v>
      </c>
      <c r="O176" s="56">
        <v>2286.17</v>
      </c>
      <c r="P176" s="56">
        <v>2290.79</v>
      </c>
      <c r="Q176" s="56">
        <v>2296.96</v>
      </c>
      <c r="R176" s="56">
        <v>2359.7399999999998</v>
      </c>
      <c r="S176" s="56">
        <v>2381.42</v>
      </c>
      <c r="T176" s="56">
        <v>2409.5</v>
      </c>
      <c r="U176" s="56">
        <v>2396.12</v>
      </c>
      <c r="V176" s="56">
        <v>2353.62</v>
      </c>
      <c r="W176" s="56">
        <v>2263.84</v>
      </c>
      <c r="X176" s="56">
        <v>2189.2399999999998</v>
      </c>
      <c r="Y176" s="56">
        <v>2032.22</v>
      </c>
      <c r="Z176" s="76">
        <v>1965.11</v>
      </c>
      <c r="AA176" s="65"/>
    </row>
    <row r="177" spans="1:27" ht="16.5" x14ac:dyDescent="0.25">
      <c r="A177" s="64"/>
      <c r="B177" s="88">
        <v>23</v>
      </c>
      <c r="C177" s="84">
        <v>1968.53</v>
      </c>
      <c r="D177" s="56">
        <v>1935.35</v>
      </c>
      <c r="E177" s="56">
        <v>1933.84</v>
      </c>
      <c r="F177" s="56">
        <v>1961.53</v>
      </c>
      <c r="G177" s="56">
        <v>2023.42</v>
      </c>
      <c r="H177" s="56">
        <v>2195.7799999999997</v>
      </c>
      <c r="I177" s="56">
        <v>2260.71</v>
      </c>
      <c r="J177" s="56">
        <v>2287.4</v>
      </c>
      <c r="K177" s="56">
        <v>2289.2799999999997</v>
      </c>
      <c r="L177" s="56">
        <v>2284.59</v>
      </c>
      <c r="M177" s="56">
        <v>2280.08</v>
      </c>
      <c r="N177" s="56">
        <v>2279.9</v>
      </c>
      <c r="O177" s="56">
        <v>2276.41</v>
      </c>
      <c r="P177" s="56">
        <v>2272.2200000000003</v>
      </c>
      <c r="Q177" s="56">
        <v>2290.6400000000003</v>
      </c>
      <c r="R177" s="56">
        <v>2295.6000000000004</v>
      </c>
      <c r="S177" s="56">
        <v>2344.92</v>
      </c>
      <c r="T177" s="56">
        <v>2372.8199999999997</v>
      </c>
      <c r="U177" s="56">
        <v>2374.9700000000003</v>
      </c>
      <c r="V177" s="56">
        <v>2298.83</v>
      </c>
      <c r="W177" s="56">
        <v>2248</v>
      </c>
      <c r="X177" s="56">
        <v>2186.5</v>
      </c>
      <c r="Y177" s="56">
        <v>2159.27</v>
      </c>
      <c r="Z177" s="76">
        <v>2114.9700000000003</v>
      </c>
      <c r="AA177" s="65"/>
    </row>
    <row r="178" spans="1:27" ht="16.5" x14ac:dyDescent="0.25">
      <c r="A178" s="64"/>
      <c r="B178" s="88">
        <v>24</v>
      </c>
      <c r="C178" s="84">
        <v>1977.51</v>
      </c>
      <c r="D178" s="56">
        <v>1936.55</v>
      </c>
      <c r="E178" s="56">
        <v>1942.22</v>
      </c>
      <c r="F178" s="56">
        <v>1966.37</v>
      </c>
      <c r="G178" s="56">
        <v>2003.09</v>
      </c>
      <c r="H178" s="56">
        <v>2180.8199999999997</v>
      </c>
      <c r="I178" s="56">
        <v>2220.06</v>
      </c>
      <c r="J178" s="56">
        <v>2291.4300000000003</v>
      </c>
      <c r="K178" s="56">
        <v>2300.2799999999997</v>
      </c>
      <c r="L178" s="56">
        <v>2298.5100000000002</v>
      </c>
      <c r="M178" s="56">
        <v>2291.33</v>
      </c>
      <c r="N178" s="56">
        <v>2289.37</v>
      </c>
      <c r="O178" s="56">
        <v>2168.6999999999998</v>
      </c>
      <c r="P178" s="56">
        <v>2163.12</v>
      </c>
      <c r="Q178" s="56">
        <v>2111.91</v>
      </c>
      <c r="R178" s="56">
        <v>2120.33</v>
      </c>
      <c r="S178" s="56">
        <v>2154.4300000000003</v>
      </c>
      <c r="T178" s="56">
        <v>2241.0699999999997</v>
      </c>
      <c r="U178" s="56">
        <v>2310.4</v>
      </c>
      <c r="V178" s="56">
        <v>2292.0100000000002</v>
      </c>
      <c r="W178" s="56">
        <v>2188.15</v>
      </c>
      <c r="X178" s="56">
        <v>2017.57</v>
      </c>
      <c r="Y178" s="56">
        <v>2041.64</v>
      </c>
      <c r="Z178" s="76">
        <v>1944.1299999999999</v>
      </c>
      <c r="AA178" s="65"/>
    </row>
    <row r="179" spans="1:27" ht="16.5" x14ac:dyDescent="0.25">
      <c r="A179" s="64"/>
      <c r="B179" s="88">
        <v>25</v>
      </c>
      <c r="C179" s="84">
        <v>1999.81</v>
      </c>
      <c r="D179" s="56">
        <v>1965.2</v>
      </c>
      <c r="E179" s="56">
        <v>1972.8799999999999</v>
      </c>
      <c r="F179" s="56">
        <v>2002.22</v>
      </c>
      <c r="G179" s="56">
        <v>2047.81</v>
      </c>
      <c r="H179" s="56">
        <v>2228.73</v>
      </c>
      <c r="I179" s="56">
        <v>2297.9</v>
      </c>
      <c r="J179" s="56">
        <v>2405.0299999999997</v>
      </c>
      <c r="K179" s="56">
        <v>2419.66</v>
      </c>
      <c r="L179" s="56">
        <v>2414.67</v>
      </c>
      <c r="M179" s="56">
        <v>2398.2399999999998</v>
      </c>
      <c r="N179" s="56">
        <v>2413.33</v>
      </c>
      <c r="O179" s="56">
        <v>2411.0500000000002</v>
      </c>
      <c r="P179" s="56">
        <v>2404.25</v>
      </c>
      <c r="Q179" s="56">
        <v>2393.42</v>
      </c>
      <c r="R179" s="56">
        <v>2395.5299999999997</v>
      </c>
      <c r="S179" s="56">
        <v>2407.08</v>
      </c>
      <c r="T179" s="56">
        <v>2385.23</v>
      </c>
      <c r="U179" s="56">
        <v>2423.94</v>
      </c>
      <c r="V179" s="56">
        <v>2402.29</v>
      </c>
      <c r="W179" s="56">
        <v>2353.66</v>
      </c>
      <c r="X179" s="56">
        <v>2267.92</v>
      </c>
      <c r="Y179" s="56">
        <v>2182.46</v>
      </c>
      <c r="Z179" s="76">
        <v>2055.92</v>
      </c>
      <c r="AA179" s="65"/>
    </row>
    <row r="180" spans="1:27" ht="16.5" x14ac:dyDescent="0.25">
      <c r="A180" s="64"/>
      <c r="B180" s="88">
        <v>26</v>
      </c>
      <c r="C180" s="84">
        <v>2001.66</v>
      </c>
      <c r="D180" s="56">
        <v>1963.47</v>
      </c>
      <c r="E180" s="56">
        <v>1970.93</v>
      </c>
      <c r="F180" s="56">
        <v>1992.97</v>
      </c>
      <c r="G180" s="56">
        <v>2051.25</v>
      </c>
      <c r="H180" s="56">
        <v>2223.86</v>
      </c>
      <c r="I180" s="56">
        <v>2343.86</v>
      </c>
      <c r="J180" s="56">
        <v>2430.3500000000004</v>
      </c>
      <c r="K180" s="56">
        <v>2463.5299999999997</v>
      </c>
      <c r="L180" s="56">
        <v>2449.92</v>
      </c>
      <c r="M180" s="56">
        <v>2434.5699999999997</v>
      </c>
      <c r="N180" s="56">
        <v>2445.02</v>
      </c>
      <c r="O180" s="56">
        <v>2446.8900000000003</v>
      </c>
      <c r="P180" s="56">
        <v>2434.4499999999998</v>
      </c>
      <c r="Q180" s="56">
        <v>2422.04</v>
      </c>
      <c r="R180" s="56">
        <v>2425.13</v>
      </c>
      <c r="S180" s="56">
        <v>2443.04</v>
      </c>
      <c r="T180" s="56">
        <v>2427.36</v>
      </c>
      <c r="U180" s="56">
        <v>2435.1800000000003</v>
      </c>
      <c r="V180" s="56">
        <v>2405.7600000000002</v>
      </c>
      <c r="W180" s="56">
        <v>2383.04</v>
      </c>
      <c r="X180" s="56">
        <v>2236.83</v>
      </c>
      <c r="Y180" s="56">
        <v>2209.81</v>
      </c>
      <c r="Z180" s="76">
        <v>2163.4700000000003</v>
      </c>
      <c r="AA180" s="65"/>
    </row>
    <row r="181" spans="1:27" ht="16.5" x14ac:dyDescent="0.25">
      <c r="A181" s="64"/>
      <c r="B181" s="88">
        <v>27</v>
      </c>
      <c r="C181" s="84">
        <v>2204.54</v>
      </c>
      <c r="D181" s="56">
        <v>2062.25</v>
      </c>
      <c r="E181" s="56">
        <v>2002.41</v>
      </c>
      <c r="F181" s="56">
        <v>2001.99</v>
      </c>
      <c r="G181" s="56">
        <v>2011.82</v>
      </c>
      <c r="H181" s="56">
        <v>2147.5299999999997</v>
      </c>
      <c r="I181" s="56">
        <v>2211.0100000000002</v>
      </c>
      <c r="J181" s="56">
        <v>2335.56</v>
      </c>
      <c r="K181" s="56">
        <v>2449.21</v>
      </c>
      <c r="L181" s="56">
        <v>2445.9300000000003</v>
      </c>
      <c r="M181" s="56">
        <v>2446.58</v>
      </c>
      <c r="N181" s="56">
        <v>2448.7799999999997</v>
      </c>
      <c r="O181" s="56">
        <v>2428.1999999999998</v>
      </c>
      <c r="P181" s="56">
        <v>2418.7600000000002</v>
      </c>
      <c r="Q181" s="56">
        <v>2408.3000000000002</v>
      </c>
      <c r="R181" s="56">
        <v>2417.59</v>
      </c>
      <c r="S181" s="56">
        <v>2441.3000000000002</v>
      </c>
      <c r="T181" s="56">
        <v>2423.46</v>
      </c>
      <c r="U181" s="56">
        <v>2424.69</v>
      </c>
      <c r="V181" s="56">
        <v>2392.2200000000003</v>
      </c>
      <c r="W181" s="56">
        <v>2215.3900000000003</v>
      </c>
      <c r="X181" s="56">
        <v>2188.73</v>
      </c>
      <c r="Y181" s="56">
        <v>2255.5500000000002</v>
      </c>
      <c r="Z181" s="76">
        <v>2198.1800000000003</v>
      </c>
      <c r="AA181" s="65"/>
    </row>
    <row r="182" spans="1:27" ht="16.5" x14ac:dyDescent="0.25">
      <c r="A182" s="64"/>
      <c r="B182" s="88">
        <v>28</v>
      </c>
      <c r="C182" s="84">
        <v>2136.8500000000004</v>
      </c>
      <c r="D182" s="56">
        <v>2007.55</v>
      </c>
      <c r="E182" s="56">
        <v>1957.6499999999999</v>
      </c>
      <c r="F182" s="56">
        <v>1946.83</v>
      </c>
      <c r="G182" s="56">
        <v>1959.61</v>
      </c>
      <c r="H182" s="56">
        <v>1979.43</v>
      </c>
      <c r="I182" s="56">
        <v>2004.26</v>
      </c>
      <c r="J182" s="56">
        <v>2168.92</v>
      </c>
      <c r="K182" s="56">
        <v>2287.34</v>
      </c>
      <c r="L182" s="56">
        <v>2338.54</v>
      </c>
      <c r="M182" s="56">
        <v>2322.5299999999997</v>
      </c>
      <c r="N182" s="56">
        <v>2284.75</v>
      </c>
      <c r="O182" s="56">
        <v>2275.7399999999998</v>
      </c>
      <c r="P182" s="56">
        <v>2265.12</v>
      </c>
      <c r="Q182" s="56">
        <v>2273.09</v>
      </c>
      <c r="R182" s="56">
        <v>2290.2399999999998</v>
      </c>
      <c r="S182" s="56">
        <v>2378.2799999999997</v>
      </c>
      <c r="T182" s="56">
        <v>2396.9700000000003</v>
      </c>
      <c r="U182" s="56">
        <v>2400.5500000000002</v>
      </c>
      <c r="V182" s="56">
        <v>2344.6800000000003</v>
      </c>
      <c r="W182" s="56">
        <v>2220.4300000000003</v>
      </c>
      <c r="X182" s="56">
        <v>2071.1000000000004</v>
      </c>
      <c r="Y182" s="56">
        <v>2229.0299999999997</v>
      </c>
      <c r="Z182" s="76">
        <v>2062.3000000000002</v>
      </c>
      <c r="AA182" s="65"/>
    </row>
    <row r="183" spans="1:27" ht="16.5" x14ac:dyDescent="0.25">
      <c r="A183" s="64"/>
      <c r="B183" s="88">
        <v>29</v>
      </c>
      <c r="C183" s="84">
        <v>1996.3799999999999</v>
      </c>
      <c r="D183" s="56">
        <v>1971.3</v>
      </c>
      <c r="E183" s="56">
        <v>1968.58</v>
      </c>
      <c r="F183" s="56">
        <v>1958.28</v>
      </c>
      <c r="G183" s="56">
        <v>2010.2</v>
      </c>
      <c r="H183" s="56">
        <v>2167.9499999999998</v>
      </c>
      <c r="I183" s="56">
        <v>2253.12</v>
      </c>
      <c r="J183" s="56">
        <v>2323.6400000000003</v>
      </c>
      <c r="K183" s="56">
        <v>2374.1400000000003</v>
      </c>
      <c r="L183" s="56">
        <v>2340.54</v>
      </c>
      <c r="M183" s="56">
        <v>2316.52</v>
      </c>
      <c r="N183" s="56">
        <v>2339.9</v>
      </c>
      <c r="O183" s="56">
        <v>2342.9700000000003</v>
      </c>
      <c r="P183" s="56">
        <v>2339.1000000000004</v>
      </c>
      <c r="Q183" s="56">
        <v>2340.98</v>
      </c>
      <c r="R183" s="56">
        <v>2343.3199999999997</v>
      </c>
      <c r="S183" s="56">
        <v>2357.7799999999997</v>
      </c>
      <c r="T183" s="56">
        <v>2365.83</v>
      </c>
      <c r="U183" s="56">
        <v>2353.38</v>
      </c>
      <c r="V183" s="56">
        <v>2297.11</v>
      </c>
      <c r="W183" s="56">
        <v>2263.37</v>
      </c>
      <c r="X183" s="56">
        <v>2264.17</v>
      </c>
      <c r="Y183" s="56">
        <v>2168.69</v>
      </c>
      <c r="Z183" s="76">
        <v>2010.54</v>
      </c>
      <c r="AA183" s="65"/>
    </row>
    <row r="184" spans="1:27" ht="16.5" x14ac:dyDescent="0.25">
      <c r="A184" s="64"/>
      <c r="B184" s="88">
        <v>30</v>
      </c>
      <c r="C184" s="84">
        <v>1954.43</v>
      </c>
      <c r="D184" s="56">
        <v>1927.85</v>
      </c>
      <c r="E184" s="56">
        <v>1932.36</v>
      </c>
      <c r="F184" s="56">
        <v>1960.08</v>
      </c>
      <c r="G184" s="56">
        <v>1993.75</v>
      </c>
      <c r="H184" s="56">
        <v>2059.8199999999997</v>
      </c>
      <c r="I184" s="56">
        <v>2216</v>
      </c>
      <c r="J184" s="56">
        <v>2293.66</v>
      </c>
      <c r="K184" s="56">
        <v>2378.16</v>
      </c>
      <c r="L184" s="56">
        <v>2363.2799999999997</v>
      </c>
      <c r="M184" s="56">
        <v>2336.79</v>
      </c>
      <c r="N184" s="56">
        <v>2341.2799999999997</v>
      </c>
      <c r="O184" s="56">
        <v>2330.63</v>
      </c>
      <c r="P184" s="56">
        <v>2317.1400000000003</v>
      </c>
      <c r="Q184" s="56">
        <v>2322.48</v>
      </c>
      <c r="R184" s="56">
        <v>2329.15</v>
      </c>
      <c r="S184" s="56">
        <v>2349.75</v>
      </c>
      <c r="T184" s="56">
        <v>2362.2200000000003</v>
      </c>
      <c r="U184" s="56">
        <v>2349.3000000000002</v>
      </c>
      <c r="V184" s="56">
        <v>2326.8900000000003</v>
      </c>
      <c r="W184" s="56">
        <v>2281.9700000000003</v>
      </c>
      <c r="X184" s="56">
        <v>2226.52</v>
      </c>
      <c r="Y184" s="56">
        <v>2132.29</v>
      </c>
      <c r="Z184" s="76">
        <v>1944.37</v>
      </c>
      <c r="AA184" s="65"/>
    </row>
    <row r="185" spans="1:27" ht="17.25" thickBot="1" x14ac:dyDescent="0.3">
      <c r="A185" s="64"/>
      <c r="B185" s="89">
        <v>31</v>
      </c>
      <c r="C185" s="85">
        <v>1870.04</v>
      </c>
      <c r="D185" s="77">
        <v>1856.86</v>
      </c>
      <c r="E185" s="77">
        <v>1856.8899999999999</v>
      </c>
      <c r="F185" s="77">
        <v>1864.22</v>
      </c>
      <c r="G185" s="77">
        <v>1889.85</v>
      </c>
      <c r="H185" s="77">
        <v>1963.17</v>
      </c>
      <c r="I185" s="77">
        <v>2062.9499999999998</v>
      </c>
      <c r="J185" s="77">
        <v>2176.27</v>
      </c>
      <c r="K185" s="77">
        <v>2177.34</v>
      </c>
      <c r="L185" s="77">
        <v>2167.06</v>
      </c>
      <c r="M185" s="77">
        <v>2155.9899999999998</v>
      </c>
      <c r="N185" s="77">
        <v>2147.1400000000003</v>
      </c>
      <c r="O185" s="77">
        <v>2141.9899999999998</v>
      </c>
      <c r="P185" s="77">
        <v>2113.5</v>
      </c>
      <c r="Q185" s="77">
        <v>2086.6800000000003</v>
      </c>
      <c r="R185" s="77">
        <v>2069.3900000000003</v>
      </c>
      <c r="S185" s="77">
        <v>2077.75</v>
      </c>
      <c r="T185" s="77">
        <v>2092.86</v>
      </c>
      <c r="U185" s="77">
        <v>2150.91</v>
      </c>
      <c r="V185" s="77">
        <v>2127.81</v>
      </c>
      <c r="W185" s="77">
        <v>2113.5699999999997</v>
      </c>
      <c r="X185" s="77">
        <v>2050.6400000000003</v>
      </c>
      <c r="Y185" s="77">
        <v>2000.01</v>
      </c>
      <c r="Z185" s="78">
        <v>1861.68</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99" t="s">
        <v>131</v>
      </c>
      <c r="C187" s="301" t="s">
        <v>159</v>
      </c>
      <c r="D187" s="301"/>
      <c r="E187" s="301"/>
      <c r="F187" s="301"/>
      <c r="G187" s="301"/>
      <c r="H187" s="301"/>
      <c r="I187" s="301"/>
      <c r="J187" s="301"/>
      <c r="K187" s="301"/>
      <c r="L187" s="301"/>
      <c r="M187" s="301"/>
      <c r="N187" s="301"/>
      <c r="O187" s="301"/>
      <c r="P187" s="301"/>
      <c r="Q187" s="301"/>
      <c r="R187" s="301"/>
      <c r="S187" s="301"/>
      <c r="T187" s="301"/>
      <c r="U187" s="301"/>
      <c r="V187" s="301"/>
      <c r="W187" s="301"/>
      <c r="X187" s="301"/>
      <c r="Y187" s="301"/>
      <c r="Z187" s="302"/>
      <c r="AA187" s="65"/>
    </row>
    <row r="188" spans="1:27" ht="32.25" thickBot="1" x14ac:dyDescent="0.3">
      <c r="A188" s="64"/>
      <c r="B188" s="300"/>
      <c r="C188" s="86" t="s">
        <v>132</v>
      </c>
      <c r="D188" s="81" t="s">
        <v>133</v>
      </c>
      <c r="E188" s="81" t="s">
        <v>134</v>
      </c>
      <c r="F188" s="81" t="s">
        <v>135</v>
      </c>
      <c r="G188" s="81" t="s">
        <v>136</v>
      </c>
      <c r="H188" s="81" t="s">
        <v>137</v>
      </c>
      <c r="I188" s="81" t="s">
        <v>138</v>
      </c>
      <c r="J188" s="81" t="s">
        <v>139</v>
      </c>
      <c r="K188" s="81" t="s">
        <v>140</v>
      </c>
      <c r="L188" s="81" t="s">
        <v>141</v>
      </c>
      <c r="M188" s="81" t="s">
        <v>142</v>
      </c>
      <c r="N188" s="81" t="s">
        <v>143</v>
      </c>
      <c r="O188" s="81" t="s">
        <v>144</v>
      </c>
      <c r="P188" s="81" t="s">
        <v>145</v>
      </c>
      <c r="Q188" s="81" t="s">
        <v>146</v>
      </c>
      <c r="R188" s="81" t="s">
        <v>147</v>
      </c>
      <c r="S188" s="81" t="s">
        <v>148</v>
      </c>
      <c r="T188" s="81" t="s">
        <v>149</v>
      </c>
      <c r="U188" s="81" t="s">
        <v>150</v>
      </c>
      <c r="V188" s="81" t="s">
        <v>151</v>
      </c>
      <c r="W188" s="81" t="s">
        <v>152</v>
      </c>
      <c r="X188" s="81" t="s">
        <v>153</v>
      </c>
      <c r="Y188" s="81" t="s">
        <v>154</v>
      </c>
      <c r="Z188" s="82" t="s">
        <v>155</v>
      </c>
      <c r="AA188" s="65"/>
    </row>
    <row r="189" spans="1:27" ht="16.5" x14ac:dyDescent="0.25">
      <c r="A189" s="64"/>
      <c r="B189" s="87">
        <v>1</v>
      </c>
      <c r="C189" s="92">
        <v>1952.71</v>
      </c>
      <c r="D189" s="90">
        <v>1947.4</v>
      </c>
      <c r="E189" s="90">
        <v>1960.74</v>
      </c>
      <c r="F189" s="90">
        <v>1967.63</v>
      </c>
      <c r="G189" s="90">
        <v>2014.87</v>
      </c>
      <c r="H189" s="90">
        <v>2079.92</v>
      </c>
      <c r="I189" s="90">
        <v>2294.7799999999997</v>
      </c>
      <c r="J189" s="90">
        <v>2410.35</v>
      </c>
      <c r="K189" s="90">
        <v>2444.29</v>
      </c>
      <c r="L189" s="90">
        <v>2443.67</v>
      </c>
      <c r="M189" s="90">
        <v>2433.8599999999997</v>
      </c>
      <c r="N189" s="90">
        <v>2435.5699999999997</v>
      </c>
      <c r="O189" s="90">
        <v>2437.41</v>
      </c>
      <c r="P189" s="90">
        <v>2429.3999999999996</v>
      </c>
      <c r="Q189" s="90">
        <v>2417.5500000000002</v>
      </c>
      <c r="R189" s="90">
        <v>2425.6</v>
      </c>
      <c r="S189" s="90">
        <v>2441.8599999999997</v>
      </c>
      <c r="T189" s="90">
        <v>2444.9300000000003</v>
      </c>
      <c r="U189" s="90">
        <v>2431.58</v>
      </c>
      <c r="V189" s="90">
        <v>2421.88</v>
      </c>
      <c r="W189" s="90">
        <v>2374.94</v>
      </c>
      <c r="X189" s="90">
        <v>2082.14</v>
      </c>
      <c r="Y189" s="90">
        <v>2026.34</v>
      </c>
      <c r="Z189" s="91">
        <v>1976.9699999999998</v>
      </c>
      <c r="AA189" s="65"/>
    </row>
    <row r="190" spans="1:27" ht="16.5" x14ac:dyDescent="0.25">
      <c r="A190" s="64"/>
      <c r="B190" s="88">
        <v>2</v>
      </c>
      <c r="C190" s="84">
        <v>2012.26</v>
      </c>
      <c r="D190" s="56">
        <v>1974.46</v>
      </c>
      <c r="E190" s="56">
        <v>1982.15</v>
      </c>
      <c r="F190" s="56">
        <v>2017.86</v>
      </c>
      <c r="G190" s="56">
        <v>2070.62</v>
      </c>
      <c r="H190" s="56">
        <v>2150.0500000000002</v>
      </c>
      <c r="I190" s="56">
        <v>2343.31</v>
      </c>
      <c r="J190" s="56">
        <v>2417.6</v>
      </c>
      <c r="K190" s="56">
        <v>2443.91</v>
      </c>
      <c r="L190" s="56">
        <v>2443.48</v>
      </c>
      <c r="M190" s="56">
        <v>2438.1999999999998</v>
      </c>
      <c r="N190" s="56">
        <v>2439.1099999999997</v>
      </c>
      <c r="O190" s="56">
        <v>2435.1800000000003</v>
      </c>
      <c r="P190" s="56">
        <v>2427.3599999999997</v>
      </c>
      <c r="Q190" s="56">
        <v>2429.88</v>
      </c>
      <c r="R190" s="56">
        <v>2443.94</v>
      </c>
      <c r="S190" s="56">
        <v>2466.54</v>
      </c>
      <c r="T190" s="56">
        <v>2478.5299999999997</v>
      </c>
      <c r="U190" s="56">
        <v>2455.2600000000002</v>
      </c>
      <c r="V190" s="56">
        <v>2443.52</v>
      </c>
      <c r="W190" s="56">
        <v>2406.1999999999998</v>
      </c>
      <c r="X190" s="56">
        <v>2329.39</v>
      </c>
      <c r="Y190" s="56">
        <v>2133.29</v>
      </c>
      <c r="Z190" s="76">
        <v>2018.37</v>
      </c>
      <c r="AA190" s="65"/>
    </row>
    <row r="191" spans="1:27" ht="16.5" x14ac:dyDescent="0.25">
      <c r="A191" s="64"/>
      <c r="B191" s="88">
        <v>3</v>
      </c>
      <c r="C191" s="84">
        <v>2010.57</v>
      </c>
      <c r="D191" s="56">
        <v>1971.83</v>
      </c>
      <c r="E191" s="56">
        <v>1973.98</v>
      </c>
      <c r="F191" s="56">
        <v>1994.46</v>
      </c>
      <c r="G191" s="56">
        <v>2043.54</v>
      </c>
      <c r="H191" s="56">
        <v>2126.09</v>
      </c>
      <c r="I191" s="56">
        <v>2296.7200000000003</v>
      </c>
      <c r="J191" s="56">
        <v>2370.19</v>
      </c>
      <c r="K191" s="56">
        <v>2383.5100000000002</v>
      </c>
      <c r="L191" s="56">
        <v>2383.5100000000002</v>
      </c>
      <c r="M191" s="56">
        <v>2374.8599999999997</v>
      </c>
      <c r="N191" s="56">
        <v>2369.0500000000002</v>
      </c>
      <c r="O191" s="56">
        <v>2343.12</v>
      </c>
      <c r="P191" s="56">
        <v>2337.04</v>
      </c>
      <c r="Q191" s="56">
        <v>2351.98</v>
      </c>
      <c r="R191" s="56">
        <v>2375.81</v>
      </c>
      <c r="S191" s="56">
        <v>2398.6800000000003</v>
      </c>
      <c r="T191" s="56">
        <v>2405.1099999999997</v>
      </c>
      <c r="U191" s="56">
        <v>2393.63</v>
      </c>
      <c r="V191" s="56">
        <v>2363.2600000000002</v>
      </c>
      <c r="W191" s="56">
        <v>2333.38</v>
      </c>
      <c r="X191" s="56">
        <v>2129.7600000000002</v>
      </c>
      <c r="Y191" s="56">
        <v>2068.15</v>
      </c>
      <c r="Z191" s="76">
        <v>2016.27</v>
      </c>
      <c r="AA191" s="65"/>
    </row>
    <row r="192" spans="1:27" ht="16.5" x14ac:dyDescent="0.25">
      <c r="A192" s="64"/>
      <c r="B192" s="88">
        <v>4</v>
      </c>
      <c r="C192" s="84">
        <v>2100.3599999999997</v>
      </c>
      <c r="D192" s="56">
        <v>2069.88</v>
      </c>
      <c r="E192" s="56">
        <v>2089.9899999999998</v>
      </c>
      <c r="F192" s="56">
        <v>2123.06</v>
      </c>
      <c r="G192" s="56">
        <v>2163.1800000000003</v>
      </c>
      <c r="H192" s="56">
        <v>2347.54</v>
      </c>
      <c r="I192" s="56">
        <v>2405.34</v>
      </c>
      <c r="J192" s="56">
        <v>2361.4300000000003</v>
      </c>
      <c r="K192" s="56">
        <v>2359.56</v>
      </c>
      <c r="L192" s="56">
        <v>2461.17</v>
      </c>
      <c r="M192" s="56">
        <v>2460.54</v>
      </c>
      <c r="N192" s="56">
        <v>2466.31</v>
      </c>
      <c r="O192" s="56">
        <v>2462.59</v>
      </c>
      <c r="P192" s="56">
        <v>2451.42</v>
      </c>
      <c r="Q192" s="56">
        <v>2446.3199999999997</v>
      </c>
      <c r="R192" s="56">
        <v>2459.73</v>
      </c>
      <c r="S192" s="56">
        <v>2472.4700000000003</v>
      </c>
      <c r="T192" s="56">
        <v>2476.84</v>
      </c>
      <c r="U192" s="56">
        <v>2470.25</v>
      </c>
      <c r="V192" s="56">
        <v>2464.1999999999998</v>
      </c>
      <c r="W192" s="56">
        <v>2392.4700000000003</v>
      </c>
      <c r="X192" s="56">
        <v>2360.5</v>
      </c>
      <c r="Y192" s="56">
        <v>2302.6499999999996</v>
      </c>
      <c r="Z192" s="76">
        <v>2159.75</v>
      </c>
      <c r="AA192" s="65"/>
    </row>
    <row r="193" spans="1:27" ht="16.5" x14ac:dyDescent="0.25">
      <c r="A193" s="64"/>
      <c r="B193" s="88">
        <v>5</v>
      </c>
      <c r="C193" s="84">
        <v>2067.6799999999998</v>
      </c>
      <c r="D193" s="56">
        <v>2051.38</v>
      </c>
      <c r="E193" s="56">
        <v>2046.02</v>
      </c>
      <c r="F193" s="56">
        <v>2074.4499999999998</v>
      </c>
      <c r="G193" s="56">
        <v>2146.12</v>
      </c>
      <c r="H193" s="56">
        <v>2306.54</v>
      </c>
      <c r="I193" s="56">
        <v>2389.17</v>
      </c>
      <c r="J193" s="56">
        <v>2399.9499999999998</v>
      </c>
      <c r="K193" s="56">
        <v>2410.67</v>
      </c>
      <c r="L193" s="56">
        <v>2411.9700000000003</v>
      </c>
      <c r="M193" s="56">
        <v>2399.33</v>
      </c>
      <c r="N193" s="56">
        <v>2399.8599999999997</v>
      </c>
      <c r="O193" s="56">
        <v>2393.69</v>
      </c>
      <c r="P193" s="56">
        <v>2380.1999999999998</v>
      </c>
      <c r="Q193" s="56">
        <v>2375.34</v>
      </c>
      <c r="R193" s="56">
        <v>2367.27</v>
      </c>
      <c r="S193" s="56">
        <v>2380.1499999999996</v>
      </c>
      <c r="T193" s="56">
        <v>2386.0699999999997</v>
      </c>
      <c r="U193" s="56">
        <v>2385.5299999999997</v>
      </c>
      <c r="V193" s="56">
        <v>2379.06</v>
      </c>
      <c r="W193" s="56">
        <v>2362.1</v>
      </c>
      <c r="X193" s="56">
        <v>2354.06</v>
      </c>
      <c r="Y193" s="56">
        <v>2268.64</v>
      </c>
      <c r="Z193" s="76">
        <v>2076.91</v>
      </c>
      <c r="AA193" s="65"/>
    </row>
    <row r="194" spans="1:27" ht="16.5" x14ac:dyDescent="0.25">
      <c r="A194" s="64"/>
      <c r="B194" s="88">
        <v>6</v>
      </c>
      <c r="C194" s="84">
        <v>2110.04</v>
      </c>
      <c r="D194" s="56">
        <v>2063.17</v>
      </c>
      <c r="E194" s="56">
        <v>2055.17</v>
      </c>
      <c r="F194" s="56">
        <v>2046.94</v>
      </c>
      <c r="G194" s="56">
        <v>2057.19</v>
      </c>
      <c r="H194" s="56">
        <v>2093.88</v>
      </c>
      <c r="I194" s="56">
        <v>2135.9499999999998</v>
      </c>
      <c r="J194" s="56">
        <v>2218.1</v>
      </c>
      <c r="K194" s="56">
        <v>2351.1099999999997</v>
      </c>
      <c r="L194" s="56">
        <v>2351.16</v>
      </c>
      <c r="M194" s="56">
        <v>2348.42</v>
      </c>
      <c r="N194" s="56">
        <v>2348.29</v>
      </c>
      <c r="O194" s="56">
        <v>2345.9499999999998</v>
      </c>
      <c r="P194" s="56">
        <v>2337.91</v>
      </c>
      <c r="Q194" s="56">
        <v>2343.96</v>
      </c>
      <c r="R194" s="56">
        <v>2350</v>
      </c>
      <c r="S194" s="56">
        <v>2365.1499999999996</v>
      </c>
      <c r="T194" s="56">
        <v>2372.25</v>
      </c>
      <c r="U194" s="56">
        <v>2363.66</v>
      </c>
      <c r="V194" s="56">
        <v>2350.4499999999998</v>
      </c>
      <c r="W194" s="56">
        <v>2349.14</v>
      </c>
      <c r="X194" s="56">
        <v>2322.3199999999997</v>
      </c>
      <c r="Y194" s="56">
        <v>2258.4700000000003</v>
      </c>
      <c r="Z194" s="76">
        <v>2042.37</v>
      </c>
      <c r="AA194" s="65"/>
    </row>
    <row r="195" spans="1:27" ht="16.5" x14ac:dyDescent="0.25">
      <c r="A195" s="64"/>
      <c r="B195" s="88">
        <v>7</v>
      </c>
      <c r="C195" s="84">
        <v>2019.67</v>
      </c>
      <c r="D195" s="56">
        <v>1984.29</v>
      </c>
      <c r="E195" s="56">
        <v>1987.81</v>
      </c>
      <c r="F195" s="56">
        <v>1999.4699999999998</v>
      </c>
      <c r="G195" s="56">
        <v>2010.71</v>
      </c>
      <c r="H195" s="56">
        <v>2040.11</v>
      </c>
      <c r="I195" s="56">
        <v>2082.5100000000002</v>
      </c>
      <c r="J195" s="56">
        <v>2197.31</v>
      </c>
      <c r="K195" s="56">
        <v>2346.6999999999998</v>
      </c>
      <c r="L195" s="56">
        <v>2364.2799999999997</v>
      </c>
      <c r="M195" s="56">
        <v>2363.0100000000002</v>
      </c>
      <c r="N195" s="56">
        <v>2361.5500000000002</v>
      </c>
      <c r="O195" s="56">
        <v>2356.02</v>
      </c>
      <c r="P195" s="56">
        <v>2349.6999999999998</v>
      </c>
      <c r="Q195" s="56">
        <v>2349.19</v>
      </c>
      <c r="R195" s="56">
        <v>2360.2399999999998</v>
      </c>
      <c r="S195" s="56">
        <v>2374.3199999999997</v>
      </c>
      <c r="T195" s="56">
        <v>2381.19</v>
      </c>
      <c r="U195" s="56">
        <v>2369.3599999999997</v>
      </c>
      <c r="V195" s="56">
        <v>2355.56</v>
      </c>
      <c r="W195" s="56">
        <v>2347.69</v>
      </c>
      <c r="X195" s="56">
        <v>2322.98</v>
      </c>
      <c r="Y195" s="56">
        <v>2207.54</v>
      </c>
      <c r="Z195" s="76">
        <v>2059.5</v>
      </c>
      <c r="AA195" s="65"/>
    </row>
    <row r="196" spans="1:27" ht="16.5" x14ac:dyDescent="0.25">
      <c r="A196" s="64"/>
      <c r="B196" s="88">
        <v>8</v>
      </c>
      <c r="C196" s="84">
        <v>2041.77</v>
      </c>
      <c r="D196" s="56">
        <v>2006.53</v>
      </c>
      <c r="E196" s="56">
        <v>1982.57</v>
      </c>
      <c r="F196" s="56">
        <v>1984.4499999999998</v>
      </c>
      <c r="G196" s="56">
        <v>1987.28</v>
      </c>
      <c r="H196" s="56">
        <v>2004.87</v>
      </c>
      <c r="I196" s="56">
        <v>2043.26</v>
      </c>
      <c r="J196" s="56">
        <v>2092.6799999999998</v>
      </c>
      <c r="K196" s="56">
        <v>2228.3199999999997</v>
      </c>
      <c r="L196" s="56">
        <v>2304.96</v>
      </c>
      <c r="M196" s="56">
        <v>2298.96</v>
      </c>
      <c r="N196" s="56">
        <v>2293.2799999999997</v>
      </c>
      <c r="O196" s="56">
        <v>2288.67</v>
      </c>
      <c r="P196" s="56">
        <v>2276.58</v>
      </c>
      <c r="Q196" s="56">
        <v>2281.21</v>
      </c>
      <c r="R196" s="56">
        <v>2295.66</v>
      </c>
      <c r="S196" s="56">
        <v>2309.4899999999998</v>
      </c>
      <c r="T196" s="56">
        <v>2309.5500000000002</v>
      </c>
      <c r="U196" s="56">
        <v>2318.5100000000002</v>
      </c>
      <c r="V196" s="56">
        <v>2302.58</v>
      </c>
      <c r="W196" s="56">
        <v>2288.63</v>
      </c>
      <c r="X196" s="56">
        <v>2242.1800000000003</v>
      </c>
      <c r="Y196" s="56">
        <v>2137.1999999999998</v>
      </c>
      <c r="Z196" s="76">
        <v>2026.3899999999999</v>
      </c>
      <c r="AA196" s="65"/>
    </row>
    <row r="197" spans="1:27" ht="16.5" x14ac:dyDescent="0.25">
      <c r="A197" s="64"/>
      <c r="B197" s="88">
        <v>9</v>
      </c>
      <c r="C197" s="84">
        <v>2003.1</v>
      </c>
      <c r="D197" s="56">
        <v>1975.84</v>
      </c>
      <c r="E197" s="56">
        <v>1988.85</v>
      </c>
      <c r="F197" s="56">
        <v>2006.27</v>
      </c>
      <c r="G197" s="56">
        <v>2076.56</v>
      </c>
      <c r="H197" s="56">
        <v>2192.41</v>
      </c>
      <c r="I197" s="56">
        <v>2340.81</v>
      </c>
      <c r="J197" s="56">
        <v>2350.84</v>
      </c>
      <c r="K197" s="56">
        <v>2357.8599999999997</v>
      </c>
      <c r="L197" s="56">
        <v>2349.34</v>
      </c>
      <c r="M197" s="56">
        <v>2340.13</v>
      </c>
      <c r="N197" s="56">
        <v>2342.37</v>
      </c>
      <c r="O197" s="56">
        <v>2335.58</v>
      </c>
      <c r="P197" s="56">
        <v>2332.85</v>
      </c>
      <c r="Q197" s="56">
        <v>2335.66</v>
      </c>
      <c r="R197" s="56">
        <v>2335.33</v>
      </c>
      <c r="S197" s="56">
        <v>2335.75</v>
      </c>
      <c r="T197" s="56">
        <v>2335.7399999999998</v>
      </c>
      <c r="U197" s="56">
        <v>2300.0699999999997</v>
      </c>
      <c r="V197" s="56">
        <v>2293.4300000000003</v>
      </c>
      <c r="W197" s="56">
        <v>2206.9300000000003</v>
      </c>
      <c r="X197" s="56">
        <v>2089.63</v>
      </c>
      <c r="Y197" s="56">
        <v>2049.15</v>
      </c>
      <c r="Z197" s="76">
        <v>1977.9299999999998</v>
      </c>
      <c r="AA197" s="65"/>
    </row>
    <row r="198" spans="1:27" ht="16.5" x14ac:dyDescent="0.25">
      <c r="A198" s="64"/>
      <c r="B198" s="88">
        <v>10</v>
      </c>
      <c r="C198" s="84">
        <v>1971.01</v>
      </c>
      <c r="D198" s="56">
        <v>1954.28</v>
      </c>
      <c r="E198" s="56">
        <v>1946.4499999999998</v>
      </c>
      <c r="F198" s="56">
        <v>1967.36</v>
      </c>
      <c r="G198" s="56">
        <v>1999.11</v>
      </c>
      <c r="H198" s="56">
        <v>2094.15</v>
      </c>
      <c r="I198" s="56">
        <v>2187.3999999999996</v>
      </c>
      <c r="J198" s="56">
        <v>2294.2399999999998</v>
      </c>
      <c r="K198" s="56">
        <v>2295.91</v>
      </c>
      <c r="L198" s="56">
        <v>2283.66</v>
      </c>
      <c r="M198" s="56">
        <v>2273.0500000000002</v>
      </c>
      <c r="N198" s="56">
        <v>2263.27</v>
      </c>
      <c r="O198" s="56">
        <v>2250.81</v>
      </c>
      <c r="P198" s="56">
        <v>2177.21</v>
      </c>
      <c r="Q198" s="56">
        <v>2227.6499999999996</v>
      </c>
      <c r="R198" s="56">
        <v>2241.35</v>
      </c>
      <c r="S198" s="56">
        <v>2264.7200000000003</v>
      </c>
      <c r="T198" s="56">
        <v>2271.1</v>
      </c>
      <c r="U198" s="56">
        <v>2277.62</v>
      </c>
      <c r="V198" s="56">
        <v>2173.7799999999997</v>
      </c>
      <c r="W198" s="56">
        <v>2094.02</v>
      </c>
      <c r="X198" s="56">
        <v>2043.73</v>
      </c>
      <c r="Y198" s="56">
        <v>1990.59</v>
      </c>
      <c r="Z198" s="76">
        <v>1955.62</v>
      </c>
      <c r="AA198" s="65"/>
    </row>
    <row r="199" spans="1:27" ht="16.5" x14ac:dyDescent="0.25">
      <c r="A199" s="64"/>
      <c r="B199" s="88">
        <v>11</v>
      </c>
      <c r="C199" s="84">
        <v>1935.44</v>
      </c>
      <c r="D199" s="56">
        <v>1931.84</v>
      </c>
      <c r="E199" s="56">
        <v>1933.57</v>
      </c>
      <c r="F199" s="56">
        <v>1951.9299999999998</v>
      </c>
      <c r="G199" s="56">
        <v>1993.54</v>
      </c>
      <c r="H199" s="56">
        <v>2063.9699999999998</v>
      </c>
      <c r="I199" s="56">
        <v>2088.0299999999997</v>
      </c>
      <c r="J199" s="56">
        <v>2121.31</v>
      </c>
      <c r="K199" s="56">
        <v>2121.7600000000002</v>
      </c>
      <c r="L199" s="56">
        <v>2117.6999999999998</v>
      </c>
      <c r="M199" s="56">
        <v>2076.79</v>
      </c>
      <c r="N199" s="56">
        <v>2075.4699999999998</v>
      </c>
      <c r="O199" s="56">
        <v>2068.4699999999998</v>
      </c>
      <c r="P199" s="56">
        <v>2064.5299999999997</v>
      </c>
      <c r="Q199" s="56">
        <v>2062.2399999999998</v>
      </c>
      <c r="R199" s="56">
        <v>2064.79</v>
      </c>
      <c r="S199" s="56">
        <v>2084.6</v>
      </c>
      <c r="T199" s="56">
        <v>2095.21</v>
      </c>
      <c r="U199" s="56">
        <v>2094.92</v>
      </c>
      <c r="V199" s="56">
        <v>2094.3000000000002</v>
      </c>
      <c r="W199" s="56">
        <v>2072.1099999999997</v>
      </c>
      <c r="X199" s="56">
        <v>2021.24</v>
      </c>
      <c r="Y199" s="56">
        <v>1976.9699999999998</v>
      </c>
      <c r="Z199" s="76">
        <v>1957.1</v>
      </c>
      <c r="AA199" s="65"/>
    </row>
    <row r="200" spans="1:27" ht="16.5" x14ac:dyDescent="0.25">
      <c r="A200" s="64"/>
      <c r="B200" s="88">
        <v>12</v>
      </c>
      <c r="C200" s="84">
        <v>1976.42</v>
      </c>
      <c r="D200" s="56">
        <v>1963.96</v>
      </c>
      <c r="E200" s="56">
        <v>1965.12</v>
      </c>
      <c r="F200" s="56">
        <v>1978.78</v>
      </c>
      <c r="G200" s="56">
        <v>1998.74</v>
      </c>
      <c r="H200" s="56">
        <v>2086.2399999999998</v>
      </c>
      <c r="I200" s="56">
        <v>2205.02</v>
      </c>
      <c r="J200" s="56">
        <v>2264.54</v>
      </c>
      <c r="K200" s="56">
        <v>2242.09</v>
      </c>
      <c r="L200" s="56">
        <v>2179.8199999999997</v>
      </c>
      <c r="M200" s="56">
        <v>2169.54</v>
      </c>
      <c r="N200" s="56">
        <v>2171.39</v>
      </c>
      <c r="O200" s="56">
        <v>2121.44</v>
      </c>
      <c r="P200" s="56">
        <v>2164.3000000000002</v>
      </c>
      <c r="Q200" s="56">
        <v>2168.33</v>
      </c>
      <c r="R200" s="56">
        <v>2201.06</v>
      </c>
      <c r="S200" s="56">
        <v>2226.0299999999997</v>
      </c>
      <c r="T200" s="56">
        <v>2264.4300000000003</v>
      </c>
      <c r="U200" s="56">
        <v>2186.84</v>
      </c>
      <c r="V200" s="56">
        <v>2167.7399999999998</v>
      </c>
      <c r="W200" s="56">
        <v>2084.27</v>
      </c>
      <c r="X200" s="56">
        <v>2067.79</v>
      </c>
      <c r="Y200" s="56">
        <v>2018.48</v>
      </c>
      <c r="Z200" s="76">
        <v>1993.28</v>
      </c>
      <c r="AA200" s="65"/>
    </row>
    <row r="201" spans="1:27" ht="16.5" x14ac:dyDescent="0.25">
      <c r="A201" s="64"/>
      <c r="B201" s="88">
        <v>13</v>
      </c>
      <c r="C201" s="84">
        <v>1988.96</v>
      </c>
      <c r="D201" s="56">
        <v>1990.3</v>
      </c>
      <c r="E201" s="56">
        <v>1984.04</v>
      </c>
      <c r="F201" s="56">
        <v>1986.51</v>
      </c>
      <c r="G201" s="56">
        <v>1994.92</v>
      </c>
      <c r="H201" s="56">
        <v>2039.51</v>
      </c>
      <c r="I201" s="56">
        <v>2074.81</v>
      </c>
      <c r="J201" s="56">
        <v>2219.1</v>
      </c>
      <c r="K201" s="56">
        <v>2302.81</v>
      </c>
      <c r="L201" s="56">
        <v>2311.3000000000002</v>
      </c>
      <c r="M201" s="56">
        <v>2304.2399999999998</v>
      </c>
      <c r="N201" s="56">
        <v>2299.3199999999997</v>
      </c>
      <c r="O201" s="56">
        <v>2294.04</v>
      </c>
      <c r="P201" s="56">
        <v>2290.08</v>
      </c>
      <c r="Q201" s="56">
        <v>2292.7399999999998</v>
      </c>
      <c r="R201" s="56">
        <v>2303.8000000000002</v>
      </c>
      <c r="S201" s="56">
        <v>2314.79</v>
      </c>
      <c r="T201" s="56">
        <v>2314.62</v>
      </c>
      <c r="U201" s="56">
        <v>2306.9700000000003</v>
      </c>
      <c r="V201" s="56">
        <v>2286.41</v>
      </c>
      <c r="W201" s="56">
        <v>2112.2600000000002</v>
      </c>
      <c r="X201" s="56">
        <v>2078.6099999999997</v>
      </c>
      <c r="Y201" s="56">
        <v>2037.52</v>
      </c>
      <c r="Z201" s="76">
        <v>2003.67</v>
      </c>
      <c r="AA201" s="65"/>
    </row>
    <row r="202" spans="1:27" ht="16.5" x14ac:dyDescent="0.25">
      <c r="A202" s="64"/>
      <c r="B202" s="88">
        <v>14</v>
      </c>
      <c r="C202" s="84">
        <v>1998.3899999999999</v>
      </c>
      <c r="D202" s="56">
        <v>1991.44</v>
      </c>
      <c r="E202" s="56">
        <v>1986.2199999999998</v>
      </c>
      <c r="F202" s="56">
        <v>1987.53</v>
      </c>
      <c r="G202" s="56">
        <v>1993.35</v>
      </c>
      <c r="H202" s="56">
        <v>2013.4299999999998</v>
      </c>
      <c r="I202" s="56">
        <v>2035.78</v>
      </c>
      <c r="J202" s="56">
        <v>2074.39</v>
      </c>
      <c r="K202" s="56">
        <v>2222.46</v>
      </c>
      <c r="L202" s="56">
        <v>2222.5299999999997</v>
      </c>
      <c r="M202" s="56">
        <v>2199.6999999999998</v>
      </c>
      <c r="N202" s="56">
        <v>2198.3999999999996</v>
      </c>
      <c r="O202" s="56">
        <v>2190.4700000000003</v>
      </c>
      <c r="P202" s="56">
        <v>2185.89</v>
      </c>
      <c r="Q202" s="56">
        <v>2193.41</v>
      </c>
      <c r="R202" s="56">
        <v>2217.4899999999998</v>
      </c>
      <c r="S202" s="56">
        <v>2231.25</v>
      </c>
      <c r="T202" s="56">
        <v>2252.73</v>
      </c>
      <c r="U202" s="56">
        <v>2237.5500000000002</v>
      </c>
      <c r="V202" s="56">
        <v>2230.75</v>
      </c>
      <c r="W202" s="56">
        <v>2150.69</v>
      </c>
      <c r="X202" s="56">
        <v>2094.7199999999998</v>
      </c>
      <c r="Y202" s="56">
        <v>2132.0699999999997</v>
      </c>
      <c r="Z202" s="76">
        <v>2022.24</v>
      </c>
      <c r="AA202" s="65"/>
    </row>
    <row r="203" spans="1:27" ht="16.5" x14ac:dyDescent="0.25">
      <c r="A203" s="64"/>
      <c r="B203" s="88">
        <v>15</v>
      </c>
      <c r="C203" s="84">
        <v>2010.67</v>
      </c>
      <c r="D203" s="56">
        <v>1990.4</v>
      </c>
      <c r="E203" s="56">
        <v>1979.54</v>
      </c>
      <c r="F203" s="56">
        <v>1995.77</v>
      </c>
      <c r="G203" s="56">
        <v>2034.65</v>
      </c>
      <c r="H203" s="56">
        <v>2148.41</v>
      </c>
      <c r="I203" s="56">
        <v>2328.1800000000003</v>
      </c>
      <c r="J203" s="56">
        <v>2379.23</v>
      </c>
      <c r="K203" s="56">
        <v>2382.4300000000003</v>
      </c>
      <c r="L203" s="56">
        <v>2376.7399999999998</v>
      </c>
      <c r="M203" s="56">
        <v>2358.33</v>
      </c>
      <c r="N203" s="56">
        <v>2373.02</v>
      </c>
      <c r="O203" s="56">
        <v>2369.7799999999997</v>
      </c>
      <c r="P203" s="56">
        <v>2370.48</v>
      </c>
      <c r="Q203" s="56">
        <v>2363.2200000000003</v>
      </c>
      <c r="R203" s="56">
        <v>2364.88</v>
      </c>
      <c r="S203" s="56">
        <v>2356.59</v>
      </c>
      <c r="T203" s="56">
        <v>2356.73</v>
      </c>
      <c r="U203" s="56">
        <v>2350.17</v>
      </c>
      <c r="V203" s="56">
        <v>2340.3000000000002</v>
      </c>
      <c r="W203" s="56">
        <v>2288.6999999999998</v>
      </c>
      <c r="X203" s="56">
        <v>2263.31</v>
      </c>
      <c r="Y203" s="56">
        <v>2149.85</v>
      </c>
      <c r="Z203" s="76">
        <v>2042.13</v>
      </c>
      <c r="AA203" s="65"/>
    </row>
    <row r="204" spans="1:27" ht="16.5" x14ac:dyDescent="0.25">
      <c r="A204" s="64"/>
      <c r="B204" s="88">
        <v>16</v>
      </c>
      <c r="C204" s="84">
        <v>2051.17</v>
      </c>
      <c r="D204" s="56">
        <v>2010.4499999999998</v>
      </c>
      <c r="E204" s="56">
        <v>1997.73</v>
      </c>
      <c r="F204" s="56">
        <v>2028.52</v>
      </c>
      <c r="G204" s="56">
        <v>2074.75</v>
      </c>
      <c r="H204" s="56">
        <v>2161.4300000000003</v>
      </c>
      <c r="I204" s="56">
        <v>2344.2399999999998</v>
      </c>
      <c r="J204" s="56">
        <v>2374.67</v>
      </c>
      <c r="K204" s="56">
        <v>2380.67</v>
      </c>
      <c r="L204" s="56">
        <v>2377.4300000000003</v>
      </c>
      <c r="M204" s="56">
        <v>2369.96</v>
      </c>
      <c r="N204" s="56">
        <v>2370.02</v>
      </c>
      <c r="O204" s="56">
        <v>2303.0500000000002</v>
      </c>
      <c r="P204" s="56">
        <v>2362.63</v>
      </c>
      <c r="Q204" s="56">
        <v>2367.04</v>
      </c>
      <c r="R204" s="56">
        <v>2371.29</v>
      </c>
      <c r="S204" s="56">
        <v>2378.41</v>
      </c>
      <c r="T204" s="56">
        <v>2371.5699999999997</v>
      </c>
      <c r="U204" s="56">
        <v>2374.38</v>
      </c>
      <c r="V204" s="56">
        <v>2361.14</v>
      </c>
      <c r="W204" s="56">
        <v>2338.54</v>
      </c>
      <c r="X204" s="56">
        <v>2305.4899999999998</v>
      </c>
      <c r="Y204" s="56">
        <v>2088.73</v>
      </c>
      <c r="Z204" s="76">
        <v>2037.94</v>
      </c>
      <c r="AA204" s="65"/>
    </row>
    <row r="205" spans="1:27" ht="16.5" x14ac:dyDescent="0.25">
      <c r="A205" s="64"/>
      <c r="B205" s="88">
        <v>17</v>
      </c>
      <c r="C205" s="84">
        <v>2028.08</v>
      </c>
      <c r="D205" s="56">
        <v>2002.34</v>
      </c>
      <c r="E205" s="56">
        <v>1996.88</v>
      </c>
      <c r="F205" s="56">
        <v>2012.94</v>
      </c>
      <c r="G205" s="56">
        <v>2040.15</v>
      </c>
      <c r="H205" s="56">
        <v>2140.7200000000003</v>
      </c>
      <c r="I205" s="56">
        <v>2277.25</v>
      </c>
      <c r="J205" s="56">
        <v>2286.0299999999997</v>
      </c>
      <c r="K205" s="56">
        <v>2280.37</v>
      </c>
      <c r="L205" s="56">
        <v>2274.79</v>
      </c>
      <c r="M205" s="56">
        <v>2235.69</v>
      </c>
      <c r="N205" s="56">
        <v>2203.4899999999998</v>
      </c>
      <c r="O205" s="56">
        <v>2196.4899999999998</v>
      </c>
      <c r="P205" s="56">
        <v>2179.35</v>
      </c>
      <c r="Q205" s="56">
        <v>2280.9300000000003</v>
      </c>
      <c r="R205" s="56">
        <v>2289.17</v>
      </c>
      <c r="S205" s="56">
        <v>2298.06</v>
      </c>
      <c r="T205" s="56">
        <v>2297.4700000000003</v>
      </c>
      <c r="U205" s="56">
        <v>2296.6499999999996</v>
      </c>
      <c r="V205" s="56">
        <v>2261.85</v>
      </c>
      <c r="W205" s="56">
        <v>2213.35</v>
      </c>
      <c r="X205" s="56">
        <v>2105.1999999999998</v>
      </c>
      <c r="Y205" s="56">
        <v>2067.3199999999997</v>
      </c>
      <c r="Z205" s="76">
        <v>2040.33</v>
      </c>
      <c r="AA205" s="65"/>
    </row>
    <row r="206" spans="1:27" ht="16.5" x14ac:dyDescent="0.25">
      <c r="A206" s="64"/>
      <c r="B206" s="88">
        <v>18</v>
      </c>
      <c r="C206" s="84">
        <v>2011.63</v>
      </c>
      <c r="D206" s="56">
        <v>2021.37</v>
      </c>
      <c r="E206" s="56">
        <v>2010.82</v>
      </c>
      <c r="F206" s="56">
        <v>2028.92</v>
      </c>
      <c r="G206" s="56">
        <v>2072.6</v>
      </c>
      <c r="H206" s="56">
        <v>2136.54</v>
      </c>
      <c r="I206" s="56">
        <v>2263.5500000000002</v>
      </c>
      <c r="J206" s="56">
        <v>2319.29</v>
      </c>
      <c r="K206" s="56">
        <v>2309.79</v>
      </c>
      <c r="L206" s="56">
        <v>2304.38</v>
      </c>
      <c r="M206" s="56">
        <v>2286.6499999999996</v>
      </c>
      <c r="N206" s="56">
        <v>2285.0500000000002</v>
      </c>
      <c r="O206" s="56">
        <v>2251.54</v>
      </c>
      <c r="P206" s="56">
        <v>2252.33</v>
      </c>
      <c r="Q206" s="56">
        <v>2310.54</v>
      </c>
      <c r="R206" s="56">
        <v>2321.1499999999996</v>
      </c>
      <c r="S206" s="56">
        <v>2330.29</v>
      </c>
      <c r="T206" s="56">
        <v>2323.3999999999996</v>
      </c>
      <c r="U206" s="56">
        <v>2328.44</v>
      </c>
      <c r="V206" s="56">
        <v>2302.96</v>
      </c>
      <c r="W206" s="56">
        <v>2263.6499999999996</v>
      </c>
      <c r="X206" s="56">
        <v>2207.92</v>
      </c>
      <c r="Y206" s="56">
        <v>2157.3599999999997</v>
      </c>
      <c r="Z206" s="76">
        <v>2072.67</v>
      </c>
      <c r="AA206" s="65"/>
    </row>
    <row r="207" spans="1:27" ht="16.5" x14ac:dyDescent="0.25">
      <c r="A207" s="64"/>
      <c r="B207" s="88">
        <v>19</v>
      </c>
      <c r="C207" s="84">
        <v>2102.79</v>
      </c>
      <c r="D207" s="56">
        <v>2058.3000000000002</v>
      </c>
      <c r="E207" s="56">
        <v>2047.4699999999998</v>
      </c>
      <c r="F207" s="56">
        <v>2066.4499999999998</v>
      </c>
      <c r="G207" s="56">
        <v>2108.0500000000002</v>
      </c>
      <c r="H207" s="56">
        <v>2291.44</v>
      </c>
      <c r="I207" s="56">
        <v>2346.8199999999997</v>
      </c>
      <c r="J207" s="56">
        <v>2365.83</v>
      </c>
      <c r="K207" s="56">
        <v>2363.83</v>
      </c>
      <c r="L207" s="56">
        <v>2356.6</v>
      </c>
      <c r="M207" s="56">
        <v>2347.35</v>
      </c>
      <c r="N207" s="56">
        <v>2340.5699999999997</v>
      </c>
      <c r="O207" s="56">
        <v>2275.7600000000002</v>
      </c>
      <c r="P207" s="56">
        <v>2233.6999999999998</v>
      </c>
      <c r="Q207" s="56">
        <v>2299.88</v>
      </c>
      <c r="R207" s="56">
        <v>2299.92</v>
      </c>
      <c r="S207" s="56">
        <v>2306.31</v>
      </c>
      <c r="T207" s="56">
        <v>2321.0500000000002</v>
      </c>
      <c r="U207" s="56">
        <v>2343.16</v>
      </c>
      <c r="V207" s="56">
        <v>2322.3199999999997</v>
      </c>
      <c r="W207" s="56">
        <v>2293.06</v>
      </c>
      <c r="X207" s="56">
        <v>2180.73</v>
      </c>
      <c r="Y207" s="56">
        <v>2131.73</v>
      </c>
      <c r="Z207" s="76">
        <v>2056.5</v>
      </c>
      <c r="AA207" s="65"/>
    </row>
    <row r="208" spans="1:27" ht="16.5" x14ac:dyDescent="0.25">
      <c r="A208" s="64"/>
      <c r="B208" s="88">
        <v>20</v>
      </c>
      <c r="C208" s="84">
        <v>1973.28</v>
      </c>
      <c r="D208" s="56">
        <v>1979</v>
      </c>
      <c r="E208" s="56">
        <v>1979.24</v>
      </c>
      <c r="F208" s="56">
        <v>1968.86</v>
      </c>
      <c r="G208" s="56">
        <v>1959.2199999999998</v>
      </c>
      <c r="H208" s="56">
        <v>1958.9</v>
      </c>
      <c r="I208" s="56">
        <v>1967.17</v>
      </c>
      <c r="J208" s="56">
        <v>2026.07</v>
      </c>
      <c r="K208" s="56">
        <v>2087.4899999999998</v>
      </c>
      <c r="L208" s="56">
        <v>2097.31</v>
      </c>
      <c r="M208" s="56">
        <v>2073.94</v>
      </c>
      <c r="N208" s="56">
        <v>1998.44</v>
      </c>
      <c r="O208" s="56">
        <v>1980.61</v>
      </c>
      <c r="P208" s="56">
        <v>1974.4</v>
      </c>
      <c r="Q208" s="56">
        <v>1959.55</v>
      </c>
      <c r="R208" s="56">
        <v>1995.84</v>
      </c>
      <c r="S208" s="56">
        <v>1980.9</v>
      </c>
      <c r="T208" s="56">
        <v>2072.4899999999998</v>
      </c>
      <c r="U208" s="56">
        <v>2076.41</v>
      </c>
      <c r="V208" s="56">
        <v>2018.96</v>
      </c>
      <c r="W208" s="56">
        <v>1996.1399999999999</v>
      </c>
      <c r="X208" s="56">
        <v>2092.9499999999998</v>
      </c>
      <c r="Y208" s="56">
        <v>2090.12</v>
      </c>
      <c r="Z208" s="76">
        <v>2112.84</v>
      </c>
      <c r="AA208" s="65"/>
    </row>
    <row r="209" spans="1:27" ht="16.5" x14ac:dyDescent="0.25">
      <c r="A209" s="64"/>
      <c r="B209" s="88">
        <v>21</v>
      </c>
      <c r="C209" s="84">
        <v>2236.16</v>
      </c>
      <c r="D209" s="56">
        <v>2093.62</v>
      </c>
      <c r="E209" s="56">
        <v>2077.83</v>
      </c>
      <c r="F209" s="56">
        <v>2056.4</v>
      </c>
      <c r="G209" s="56">
        <v>2061.33</v>
      </c>
      <c r="H209" s="56">
        <v>2096.8000000000002</v>
      </c>
      <c r="I209" s="56">
        <v>2164.69</v>
      </c>
      <c r="J209" s="56">
        <v>2266.8599999999997</v>
      </c>
      <c r="K209" s="56">
        <v>2341.3599999999997</v>
      </c>
      <c r="L209" s="56">
        <v>2343.2600000000002</v>
      </c>
      <c r="M209" s="56">
        <v>2314.31</v>
      </c>
      <c r="N209" s="56">
        <v>2311.3999999999996</v>
      </c>
      <c r="O209" s="56">
        <v>2311.5100000000002</v>
      </c>
      <c r="P209" s="56">
        <v>2310.9700000000003</v>
      </c>
      <c r="Q209" s="56">
        <v>2311.27</v>
      </c>
      <c r="R209" s="56">
        <v>2317.98</v>
      </c>
      <c r="S209" s="56">
        <v>2315.06</v>
      </c>
      <c r="T209" s="56">
        <v>2328.19</v>
      </c>
      <c r="U209" s="56">
        <v>2346.23</v>
      </c>
      <c r="V209" s="56">
        <v>2304.59</v>
      </c>
      <c r="W209" s="56">
        <v>2272.7399999999998</v>
      </c>
      <c r="X209" s="56">
        <v>2156.13</v>
      </c>
      <c r="Y209" s="56">
        <v>2097.15</v>
      </c>
      <c r="Z209" s="76">
        <v>2076.15</v>
      </c>
      <c r="AA209" s="65"/>
    </row>
    <row r="210" spans="1:27" ht="16.5" x14ac:dyDescent="0.25">
      <c r="A210" s="64"/>
      <c r="B210" s="88">
        <v>22</v>
      </c>
      <c r="C210" s="84">
        <v>2138.0299999999997</v>
      </c>
      <c r="D210" s="56">
        <v>2062.52</v>
      </c>
      <c r="E210" s="56">
        <v>2055.41</v>
      </c>
      <c r="F210" s="56">
        <v>2097.21</v>
      </c>
      <c r="G210" s="56">
        <v>2156.8599999999997</v>
      </c>
      <c r="H210" s="56">
        <v>2371.4300000000003</v>
      </c>
      <c r="I210" s="56">
        <v>2400.1800000000003</v>
      </c>
      <c r="J210" s="56">
        <v>2473.29</v>
      </c>
      <c r="K210" s="56">
        <v>2475.0500000000002</v>
      </c>
      <c r="L210" s="56">
        <v>2401.9899999999998</v>
      </c>
      <c r="M210" s="56">
        <v>2396.91</v>
      </c>
      <c r="N210" s="56">
        <v>2397.08</v>
      </c>
      <c r="O210" s="56">
        <v>2394.5</v>
      </c>
      <c r="P210" s="56">
        <v>2399.12</v>
      </c>
      <c r="Q210" s="56">
        <v>2405.29</v>
      </c>
      <c r="R210" s="56">
        <v>2468.0699999999997</v>
      </c>
      <c r="S210" s="56">
        <v>2489.75</v>
      </c>
      <c r="T210" s="56">
        <v>2517.83</v>
      </c>
      <c r="U210" s="56">
        <v>2504.4499999999998</v>
      </c>
      <c r="V210" s="56">
        <v>2461.9499999999998</v>
      </c>
      <c r="W210" s="56">
        <v>2372.17</v>
      </c>
      <c r="X210" s="56">
        <v>2297.5699999999997</v>
      </c>
      <c r="Y210" s="56">
        <v>2140.5500000000002</v>
      </c>
      <c r="Z210" s="76">
        <v>2073.44</v>
      </c>
      <c r="AA210" s="65"/>
    </row>
    <row r="211" spans="1:27" ht="16.5" x14ac:dyDescent="0.25">
      <c r="A211" s="64"/>
      <c r="B211" s="88">
        <v>23</v>
      </c>
      <c r="C211" s="84">
        <v>2076.8599999999997</v>
      </c>
      <c r="D211" s="56">
        <v>2043.6799999999998</v>
      </c>
      <c r="E211" s="56">
        <v>2042.17</v>
      </c>
      <c r="F211" s="56">
        <v>2069.8599999999997</v>
      </c>
      <c r="G211" s="56">
        <v>2131.75</v>
      </c>
      <c r="H211" s="56">
        <v>2304.1099999999997</v>
      </c>
      <c r="I211" s="56">
        <v>2369.04</v>
      </c>
      <c r="J211" s="56">
        <v>2395.73</v>
      </c>
      <c r="K211" s="56">
        <v>2397.6099999999997</v>
      </c>
      <c r="L211" s="56">
        <v>2392.92</v>
      </c>
      <c r="M211" s="56">
        <v>2388.41</v>
      </c>
      <c r="N211" s="56">
        <v>2388.23</v>
      </c>
      <c r="O211" s="56">
        <v>2384.7399999999998</v>
      </c>
      <c r="P211" s="56">
        <v>2380.5500000000002</v>
      </c>
      <c r="Q211" s="56">
        <v>2398.9700000000003</v>
      </c>
      <c r="R211" s="56">
        <v>2403.9300000000003</v>
      </c>
      <c r="S211" s="56">
        <v>2453.25</v>
      </c>
      <c r="T211" s="56">
        <v>2481.1499999999996</v>
      </c>
      <c r="U211" s="56">
        <v>2483.3000000000002</v>
      </c>
      <c r="V211" s="56">
        <v>2407.16</v>
      </c>
      <c r="W211" s="56">
        <v>2356.33</v>
      </c>
      <c r="X211" s="56">
        <v>2294.83</v>
      </c>
      <c r="Y211" s="56">
        <v>2267.6</v>
      </c>
      <c r="Z211" s="76">
        <v>2223.3000000000002</v>
      </c>
      <c r="AA211" s="65"/>
    </row>
    <row r="212" spans="1:27" ht="16.5" x14ac:dyDescent="0.25">
      <c r="A212" s="64"/>
      <c r="B212" s="88">
        <v>24</v>
      </c>
      <c r="C212" s="84">
        <v>2085.84</v>
      </c>
      <c r="D212" s="56">
        <v>2044.88</v>
      </c>
      <c r="E212" s="56">
        <v>2050.5500000000002</v>
      </c>
      <c r="F212" s="56">
        <v>2074.6999999999998</v>
      </c>
      <c r="G212" s="56">
        <v>2111.42</v>
      </c>
      <c r="H212" s="56">
        <v>2289.1499999999996</v>
      </c>
      <c r="I212" s="56">
        <v>2328.39</v>
      </c>
      <c r="J212" s="56">
        <v>2399.7600000000002</v>
      </c>
      <c r="K212" s="56">
        <v>2408.6099999999997</v>
      </c>
      <c r="L212" s="56">
        <v>2406.84</v>
      </c>
      <c r="M212" s="56">
        <v>2399.66</v>
      </c>
      <c r="N212" s="56">
        <v>2397.6999999999998</v>
      </c>
      <c r="O212" s="56">
        <v>2277.0299999999997</v>
      </c>
      <c r="P212" s="56">
        <v>2271.4499999999998</v>
      </c>
      <c r="Q212" s="56">
        <v>2220.2399999999998</v>
      </c>
      <c r="R212" s="56">
        <v>2228.66</v>
      </c>
      <c r="S212" s="56">
        <v>2262.7600000000002</v>
      </c>
      <c r="T212" s="56">
        <v>2349.3999999999996</v>
      </c>
      <c r="U212" s="56">
        <v>2418.73</v>
      </c>
      <c r="V212" s="56">
        <v>2400.34</v>
      </c>
      <c r="W212" s="56">
        <v>2296.48</v>
      </c>
      <c r="X212" s="56">
        <v>2125.8999999999996</v>
      </c>
      <c r="Y212" s="56">
        <v>2149.9700000000003</v>
      </c>
      <c r="Z212" s="76">
        <v>2052.46</v>
      </c>
      <c r="AA212" s="65"/>
    </row>
    <row r="213" spans="1:27" ht="16.5" x14ac:dyDescent="0.25">
      <c r="A213" s="64"/>
      <c r="B213" s="88">
        <v>25</v>
      </c>
      <c r="C213" s="84">
        <v>2108.14</v>
      </c>
      <c r="D213" s="56">
        <v>2073.5299999999997</v>
      </c>
      <c r="E213" s="56">
        <v>2081.21</v>
      </c>
      <c r="F213" s="56">
        <v>2110.5500000000002</v>
      </c>
      <c r="G213" s="56">
        <v>2156.14</v>
      </c>
      <c r="H213" s="56">
        <v>2337.06</v>
      </c>
      <c r="I213" s="56">
        <v>2406.23</v>
      </c>
      <c r="J213" s="56">
        <v>2513.3599999999997</v>
      </c>
      <c r="K213" s="56">
        <v>2527.9899999999998</v>
      </c>
      <c r="L213" s="56">
        <v>2523</v>
      </c>
      <c r="M213" s="56">
        <v>2506.5699999999997</v>
      </c>
      <c r="N213" s="56">
        <v>2521.66</v>
      </c>
      <c r="O213" s="56">
        <v>2519.38</v>
      </c>
      <c r="P213" s="56">
        <v>2512.58</v>
      </c>
      <c r="Q213" s="56">
        <v>2501.75</v>
      </c>
      <c r="R213" s="56">
        <v>2503.8599999999997</v>
      </c>
      <c r="S213" s="56">
        <v>2515.41</v>
      </c>
      <c r="T213" s="56">
        <v>2493.56</v>
      </c>
      <c r="U213" s="56">
        <v>2532.27</v>
      </c>
      <c r="V213" s="56">
        <v>2510.62</v>
      </c>
      <c r="W213" s="56">
        <v>2461.9899999999998</v>
      </c>
      <c r="X213" s="56">
        <v>2376.25</v>
      </c>
      <c r="Y213" s="56">
        <v>2290.79</v>
      </c>
      <c r="Z213" s="76">
        <v>2164.25</v>
      </c>
      <c r="AA213" s="65"/>
    </row>
    <row r="214" spans="1:27" ht="16.5" x14ac:dyDescent="0.25">
      <c r="A214" s="64"/>
      <c r="B214" s="88">
        <v>26</v>
      </c>
      <c r="C214" s="84">
        <v>2109.9899999999998</v>
      </c>
      <c r="D214" s="56">
        <v>2071.8000000000002</v>
      </c>
      <c r="E214" s="56">
        <v>2079.2600000000002</v>
      </c>
      <c r="F214" s="56">
        <v>2101.3000000000002</v>
      </c>
      <c r="G214" s="56">
        <v>2159.58</v>
      </c>
      <c r="H214" s="56">
        <v>2332.19</v>
      </c>
      <c r="I214" s="56">
        <v>2452.19</v>
      </c>
      <c r="J214" s="56">
        <v>2538.6800000000003</v>
      </c>
      <c r="K214" s="56">
        <v>2571.8599999999997</v>
      </c>
      <c r="L214" s="56">
        <v>2558.25</v>
      </c>
      <c r="M214" s="56">
        <v>2542.8999999999996</v>
      </c>
      <c r="N214" s="56">
        <v>2553.35</v>
      </c>
      <c r="O214" s="56">
        <v>2555.2200000000003</v>
      </c>
      <c r="P214" s="56">
        <v>2542.7799999999997</v>
      </c>
      <c r="Q214" s="56">
        <v>2530.37</v>
      </c>
      <c r="R214" s="56">
        <v>2533.46</v>
      </c>
      <c r="S214" s="56">
        <v>2551.37</v>
      </c>
      <c r="T214" s="56">
        <v>2535.69</v>
      </c>
      <c r="U214" s="56">
        <v>2543.5100000000002</v>
      </c>
      <c r="V214" s="56">
        <v>2514.09</v>
      </c>
      <c r="W214" s="56">
        <v>2491.37</v>
      </c>
      <c r="X214" s="56">
        <v>2345.16</v>
      </c>
      <c r="Y214" s="56">
        <v>2318.14</v>
      </c>
      <c r="Z214" s="76">
        <v>2271.8000000000002</v>
      </c>
      <c r="AA214" s="65"/>
    </row>
    <row r="215" spans="1:27" ht="16.5" x14ac:dyDescent="0.25">
      <c r="A215" s="64"/>
      <c r="B215" s="88">
        <v>27</v>
      </c>
      <c r="C215" s="84">
        <v>2312.87</v>
      </c>
      <c r="D215" s="56">
        <v>2170.58</v>
      </c>
      <c r="E215" s="56">
        <v>2110.7399999999998</v>
      </c>
      <c r="F215" s="56">
        <v>2110.3199999999997</v>
      </c>
      <c r="G215" s="56">
        <v>2120.1499999999996</v>
      </c>
      <c r="H215" s="56">
        <v>2255.8599999999997</v>
      </c>
      <c r="I215" s="56">
        <v>2319.34</v>
      </c>
      <c r="J215" s="56">
        <v>2443.89</v>
      </c>
      <c r="K215" s="56">
        <v>2557.54</v>
      </c>
      <c r="L215" s="56">
        <v>2554.2600000000002</v>
      </c>
      <c r="M215" s="56">
        <v>2554.91</v>
      </c>
      <c r="N215" s="56">
        <v>2557.1099999999997</v>
      </c>
      <c r="O215" s="56">
        <v>2536.5299999999997</v>
      </c>
      <c r="P215" s="56">
        <v>2527.09</v>
      </c>
      <c r="Q215" s="56">
        <v>2516.63</v>
      </c>
      <c r="R215" s="56">
        <v>2525.92</v>
      </c>
      <c r="S215" s="56">
        <v>2549.63</v>
      </c>
      <c r="T215" s="56">
        <v>2531.79</v>
      </c>
      <c r="U215" s="56">
        <v>2533.02</v>
      </c>
      <c r="V215" s="56">
        <v>2500.5500000000002</v>
      </c>
      <c r="W215" s="56">
        <v>2323.7200000000003</v>
      </c>
      <c r="X215" s="56">
        <v>2297.06</v>
      </c>
      <c r="Y215" s="56">
        <v>2363.88</v>
      </c>
      <c r="Z215" s="76">
        <v>2306.5100000000002</v>
      </c>
      <c r="AA215" s="65"/>
    </row>
    <row r="216" spans="1:27" ht="16.5" x14ac:dyDescent="0.25">
      <c r="A216" s="64"/>
      <c r="B216" s="88">
        <v>28</v>
      </c>
      <c r="C216" s="84">
        <v>2245.1800000000003</v>
      </c>
      <c r="D216" s="56">
        <v>2115.88</v>
      </c>
      <c r="E216" s="56">
        <v>2065.98</v>
      </c>
      <c r="F216" s="56">
        <v>2055.16</v>
      </c>
      <c r="G216" s="56">
        <v>2067.94</v>
      </c>
      <c r="H216" s="56">
        <v>2087.7600000000002</v>
      </c>
      <c r="I216" s="56">
        <v>2112.59</v>
      </c>
      <c r="J216" s="56">
        <v>2277.25</v>
      </c>
      <c r="K216" s="56">
        <v>2395.67</v>
      </c>
      <c r="L216" s="56">
        <v>2446.87</v>
      </c>
      <c r="M216" s="56">
        <v>2430.8599999999997</v>
      </c>
      <c r="N216" s="56">
        <v>2393.08</v>
      </c>
      <c r="O216" s="56">
        <v>2384.0699999999997</v>
      </c>
      <c r="P216" s="56">
        <v>2373.4499999999998</v>
      </c>
      <c r="Q216" s="56">
        <v>2381.42</v>
      </c>
      <c r="R216" s="56">
        <v>2398.5699999999997</v>
      </c>
      <c r="S216" s="56">
        <v>2486.6099999999997</v>
      </c>
      <c r="T216" s="56">
        <v>2505.3000000000002</v>
      </c>
      <c r="U216" s="56">
        <v>2508.88</v>
      </c>
      <c r="V216" s="56">
        <v>2453.0100000000002</v>
      </c>
      <c r="W216" s="56">
        <v>2328.7600000000002</v>
      </c>
      <c r="X216" s="56">
        <v>2179.4300000000003</v>
      </c>
      <c r="Y216" s="56">
        <v>2337.3599999999997</v>
      </c>
      <c r="Z216" s="76">
        <v>2170.63</v>
      </c>
      <c r="AA216" s="65"/>
    </row>
    <row r="217" spans="1:27" ht="16.5" x14ac:dyDescent="0.25">
      <c r="A217" s="64"/>
      <c r="B217" s="88">
        <v>29</v>
      </c>
      <c r="C217" s="84">
        <v>2104.71</v>
      </c>
      <c r="D217" s="56">
        <v>2079.63</v>
      </c>
      <c r="E217" s="56">
        <v>2076.91</v>
      </c>
      <c r="F217" s="56">
        <v>2066.6099999999997</v>
      </c>
      <c r="G217" s="56">
        <v>2118.5299999999997</v>
      </c>
      <c r="H217" s="56">
        <v>2276.2799999999997</v>
      </c>
      <c r="I217" s="56">
        <v>2361.4499999999998</v>
      </c>
      <c r="J217" s="56">
        <v>2431.9700000000003</v>
      </c>
      <c r="K217" s="56">
        <v>2482.4700000000003</v>
      </c>
      <c r="L217" s="56">
        <v>2448.87</v>
      </c>
      <c r="M217" s="56">
        <v>2424.85</v>
      </c>
      <c r="N217" s="56">
        <v>2448.23</v>
      </c>
      <c r="O217" s="56">
        <v>2451.3000000000002</v>
      </c>
      <c r="P217" s="56">
        <v>2447.4300000000003</v>
      </c>
      <c r="Q217" s="56">
        <v>2449.31</v>
      </c>
      <c r="R217" s="56">
        <v>2451.6499999999996</v>
      </c>
      <c r="S217" s="56">
        <v>2466.1099999999997</v>
      </c>
      <c r="T217" s="56">
        <v>2474.16</v>
      </c>
      <c r="U217" s="56">
        <v>2461.71</v>
      </c>
      <c r="V217" s="56">
        <v>2405.44</v>
      </c>
      <c r="W217" s="56">
        <v>2371.6999999999998</v>
      </c>
      <c r="X217" s="56">
        <v>2372.5</v>
      </c>
      <c r="Y217" s="56">
        <v>2277.02</v>
      </c>
      <c r="Z217" s="76">
        <v>2118.87</v>
      </c>
      <c r="AA217" s="65"/>
    </row>
    <row r="218" spans="1:27" ht="16.5" x14ac:dyDescent="0.25">
      <c r="A218" s="64"/>
      <c r="B218" s="88">
        <v>30</v>
      </c>
      <c r="C218" s="84">
        <v>2062.7600000000002</v>
      </c>
      <c r="D218" s="56">
        <v>2036.1799999999998</v>
      </c>
      <c r="E218" s="56">
        <v>2040.69</v>
      </c>
      <c r="F218" s="56">
        <v>2068.41</v>
      </c>
      <c r="G218" s="56">
        <v>2102.08</v>
      </c>
      <c r="H218" s="56">
        <v>2168.1499999999996</v>
      </c>
      <c r="I218" s="56">
        <v>2324.33</v>
      </c>
      <c r="J218" s="56">
        <v>2401.9899999999998</v>
      </c>
      <c r="K218" s="56">
        <v>2486.4899999999998</v>
      </c>
      <c r="L218" s="56">
        <v>2471.6099999999997</v>
      </c>
      <c r="M218" s="56">
        <v>2445.12</v>
      </c>
      <c r="N218" s="56">
        <v>2449.6099999999997</v>
      </c>
      <c r="O218" s="56">
        <v>2438.96</v>
      </c>
      <c r="P218" s="56">
        <v>2425.4700000000003</v>
      </c>
      <c r="Q218" s="56">
        <v>2430.81</v>
      </c>
      <c r="R218" s="56">
        <v>2437.48</v>
      </c>
      <c r="S218" s="56">
        <v>2458.08</v>
      </c>
      <c r="T218" s="56">
        <v>2470.5500000000002</v>
      </c>
      <c r="U218" s="56">
        <v>2457.63</v>
      </c>
      <c r="V218" s="56">
        <v>2435.2200000000003</v>
      </c>
      <c r="W218" s="56">
        <v>2390.3000000000002</v>
      </c>
      <c r="X218" s="56">
        <v>2334.85</v>
      </c>
      <c r="Y218" s="56">
        <v>2240.62</v>
      </c>
      <c r="Z218" s="76">
        <v>2052.6999999999998</v>
      </c>
      <c r="AA218" s="65"/>
    </row>
    <row r="219" spans="1:27" ht="17.25" thickBot="1" x14ac:dyDescent="0.3">
      <c r="A219" s="64"/>
      <c r="B219" s="89">
        <v>31</v>
      </c>
      <c r="C219" s="85">
        <v>1978.37</v>
      </c>
      <c r="D219" s="77">
        <v>1965.19</v>
      </c>
      <c r="E219" s="77">
        <v>1965.2199999999998</v>
      </c>
      <c r="F219" s="77">
        <v>1972.55</v>
      </c>
      <c r="G219" s="77">
        <v>1998.1799999999998</v>
      </c>
      <c r="H219" s="77">
        <v>2071.5</v>
      </c>
      <c r="I219" s="77">
        <v>2171.2799999999997</v>
      </c>
      <c r="J219" s="77">
        <v>2284.6</v>
      </c>
      <c r="K219" s="77">
        <v>2285.67</v>
      </c>
      <c r="L219" s="77">
        <v>2275.39</v>
      </c>
      <c r="M219" s="77">
        <v>2264.3199999999997</v>
      </c>
      <c r="N219" s="77">
        <v>2255.4700000000003</v>
      </c>
      <c r="O219" s="77">
        <v>2250.3199999999997</v>
      </c>
      <c r="P219" s="77">
        <v>2221.83</v>
      </c>
      <c r="Q219" s="77">
        <v>2195.0100000000002</v>
      </c>
      <c r="R219" s="77">
        <v>2177.7200000000003</v>
      </c>
      <c r="S219" s="77">
        <v>2186.08</v>
      </c>
      <c r="T219" s="77">
        <v>2201.19</v>
      </c>
      <c r="U219" s="77">
        <v>2259.2399999999998</v>
      </c>
      <c r="V219" s="77">
        <v>2236.14</v>
      </c>
      <c r="W219" s="77">
        <v>2221.8999999999996</v>
      </c>
      <c r="X219" s="77">
        <v>2158.9700000000003</v>
      </c>
      <c r="Y219" s="77">
        <v>2108.34</v>
      </c>
      <c r="Z219" s="78">
        <v>1970.01</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99" t="s">
        <v>131</v>
      </c>
      <c r="C221" s="301" t="s">
        <v>160</v>
      </c>
      <c r="D221" s="301"/>
      <c r="E221" s="301"/>
      <c r="F221" s="301"/>
      <c r="G221" s="301"/>
      <c r="H221" s="301"/>
      <c r="I221" s="301"/>
      <c r="J221" s="301"/>
      <c r="K221" s="301"/>
      <c r="L221" s="301"/>
      <c r="M221" s="301"/>
      <c r="N221" s="301"/>
      <c r="O221" s="301"/>
      <c r="P221" s="301"/>
      <c r="Q221" s="301"/>
      <c r="R221" s="301"/>
      <c r="S221" s="301"/>
      <c r="T221" s="301"/>
      <c r="U221" s="301"/>
      <c r="V221" s="301"/>
      <c r="W221" s="301"/>
      <c r="X221" s="301"/>
      <c r="Y221" s="301"/>
      <c r="Z221" s="302"/>
      <c r="AA221" s="65"/>
    </row>
    <row r="222" spans="1:27" ht="32.25" thickBot="1" x14ac:dyDescent="0.3">
      <c r="A222" s="64"/>
      <c r="B222" s="300"/>
      <c r="C222" s="86" t="s">
        <v>132</v>
      </c>
      <c r="D222" s="81" t="s">
        <v>133</v>
      </c>
      <c r="E222" s="81" t="s">
        <v>134</v>
      </c>
      <c r="F222" s="81" t="s">
        <v>135</v>
      </c>
      <c r="G222" s="81" t="s">
        <v>136</v>
      </c>
      <c r="H222" s="81" t="s">
        <v>137</v>
      </c>
      <c r="I222" s="81" t="s">
        <v>138</v>
      </c>
      <c r="J222" s="81" t="s">
        <v>139</v>
      </c>
      <c r="K222" s="81" t="s">
        <v>140</v>
      </c>
      <c r="L222" s="81" t="s">
        <v>141</v>
      </c>
      <c r="M222" s="81" t="s">
        <v>142</v>
      </c>
      <c r="N222" s="81" t="s">
        <v>143</v>
      </c>
      <c r="O222" s="81" t="s">
        <v>144</v>
      </c>
      <c r="P222" s="81" t="s">
        <v>145</v>
      </c>
      <c r="Q222" s="81" t="s">
        <v>146</v>
      </c>
      <c r="R222" s="81" t="s">
        <v>147</v>
      </c>
      <c r="S222" s="81" t="s">
        <v>148</v>
      </c>
      <c r="T222" s="81" t="s">
        <v>149</v>
      </c>
      <c r="U222" s="81" t="s">
        <v>150</v>
      </c>
      <c r="V222" s="81" t="s">
        <v>151</v>
      </c>
      <c r="W222" s="81" t="s">
        <v>152</v>
      </c>
      <c r="X222" s="81" t="s">
        <v>153</v>
      </c>
      <c r="Y222" s="81" t="s">
        <v>154</v>
      </c>
      <c r="Z222" s="82" t="s">
        <v>155</v>
      </c>
      <c r="AA222" s="65"/>
    </row>
    <row r="223" spans="1:27" ht="16.5" x14ac:dyDescent="0.25">
      <c r="A223" s="64"/>
      <c r="B223" s="87">
        <v>1</v>
      </c>
      <c r="C223" s="92">
        <v>2040.58</v>
      </c>
      <c r="D223" s="90">
        <v>2035.27</v>
      </c>
      <c r="E223" s="90">
        <v>2048.61</v>
      </c>
      <c r="F223" s="90">
        <v>2055.5</v>
      </c>
      <c r="G223" s="90">
        <v>2102.7399999999998</v>
      </c>
      <c r="H223" s="90">
        <v>2167.79</v>
      </c>
      <c r="I223" s="90">
        <v>2382.65</v>
      </c>
      <c r="J223" s="90">
        <v>2498.2199999999998</v>
      </c>
      <c r="K223" s="90">
        <v>2532.16</v>
      </c>
      <c r="L223" s="90">
        <v>2531.54</v>
      </c>
      <c r="M223" s="90">
        <v>2521.73</v>
      </c>
      <c r="N223" s="90">
        <v>2523.44</v>
      </c>
      <c r="O223" s="90">
        <v>2525.2799999999997</v>
      </c>
      <c r="P223" s="90">
        <v>2517.27</v>
      </c>
      <c r="Q223" s="90">
        <v>2505.42</v>
      </c>
      <c r="R223" s="90">
        <v>2513.4699999999998</v>
      </c>
      <c r="S223" s="90">
        <v>2529.73</v>
      </c>
      <c r="T223" s="90">
        <v>2532.8000000000002</v>
      </c>
      <c r="U223" s="90">
        <v>2519.4499999999998</v>
      </c>
      <c r="V223" s="90">
        <v>2509.75</v>
      </c>
      <c r="W223" s="90">
        <v>2462.81</v>
      </c>
      <c r="X223" s="90">
        <v>2170.0100000000002</v>
      </c>
      <c r="Y223" s="90">
        <v>2114.21</v>
      </c>
      <c r="Z223" s="91">
        <v>2064.84</v>
      </c>
      <c r="AA223" s="65"/>
    </row>
    <row r="224" spans="1:27" ht="16.5" x14ac:dyDescent="0.25">
      <c r="A224" s="64"/>
      <c r="B224" s="88">
        <v>2</v>
      </c>
      <c r="C224" s="84">
        <v>2100.13</v>
      </c>
      <c r="D224" s="56">
        <v>2062.33</v>
      </c>
      <c r="E224" s="56">
        <v>2070.02</v>
      </c>
      <c r="F224" s="56">
        <v>2105.73</v>
      </c>
      <c r="G224" s="56">
        <v>2158.4899999999998</v>
      </c>
      <c r="H224" s="56">
        <v>2237.92</v>
      </c>
      <c r="I224" s="56">
        <v>2431.1799999999998</v>
      </c>
      <c r="J224" s="56">
        <v>2505.4699999999998</v>
      </c>
      <c r="K224" s="56">
        <v>2531.7799999999997</v>
      </c>
      <c r="L224" s="56">
        <v>2531.35</v>
      </c>
      <c r="M224" s="56">
        <v>2526.0700000000002</v>
      </c>
      <c r="N224" s="56">
        <v>2526.98</v>
      </c>
      <c r="O224" s="56">
        <v>2523.0500000000002</v>
      </c>
      <c r="P224" s="56">
        <v>2515.23</v>
      </c>
      <c r="Q224" s="56">
        <v>2517.75</v>
      </c>
      <c r="R224" s="56">
        <v>2531.81</v>
      </c>
      <c r="S224" s="56">
        <v>2554.41</v>
      </c>
      <c r="T224" s="56">
        <v>2566.4</v>
      </c>
      <c r="U224" s="56">
        <v>2543.13</v>
      </c>
      <c r="V224" s="56">
        <v>2531.39</v>
      </c>
      <c r="W224" s="56">
        <v>2494.0700000000002</v>
      </c>
      <c r="X224" s="56">
        <v>2417.2599999999998</v>
      </c>
      <c r="Y224" s="56">
        <v>2221.16</v>
      </c>
      <c r="Z224" s="76">
        <v>2106.2399999999998</v>
      </c>
      <c r="AA224" s="65"/>
    </row>
    <row r="225" spans="1:27" ht="16.5" x14ac:dyDescent="0.25">
      <c r="A225" s="64"/>
      <c r="B225" s="88">
        <v>3</v>
      </c>
      <c r="C225" s="84">
        <v>2098.44</v>
      </c>
      <c r="D225" s="56">
        <v>2059.6999999999998</v>
      </c>
      <c r="E225" s="56">
        <v>2061.85</v>
      </c>
      <c r="F225" s="56">
        <v>2082.33</v>
      </c>
      <c r="G225" s="56">
        <v>2131.41</v>
      </c>
      <c r="H225" s="56">
        <v>2213.96</v>
      </c>
      <c r="I225" s="56">
        <v>2384.59</v>
      </c>
      <c r="J225" s="56">
        <v>2458.06</v>
      </c>
      <c r="K225" s="56">
        <v>2471.38</v>
      </c>
      <c r="L225" s="56">
        <v>2471.38</v>
      </c>
      <c r="M225" s="56">
        <v>2462.73</v>
      </c>
      <c r="N225" s="56">
        <v>2456.92</v>
      </c>
      <c r="O225" s="56">
        <v>2430.9899999999998</v>
      </c>
      <c r="P225" s="56">
        <v>2424.91</v>
      </c>
      <c r="Q225" s="56">
        <v>2439.85</v>
      </c>
      <c r="R225" s="56">
        <v>2463.6799999999998</v>
      </c>
      <c r="S225" s="56">
        <v>2486.5500000000002</v>
      </c>
      <c r="T225" s="56">
        <v>2492.98</v>
      </c>
      <c r="U225" s="56">
        <v>2481.5</v>
      </c>
      <c r="V225" s="56">
        <v>2451.13</v>
      </c>
      <c r="W225" s="56">
        <v>2421.25</v>
      </c>
      <c r="X225" s="56">
        <v>2217.63</v>
      </c>
      <c r="Y225" s="56">
        <v>2156.02</v>
      </c>
      <c r="Z225" s="76">
        <v>2104.14</v>
      </c>
      <c r="AA225" s="65"/>
    </row>
    <row r="226" spans="1:27" ht="16.5" x14ac:dyDescent="0.25">
      <c r="A226" s="64"/>
      <c r="B226" s="88">
        <v>4</v>
      </c>
      <c r="C226" s="84">
        <v>2188.23</v>
      </c>
      <c r="D226" s="56">
        <v>2157.75</v>
      </c>
      <c r="E226" s="56">
        <v>2177.86</v>
      </c>
      <c r="F226" s="56">
        <v>2210.9299999999998</v>
      </c>
      <c r="G226" s="56">
        <v>2251.0500000000002</v>
      </c>
      <c r="H226" s="56">
        <v>2435.41</v>
      </c>
      <c r="I226" s="56">
        <v>2493.21</v>
      </c>
      <c r="J226" s="56">
        <v>2449.3000000000002</v>
      </c>
      <c r="K226" s="56">
        <v>2447.4299999999998</v>
      </c>
      <c r="L226" s="56">
        <v>2549.04</v>
      </c>
      <c r="M226" s="56">
        <v>2548.41</v>
      </c>
      <c r="N226" s="56">
        <v>2554.1799999999998</v>
      </c>
      <c r="O226" s="56">
        <v>2550.46</v>
      </c>
      <c r="P226" s="56">
        <v>2539.29</v>
      </c>
      <c r="Q226" s="56">
        <v>2534.19</v>
      </c>
      <c r="R226" s="56">
        <v>2547.6</v>
      </c>
      <c r="S226" s="56">
        <v>2560.34</v>
      </c>
      <c r="T226" s="56">
        <v>2564.71</v>
      </c>
      <c r="U226" s="56">
        <v>2558.12</v>
      </c>
      <c r="V226" s="56">
        <v>2552.0700000000002</v>
      </c>
      <c r="W226" s="56">
        <v>2480.34</v>
      </c>
      <c r="X226" s="56">
        <v>2448.37</v>
      </c>
      <c r="Y226" s="56">
        <v>2390.52</v>
      </c>
      <c r="Z226" s="76">
        <v>2247.62</v>
      </c>
      <c r="AA226" s="65"/>
    </row>
    <row r="227" spans="1:27" ht="16.5" x14ac:dyDescent="0.25">
      <c r="A227" s="64"/>
      <c r="B227" s="88">
        <v>5</v>
      </c>
      <c r="C227" s="84">
        <v>2155.5500000000002</v>
      </c>
      <c r="D227" s="56">
        <v>2139.25</v>
      </c>
      <c r="E227" s="56">
        <v>2133.89</v>
      </c>
      <c r="F227" s="56">
        <v>2162.3199999999997</v>
      </c>
      <c r="G227" s="56">
        <v>2233.9899999999998</v>
      </c>
      <c r="H227" s="56">
        <v>2394.41</v>
      </c>
      <c r="I227" s="56">
        <v>2477.04</v>
      </c>
      <c r="J227" s="56">
        <v>2487.8200000000002</v>
      </c>
      <c r="K227" s="56">
        <v>2498.54</v>
      </c>
      <c r="L227" s="56">
        <v>2499.84</v>
      </c>
      <c r="M227" s="56">
        <v>2487.1999999999998</v>
      </c>
      <c r="N227" s="56">
        <v>2487.73</v>
      </c>
      <c r="O227" s="56">
        <v>2481.56</v>
      </c>
      <c r="P227" s="56">
        <v>2468.0700000000002</v>
      </c>
      <c r="Q227" s="56">
        <v>2463.21</v>
      </c>
      <c r="R227" s="56">
        <v>2455.14</v>
      </c>
      <c r="S227" s="56">
        <v>2468.02</v>
      </c>
      <c r="T227" s="56">
        <v>2473.94</v>
      </c>
      <c r="U227" s="56">
        <v>2473.4</v>
      </c>
      <c r="V227" s="56">
        <v>2466.9299999999998</v>
      </c>
      <c r="W227" s="56">
        <v>2449.9699999999998</v>
      </c>
      <c r="X227" s="56">
        <v>2441.9299999999998</v>
      </c>
      <c r="Y227" s="56">
        <v>2356.5099999999998</v>
      </c>
      <c r="Z227" s="76">
        <v>2164.7799999999997</v>
      </c>
      <c r="AA227" s="65"/>
    </row>
    <row r="228" spans="1:27" ht="16.5" x14ac:dyDescent="0.25">
      <c r="A228" s="64"/>
      <c r="B228" s="88">
        <v>6</v>
      </c>
      <c r="C228" s="84">
        <v>2197.91</v>
      </c>
      <c r="D228" s="56">
        <v>2151.04</v>
      </c>
      <c r="E228" s="56">
        <v>2143.04</v>
      </c>
      <c r="F228" s="56">
        <v>2134.81</v>
      </c>
      <c r="G228" s="56">
        <v>2145.06</v>
      </c>
      <c r="H228" s="56">
        <v>2181.75</v>
      </c>
      <c r="I228" s="56">
        <v>2223.8200000000002</v>
      </c>
      <c r="J228" s="56">
        <v>2305.9699999999998</v>
      </c>
      <c r="K228" s="56">
        <v>2438.98</v>
      </c>
      <c r="L228" s="56">
        <v>2439.0299999999997</v>
      </c>
      <c r="M228" s="56">
        <v>2436.29</v>
      </c>
      <c r="N228" s="56">
        <v>2436.16</v>
      </c>
      <c r="O228" s="56">
        <v>2433.8200000000002</v>
      </c>
      <c r="P228" s="56">
        <v>2425.7799999999997</v>
      </c>
      <c r="Q228" s="56">
        <v>2431.83</v>
      </c>
      <c r="R228" s="56">
        <v>2437.87</v>
      </c>
      <c r="S228" s="56">
        <v>2453.02</v>
      </c>
      <c r="T228" s="56">
        <v>2460.12</v>
      </c>
      <c r="U228" s="56">
        <v>2451.5299999999997</v>
      </c>
      <c r="V228" s="56">
        <v>2438.3200000000002</v>
      </c>
      <c r="W228" s="56">
        <v>2437.0099999999998</v>
      </c>
      <c r="X228" s="56">
        <v>2410.19</v>
      </c>
      <c r="Y228" s="56">
        <v>2346.34</v>
      </c>
      <c r="Z228" s="76">
        <v>2130.2399999999998</v>
      </c>
      <c r="AA228" s="65"/>
    </row>
    <row r="229" spans="1:27" ht="16.5" x14ac:dyDescent="0.25">
      <c r="A229" s="64"/>
      <c r="B229" s="88">
        <v>7</v>
      </c>
      <c r="C229" s="84">
        <v>2107.54</v>
      </c>
      <c r="D229" s="56">
        <v>2072.16</v>
      </c>
      <c r="E229" s="56">
        <v>2075.6799999999998</v>
      </c>
      <c r="F229" s="56">
        <v>2087.34</v>
      </c>
      <c r="G229" s="56">
        <v>2098.58</v>
      </c>
      <c r="H229" s="56">
        <v>2127.98</v>
      </c>
      <c r="I229" s="56">
        <v>2170.38</v>
      </c>
      <c r="J229" s="56">
        <v>2285.1799999999998</v>
      </c>
      <c r="K229" s="56">
        <v>2434.5700000000002</v>
      </c>
      <c r="L229" s="56">
        <v>2452.15</v>
      </c>
      <c r="M229" s="56">
        <v>2450.88</v>
      </c>
      <c r="N229" s="56">
        <v>2449.42</v>
      </c>
      <c r="O229" s="56">
        <v>2443.89</v>
      </c>
      <c r="P229" s="56">
        <v>2437.5700000000002</v>
      </c>
      <c r="Q229" s="56">
        <v>2437.06</v>
      </c>
      <c r="R229" s="56">
        <v>2448.11</v>
      </c>
      <c r="S229" s="56">
        <v>2462.19</v>
      </c>
      <c r="T229" s="56">
        <v>2469.06</v>
      </c>
      <c r="U229" s="56">
        <v>2457.23</v>
      </c>
      <c r="V229" s="56">
        <v>2443.4299999999998</v>
      </c>
      <c r="W229" s="56">
        <v>2435.56</v>
      </c>
      <c r="X229" s="56">
        <v>2410.85</v>
      </c>
      <c r="Y229" s="56">
        <v>2295.41</v>
      </c>
      <c r="Z229" s="76">
        <v>2147.37</v>
      </c>
      <c r="AA229" s="65"/>
    </row>
    <row r="230" spans="1:27" ht="16.5" x14ac:dyDescent="0.25">
      <c r="A230" s="64"/>
      <c r="B230" s="88">
        <v>8</v>
      </c>
      <c r="C230" s="84">
        <v>2129.64</v>
      </c>
      <c r="D230" s="56">
        <v>2094.4</v>
      </c>
      <c r="E230" s="56">
        <v>2070.44</v>
      </c>
      <c r="F230" s="56">
        <v>2072.3199999999997</v>
      </c>
      <c r="G230" s="56">
        <v>2075.15</v>
      </c>
      <c r="H230" s="56">
        <v>2092.7399999999998</v>
      </c>
      <c r="I230" s="56">
        <v>2131.13</v>
      </c>
      <c r="J230" s="56">
        <v>2180.5500000000002</v>
      </c>
      <c r="K230" s="56">
        <v>2316.19</v>
      </c>
      <c r="L230" s="56">
        <v>2392.83</v>
      </c>
      <c r="M230" s="56">
        <v>2386.83</v>
      </c>
      <c r="N230" s="56">
        <v>2381.15</v>
      </c>
      <c r="O230" s="56">
        <v>2376.54</v>
      </c>
      <c r="P230" s="56">
        <v>2364.4499999999998</v>
      </c>
      <c r="Q230" s="56">
        <v>2369.08</v>
      </c>
      <c r="R230" s="56">
        <v>2383.5299999999997</v>
      </c>
      <c r="S230" s="56">
        <v>2397.36</v>
      </c>
      <c r="T230" s="56">
        <v>2397.42</v>
      </c>
      <c r="U230" s="56">
        <v>2406.38</v>
      </c>
      <c r="V230" s="56">
        <v>2390.4499999999998</v>
      </c>
      <c r="W230" s="56">
        <v>2376.5</v>
      </c>
      <c r="X230" s="56">
        <v>2330.0500000000002</v>
      </c>
      <c r="Y230" s="56">
        <v>2225.0700000000002</v>
      </c>
      <c r="Z230" s="76">
        <v>2114.2600000000002</v>
      </c>
      <c r="AA230" s="65"/>
    </row>
    <row r="231" spans="1:27" ht="16.5" x14ac:dyDescent="0.25">
      <c r="A231" s="64"/>
      <c r="B231" s="88">
        <v>9</v>
      </c>
      <c r="C231" s="84">
        <v>2090.9699999999998</v>
      </c>
      <c r="D231" s="56">
        <v>2063.71</v>
      </c>
      <c r="E231" s="56">
        <v>2076.7199999999998</v>
      </c>
      <c r="F231" s="56">
        <v>2094.14</v>
      </c>
      <c r="G231" s="56">
        <v>2164.4299999999998</v>
      </c>
      <c r="H231" s="56">
        <v>2280.2799999999997</v>
      </c>
      <c r="I231" s="56">
        <v>2428.6799999999998</v>
      </c>
      <c r="J231" s="56">
        <v>2438.71</v>
      </c>
      <c r="K231" s="56">
        <v>2445.73</v>
      </c>
      <c r="L231" s="56">
        <v>2437.21</v>
      </c>
      <c r="M231" s="56">
        <v>2428</v>
      </c>
      <c r="N231" s="56">
        <v>2430.2399999999998</v>
      </c>
      <c r="O231" s="56">
        <v>2423.4499999999998</v>
      </c>
      <c r="P231" s="56">
        <v>2420.7199999999998</v>
      </c>
      <c r="Q231" s="56">
        <v>2423.5299999999997</v>
      </c>
      <c r="R231" s="56">
        <v>2423.1999999999998</v>
      </c>
      <c r="S231" s="56">
        <v>2423.62</v>
      </c>
      <c r="T231" s="56">
        <v>2423.61</v>
      </c>
      <c r="U231" s="56">
        <v>2387.94</v>
      </c>
      <c r="V231" s="56">
        <v>2381.3000000000002</v>
      </c>
      <c r="W231" s="56">
        <v>2294.8000000000002</v>
      </c>
      <c r="X231" s="56">
        <v>2177.5</v>
      </c>
      <c r="Y231" s="56">
        <v>2137.02</v>
      </c>
      <c r="Z231" s="76">
        <v>2065.8000000000002</v>
      </c>
      <c r="AA231" s="65"/>
    </row>
    <row r="232" spans="1:27" ht="16.5" x14ac:dyDescent="0.25">
      <c r="A232" s="64"/>
      <c r="B232" s="88">
        <v>10</v>
      </c>
      <c r="C232" s="84">
        <v>2058.88</v>
      </c>
      <c r="D232" s="56">
        <v>2042.15</v>
      </c>
      <c r="E232" s="56">
        <v>2034.32</v>
      </c>
      <c r="F232" s="56">
        <v>2055.23</v>
      </c>
      <c r="G232" s="56">
        <v>2086.98</v>
      </c>
      <c r="H232" s="56">
        <v>2182.02</v>
      </c>
      <c r="I232" s="56">
        <v>2275.27</v>
      </c>
      <c r="J232" s="56">
        <v>2382.11</v>
      </c>
      <c r="K232" s="56">
        <v>2383.7799999999997</v>
      </c>
      <c r="L232" s="56">
        <v>2371.5299999999997</v>
      </c>
      <c r="M232" s="56">
        <v>2360.92</v>
      </c>
      <c r="N232" s="56">
        <v>2351.14</v>
      </c>
      <c r="O232" s="56">
        <v>2338.6799999999998</v>
      </c>
      <c r="P232" s="56">
        <v>2265.08</v>
      </c>
      <c r="Q232" s="56">
        <v>2315.52</v>
      </c>
      <c r="R232" s="56">
        <v>2329.2199999999998</v>
      </c>
      <c r="S232" s="56">
        <v>2352.59</v>
      </c>
      <c r="T232" s="56">
        <v>2358.9699999999998</v>
      </c>
      <c r="U232" s="56">
        <v>2365.4899999999998</v>
      </c>
      <c r="V232" s="56">
        <v>2261.65</v>
      </c>
      <c r="W232" s="56">
        <v>2181.89</v>
      </c>
      <c r="X232" s="56">
        <v>2131.6</v>
      </c>
      <c r="Y232" s="56">
        <v>2078.46</v>
      </c>
      <c r="Z232" s="76">
        <v>2043.49</v>
      </c>
      <c r="AA232" s="65"/>
    </row>
    <row r="233" spans="1:27" ht="16.5" x14ac:dyDescent="0.25">
      <c r="A233" s="64"/>
      <c r="B233" s="88">
        <v>11</v>
      </c>
      <c r="C233" s="84">
        <v>2023.31</v>
      </c>
      <c r="D233" s="56">
        <v>2019.71</v>
      </c>
      <c r="E233" s="56">
        <v>2021.44</v>
      </c>
      <c r="F233" s="56">
        <v>2039.8</v>
      </c>
      <c r="G233" s="56">
        <v>2081.41</v>
      </c>
      <c r="H233" s="56">
        <v>2151.84</v>
      </c>
      <c r="I233" s="56">
        <v>2175.9</v>
      </c>
      <c r="J233" s="56">
        <v>2209.1799999999998</v>
      </c>
      <c r="K233" s="56">
        <v>2209.63</v>
      </c>
      <c r="L233" s="56">
        <v>2205.5700000000002</v>
      </c>
      <c r="M233" s="56">
        <v>2164.66</v>
      </c>
      <c r="N233" s="56">
        <v>2163.34</v>
      </c>
      <c r="O233" s="56">
        <v>2156.34</v>
      </c>
      <c r="P233" s="56">
        <v>2152.4</v>
      </c>
      <c r="Q233" s="56">
        <v>2150.11</v>
      </c>
      <c r="R233" s="56">
        <v>2152.66</v>
      </c>
      <c r="S233" s="56">
        <v>2172.4699999999998</v>
      </c>
      <c r="T233" s="56">
        <v>2183.08</v>
      </c>
      <c r="U233" s="56">
        <v>2182.79</v>
      </c>
      <c r="V233" s="56">
        <v>2182.17</v>
      </c>
      <c r="W233" s="56">
        <v>2159.98</v>
      </c>
      <c r="X233" s="56">
        <v>2109.11</v>
      </c>
      <c r="Y233" s="56">
        <v>2064.84</v>
      </c>
      <c r="Z233" s="76">
        <v>2044.9699999999998</v>
      </c>
      <c r="AA233" s="65"/>
    </row>
    <row r="234" spans="1:27" ht="16.5" x14ac:dyDescent="0.25">
      <c r="A234" s="64"/>
      <c r="B234" s="88">
        <v>12</v>
      </c>
      <c r="C234" s="84">
        <v>2064.29</v>
      </c>
      <c r="D234" s="56">
        <v>2051.83</v>
      </c>
      <c r="E234" s="56">
        <v>2052.9899999999998</v>
      </c>
      <c r="F234" s="56">
        <v>2066.65</v>
      </c>
      <c r="G234" s="56">
        <v>2086.61</v>
      </c>
      <c r="H234" s="56">
        <v>2174.11</v>
      </c>
      <c r="I234" s="56">
        <v>2292.89</v>
      </c>
      <c r="J234" s="56">
        <v>2352.41</v>
      </c>
      <c r="K234" s="56">
        <v>2329.96</v>
      </c>
      <c r="L234" s="56">
        <v>2267.69</v>
      </c>
      <c r="M234" s="56">
        <v>2257.41</v>
      </c>
      <c r="N234" s="56">
        <v>2259.2599999999998</v>
      </c>
      <c r="O234" s="56">
        <v>2209.31</v>
      </c>
      <c r="P234" s="56">
        <v>2252.17</v>
      </c>
      <c r="Q234" s="56">
        <v>2256.1999999999998</v>
      </c>
      <c r="R234" s="56">
        <v>2288.9299999999998</v>
      </c>
      <c r="S234" s="56">
        <v>2313.9</v>
      </c>
      <c r="T234" s="56">
        <v>2352.3000000000002</v>
      </c>
      <c r="U234" s="56">
        <v>2274.71</v>
      </c>
      <c r="V234" s="56">
        <v>2255.61</v>
      </c>
      <c r="W234" s="56">
        <v>2172.14</v>
      </c>
      <c r="X234" s="56">
        <v>2155.66</v>
      </c>
      <c r="Y234" s="56">
        <v>2106.35</v>
      </c>
      <c r="Z234" s="76">
        <v>2081.15</v>
      </c>
      <c r="AA234" s="65"/>
    </row>
    <row r="235" spans="1:27" ht="16.5" x14ac:dyDescent="0.25">
      <c r="A235" s="64"/>
      <c r="B235" s="88">
        <v>13</v>
      </c>
      <c r="C235" s="84">
        <v>2076.83</v>
      </c>
      <c r="D235" s="56">
        <v>2078.17</v>
      </c>
      <c r="E235" s="56">
        <v>2071.91</v>
      </c>
      <c r="F235" s="56">
        <v>2074.38</v>
      </c>
      <c r="G235" s="56">
        <v>2082.79</v>
      </c>
      <c r="H235" s="56">
        <v>2127.38</v>
      </c>
      <c r="I235" s="56">
        <v>2162.6799999999998</v>
      </c>
      <c r="J235" s="56">
        <v>2306.9699999999998</v>
      </c>
      <c r="K235" s="56">
        <v>2390.6799999999998</v>
      </c>
      <c r="L235" s="56">
        <v>2399.17</v>
      </c>
      <c r="M235" s="56">
        <v>2392.11</v>
      </c>
      <c r="N235" s="56">
        <v>2387.19</v>
      </c>
      <c r="O235" s="56">
        <v>2381.91</v>
      </c>
      <c r="P235" s="56">
        <v>2377.9499999999998</v>
      </c>
      <c r="Q235" s="56">
        <v>2380.61</v>
      </c>
      <c r="R235" s="56">
        <v>2391.67</v>
      </c>
      <c r="S235" s="56">
        <v>2402.66</v>
      </c>
      <c r="T235" s="56">
        <v>2402.4899999999998</v>
      </c>
      <c r="U235" s="56">
        <v>2394.84</v>
      </c>
      <c r="V235" s="56">
        <v>2374.2799999999997</v>
      </c>
      <c r="W235" s="56">
        <v>2200.13</v>
      </c>
      <c r="X235" s="56">
        <v>2166.48</v>
      </c>
      <c r="Y235" s="56">
        <v>2125.39</v>
      </c>
      <c r="Z235" s="76">
        <v>2091.54</v>
      </c>
      <c r="AA235" s="65"/>
    </row>
    <row r="236" spans="1:27" ht="16.5" x14ac:dyDescent="0.25">
      <c r="A236" s="64"/>
      <c r="B236" s="88">
        <v>14</v>
      </c>
      <c r="C236" s="84">
        <v>2086.2600000000002</v>
      </c>
      <c r="D236" s="56">
        <v>2079.31</v>
      </c>
      <c r="E236" s="56">
        <v>2074.09</v>
      </c>
      <c r="F236" s="56">
        <v>2075.4</v>
      </c>
      <c r="G236" s="56">
        <v>2081.2199999999998</v>
      </c>
      <c r="H236" s="56">
        <v>2101.3000000000002</v>
      </c>
      <c r="I236" s="56">
        <v>2123.65</v>
      </c>
      <c r="J236" s="56">
        <v>2162.2600000000002</v>
      </c>
      <c r="K236" s="56">
        <v>2310.33</v>
      </c>
      <c r="L236" s="56">
        <v>2310.4</v>
      </c>
      <c r="M236" s="56">
        <v>2287.5700000000002</v>
      </c>
      <c r="N236" s="56">
        <v>2286.27</v>
      </c>
      <c r="O236" s="56">
        <v>2278.34</v>
      </c>
      <c r="P236" s="56">
        <v>2273.7599999999998</v>
      </c>
      <c r="Q236" s="56">
        <v>2281.2799999999997</v>
      </c>
      <c r="R236" s="56">
        <v>2305.36</v>
      </c>
      <c r="S236" s="56">
        <v>2319.12</v>
      </c>
      <c r="T236" s="56">
        <v>2340.6</v>
      </c>
      <c r="U236" s="56">
        <v>2325.42</v>
      </c>
      <c r="V236" s="56">
        <v>2318.62</v>
      </c>
      <c r="W236" s="56">
        <v>2238.56</v>
      </c>
      <c r="X236" s="56">
        <v>2182.59</v>
      </c>
      <c r="Y236" s="56">
        <v>2219.94</v>
      </c>
      <c r="Z236" s="76">
        <v>2110.11</v>
      </c>
      <c r="AA236" s="65"/>
    </row>
    <row r="237" spans="1:27" ht="16.5" x14ac:dyDescent="0.25">
      <c r="A237" s="64"/>
      <c r="B237" s="88">
        <v>15</v>
      </c>
      <c r="C237" s="84">
        <v>2098.54</v>
      </c>
      <c r="D237" s="56">
        <v>2078.27</v>
      </c>
      <c r="E237" s="56">
        <v>2067.41</v>
      </c>
      <c r="F237" s="56">
        <v>2083.64</v>
      </c>
      <c r="G237" s="56">
        <v>2122.52</v>
      </c>
      <c r="H237" s="56">
        <v>2236.2799999999997</v>
      </c>
      <c r="I237" s="56">
        <v>2416.0500000000002</v>
      </c>
      <c r="J237" s="56">
        <v>2467.1</v>
      </c>
      <c r="K237" s="56">
        <v>2470.3000000000002</v>
      </c>
      <c r="L237" s="56">
        <v>2464.61</v>
      </c>
      <c r="M237" s="56">
        <v>2446.1999999999998</v>
      </c>
      <c r="N237" s="56">
        <v>2460.89</v>
      </c>
      <c r="O237" s="56">
        <v>2457.65</v>
      </c>
      <c r="P237" s="56">
        <v>2458.35</v>
      </c>
      <c r="Q237" s="56">
        <v>2451.09</v>
      </c>
      <c r="R237" s="56">
        <v>2452.75</v>
      </c>
      <c r="S237" s="56">
        <v>2444.46</v>
      </c>
      <c r="T237" s="56">
        <v>2444.6</v>
      </c>
      <c r="U237" s="56">
        <v>2438.04</v>
      </c>
      <c r="V237" s="56">
        <v>2428.17</v>
      </c>
      <c r="W237" s="56">
        <v>2376.5700000000002</v>
      </c>
      <c r="X237" s="56">
        <v>2351.1799999999998</v>
      </c>
      <c r="Y237" s="56">
        <v>2237.7199999999998</v>
      </c>
      <c r="Z237" s="76">
        <v>2130</v>
      </c>
      <c r="AA237" s="65"/>
    </row>
    <row r="238" spans="1:27" ht="16.5" x14ac:dyDescent="0.25">
      <c r="A238" s="64"/>
      <c r="B238" s="88">
        <v>16</v>
      </c>
      <c r="C238" s="84">
        <v>2139.04</v>
      </c>
      <c r="D238" s="56">
        <v>2098.3199999999997</v>
      </c>
      <c r="E238" s="56">
        <v>2085.6</v>
      </c>
      <c r="F238" s="56">
        <v>2116.39</v>
      </c>
      <c r="G238" s="56">
        <v>2162.62</v>
      </c>
      <c r="H238" s="56">
        <v>2249.3000000000002</v>
      </c>
      <c r="I238" s="56">
        <v>2432.11</v>
      </c>
      <c r="J238" s="56">
        <v>2462.54</v>
      </c>
      <c r="K238" s="56">
        <v>2468.54</v>
      </c>
      <c r="L238" s="56">
        <v>2465.3000000000002</v>
      </c>
      <c r="M238" s="56">
        <v>2457.83</v>
      </c>
      <c r="N238" s="56">
        <v>2457.89</v>
      </c>
      <c r="O238" s="56">
        <v>2390.92</v>
      </c>
      <c r="P238" s="56">
        <v>2450.5</v>
      </c>
      <c r="Q238" s="56">
        <v>2454.91</v>
      </c>
      <c r="R238" s="56">
        <v>2459.16</v>
      </c>
      <c r="S238" s="56">
        <v>2466.2799999999997</v>
      </c>
      <c r="T238" s="56">
        <v>2459.44</v>
      </c>
      <c r="U238" s="56">
        <v>2462.25</v>
      </c>
      <c r="V238" s="56">
        <v>2449.0099999999998</v>
      </c>
      <c r="W238" s="56">
        <v>2426.41</v>
      </c>
      <c r="X238" s="56">
        <v>2393.36</v>
      </c>
      <c r="Y238" s="56">
        <v>2176.6</v>
      </c>
      <c r="Z238" s="76">
        <v>2125.81</v>
      </c>
      <c r="AA238" s="65"/>
    </row>
    <row r="239" spans="1:27" ht="16.5" x14ac:dyDescent="0.25">
      <c r="A239" s="64"/>
      <c r="B239" s="88">
        <v>17</v>
      </c>
      <c r="C239" s="84">
        <v>2115.9499999999998</v>
      </c>
      <c r="D239" s="56">
        <v>2090.21</v>
      </c>
      <c r="E239" s="56">
        <v>2084.75</v>
      </c>
      <c r="F239" s="56">
        <v>2100.81</v>
      </c>
      <c r="G239" s="56">
        <v>2128.02</v>
      </c>
      <c r="H239" s="56">
        <v>2228.59</v>
      </c>
      <c r="I239" s="56">
        <v>2365.12</v>
      </c>
      <c r="J239" s="56">
        <v>2373.9</v>
      </c>
      <c r="K239" s="56">
        <v>2368.2399999999998</v>
      </c>
      <c r="L239" s="56">
        <v>2362.66</v>
      </c>
      <c r="M239" s="56">
        <v>2323.56</v>
      </c>
      <c r="N239" s="56">
        <v>2291.36</v>
      </c>
      <c r="O239" s="56">
        <v>2284.36</v>
      </c>
      <c r="P239" s="56">
        <v>2267.2199999999998</v>
      </c>
      <c r="Q239" s="56">
        <v>2368.8000000000002</v>
      </c>
      <c r="R239" s="56">
        <v>2377.04</v>
      </c>
      <c r="S239" s="56">
        <v>2385.9299999999998</v>
      </c>
      <c r="T239" s="56">
        <v>2385.34</v>
      </c>
      <c r="U239" s="56">
        <v>2384.52</v>
      </c>
      <c r="V239" s="56">
        <v>2349.7199999999998</v>
      </c>
      <c r="W239" s="56">
        <v>2301.2199999999998</v>
      </c>
      <c r="X239" s="56">
        <v>2193.0699999999997</v>
      </c>
      <c r="Y239" s="56">
        <v>2155.19</v>
      </c>
      <c r="Z239" s="76">
        <v>2128.1999999999998</v>
      </c>
      <c r="AA239" s="65"/>
    </row>
    <row r="240" spans="1:27" ht="16.5" x14ac:dyDescent="0.25">
      <c r="A240" s="64"/>
      <c r="B240" s="88">
        <v>18</v>
      </c>
      <c r="C240" s="84">
        <v>2099.5</v>
      </c>
      <c r="D240" s="56">
        <v>2109.2399999999998</v>
      </c>
      <c r="E240" s="56">
        <v>2098.69</v>
      </c>
      <c r="F240" s="56">
        <v>2116.79</v>
      </c>
      <c r="G240" s="56">
        <v>2160.4699999999998</v>
      </c>
      <c r="H240" s="56">
        <v>2224.41</v>
      </c>
      <c r="I240" s="56">
        <v>2351.42</v>
      </c>
      <c r="J240" s="56">
        <v>2407.16</v>
      </c>
      <c r="K240" s="56">
        <v>2397.66</v>
      </c>
      <c r="L240" s="56">
        <v>2392.25</v>
      </c>
      <c r="M240" s="56">
        <v>2374.52</v>
      </c>
      <c r="N240" s="56">
        <v>2372.92</v>
      </c>
      <c r="O240" s="56">
        <v>2339.41</v>
      </c>
      <c r="P240" s="56">
        <v>2340.1999999999998</v>
      </c>
      <c r="Q240" s="56">
        <v>2398.41</v>
      </c>
      <c r="R240" s="56">
        <v>2409.02</v>
      </c>
      <c r="S240" s="56">
        <v>2418.16</v>
      </c>
      <c r="T240" s="56">
        <v>2411.27</v>
      </c>
      <c r="U240" s="56">
        <v>2416.31</v>
      </c>
      <c r="V240" s="56">
        <v>2390.83</v>
      </c>
      <c r="W240" s="56">
        <v>2351.52</v>
      </c>
      <c r="X240" s="56">
        <v>2295.79</v>
      </c>
      <c r="Y240" s="56">
        <v>2245.23</v>
      </c>
      <c r="Z240" s="76">
        <v>2160.54</v>
      </c>
      <c r="AA240" s="65"/>
    </row>
    <row r="241" spans="1:27" ht="16.5" x14ac:dyDescent="0.25">
      <c r="A241" s="64"/>
      <c r="B241" s="88">
        <v>19</v>
      </c>
      <c r="C241" s="84">
        <v>2190.66</v>
      </c>
      <c r="D241" s="56">
        <v>2146.17</v>
      </c>
      <c r="E241" s="56">
        <v>2135.34</v>
      </c>
      <c r="F241" s="56">
        <v>2154.3199999999997</v>
      </c>
      <c r="G241" s="56">
        <v>2195.92</v>
      </c>
      <c r="H241" s="56">
        <v>2379.31</v>
      </c>
      <c r="I241" s="56">
        <v>2434.69</v>
      </c>
      <c r="J241" s="56">
        <v>2453.6999999999998</v>
      </c>
      <c r="K241" s="56">
        <v>2451.6999999999998</v>
      </c>
      <c r="L241" s="56">
        <v>2444.4699999999998</v>
      </c>
      <c r="M241" s="56">
        <v>2435.2199999999998</v>
      </c>
      <c r="N241" s="56">
        <v>2428.44</v>
      </c>
      <c r="O241" s="56">
        <v>2363.63</v>
      </c>
      <c r="P241" s="56">
        <v>2321.5700000000002</v>
      </c>
      <c r="Q241" s="56">
        <v>2387.75</v>
      </c>
      <c r="R241" s="56">
        <v>2387.79</v>
      </c>
      <c r="S241" s="56">
        <v>2394.1799999999998</v>
      </c>
      <c r="T241" s="56">
        <v>2408.92</v>
      </c>
      <c r="U241" s="56">
        <v>2431.0299999999997</v>
      </c>
      <c r="V241" s="56">
        <v>2410.19</v>
      </c>
      <c r="W241" s="56">
        <v>2380.9299999999998</v>
      </c>
      <c r="X241" s="56">
        <v>2268.6</v>
      </c>
      <c r="Y241" s="56">
        <v>2219.6</v>
      </c>
      <c r="Z241" s="76">
        <v>2144.37</v>
      </c>
      <c r="AA241" s="65"/>
    </row>
    <row r="242" spans="1:27" ht="16.5" x14ac:dyDescent="0.25">
      <c r="A242" s="64"/>
      <c r="B242" s="88">
        <v>20</v>
      </c>
      <c r="C242" s="84">
        <v>2061.15</v>
      </c>
      <c r="D242" s="56">
        <v>2066.87</v>
      </c>
      <c r="E242" s="56">
        <v>2067.11</v>
      </c>
      <c r="F242" s="56">
        <v>2056.73</v>
      </c>
      <c r="G242" s="56">
        <v>2047.09</v>
      </c>
      <c r="H242" s="56">
        <v>2046.77</v>
      </c>
      <c r="I242" s="56">
        <v>2055.04</v>
      </c>
      <c r="J242" s="56">
        <v>2113.94</v>
      </c>
      <c r="K242" s="56">
        <v>2175.36</v>
      </c>
      <c r="L242" s="56">
        <v>2185.1799999999998</v>
      </c>
      <c r="M242" s="56">
        <v>2161.81</v>
      </c>
      <c r="N242" s="56">
        <v>2086.31</v>
      </c>
      <c r="O242" s="56">
        <v>2068.48</v>
      </c>
      <c r="P242" s="56">
        <v>2062.27</v>
      </c>
      <c r="Q242" s="56">
        <v>2047.42</v>
      </c>
      <c r="R242" s="56">
        <v>2083.71</v>
      </c>
      <c r="S242" s="56">
        <v>2068.77</v>
      </c>
      <c r="T242" s="56">
        <v>2160.36</v>
      </c>
      <c r="U242" s="56">
        <v>2164.2799999999997</v>
      </c>
      <c r="V242" s="56">
        <v>2106.83</v>
      </c>
      <c r="W242" s="56">
        <v>2084.0100000000002</v>
      </c>
      <c r="X242" s="56">
        <v>2180.8199999999997</v>
      </c>
      <c r="Y242" s="56">
        <v>2177.9899999999998</v>
      </c>
      <c r="Z242" s="76">
        <v>2200.71</v>
      </c>
      <c r="AA242" s="65"/>
    </row>
    <row r="243" spans="1:27" ht="16.5" x14ac:dyDescent="0.25">
      <c r="A243" s="64"/>
      <c r="B243" s="88">
        <v>21</v>
      </c>
      <c r="C243" s="84">
        <v>2324.0299999999997</v>
      </c>
      <c r="D243" s="56">
        <v>2181.4899999999998</v>
      </c>
      <c r="E243" s="56">
        <v>2165.6999999999998</v>
      </c>
      <c r="F243" s="56">
        <v>2144.27</v>
      </c>
      <c r="G243" s="56">
        <v>2149.1999999999998</v>
      </c>
      <c r="H243" s="56">
        <v>2184.67</v>
      </c>
      <c r="I243" s="56">
        <v>2252.56</v>
      </c>
      <c r="J243" s="56">
        <v>2354.73</v>
      </c>
      <c r="K243" s="56">
        <v>2429.23</v>
      </c>
      <c r="L243" s="56">
        <v>2431.13</v>
      </c>
      <c r="M243" s="56">
        <v>2402.1799999999998</v>
      </c>
      <c r="N243" s="56">
        <v>2399.27</v>
      </c>
      <c r="O243" s="56">
        <v>2399.38</v>
      </c>
      <c r="P243" s="56">
        <v>2398.84</v>
      </c>
      <c r="Q243" s="56">
        <v>2399.14</v>
      </c>
      <c r="R243" s="56">
        <v>2405.85</v>
      </c>
      <c r="S243" s="56">
        <v>2402.9299999999998</v>
      </c>
      <c r="T243" s="56">
        <v>2416.06</v>
      </c>
      <c r="U243" s="56">
        <v>2434.1</v>
      </c>
      <c r="V243" s="56">
        <v>2392.46</v>
      </c>
      <c r="W243" s="56">
        <v>2360.61</v>
      </c>
      <c r="X243" s="56">
        <v>2244</v>
      </c>
      <c r="Y243" s="56">
        <v>2185.02</v>
      </c>
      <c r="Z243" s="76">
        <v>2164.02</v>
      </c>
      <c r="AA243" s="65"/>
    </row>
    <row r="244" spans="1:27" ht="16.5" x14ac:dyDescent="0.25">
      <c r="A244" s="64"/>
      <c r="B244" s="88">
        <v>22</v>
      </c>
      <c r="C244" s="84">
        <v>2225.9</v>
      </c>
      <c r="D244" s="56">
        <v>2150.39</v>
      </c>
      <c r="E244" s="56">
        <v>2143.2799999999997</v>
      </c>
      <c r="F244" s="56">
        <v>2185.08</v>
      </c>
      <c r="G244" s="56">
        <v>2244.73</v>
      </c>
      <c r="H244" s="56">
        <v>2459.3000000000002</v>
      </c>
      <c r="I244" s="56">
        <v>2488.0500000000002</v>
      </c>
      <c r="J244" s="56">
        <v>2561.16</v>
      </c>
      <c r="K244" s="56">
        <v>2562.92</v>
      </c>
      <c r="L244" s="56">
        <v>2489.86</v>
      </c>
      <c r="M244" s="56">
        <v>2484.7799999999997</v>
      </c>
      <c r="N244" s="56">
        <v>2484.9499999999998</v>
      </c>
      <c r="O244" s="56">
        <v>2482.37</v>
      </c>
      <c r="P244" s="56">
        <v>2486.9899999999998</v>
      </c>
      <c r="Q244" s="56">
        <v>2493.16</v>
      </c>
      <c r="R244" s="56">
        <v>2555.94</v>
      </c>
      <c r="S244" s="56">
        <v>2577.62</v>
      </c>
      <c r="T244" s="56">
        <v>2605.6999999999998</v>
      </c>
      <c r="U244" s="56">
        <v>2592.3200000000002</v>
      </c>
      <c r="V244" s="56">
        <v>2549.8200000000002</v>
      </c>
      <c r="W244" s="56">
        <v>2460.04</v>
      </c>
      <c r="X244" s="56">
        <v>2385.44</v>
      </c>
      <c r="Y244" s="56">
        <v>2228.42</v>
      </c>
      <c r="Z244" s="76">
        <v>2161.31</v>
      </c>
      <c r="AA244" s="65"/>
    </row>
    <row r="245" spans="1:27" ht="16.5" x14ac:dyDescent="0.25">
      <c r="A245" s="64"/>
      <c r="B245" s="88">
        <v>23</v>
      </c>
      <c r="C245" s="84">
        <v>2164.73</v>
      </c>
      <c r="D245" s="56">
        <v>2131.5500000000002</v>
      </c>
      <c r="E245" s="56">
        <v>2130.04</v>
      </c>
      <c r="F245" s="56">
        <v>2157.73</v>
      </c>
      <c r="G245" s="56">
        <v>2219.62</v>
      </c>
      <c r="H245" s="56">
        <v>2391.98</v>
      </c>
      <c r="I245" s="56">
        <v>2456.91</v>
      </c>
      <c r="J245" s="56">
        <v>2483.6</v>
      </c>
      <c r="K245" s="56">
        <v>2485.48</v>
      </c>
      <c r="L245" s="56">
        <v>2480.79</v>
      </c>
      <c r="M245" s="56">
        <v>2476.2799999999997</v>
      </c>
      <c r="N245" s="56">
        <v>2476.1</v>
      </c>
      <c r="O245" s="56">
        <v>2472.61</v>
      </c>
      <c r="P245" s="56">
        <v>2468.42</v>
      </c>
      <c r="Q245" s="56">
        <v>2486.84</v>
      </c>
      <c r="R245" s="56">
        <v>2491.8000000000002</v>
      </c>
      <c r="S245" s="56">
        <v>2541.12</v>
      </c>
      <c r="T245" s="56">
        <v>2569.02</v>
      </c>
      <c r="U245" s="56">
        <v>2571.17</v>
      </c>
      <c r="V245" s="56">
        <v>2495.0299999999997</v>
      </c>
      <c r="W245" s="56">
        <v>2444.1999999999998</v>
      </c>
      <c r="X245" s="56">
        <v>2382.6999999999998</v>
      </c>
      <c r="Y245" s="56">
        <v>2355.4699999999998</v>
      </c>
      <c r="Z245" s="76">
        <v>2311.17</v>
      </c>
      <c r="AA245" s="65"/>
    </row>
    <row r="246" spans="1:27" ht="16.5" x14ac:dyDescent="0.25">
      <c r="A246" s="64"/>
      <c r="B246" s="88">
        <v>24</v>
      </c>
      <c r="C246" s="84">
        <v>2173.71</v>
      </c>
      <c r="D246" s="56">
        <v>2132.75</v>
      </c>
      <c r="E246" s="56">
        <v>2138.42</v>
      </c>
      <c r="F246" s="56">
        <v>2162.5699999999997</v>
      </c>
      <c r="G246" s="56">
        <v>2199.29</v>
      </c>
      <c r="H246" s="56">
        <v>2377.02</v>
      </c>
      <c r="I246" s="56">
        <v>2416.2599999999998</v>
      </c>
      <c r="J246" s="56">
        <v>2487.63</v>
      </c>
      <c r="K246" s="56">
        <v>2496.48</v>
      </c>
      <c r="L246" s="56">
        <v>2494.71</v>
      </c>
      <c r="M246" s="56">
        <v>2487.5299999999997</v>
      </c>
      <c r="N246" s="56">
        <v>2485.5700000000002</v>
      </c>
      <c r="O246" s="56">
        <v>2364.9</v>
      </c>
      <c r="P246" s="56">
        <v>2359.3200000000002</v>
      </c>
      <c r="Q246" s="56">
        <v>2308.11</v>
      </c>
      <c r="R246" s="56">
        <v>2316.5299999999997</v>
      </c>
      <c r="S246" s="56">
        <v>2350.63</v>
      </c>
      <c r="T246" s="56">
        <v>2437.27</v>
      </c>
      <c r="U246" s="56">
        <v>2506.6</v>
      </c>
      <c r="V246" s="56">
        <v>2488.21</v>
      </c>
      <c r="W246" s="56">
        <v>2384.35</v>
      </c>
      <c r="X246" s="56">
        <v>2213.77</v>
      </c>
      <c r="Y246" s="56">
        <v>2237.84</v>
      </c>
      <c r="Z246" s="76">
        <v>2140.33</v>
      </c>
      <c r="AA246" s="65"/>
    </row>
    <row r="247" spans="1:27" ht="16.5" x14ac:dyDescent="0.25">
      <c r="A247" s="64"/>
      <c r="B247" s="88">
        <v>25</v>
      </c>
      <c r="C247" s="84">
        <v>2196.0099999999998</v>
      </c>
      <c r="D247" s="56">
        <v>2161.4</v>
      </c>
      <c r="E247" s="56">
        <v>2169.08</v>
      </c>
      <c r="F247" s="56">
        <v>2198.42</v>
      </c>
      <c r="G247" s="56">
        <v>2244.0099999999998</v>
      </c>
      <c r="H247" s="56">
        <v>2424.9299999999998</v>
      </c>
      <c r="I247" s="56">
        <v>2494.1</v>
      </c>
      <c r="J247" s="56">
        <v>2601.23</v>
      </c>
      <c r="K247" s="56">
        <v>2615.86</v>
      </c>
      <c r="L247" s="56">
        <v>2610.87</v>
      </c>
      <c r="M247" s="56">
        <v>2594.44</v>
      </c>
      <c r="N247" s="56">
        <v>2609.5299999999997</v>
      </c>
      <c r="O247" s="56">
        <v>2607.25</v>
      </c>
      <c r="P247" s="56">
        <v>2600.4499999999998</v>
      </c>
      <c r="Q247" s="56">
        <v>2589.62</v>
      </c>
      <c r="R247" s="56">
        <v>2591.73</v>
      </c>
      <c r="S247" s="56">
        <v>2603.2799999999997</v>
      </c>
      <c r="T247" s="56">
        <v>2581.4299999999998</v>
      </c>
      <c r="U247" s="56">
        <v>2620.14</v>
      </c>
      <c r="V247" s="56">
        <v>2598.4899999999998</v>
      </c>
      <c r="W247" s="56">
        <v>2549.86</v>
      </c>
      <c r="X247" s="56">
        <v>2464.12</v>
      </c>
      <c r="Y247" s="56">
        <v>2378.66</v>
      </c>
      <c r="Z247" s="76">
        <v>2252.12</v>
      </c>
      <c r="AA247" s="65"/>
    </row>
    <row r="248" spans="1:27" ht="16.5" x14ac:dyDescent="0.25">
      <c r="A248" s="64"/>
      <c r="B248" s="88">
        <v>26</v>
      </c>
      <c r="C248" s="84">
        <v>2197.86</v>
      </c>
      <c r="D248" s="56">
        <v>2159.67</v>
      </c>
      <c r="E248" s="56">
        <v>2167.13</v>
      </c>
      <c r="F248" s="56">
        <v>2189.17</v>
      </c>
      <c r="G248" s="56">
        <v>2247.4499999999998</v>
      </c>
      <c r="H248" s="56">
        <v>2420.06</v>
      </c>
      <c r="I248" s="56">
        <v>2540.06</v>
      </c>
      <c r="J248" s="56">
        <v>2626.55</v>
      </c>
      <c r="K248" s="56">
        <v>2659.73</v>
      </c>
      <c r="L248" s="56">
        <v>2646.12</v>
      </c>
      <c r="M248" s="56">
        <v>2630.77</v>
      </c>
      <c r="N248" s="56">
        <v>2641.22</v>
      </c>
      <c r="O248" s="56">
        <v>2643.09</v>
      </c>
      <c r="P248" s="56">
        <v>2630.65</v>
      </c>
      <c r="Q248" s="56">
        <v>2618.2399999999998</v>
      </c>
      <c r="R248" s="56">
        <v>2621.33</v>
      </c>
      <c r="S248" s="56">
        <v>2639.24</v>
      </c>
      <c r="T248" s="56">
        <v>2623.56</v>
      </c>
      <c r="U248" s="56">
        <v>2631.38</v>
      </c>
      <c r="V248" s="56">
        <v>2601.96</v>
      </c>
      <c r="W248" s="56">
        <v>2579.2399999999998</v>
      </c>
      <c r="X248" s="56">
        <v>2433.0299999999997</v>
      </c>
      <c r="Y248" s="56">
        <v>2406.0099999999998</v>
      </c>
      <c r="Z248" s="76">
        <v>2359.67</v>
      </c>
      <c r="AA248" s="65"/>
    </row>
    <row r="249" spans="1:27" ht="16.5" x14ac:dyDescent="0.25">
      <c r="A249" s="64"/>
      <c r="B249" s="88">
        <v>27</v>
      </c>
      <c r="C249" s="84">
        <v>2400.7399999999998</v>
      </c>
      <c r="D249" s="56">
        <v>2258.4499999999998</v>
      </c>
      <c r="E249" s="56">
        <v>2198.61</v>
      </c>
      <c r="F249" s="56">
        <v>2198.19</v>
      </c>
      <c r="G249" s="56">
        <v>2208.02</v>
      </c>
      <c r="H249" s="56">
        <v>2343.73</v>
      </c>
      <c r="I249" s="56">
        <v>2407.21</v>
      </c>
      <c r="J249" s="56">
        <v>2531.7599999999998</v>
      </c>
      <c r="K249" s="56">
        <v>2645.41</v>
      </c>
      <c r="L249" s="56">
        <v>2642.13</v>
      </c>
      <c r="M249" s="56">
        <v>2642.7799999999997</v>
      </c>
      <c r="N249" s="56">
        <v>2644.98</v>
      </c>
      <c r="O249" s="56">
        <v>2624.4</v>
      </c>
      <c r="P249" s="56">
        <v>2614.96</v>
      </c>
      <c r="Q249" s="56">
        <v>2604.5</v>
      </c>
      <c r="R249" s="56">
        <v>2613.79</v>
      </c>
      <c r="S249" s="56">
        <v>2637.5</v>
      </c>
      <c r="T249" s="56">
        <v>2619.66</v>
      </c>
      <c r="U249" s="56">
        <v>2620.89</v>
      </c>
      <c r="V249" s="56">
        <v>2588.42</v>
      </c>
      <c r="W249" s="56">
        <v>2411.59</v>
      </c>
      <c r="X249" s="56">
        <v>2384.9299999999998</v>
      </c>
      <c r="Y249" s="56">
        <v>2451.75</v>
      </c>
      <c r="Z249" s="76">
        <v>2394.38</v>
      </c>
      <c r="AA249" s="65"/>
    </row>
    <row r="250" spans="1:27" ht="16.5" x14ac:dyDescent="0.25">
      <c r="A250" s="64"/>
      <c r="B250" s="88">
        <v>28</v>
      </c>
      <c r="C250" s="84">
        <v>2333.0500000000002</v>
      </c>
      <c r="D250" s="56">
        <v>2203.75</v>
      </c>
      <c r="E250" s="56">
        <v>2153.85</v>
      </c>
      <c r="F250" s="56">
        <v>2143.0299999999997</v>
      </c>
      <c r="G250" s="56">
        <v>2155.81</v>
      </c>
      <c r="H250" s="56">
        <v>2175.63</v>
      </c>
      <c r="I250" s="56">
        <v>2200.46</v>
      </c>
      <c r="J250" s="56">
        <v>2365.12</v>
      </c>
      <c r="K250" s="56">
        <v>2483.54</v>
      </c>
      <c r="L250" s="56">
        <v>2534.7399999999998</v>
      </c>
      <c r="M250" s="56">
        <v>2518.73</v>
      </c>
      <c r="N250" s="56">
        <v>2480.9499999999998</v>
      </c>
      <c r="O250" s="56">
        <v>2471.94</v>
      </c>
      <c r="P250" s="56">
        <v>2461.3200000000002</v>
      </c>
      <c r="Q250" s="56">
        <v>2469.29</v>
      </c>
      <c r="R250" s="56">
        <v>2486.44</v>
      </c>
      <c r="S250" s="56">
        <v>2574.48</v>
      </c>
      <c r="T250" s="56">
        <v>2593.17</v>
      </c>
      <c r="U250" s="56">
        <v>2596.75</v>
      </c>
      <c r="V250" s="56">
        <v>2540.88</v>
      </c>
      <c r="W250" s="56">
        <v>2416.63</v>
      </c>
      <c r="X250" s="56">
        <v>2267.3000000000002</v>
      </c>
      <c r="Y250" s="56">
        <v>2425.23</v>
      </c>
      <c r="Z250" s="76">
        <v>2258.5</v>
      </c>
      <c r="AA250" s="65"/>
    </row>
    <row r="251" spans="1:27" ht="16.5" x14ac:dyDescent="0.25">
      <c r="A251" s="64"/>
      <c r="B251" s="88">
        <v>29</v>
      </c>
      <c r="C251" s="84">
        <v>2192.58</v>
      </c>
      <c r="D251" s="56">
        <v>2167.5</v>
      </c>
      <c r="E251" s="56">
        <v>2164.7799999999997</v>
      </c>
      <c r="F251" s="56">
        <v>2154.48</v>
      </c>
      <c r="G251" s="56">
        <v>2206.4</v>
      </c>
      <c r="H251" s="56">
        <v>2364.15</v>
      </c>
      <c r="I251" s="56">
        <v>2449.3200000000002</v>
      </c>
      <c r="J251" s="56">
        <v>2519.84</v>
      </c>
      <c r="K251" s="56">
        <v>2570.34</v>
      </c>
      <c r="L251" s="56">
        <v>2536.7399999999998</v>
      </c>
      <c r="M251" s="56">
        <v>2512.7199999999998</v>
      </c>
      <c r="N251" s="56">
        <v>2536.1</v>
      </c>
      <c r="O251" s="56">
        <v>2539.17</v>
      </c>
      <c r="P251" s="56">
        <v>2535.3000000000002</v>
      </c>
      <c r="Q251" s="56">
        <v>2537.1799999999998</v>
      </c>
      <c r="R251" s="56">
        <v>2539.52</v>
      </c>
      <c r="S251" s="56">
        <v>2553.98</v>
      </c>
      <c r="T251" s="56">
        <v>2562.0299999999997</v>
      </c>
      <c r="U251" s="56">
        <v>2549.58</v>
      </c>
      <c r="V251" s="56">
        <v>2493.31</v>
      </c>
      <c r="W251" s="56">
        <v>2459.5700000000002</v>
      </c>
      <c r="X251" s="56">
        <v>2460.37</v>
      </c>
      <c r="Y251" s="56">
        <v>2364.89</v>
      </c>
      <c r="Z251" s="76">
        <v>2206.7399999999998</v>
      </c>
      <c r="AA251" s="65"/>
    </row>
    <row r="252" spans="1:27" ht="16.5" x14ac:dyDescent="0.25">
      <c r="A252" s="64"/>
      <c r="B252" s="88">
        <v>30</v>
      </c>
      <c r="C252" s="84">
        <v>2150.63</v>
      </c>
      <c r="D252" s="56">
        <v>2124.0500000000002</v>
      </c>
      <c r="E252" s="56">
        <v>2128.56</v>
      </c>
      <c r="F252" s="56">
        <v>2156.2799999999997</v>
      </c>
      <c r="G252" s="56">
        <v>2189.9499999999998</v>
      </c>
      <c r="H252" s="56">
        <v>2256.02</v>
      </c>
      <c r="I252" s="56">
        <v>2412.1999999999998</v>
      </c>
      <c r="J252" s="56">
        <v>2489.86</v>
      </c>
      <c r="K252" s="56">
        <v>2574.36</v>
      </c>
      <c r="L252" s="56">
        <v>2559.48</v>
      </c>
      <c r="M252" s="56">
        <v>2532.9899999999998</v>
      </c>
      <c r="N252" s="56">
        <v>2537.48</v>
      </c>
      <c r="O252" s="56">
        <v>2526.83</v>
      </c>
      <c r="P252" s="56">
        <v>2513.34</v>
      </c>
      <c r="Q252" s="56">
        <v>2518.6799999999998</v>
      </c>
      <c r="R252" s="56">
        <v>2525.35</v>
      </c>
      <c r="S252" s="56">
        <v>2545.9499999999998</v>
      </c>
      <c r="T252" s="56">
        <v>2558.42</v>
      </c>
      <c r="U252" s="56">
        <v>2545.5</v>
      </c>
      <c r="V252" s="56">
        <v>2523.09</v>
      </c>
      <c r="W252" s="56">
        <v>2478.17</v>
      </c>
      <c r="X252" s="56">
        <v>2422.7199999999998</v>
      </c>
      <c r="Y252" s="56">
        <v>2328.4899999999998</v>
      </c>
      <c r="Z252" s="76">
        <v>2140.5699999999997</v>
      </c>
      <c r="AA252" s="65"/>
    </row>
    <row r="253" spans="1:27" ht="17.25" thickBot="1" x14ac:dyDescent="0.3">
      <c r="A253" s="64"/>
      <c r="B253" s="89">
        <v>31</v>
      </c>
      <c r="C253" s="85">
        <v>2066.2399999999998</v>
      </c>
      <c r="D253" s="77">
        <v>2053.06</v>
      </c>
      <c r="E253" s="77">
        <v>2053.09</v>
      </c>
      <c r="F253" s="77">
        <v>2060.42</v>
      </c>
      <c r="G253" s="77">
        <v>2086.0500000000002</v>
      </c>
      <c r="H253" s="77">
        <v>2159.37</v>
      </c>
      <c r="I253" s="77">
        <v>2259.15</v>
      </c>
      <c r="J253" s="77">
        <v>2372.4699999999998</v>
      </c>
      <c r="K253" s="77">
        <v>2373.54</v>
      </c>
      <c r="L253" s="77">
        <v>2363.2599999999998</v>
      </c>
      <c r="M253" s="77">
        <v>2352.19</v>
      </c>
      <c r="N253" s="77">
        <v>2343.34</v>
      </c>
      <c r="O253" s="77">
        <v>2338.19</v>
      </c>
      <c r="P253" s="77">
        <v>2309.6999999999998</v>
      </c>
      <c r="Q253" s="77">
        <v>2282.88</v>
      </c>
      <c r="R253" s="77">
        <v>2265.59</v>
      </c>
      <c r="S253" s="77">
        <v>2273.9499999999998</v>
      </c>
      <c r="T253" s="77">
        <v>2289.06</v>
      </c>
      <c r="U253" s="77">
        <v>2347.11</v>
      </c>
      <c r="V253" s="77">
        <v>2324.0099999999998</v>
      </c>
      <c r="W253" s="77">
        <v>2309.77</v>
      </c>
      <c r="X253" s="77">
        <v>2246.84</v>
      </c>
      <c r="Y253" s="77">
        <v>2196.21</v>
      </c>
      <c r="Z253" s="78">
        <v>2057.88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99" t="s">
        <v>131</v>
      </c>
      <c r="C255" s="301" t="s">
        <v>161</v>
      </c>
      <c r="D255" s="301"/>
      <c r="E255" s="301"/>
      <c r="F255" s="301"/>
      <c r="G255" s="301"/>
      <c r="H255" s="301"/>
      <c r="I255" s="301"/>
      <c r="J255" s="301"/>
      <c r="K255" s="301"/>
      <c r="L255" s="301"/>
      <c r="M255" s="301"/>
      <c r="N255" s="301"/>
      <c r="O255" s="301"/>
      <c r="P255" s="301"/>
      <c r="Q255" s="301"/>
      <c r="R255" s="301"/>
      <c r="S255" s="301"/>
      <c r="T255" s="301"/>
      <c r="U255" s="301"/>
      <c r="V255" s="301"/>
      <c r="W255" s="301"/>
      <c r="X255" s="301"/>
      <c r="Y255" s="301"/>
      <c r="Z255" s="302"/>
      <c r="AA255" s="65"/>
    </row>
    <row r="256" spans="1:27" ht="32.25" thickBot="1" x14ac:dyDescent="0.3">
      <c r="A256" s="64"/>
      <c r="B256" s="300"/>
      <c r="C256" s="86" t="s">
        <v>132</v>
      </c>
      <c r="D256" s="81" t="s">
        <v>133</v>
      </c>
      <c r="E256" s="81" t="s">
        <v>134</v>
      </c>
      <c r="F256" s="81" t="s">
        <v>135</v>
      </c>
      <c r="G256" s="81" t="s">
        <v>136</v>
      </c>
      <c r="H256" s="81" t="s">
        <v>137</v>
      </c>
      <c r="I256" s="81" t="s">
        <v>138</v>
      </c>
      <c r="J256" s="81" t="s">
        <v>139</v>
      </c>
      <c r="K256" s="81" t="s">
        <v>140</v>
      </c>
      <c r="L256" s="81" t="s">
        <v>141</v>
      </c>
      <c r="M256" s="81" t="s">
        <v>142</v>
      </c>
      <c r="N256" s="81" t="s">
        <v>143</v>
      </c>
      <c r="O256" s="81" t="s">
        <v>144</v>
      </c>
      <c r="P256" s="81" t="s">
        <v>145</v>
      </c>
      <c r="Q256" s="81" t="s">
        <v>146</v>
      </c>
      <c r="R256" s="81" t="s">
        <v>147</v>
      </c>
      <c r="S256" s="81" t="s">
        <v>148</v>
      </c>
      <c r="T256" s="81" t="s">
        <v>149</v>
      </c>
      <c r="U256" s="81" t="s">
        <v>150</v>
      </c>
      <c r="V256" s="81" t="s">
        <v>151</v>
      </c>
      <c r="W256" s="81" t="s">
        <v>152</v>
      </c>
      <c r="X256" s="81" t="s">
        <v>153</v>
      </c>
      <c r="Y256" s="81" t="s">
        <v>154</v>
      </c>
      <c r="Z256" s="82" t="s">
        <v>155</v>
      </c>
      <c r="AA256" s="65"/>
    </row>
    <row r="257" spans="1:27" ht="16.5" x14ac:dyDescent="0.25">
      <c r="A257" s="64"/>
      <c r="B257" s="93">
        <v>1</v>
      </c>
      <c r="C257" s="92">
        <v>2396.64</v>
      </c>
      <c r="D257" s="90">
        <v>2391.33</v>
      </c>
      <c r="E257" s="90">
        <v>2404.67</v>
      </c>
      <c r="F257" s="90">
        <v>2411.56</v>
      </c>
      <c r="G257" s="90">
        <v>2458.8000000000002</v>
      </c>
      <c r="H257" s="90">
        <v>2523.85</v>
      </c>
      <c r="I257" s="90">
        <v>2738.71</v>
      </c>
      <c r="J257" s="90">
        <v>2854.2799999999997</v>
      </c>
      <c r="K257" s="90">
        <v>2888.22</v>
      </c>
      <c r="L257" s="90">
        <v>2887.6</v>
      </c>
      <c r="M257" s="90">
        <v>2877.79</v>
      </c>
      <c r="N257" s="90">
        <v>2879.5</v>
      </c>
      <c r="O257" s="90">
        <v>2881.3399999999997</v>
      </c>
      <c r="P257" s="90">
        <v>2873.33</v>
      </c>
      <c r="Q257" s="90">
        <v>2861.48</v>
      </c>
      <c r="R257" s="90">
        <v>2869.53</v>
      </c>
      <c r="S257" s="90">
        <v>2885.79</v>
      </c>
      <c r="T257" s="90">
        <v>2888.86</v>
      </c>
      <c r="U257" s="90">
        <v>2875.5099999999998</v>
      </c>
      <c r="V257" s="90">
        <v>2865.81</v>
      </c>
      <c r="W257" s="90">
        <v>2818.87</v>
      </c>
      <c r="X257" s="90">
        <v>2526.0700000000002</v>
      </c>
      <c r="Y257" s="90">
        <v>2470.27</v>
      </c>
      <c r="Z257" s="91">
        <v>2420.9</v>
      </c>
      <c r="AA257" s="65"/>
    </row>
    <row r="258" spans="1:27" ht="16.5" x14ac:dyDescent="0.25">
      <c r="A258" s="64"/>
      <c r="B258" s="88">
        <v>2</v>
      </c>
      <c r="C258" s="84">
        <v>2456.19</v>
      </c>
      <c r="D258" s="56">
        <v>2418.39</v>
      </c>
      <c r="E258" s="56">
        <v>2426.08</v>
      </c>
      <c r="F258" s="56">
        <v>2461.79</v>
      </c>
      <c r="G258" s="56">
        <v>2514.5500000000002</v>
      </c>
      <c r="H258" s="56">
        <v>2593.98</v>
      </c>
      <c r="I258" s="56">
        <v>2787.24</v>
      </c>
      <c r="J258" s="56">
        <v>2861.5299999999997</v>
      </c>
      <c r="K258" s="56">
        <v>2887.8399999999997</v>
      </c>
      <c r="L258" s="56">
        <v>2887.4100000000003</v>
      </c>
      <c r="M258" s="56">
        <v>2882.13</v>
      </c>
      <c r="N258" s="56">
        <v>2883.04</v>
      </c>
      <c r="O258" s="56">
        <v>2879.11</v>
      </c>
      <c r="P258" s="56">
        <v>2871.29</v>
      </c>
      <c r="Q258" s="56">
        <v>2873.81</v>
      </c>
      <c r="R258" s="56">
        <v>2887.8700000000003</v>
      </c>
      <c r="S258" s="56">
        <v>2910.47</v>
      </c>
      <c r="T258" s="56">
        <v>2922.46</v>
      </c>
      <c r="U258" s="56">
        <v>2899.19</v>
      </c>
      <c r="V258" s="56">
        <v>2887.4500000000003</v>
      </c>
      <c r="W258" s="56">
        <v>2850.13</v>
      </c>
      <c r="X258" s="56">
        <v>2773.3199999999997</v>
      </c>
      <c r="Y258" s="56">
        <v>2577.2200000000003</v>
      </c>
      <c r="Z258" s="76">
        <v>2462.3000000000002</v>
      </c>
      <c r="AA258" s="65"/>
    </row>
    <row r="259" spans="1:27" ht="16.5" x14ac:dyDescent="0.25">
      <c r="A259" s="64"/>
      <c r="B259" s="88">
        <v>3</v>
      </c>
      <c r="C259" s="84">
        <v>2454.5</v>
      </c>
      <c r="D259" s="56">
        <v>2415.7600000000002</v>
      </c>
      <c r="E259" s="56">
        <v>2417.91</v>
      </c>
      <c r="F259" s="56">
        <v>2438.39</v>
      </c>
      <c r="G259" s="56">
        <v>2487.4700000000003</v>
      </c>
      <c r="H259" s="56">
        <v>2570.02</v>
      </c>
      <c r="I259" s="56">
        <v>2740.65</v>
      </c>
      <c r="J259" s="56">
        <v>2814.12</v>
      </c>
      <c r="K259" s="56">
        <v>2827.44</v>
      </c>
      <c r="L259" s="56">
        <v>2827.44</v>
      </c>
      <c r="M259" s="56">
        <v>2818.79</v>
      </c>
      <c r="N259" s="56">
        <v>2812.98</v>
      </c>
      <c r="O259" s="56">
        <v>2787.05</v>
      </c>
      <c r="P259" s="56">
        <v>2780.9700000000003</v>
      </c>
      <c r="Q259" s="56">
        <v>2795.91</v>
      </c>
      <c r="R259" s="56">
        <v>2819.74</v>
      </c>
      <c r="S259" s="56">
        <v>2842.61</v>
      </c>
      <c r="T259" s="56">
        <v>2849.04</v>
      </c>
      <c r="U259" s="56">
        <v>2837.56</v>
      </c>
      <c r="V259" s="56">
        <v>2807.19</v>
      </c>
      <c r="W259" s="56">
        <v>2777.31</v>
      </c>
      <c r="X259" s="56">
        <v>2573.69</v>
      </c>
      <c r="Y259" s="56">
        <v>2512.08</v>
      </c>
      <c r="Z259" s="76">
        <v>2460.1999999999998</v>
      </c>
      <c r="AA259" s="65"/>
    </row>
    <row r="260" spans="1:27" ht="16.5" x14ac:dyDescent="0.25">
      <c r="A260" s="64"/>
      <c r="B260" s="88">
        <v>4</v>
      </c>
      <c r="C260" s="84">
        <v>2544.29</v>
      </c>
      <c r="D260" s="56">
        <v>2513.81</v>
      </c>
      <c r="E260" s="56">
        <v>2533.92</v>
      </c>
      <c r="F260" s="56">
        <v>2566.9899999999998</v>
      </c>
      <c r="G260" s="56">
        <v>2607.11</v>
      </c>
      <c r="H260" s="56">
        <v>2791.4700000000003</v>
      </c>
      <c r="I260" s="56">
        <v>2849.27</v>
      </c>
      <c r="J260" s="56">
        <v>2805.36</v>
      </c>
      <c r="K260" s="56">
        <v>2803.49</v>
      </c>
      <c r="L260" s="56">
        <v>2905.1</v>
      </c>
      <c r="M260" s="56">
        <v>2904.47</v>
      </c>
      <c r="N260" s="56">
        <v>2910.2400000000002</v>
      </c>
      <c r="O260" s="56">
        <v>2906.52</v>
      </c>
      <c r="P260" s="56">
        <v>2895.35</v>
      </c>
      <c r="Q260" s="56">
        <v>2890.25</v>
      </c>
      <c r="R260" s="56">
        <v>2903.6600000000003</v>
      </c>
      <c r="S260" s="56">
        <v>2916.4</v>
      </c>
      <c r="T260" s="56">
        <v>2920.77</v>
      </c>
      <c r="U260" s="56">
        <v>2914.18</v>
      </c>
      <c r="V260" s="56">
        <v>2908.13</v>
      </c>
      <c r="W260" s="56">
        <v>2836.4</v>
      </c>
      <c r="X260" s="56">
        <v>2804.4300000000003</v>
      </c>
      <c r="Y260" s="56">
        <v>2746.58</v>
      </c>
      <c r="Z260" s="76">
        <v>2603.6800000000003</v>
      </c>
      <c r="AA260" s="65"/>
    </row>
    <row r="261" spans="1:27" ht="16.5" x14ac:dyDescent="0.25">
      <c r="A261" s="64"/>
      <c r="B261" s="88">
        <v>5</v>
      </c>
      <c r="C261" s="84">
        <v>2511.61</v>
      </c>
      <c r="D261" s="56">
        <v>2495.31</v>
      </c>
      <c r="E261" s="56">
        <v>2489.9499999999998</v>
      </c>
      <c r="F261" s="56">
        <v>2518.38</v>
      </c>
      <c r="G261" s="56">
        <v>2590.0500000000002</v>
      </c>
      <c r="H261" s="56">
        <v>2750.4700000000003</v>
      </c>
      <c r="I261" s="56">
        <v>2833.1</v>
      </c>
      <c r="J261" s="56">
        <v>2843.88</v>
      </c>
      <c r="K261" s="56">
        <v>2854.6</v>
      </c>
      <c r="L261" s="56">
        <v>2855.9</v>
      </c>
      <c r="M261" s="56">
        <v>2843.26</v>
      </c>
      <c r="N261" s="56">
        <v>2843.79</v>
      </c>
      <c r="O261" s="56">
        <v>2837.62</v>
      </c>
      <c r="P261" s="56">
        <v>2824.13</v>
      </c>
      <c r="Q261" s="56">
        <v>2819.27</v>
      </c>
      <c r="R261" s="56">
        <v>2811.2</v>
      </c>
      <c r="S261" s="56">
        <v>2824.08</v>
      </c>
      <c r="T261" s="56">
        <v>2830</v>
      </c>
      <c r="U261" s="56">
        <v>2829.46</v>
      </c>
      <c r="V261" s="56">
        <v>2822.99</v>
      </c>
      <c r="W261" s="56">
        <v>2806.0299999999997</v>
      </c>
      <c r="X261" s="56">
        <v>2797.99</v>
      </c>
      <c r="Y261" s="56">
        <v>2712.5699999999997</v>
      </c>
      <c r="Z261" s="76">
        <v>2520.84</v>
      </c>
      <c r="AA261" s="65"/>
    </row>
    <row r="262" spans="1:27" ht="16.5" x14ac:dyDescent="0.25">
      <c r="A262" s="64"/>
      <c r="B262" s="88">
        <v>6</v>
      </c>
      <c r="C262" s="84">
        <v>2553.9700000000003</v>
      </c>
      <c r="D262" s="56">
        <v>2507.1</v>
      </c>
      <c r="E262" s="56">
        <v>2499.1</v>
      </c>
      <c r="F262" s="56">
        <v>2490.87</v>
      </c>
      <c r="G262" s="56">
        <v>2501.12</v>
      </c>
      <c r="H262" s="56">
        <v>2537.81</v>
      </c>
      <c r="I262" s="56">
        <v>2579.88</v>
      </c>
      <c r="J262" s="56">
        <v>2662.0299999999997</v>
      </c>
      <c r="K262" s="56">
        <v>2795.04</v>
      </c>
      <c r="L262" s="56">
        <v>2795.09</v>
      </c>
      <c r="M262" s="56">
        <v>2792.35</v>
      </c>
      <c r="N262" s="56">
        <v>2792.2200000000003</v>
      </c>
      <c r="O262" s="56">
        <v>2789.88</v>
      </c>
      <c r="P262" s="56">
        <v>2781.84</v>
      </c>
      <c r="Q262" s="56">
        <v>2787.8900000000003</v>
      </c>
      <c r="R262" s="56">
        <v>2793.9300000000003</v>
      </c>
      <c r="S262" s="56">
        <v>2809.08</v>
      </c>
      <c r="T262" s="56">
        <v>2816.1800000000003</v>
      </c>
      <c r="U262" s="56">
        <v>2807.59</v>
      </c>
      <c r="V262" s="56">
        <v>2794.38</v>
      </c>
      <c r="W262" s="56">
        <v>2793.0699999999997</v>
      </c>
      <c r="X262" s="56">
        <v>2766.25</v>
      </c>
      <c r="Y262" s="56">
        <v>2702.4</v>
      </c>
      <c r="Z262" s="76">
        <v>2486.3000000000002</v>
      </c>
      <c r="AA262" s="65"/>
    </row>
    <row r="263" spans="1:27" ht="16.5" x14ac:dyDescent="0.25">
      <c r="A263" s="64"/>
      <c r="B263" s="88">
        <v>7</v>
      </c>
      <c r="C263" s="84">
        <v>2463.6</v>
      </c>
      <c r="D263" s="56">
        <v>2428.2200000000003</v>
      </c>
      <c r="E263" s="56">
        <v>2431.7399999999998</v>
      </c>
      <c r="F263" s="56">
        <v>2443.4</v>
      </c>
      <c r="G263" s="56">
        <v>2454.64</v>
      </c>
      <c r="H263" s="56">
        <v>2484.04</v>
      </c>
      <c r="I263" s="56">
        <v>2526.44</v>
      </c>
      <c r="J263" s="56">
        <v>2641.24</v>
      </c>
      <c r="K263" s="56">
        <v>2790.63</v>
      </c>
      <c r="L263" s="56">
        <v>2808.21</v>
      </c>
      <c r="M263" s="56">
        <v>2806.94</v>
      </c>
      <c r="N263" s="56">
        <v>2805.48</v>
      </c>
      <c r="O263" s="56">
        <v>2799.95</v>
      </c>
      <c r="P263" s="56">
        <v>2793.63</v>
      </c>
      <c r="Q263" s="56">
        <v>2793.12</v>
      </c>
      <c r="R263" s="56">
        <v>2804.17</v>
      </c>
      <c r="S263" s="56">
        <v>2818.25</v>
      </c>
      <c r="T263" s="56">
        <v>2825.12</v>
      </c>
      <c r="U263" s="56">
        <v>2813.29</v>
      </c>
      <c r="V263" s="56">
        <v>2799.49</v>
      </c>
      <c r="W263" s="56">
        <v>2791.62</v>
      </c>
      <c r="X263" s="56">
        <v>2766.91</v>
      </c>
      <c r="Y263" s="56">
        <v>2651.4700000000003</v>
      </c>
      <c r="Z263" s="76">
        <v>2503.4300000000003</v>
      </c>
      <c r="AA263" s="65"/>
    </row>
    <row r="264" spans="1:27" ht="16.5" x14ac:dyDescent="0.25">
      <c r="A264" s="64"/>
      <c r="B264" s="88">
        <v>8</v>
      </c>
      <c r="C264" s="84">
        <v>2485.6999999999998</v>
      </c>
      <c r="D264" s="56">
        <v>2450.46</v>
      </c>
      <c r="E264" s="56">
        <v>2426.5</v>
      </c>
      <c r="F264" s="56">
        <v>2428.38</v>
      </c>
      <c r="G264" s="56">
        <v>2431.21</v>
      </c>
      <c r="H264" s="56">
        <v>2448.8000000000002</v>
      </c>
      <c r="I264" s="56">
        <v>2487.19</v>
      </c>
      <c r="J264" s="56">
        <v>2536.61</v>
      </c>
      <c r="K264" s="56">
        <v>2672.25</v>
      </c>
      <c r="L264" s="56">
        <v>2748.8900000000003</v>
      </c>
      <c r="M264" s="56">
        <v>2742.8900000000003</v>
      </c>
      <c r="N264" s="56">
        <v>2737.21</v>
      </c>
      <c r="O264" s="56">
        <v>2732.6</v>
      </c>
      <c r="P264" s="56">
        <v>2720.51</v>
      </c>
      <c r="Q264" s="56">
        <v>2725.1400000000003</v>
      </c>
      <c r="R264" s="56">
        <v>2739.59</v>
      </c>
      <c r="S264" s="56">
        <v>2753.42</v>
      </c>
      <c r="T264" s="56">
        <v>2753.48</v>
      </c>
      <c r="U264" s="56">
        <v>2762.44</v>
      </c>
      <c r="V264" s="56">
        <v>2746.51</v>
      </c>
      <c r="W264" s="56">
        <v>2732.56</v>
      </c>
      <c r="X264" s="56">
        <v>2686.11</v>
      </c>
      <c r="Y264" s="56">
        <v>2581.13</v>
      </c>
      <c r="Z264" s="76">
        <v>2470.3200000000002</v>
      </c>
      <c r="AA264" s="65"/>
    </row>
    <row r="265" spans="1:27" ht="16.5" x14ac:dyDescent="0.25">
      <c r="A265" s="64"/>
      <c r="B265" s="88">
        <v>9</v>
      </c>
      <c r="C265" s="84">
        <v>2447.0299999999997</v>
      </c>
      <c r="D265" s="56">
        <v>2419.77</v>
      </c>
      <c r="E265" s="56">
        <v>2432.7799999999997</v>
      </c>
      <c r="F265" s="56">
        <v>2450.1999999999998</v>
      </c>
      <c r="G265" s="56">
        <v>2520.4899999999998</v>
      </c>
      <c r="H265" s="56">
        <v>2636.34</v>
      </c>
      <c r="I265" s="56">
        <v>2784.74</v>
      </c>
      <c r="J265" s="56">
        <v>2794.77</v>
      </c>
      <c r="K265" s="56">
        <v>2801.79</v>
      </c>
      <c r="L265" s="56">
        <v>2793.27</v>
      </c>
      <c r="M265" s="56">
        <v>2784.06</v>
      </c>
      <c r="N265" s="56">
        <v>2786.3</v>
      </c>
      <c r="O265" s="56">
        <v>2779.51</v>
      </c>
      <c r="P265" s="56">
        <v>2776.7799999999997</v>
      </c>
      <c r="Q265" s="56">
        <v>2779.59</v>
      </c>
      <c r="R265" s="56">
        <v>2779.26</v>
      </c>
      <c r="S265" s="56">
        <v>2779.6800000000003</v>
      </c>
      <c r="T265" s="56">
        <v>2779.67</v>
      </c>
      <c r="U265" s="56">
        <v>2744</v>
      </c>
      <c r="V265" s="56">
        <v>2737.36</v>
      </c>
      <c r="W265" s="56">
        <v>2650.86</v>
      </c>
      <c r="X265" s="56">
        <v>2533.56</v>
      </c>
      <c r="Y265" s="56">
        <v>2493.08</v>
      </c>
      <c r="Z265" s="76">
        <v>2421.86</v>
      </c>
      <c r="AA265" s="65"/>
    </row>
    <row r="266" spans="1:27" ht="16.5" x14ac:dyDescent="0.25">
      <c r="A266" s="64"/>
      <c r="B266" s="88">
        <v>10</v>
      </c>
      <c r="C266" s="84">
        <v>2414.94</v>
      </c>
      <c r="D266" s="56">
        <v>2398.21</v>
      </c>
      <c r="E266" s="56">
        <v>2390.38</v>
      </c>
      <c r="F266" s="56">
        <v>2411.29</v>
      </c>
      <c r="G266" s="56">
        <v>2443.04</v>
      </c>
      <c r="H266" s="56">
        <v>2538.08</v>
      </c>
      <c r="I266" s="56">
        <v>2631.33</v>
      </c>
      <c r="J266" s="56">
        <v>2738.17</v>
      </c>
      <c r="K266" s="56">
        <v>2739.84</v>
      </c>
      <c r="L266" s="56">
        <v>2727.59</v>
      </c>
      <c r="M266" s="56">
        <v>2716.98</v>
      </c>
      <c r="N266" s="56">
        <v>2707.2</v>
      </c>
      <c r="O266" s="56">
        <v>2694.74</v>
      </c>
      <c r="P266" s="56">
        <v>2621.1400000000003</v>
      </c>
      <c r="Q266" s="56">
        <v>2671.58</v>
      </c>
      <c r="R266" s="56">
        <v>2685.2799999999997</v>
      </c>
      <c r="S266" s="56">
        <v>2708.65</v>
      </c>
      <c r="T266" s="56">
        <v>2715.0299999999997</v>
      </c>
      <c r="U266" s="56">
        <v>2721.55</v>
      </c>
      <c r="V266" s="56">
        <v>2617.71</v>
      </c>
      <c r="W266" s="56">
        <v>2537.9499999999998</v>
      </c>
      <c r="X266" s="56">
        <v>2487.66</v>
      </c>
      <c r="Y266" s="56">
        <v>2434.52</v>
      </c>
      <c r="Z266" s="76">
        <v>2399.5500000000002</v>
      </c>
      <c r="AA266" s="65"/>
    </row>
    <row r="267" spans="1:27" ht="16.5" x14ac:dyDescent="0.25">
      <c r="A267" s="64"/>
      <c r="B267" s="88">
        <v>11</v>
      </c>
      <c r="C267" s="84">
        <v>2379.37</v>
      </c>
      <c r="D267" s="56">
        <v>2375.77</v>
      </c>
      <c r="E267" s="56">
        <v>2377.5</v>
      </c>
      <c r="F267" s="56">
        <v>2395.86</v>
      </c>
      <c r="G267" s="56">
        <v>2437.4700000000003</v>
      </c>
      <c r="H267" s="56">
        <v>2507.9</v>
      </c>
      <c r="I267" s="56">
        <v>2531.96</v>
      </c>
      <c r="J267" s="56">
        <v>2565.2399999999998</v>
      </c>
      <c r="K267" s="56">
        <v>2565.69</v>
      </c>
      <c r="L267" s="56">
        <v>2561.63</v>
      </c>
      <c r="M267" s="56">
        <v>2520.7200000000003</v>
      </c>
      <c r="N267" s="56">
        <v>2519.4</v>
      </c>
      <c r="O267" s="56">
        <v>2512.4</v>
      </c>
      <c r="P267" s="56">
        <v>2508.46</v>
      </c>
      <c r="Q267" s="56">
        <v>2506.17</v>
      </c>
      <c r="R267" s="56">
        <v>2508.7200000000003</v>
      </c>
      <c r="S267" s="56">
        <v>2528.5299999999997</v>
      </c>
      <c r="T267" s="56">
        <v>2539.14</v>
      </c>
      <c r="U267" s="56">
        <v>2538.85</v>
      </c>
      <c r="V267" s="56">
        <v>2538.23</v>
      </c>
      <c r="W267" s="56">
        <v>2516.04</v>
      </c>
      <c r="X267" s="56">
        <v>2465.17</v>
      </c>
      <c r="Y267" s="56">
        <v>2420.9</v>
      </c>
      <c r="Z267" s="76">
        <v>2401.0299999999997</v>
      </c>
      <c r="AA267" s="65"/>
    </row>
    <row r="268" spans="1:27" ht="16.5" x14ac:dyDescent="0.25">
      <c r="A268" s="64"/>
      <c r="B268" s="88">
        <v>12</v>
      </c>
      <c r="C268" s="84">
        <v>2420.35</v>
      </c>
      <c r="D268" s="56">
        <v>2407.89</v>
      </c>
      <c r="E268" s="56">
        <v>2409.0500000000002</v>
      </c>
      <c r="F268" s="56">
        <v>2422.71</v>
      </c>
      <c r="G268" s="56">
        <v>2442.67</v>
      </c>
      <c r="H268" s="56">
        <v>2530.17</v>
      </c>
      <c r="I268" s="56">
        <v>2648.95</v>
      </c>
      <c r="J268" s="56">
        <v>2708.4700000000003</v>
      </c>
      <c r="K268" s="56">
        <v>2686.02</v>
      </c>
      <c r="L268" s="56">
        <v>2623.75</v>
      </c>
      <c r="M268" s="56">
        <v>2613.4700000000003</v>
      </c>
      <c r="N268" s="56">
        <v>2615.3199999999997</v>
      </c>
      <c r="O268" s="56">
        <v>2565.37</v>
      </c>
      <c r="P268" s="56">
        <v>2608.23</v>
      </c>
      <c r="Q268" s="56">
        <v>2612.2600000000002</v>
      </c>
      <c r="R268" s="56">
        <v>2644.99</v>
      </c>
      <c r="S268" s="56">
        <v>2669.96</v>
      </c>
      <c r="T268" s="56">
        <v>2708.36</v>
      </c>
      <c r="U268" s="56">
        <v>2630.77</v>
      </c>
      <c r="V268" s="56">
        <v>2611.67</v>
      </c>
      <c r="W268" s="56">
        <v>2528.1999999999998</v>
      </c>
      <c r="X268" s="56">
        <v>2511.7200000000003</v>
      </c>
      <c r="Y268" s="56">
        <v>2462.41</v>
      </c>
      <c r="Z268" s="76">
        <v>2437.21</v>
      </c>
      <c r="AA268" s="65"/>
    </row>
    <row r="269" spans="1:27" ht="16.5" x14ac:dyDescent="0.25">
      <c r="A269" s="64"/>
      <c r="B269" s="88">
        <v>13</v>
      </c>
      <c r="C269" s="84">
        <v>2432.89</v>
      </c>
      <c r="D269" s="56">
        <v>2434.23</v>
      </c>
      <c r="E269" s="56">
        <v>2427.9700000000003</v>
      </c>
      <c r="F269" s="56">
        <v>2430.44</v>
      </c>
      <c r="G269" s="56">
        <v>2438.85</v>
      </c>
      <c r="H269" s="56">
        <v>2483.44</v>
      </c>
      <c r="I269" s="56">
        <v>2518.7399999999998</v>
      </c>
      <c r="J269" s="56">
        <v>2663.0299999999997</v>
      </c>
      <c r="K269" s="56">
        <v>2746.74</v>
      </c>
      <c r="L269" s="56">
        <v>2755.23</v>
      </c>
      <c r="M269" s="56">
        <v>2748.17</v>
      </c>
      <c r="N269" s="56">
        <v>2743.25</v>
      </c>
      <c r="O269" s="56">
        <v>2737.9700000000003</v>
      </c>
      <c r="P269" s="56">
        <v>2734.01</v>
      </c>
      <c r="Q269" s="56">
        <v>2736.67</v>
      </c>
      <c r="R269" s="56">
        <v>2747.73</v>
      </c>
      <c r="S269" s="56">
        <v>2758.7200000000003</v>
      </c>
      <c r="T269" s="56">
        <v>2758.55</v>
      </c>
      <c r="U269" s="56">
        <v>2750.9</v>
      </c>
      <c r="V269" s="56">
        <v>2730.34</v>
      </c>
      <c r="W269" s="56">
        <v>2556.19</v>
      </c>
      <c r="X269" s="56">
        <v>2522.54</v>
      </c>
      <c r="Y269" s="56">
        <v>2481.4499999999998</v>
      </c>
      <c r="Z269" s="76">
        <v>2447.6</v>
      </c>
      <c r="AA269" s="65"/>
    </row>
    <row r="270" spans="1:27" ht="16.5" x14ac:dyDescent="0.25">
      <c r="A270" s="64"/>
      <c r="B270" s="88">
        <v>14</v>
      </c>
      <c r="C270" s="84">
        <v>2442.3200000000002</v>
      </c>
      <c r="D270" s="56">
        <v>2435.37</v>
      </c>
      <c r="E270" s="56">
        <v>2430.15</v>
      </c>
      <c r="F270" s="56">
        <v>2431.46</v>
      </c>
      <c r="G270" s="56">
        <v>2437.2799999999997</v>
      </c>
      <c r="H270" s="56">
        <v>2457.36</v>
      </c>
      <c r="I270" s="56">
        <v>2479.71</v>
      </c>
      <c r="J270" s="56">
        <v>2518.3200000000002</v>
      </c>
      <c r="K270" s="56">
        <v>2666.3900000000003</v>
      </c>
      <c r="L270" s="56">
        <v>2666.46</v>
      </c>
      <c r="M270" s="56">
        <v>2643.63</v>
      </c>
      <c r="N270" s="56">
        <v>2642.33</v>
      </c>
      <c r="O270" s="56">
        <v>2634.4</v>
      </c>
      <c r="P270" s="56">
        <v>2629.8199999999997</v>
      </c>
      <c r="Q270" s="56">
        <v>2637.34</v>
      </c>
      <c r="R270" s="56">
        <v>2661.42</v>
      </c>
      <c r="S270" s="56">
        <v>2675.1800000000003</v>
      </c>
      <c r="T270" s="56">
        <v>2696.66</v>
      </c>
      <c r="U270" s="56">
        <v>2681.48</v>
      </c>
      <c r="V270" s="56">
        <v>2674.6800000000003</v>
      </c>
      <c r="W270" s="56">
        <v>2594.62</v>
      </c>
      <c r="X270" s="56">
        <v>2538.65</v>
      </c>
      <c r="Y270" s="56">
        <v>2576</v>
      </c>
      <c r="Z270" s="76">
        <v>2466.17</v>
      </c>
      <c r="AA270" s="65"/>
    </row>
    <row r="271" spans="1:27" ht="16.5" x14ac:dyDescent="0.25">
      <c r="A271" s="64"/>
      <c r="B271" s="88">
        <v>15</v>
      </c>
      <c r="C271" s="84">
        <v>2454.6</v>
      </c>
      <c r="D271" s="56">
        <v>2434.33</v>
      </c>
      <c r="E271" s="56">
        <v>2423.4700000000003</v>
      </c>
      <c r="F271" s="56">
        <v>2439.6999999999998</v>
      </c>
      <c r="G271" s="56">
        <v>2478.58</v>
      </c>
      <c r="H271" s="56">
        <v>2592.34</v>
      </c>
      <c r="I271" s="56">
        <v>2772.11</v>
      </c>
      <c r="J271" s="56">
        <v>2823.16</v>
      </c>
      <c r="K271" s="56">
        <v>2826.36</v>
      </c>
      <c r="L271" s="56">
        <v>2820.67</v>
      </c>
      <c r="M271" s="56">
        <v>2802.26</v>
      </c>
      <c r="N271" s="56">
        <v>2816.95</v>
      </c>
      <c r="O271" s="56">
        <v>2813.71</v>
      </c>
      <c r="P271" s="56">
        <v>2814.41</v>
      </c>
      <c r="Q271" s="56">
        <v>2807.15</v>
      </c>
      <c r="R271" s="56">
        <v>2808.81</v>
      </c>
      <c r="S271" s="56">
        <v>2800.52</v>
      </c>
      <c r="T271" s="56">
        <v>2800.66</v>
      </c>
      <c r="U271" s="56">
        <v>2794.1</v>
      </c>
      <c r="V271" s="56">
        <v>2784.23</v>
      </c>
      <c r="W271" s="56">
        <v>2732.63</v>
      </c>
      <c r="X271" s="56">
        <v>2707.24</v>
      </c>
      <c r="Y271" s="56">
        <v>2593.7799999999997</v>
      </c>
      <c r="Z271" s="76">
        <v>2486.06</v>
      </c>
      <c r="AA271" s="65"/>
    </row>
    <row r="272" spans="1:27" ht="16.5" x14ac:dyDescent="0.25">
      <c r="A272" s="64"/>
      <c r="B272" s="88">
        <v>16</v>
      </c>
      <c r="C272" s="84">
        <v>2495.1</v>
      </c>
      <c r="D272" s="56">
        <v>2454.38</v>
      </c>
      <c r="E272" s="56">
        <v>2441.66</v>
      </c>
      <c r="F272" s="56">
        <v>2472.4499999999998</v>
      </c>
      <c r="G272" s="56">
        <v>2518.6800000000003</v>
      </c>
      <c r="H272" s="56">
        <v>2605.36</v>
      </c>
      <c r="I272" s="56">
        <v>2788.17</v>
      </c>
      <c r="J272" s="56">
        <v>2818.6</v>
      </c>
      <c r="K272" s="56">
        <v>2824.6</v>
      </c>
      <c r="L272" s="56">
        <v>2821.36</v>
      </c>
      <c r="M272" s="56">
        <v>2813.8900000000003</v>
      </c>
      <c r="N272" s="56">
        <v>2813.95</v>
      </c>
      <c r="O272" s="56">
        <v>2746.98</v>
      </c>
      <c r="P272" s="56">
        <v>2806.56</v>
      </c>
      <c r="Q272" s="56">
        <v>2810.9700000000003</v>
      </c>
      <c r="R272" s="56">
        <v>2815.2200000000003</v>
      </c>
      <c r="S272" s="56">
        <v>2822.34</v>
      </c>
      <c r="T272" s="56">
        <v>2815.5</v>
      </c>
      <c r="U272" s="56">
        <v>2818.31</v>
      </c>
      <c r="V272" s="56">
        <v>2805.0699999999997</v>
      </c>
      <c r="W272" s="56">
        <v>2782.4700000000003</v>
      </c>
      <c r="X272" s="56">
        <v>2749.42</v>
      </c>
      <c r="Y272" s="56">
        <v>2532.66</v>
      </c>
      <c r="Z272" s="76">
        <v>2481.87</v>
      </c>
      <c r="AA272" s="65"/>
    </row>
    <row r="273" spans="1:27" ht="16.5" x14ac:dyDescent="0.25">
      <c r="A273" s="64"/>
      <c r="B273" s="88">
        <v>17</v>
      </c>
      <c r="C273" s="84">
        <v>2472.0100000000002</v>
      </c>
      <c r="D273" s="56">
        <v>2446.27</v>
      </c>
      <c r="E273" s="56">
        <v>2440.81</v>
      </c>
      <c r="F273" s="56">
        <v>2456.87</v>
      </c>
      <c r="G273" s="56">
        <v>2484.08</v>
      </c>
      <c r="H273" s="56">
        <v>2584.65</v>
      </c>
      <c r="I273" s="56">
        <v>2721.1800000000003</v>
      </c>
      <c r="J273" s="56">
        <v>2729.96</v>
      </c>
      <c r="K273" s="56">
        <v>2724.3</v>
      </c>
      <c r="L273" s="56">
        <v>2718.7200000000003</v>
      </c>
      <c r="M273" s="56">
        <v>2679.62</v>
      </c>
      <c r="N273" s="56">
        <v>2647.42</v>
      </c>
      <c r="O273" s="56">
        <v>2640.42</v>
      </c>
      <c r="P273" s="56">
        <v>2623.2799999999997</v>
      </c>
      <c r="Q273" s="56">
        <v>2724.86</v>
      </c>
      <c r="R273" s="56">
        <v>2733.1</v>
      </c>
      <c r="S273" s="56">
        <v>2741.99</v>
      </c>
      <c r="T273" s="56">
        <v>2741.4</v>
      </c>
      <c r="U273" s="56">
        <v>2740.58</v>
      </c>
      <c r="V273" s="56">
        <v>2705.7799999999997</v>
      </c>
      <c r="W273" s="56">
        <v>2657.2799999999997</v>
      </c>
      <c r="X273" s="56">
        <v>2549.13</v>
      </c>
      <c r="Y273" s="56">
        <v>2511.25</v>
      </c>
      <c r="Z273" s="76">
        <v>2484.2600000000002</v>
      </c>
      <c r="AA273" s="65"/>
    </row>
    <row r="274" spans="1:27" ht="16.5" x14ac:dyDescent="0.25">
      <c r="A274" s="64"/>
      <c r="B274" s="88">
        <v>18</v>
      </c>
      <c r="C274" s="84">
        <v>2455.56</v>
      </c>
      <c r="D274" s="56">
        <v>2465.3000000000002</v>
      </c>
      <c r="E274" s="56">
        <v>2454.75</v>
      </c>
      <c r="F274" s="56">
        <v>2472.85</v>
      </c>
      <c r="G274" s="56">
        <v>2516.5299999999997</v>
      </c>
      <c r="H274" s="56">
        <v>2580.4700000000003</v>
      </c>
      <c r="I274" s="56">
        <v>2707.48</v>
      </c>
      <c r="J274" s="56">
        <v>2763.2200000000003</v>
      </c>
      <c r="K274" s="56">
        <v>2753.7200000000003</v>
      </c>
      <c r="L274" s="56">
        <v>2748.31</v>
      </c>
      <c r="M274" s="56">
        <v>2730.58</v>
      </c>
      <c r="N274" s="56">
        <v>2728.98</v>
      </c>
      <c r="O274" s="56">
        <v>2695.4700000000003</v>
      </c>
      <c r="P274" s="56">
        <v>2696.26</v>
      </c>
      <c r="Q274" s="56">
        <v>2754.4700000000003</v>
      </c>
      <c r="R274" s="56">
        <v>2765.08</v>
      </c>
      <c r="S274" s="56">
        <v>2774.2200000000003</v>
      </c>
      <c r="T274" s="56">
        <v>2767.33</v>
      </c>
      <c r="U274" s="56">
        <v>2772.37</v>
      </c>
      <c r="V274" s="56">
        <v>2746.8900000000003</v>
      </c>
      <c r="W274" s="56">
        <v>2707.58</v>
      </c>
      <c r="X274" s="56">
        <v>2651.85</v>
      </c>
      <c r="Y274" s="56">
        <v>2601.29</v>
      </c>
      <c r="Z274" s="76">
        <v>2516.6</v>
      </c>
      <c r="AA274" s="65"/>
    </row>
    <row r="275" spans="1:27" ht="16.5" x14ac:dyDescent="0.25">
      <c r="A275" s="64"/>
      <c r="B275" s="88">
        <v>19</v>
      </c>
      <c r="C275" s="84">
        <v>2546.7200000000003</v>
      </c>
      <c r="D275" s="56">
        <v>2502.23</v>
      </c>
      <c r="E275" s="56">
        <v>2491.4</v>
      </c>
      <c r="F275" s="56">
        <v>2510.38</v>
      </c>
      <c r="G275" s="56">
        <v>2551.98</v>
      </c>
      <c r="H275" s="56">
        <v>2735.37</v>
      </c>
      <c r="I275" s="56">
        <v>2790.75</v>
      </c>
      <c r="J275" s="56">
        <v>2809.76</v>
      </c>
      <c r="K275" s="56">
        <v>2807.76</v>
      </c>
      <c r="L275" s="56">
        <v>2800.5299999999997</v>
      </c>
      <c r="M275" s="56">
        <v>2791.2799999999997</v>
      </c>
      <c r="N275" s="56">
        <v>2784.5</v>
      </c>
      <c r="O275" s="56">
        <v>2719.69</v>
      </c>
      <c r="P275" s="56">
        <v>2677.63</v>
      </c>
      <c r="Q275" s="56">
        <v>2743.81</v>
      </c>
      <c r="R275" s="56">
        <v>2743.85</v>
      </c>
      <c r="S275" s="56">
        <v>2750.24</v>
      </c>
      <c r="T275" s="56">
        <v>2764.98</v>
      </c>
      <c r="U275" s="56">
        <v>2787.09</v>
      </c>
      <c r="V275" s="56">
        <v>2766.25</v>
      </c>
      <c r="W275" s="56">
        <v>2736.99</v>
      </c>
      <c r="X275" s="56">
        <v>2624.66</v>
      </c>
      <c r="Y275" s="56">
        <v>2575.66</v>
      </c>
      <c r="Z275" s="76">
        <v>2500.4300000000003</v>
      </c>
      <c r="AA275" s="65"/>
    </row>
    <row r="276" spans="1:27" ht="16.5" x14ac:dyDescent="0.25">
      <c r="A276" s="64"/>
      <c r="B276" s="88">
        <v>20</v>
      </c>
      <c r="C276" s="84">
        <v>2417.21</v>
      </c>
      <c r="D276" s="56">
        <v>2422.9300000000003</v>
      </c>
      <c r="E276" s="56">
        <v>2423.17</v>
      </c>
      <c r="F276" s="56">
        <v>2412.79</v>
      </c>
      <c r="G276" s="56">
        <v>2403.15</v>
      </c>
      <c r="H276" s="56">
        <v>2402.83</v>
      </c>
      <c r="I276" s="56">
        <v>2411.1</v>
      </c>
      <c r="J276" s="56">
        <v>2470</v>
      </c>
      <c r="K276" s="56">
        <v>2531.42</v>
      </c>
      <c r="L276" s="56">
        <v>2541.2399999999998</v>
      </c>
      <c r="M276" s="56">
        <v>2517.87</v>
      </c>
      <c r="N276" s="56">
        <v>2442.37</v>
      </c>
      <c r="O276" s="56">
        <v>2424.54</v>
      </c>
      <c r="P276" s="56">
        <v>2418.33</v>
      </c>
      <c r="Q276" s="56">
        <v>2403.48</v>
      </c>
      <c r="R276" s="56">
        <v>2439.77</v>
      </c>
      <c r="S276" s="56">
        <v>2424.83</v>
      </c>
      <c r="T276" s="56">
        <v>2516.42</v>
      </c>
      <c r="U276" s="56">
        <v>2520.34</v>
      </c>
      <c r="V276" s="56">
        <v>2462.89</v>
      </c>
      <c r="W276" s="56">
        <v>2440.0700000000002</v>
      </c>
      <c r="X276" s="56">
        <v>2536.88</v>
      </c>
      <c r="Y276" s="56">
        <v>2534.0500000000002</v>
      </c>
      <c r="Z276" s="76">
        <v>2556.77</v>
      </c>
      <c r="AA276" s="65"/>
    </row>
    <row r="277" spans="1:27" ht="16.5" x14ac:dyDescent="0.25">
      <c r="A277" s="64"/>
      <c r="B277" s="88">
        <v>21</v>
      </c>
      <c r="C277" s="84">
        <v>2680.09</v>
      </c>
      <c r="D277" s="56">
        <v>2537.5500000000002</v>
      </c>
      <c r="E277" s="56">
        <v>2521.7600000000002</v>
      </c>
      <c r="F277" s="56">
        <v>2500.33</v>
      </c>
      <c r="G277" s="56">
        <v>2505.2600000000002</v>
      </c>
      <c r="H277" s="56">
        <v>2540.73</v>
      </c>
      <c r="I277" s="56">
        <v>2608.62</v>
      </c>
      <c r="J277" s="56">
        <v>2710.79</v>
      </c>
      <c r="K277" s="56">
        <v>2785.29</v>
      </c>
      <c r="L277" s="56">
        <v>2787.19</v>
      </c>
      <c r="M277" s="56">
        <v>2758.24</v>
      </c>
      <c r="N277" s="56">
        <v>2755.33</v>
      </c>
      <c r="O277" s="56">
        <v>2755.44</v>
      </c>
      <c r="P277" s="56">
        <v>2754.9</v>
      </c>
      <c r="Q277" s="56">
        <v>2755.2</v>
      </c>
      <c r="R277" s="56">
        <v>2761.91</v>
      </c>
      <c r="S277" s="56">
        <v>2758.99</v>
      </c>
      <c r="T277" s="56">
        <v>2772.12</v>
      </c>
      <c r="U277" s="56">
        <v>2790.16</v>
      </c>
      <c r="V277" s="56">
        <v>2748.52</v>
      </c>
      <c r="W277" s="56">
        <v>2716.67</v>
      </c>
      <c r="X277" s="56">
        <v>2600.06</v>
      </c>
      <c r="Y277" s="56">
        <v>2541.08</v>
      </c>
      <c r="Z277" s="76">
        <v>2520.08</v>
      </c>
      <c r="AA277" s="65"/>
    </row>
    <row r="278" spans="1:27" ht="16.5" x14ac:dyDescent="0.25">
      <c r="A278" s="64"/>
      <c r="B278" s="88">
        <v>22</v>
      </c>
      <c r="C278" s="84">
        <v>2581.96</v>
      </c>
      <c r="D278" s="56">
        <v>2506.4499999999998</v>
      </c>
      <c r="E278" s="56">
        <v>2499.34</v>
      </c>
      <c r="F278" s="56">
        <v>2541.14</v>
      </c>
      <c r="G278" s="56">
        <v>2600.79</v>
      </c>
      <c r="H278" s="56">
        <v>2815.36</v>
      </c>
      <c r="I278" s="56">
        <v>2844.11</v>
      </c>
      <c r="J278" s="56">
        <v>2917.22</v>
      </c>
      <c r="K278" s="56">
        <v>2918.98</v>
      </c>
      <c r="L278" s="56">
        <v>2845.92</v>
      </c>
      <c r="M278" s="56">
        <v>2840.84</v>
      </c>
      <c r="N278" s="56">
        <v>2841.01</v>
      </c>
      <c r="O278" s="56">
        <v>2838.4300000000003</v>
      </c>
      <c r="P278" s="56">
        <v>2843.05</v>
      </c>
      <c r="Q278" s="56">
        <v>2849.2200000000003</v>
      </c>
      <c r="R278" s="56">
        <v>2912</v>
      </c>
      <c r="S278" s="56">
        <v>2933.68</v>
      </c>
      <c r="T278" s="56">
        <v>2961.7599999999998</v>
      </c>
      <c r="U278" s="56">
        <v>2948.38</v>
      </c>
      <c r="V278" s="56">
        <v>2905.88</v>
      </c>
      <c r="W278" s="56">
        <v>2816.1</v>
      </c>
      <c r="X278" s="56">
        <v>2741.5</v>
      </c>
      <c r="Y278" s="56">
        <v>2584.48</v>
      </c>
      <c r="Z278" s="76">
        <v>2517.37</v>
      </c>
      <c r="AA278" s="65"/>
    </row>
    <row r="279" spans="1:27" ht="16.5" x14ac:dyDescent="0.25">
      <c r="A279" s="64"/>
      <c r="B279" s="88">
        <v>23</v>
      </c>
      <c r="C279" s="84">
        <v>2520.79</v>
      </c>
      <c r="D279" s="56">
        <v>2487.61</v>
      </c>
      <c r="E279" s="56">
        <v>2486.1</v>
      </c>
      <c r="F279" s="56">
        <v>2513.79</v>
      </c>
      <c r="G279" s="56">
        <v>2575.6800000000003</v>
      </c>
      <c r="H279" s="56">
        <v>2748.04</v>
      </c>
      <c r="I279" s="56">
        <v>2812.9700000000003</v>
      </c>
      <c r="J279" s="56">
        <v>2839.66</v>
      </c>
      <c r="K279" s="56">
        <v>2841.54</v>
      </c>
      <c r="L279" s="56">
        <v>2836.85</v>
      </c>
      <c r="M279" s="56">
        <v>2832.34</v>
      </c>
      <c r="N279" s="56">
        <v>2832.16</v>
      </c>
      <c r="O279" s="56">
        <v>2828.67</v>
      </c>
      <c r="P279" s="56">
        <v>2824.48</v>
      </c>
      <c r="Q279" s="56">
        <v>2842.9</v>
      </c>
      <c r="R279" s="56">
        <v>2847.86</v>
      </c>
      <c r="S279" s="56">
        <v>2897.18</v>
      </c>
      <c r="T279" s="56">
        <v>2925.08</v>
      </c>
      <c r="U279" s="56">
        <v>2927.23</v>
      </c>
      <c r="V279" s="56">
        <v>2851.09</v>
      </c>
      <c r="W279" s="56">
        <v>2800.26</v>
      </c>
      <c r="X279" s="56">
        <v>2738.76</v>
      </c>
      <c r="Y279" s="56">
        <v>2711.5299999999997</v>
      </c>
      <c r="Z279" s="76">
        <v>2667.23</v>
      </c>
      <c r="AA279" s="65"/>
    </row>
    <row r="280" spans="1:27" ht="16.5" x14ac:dyDescent="0.25">
      <c r="A280" s="64"/>
      <c r="B280" s="88">
        <v>24</v>
      </c>
      <c r="C280" s="84">
        <v>2529.77</v>
      </c>
      <c r="D280" s="56">
        <v>2488.81</v>
      </c>
      <c r="E280" s="56">
        <v>2494.48</v>
      </c>
      <c r="F280" s="56">
        <v>2518.63</v>
      </c>
      <c r="G280" s="56">
        <v>2555.35</v>
      </c>
      <c r="H280" s="56">
        <v>2733.08</v>
      </c>
      <c r="I280" s="56">
        <v>2772.3199999999997</v>
      </c>
      <c r="J280" s="56">
        <v>2843.69</v>
      </c>
      <c r="K280" s="56">
        <v>2852.54</v>
      </c>
      <c r="L280" s="56">
        <v>2850.77</v>
      </c>
      <c r="M280" s="56">
        <v>2843.59</v>
      </c>
      <c r="N280" s="56">
        <v>2841.63</v>
      </c>
      <c r="O280" s="56">
        <v>2720.96</v>
      </c>
      <c r="P280" s="56">
        <v>2715.38</v>
      </c>
      <c r="Q280" s="56">
        <v>2664.17</v>
      </c>
      <c r="R280" s="56">
        <v>2672.59</v>
      </c>
      <c r="S280" s="56">
        <v>2706.69</v>
      </c>
      <c r="T280" s="56">
        <v>2793.33</v>
      </c>
      <c r="U280" s="56">
        <v>2862.66</v>
      </c>
      <c r="V280" s="56">
        <v>2844.27</v>
      </c>
      <c r="W280" s="56">
        <v>2740.41</v>
      </c>
      <c r="X280" s="56">
        <v>2569.83</v>
      </c>
      <c r="Y280" s="56">
        <v>2593.9</v>
      </c>
      <c r="Z280" s="76">
        <v>2496.39</v>
      </c>
      <c r="AA280" s="65"/>
    </row>
    <row r="281" spans="1:27" ht="16.5" x14ac:dyDescent="0.25">
      <c r="A281" s="64"/>
      <c r="B281" s="88">
        <v>25</v>
      </c>
      <c r="C281" s="84">
        <v>2552.0699999999997</v>
      </c>
      <c r="D281" s="56">
        <v>2517.46</v>
      </c>
      <c r="E281" s="56">
        <v>2525.14</v>
      </c>
      <c r="F281" s="56">
        <v>2554.48</v>
      </c>
      <c r="G281" s="56">
        <v>2600.0699999999997</v>
      </c>
      <c r="H281" s="56">
        <v>2780.99</v>
      </c>
      <c r="I281" s="56">
        <v>2850.16</v>
      </c>
      <c r="J281" s="56">
        <v>2957.29</v>
      </c>
      <c r="K281" s="56">
        <v>2971.92</v>
      </c>
      <c r="L281" s="56">
        <v>2966.93</v>
      </c>
      <c r="M281" s="56">
        <v>2950.5</v>
      </c>
      <c r="N281" s="56">
        <v>2965.5899999999997</v>
      </c>
      <c r="O281" s="56">
        <v>2963.31</v>
      </c>
      <c r="P281" s="56">
        <v>2956.5099999999998</v>
      </c>
      <c r="Q281" s="56">
        <v>2945.68</v>
      </c>
      <c r="R281" s="56">
        <v>2947.79</v>
      </c>
      <c r="S281" s="56">
        <v>2959.3399999999997</v>
      </c>
      <c r="T281" s="56">
        <v>2937.4900000000002</v>
      </c>
      <c r="U281" s="56">
        <v>2976.2000000000003</v>
      </c>
      <c r="V281" s="56">
        <v>2954.5499999999997</v>
      </c>
      <c r="W281" s="56">
        <v>2905.92</v>
      </c>
      <c r="X281" s="56">
        <v>2820.1800000000003</v>
      </c>
      <c r="Y281" s="56">
        <v>2734.7200000000003</v>
      </c>
      <c r="Z281" s="76">
        <v>2608.1800000000003</v>
      </c>
      <c r="AA281" s="65"/>
    </row>
    <row r="282" spans="1:27" ht="16.5" x14ac:dyDescent="0.25">
      <c r="A282" s="64"/>
      <c r="B282" s="88">
        <v>26</v>
      </c>
      <c r="C282" s="84">
        <v>2553.92</v>
      </c>
      <c r="D282" s="56">
        <v>2515.73</v>
      </c>
      <c r="E282" s="56">
        <v>2523.19</v>
      </c>
      <c r="F282" s="56">
        <v>2545.23</v>
      </c>
      <c r="G282" s="56">
        <v>2603.5100000000002</v>
      </c>
      <c r="H282" s="56">
        <v>2776.12</v>
      </c>
      <c r="I282" s="56">
        <v>2896.1200000000003</v>
      </c>
      <c r="J282" s="56">
        <v>2982.61</v>
      </c>
      <c r="K282" s="56">
        <v>3015.79</v>
      </c>
      <c r="L282" s="56">
        <v>3002.18</v>
      </c>
      <c r="M282" s="56">
        <v>2986.83</v>
      </c>
      <c r="N282" s="56">
        <v>2997.28</v>
      </c>
      <c r="O282" s="56">
        <v>2999.15</v>
      </c>
      <c r="P282" s="56">
        <v>2986.71</v>
      </c>
      <c r="Q282" s="56">
        <v>2974.2999999999997</v>
      </c>
      <c r="R282" s="56">
        <v>2977.39</v>
      </c>
      <c r="S282" s="56">
        <v>2995.2999999999997</v>
      </c>
      <c r="T282" s="56">
        <v>2979.6200000000003</v>
      </c>
      <c r="U282" s="56">
        <v>2987.44</v>
      </c>
      <c r="V282" s="56">
        <v>2958.02</v>
      </c>
      <c r="W282" s="56">
        <v>2935.2999999999997</v>
      </c>
      <c r="X282" s="56">
        <v>2789.09</v>
      </c>
      <c r="Y282" s="56">
        <v>2762.0699999999997</v>
      </c>
      <c r="Z282" s="76">
        <v>2715.73</v>
      </c>
      <c r="AA282" s="65"/>
    </row>
    <row r="283" spans="1:27" ht="16.5" x14ac:dyDescent="0.25">
      <c r="A283" s="64"/>
      <c r="B283" s="88">
        <v>27</v>
      </c>
      <c r="C283" s="84">
        <v>2756.8</v>
      </c>
      <c r="D283" s="56">
        <v>2614.5100000000002</v>
      </c>
      <c r="E283" s="56">
        <v>2554.67</v>
      </c>
      <c r="F283" s="56">
        <v>2554.25</v>
      </c>
      <c r="G283" s="56">
        <v>2564.08</v>
      </c>
      <c r="H283" s="56">
        <v>2699.79</v>
      </c>
      <c r="I283" s="56">
        <v>2763.27</v>
      </c>
      <c r="J283" s="56">
        <v>2887.82</v>
      </c>
      <c r="K283" s="56">
        <v>3001.47</v>
      </c>
      <c r="L283" s="56">
        <v>2998.19</v>
      </c>
      <c r="M283" s="56">
        <v>2998.8399999999997</v>
      </c>
      <c r="N283" s="56">
        <v>3001.04</v>
      </c>
      <c r="O283" s="56">
        <v>2980.46</v>
      </c>
      <c r="P283" s="56">
        <v>2971.02</v>
      </c>
      <c r="Q283" s="56">
        <v>2960.56</v>
      </c>
      <c r="R283" s="56">
        <v>2969.85</v>
      </c>
      <c r="S283" s="56">
        <v>2993.56</v>
      </c>
      <c r="T283" s="56">
        <v>2975.72</v>
      </c>
      <c r="U283" s="56">
        <v>2976.9500000000003</v>
      </c>
      <c r="V283" s="56">
        <v>2944.48</v>
      </c>
      <c r="W283" s="56">
        <v>2767.65</v>
      </c>
      <c r="X283" s="56">
        <v>2740.99</v>
      </c>
      <c r="Y283" s="56">
        <v>2807.81</v>
      </c>
      <c r="Z283" s="76">
        <v>2750.44</v>
      </c>
      <c r="AA283" s="65"/>
    </row>
    <row r="284" spans="1:27" ht="16.5" x14ac:dyDescent="0.25">
      <c r="A284" s="64"/>
      <c r="B284" s="88">
        <v>28</v>
      </c>
      <c r="C284" s="84">
        <v>2689.11</v>
      </c>
      <c r="D284" s="56">
        <v>2559.81</v>
      </c>
      <c r="E284" s="56">
        <v>2509.91</v>
      </c>
      <c r="F284" s="56">
        <v>2499.09</v>
      </c>
      <c r="G284" s="56">
        <v>2511.87</v>
      </c>
      <c r="H284" s="56">
        <v>2531.69</v>
      </c>
      <c r="I284" s="56">
        <v>2556.52</v>
      </c>
      <c r="J284" s="56">
        <v>2721.1800000000003</v>
      </c>
      <c r="K284" s="56">
        <v>2839.6</v>
      </c>
      <c r="L284" s="56">
        <v>2890.7999999999997</v>
      </c>
      <c r="M284" s="56">
        <v>2874.79</v>
      </c>
      <c r="N284" s="56">
        <v>2837.01</v>
      </c>
      <c r="O284" s="56">
        <v>2828</v>
      </c>
      <c r="P284" s="56">
        <v>2817.38</v>
      </c>
      <c r="Q284" s="56">
        <v>2825.35</v>
      </c>
      <c r="R284" s="56">
        <v>2842.5</v>
      </c>
      <c r="S284" s="56">
        <v>2930.54</v>
      </c>
      <c r="T284" s="56">
        <v>2949.23</v>
      </c>
      <c r="U284" s="56">
        <v>2952.81</v>
      </c>
      <c r="V284" s="56">
        <v>2896.94</v>
      </c>
      <c r="W284" s="56">
        <v>2772.69</v>
      </c>
      <c r="X284" s="56">
        <v>2623.36</v>
      </c>
      <c r="Y284" s="56">
        <v>2781.29</v>
      </c>
      <c r="Z284" s="76">
        <v>2614.56</v>
      </c>
      <c r="AA284" s="65"/>
    </row>
    <row r="285" spans="1:27" ht="16.5" x14ac:dyDescent="0.25">
      <c r="A285" s="64"/>
      <c r="B285" s="88">
        <v>29</v>
      </c>
      <c r="C285" s="84">
        <v>2548.64</v>
      </c>
      <c r="D285" s="56">
        <v>2523.56</v>
      </c>
      <c r="E285" s="56">
        <v>2520.84</v>
      </c>
      <c r="F285" s="56">
        <v>2510.54</v>
      </c>
      <c r="G285" s="56">
        <v>2562.46</v>
      </c>
      <c r="H285" s="56">
        <v>2720.21</v>
      </c>
      <c r="I285" s="56">
        <v>2805.38</v>
      </c>
      <c r="J285" s="56">
        <v>2875.9</v>
      </c>
      <c r="K285" s="56">
        <v>2926.4</v>
      </c>
      <c r="L285" s="56">
        <v>2892.7999999999997</v>
      </c>
      <c r="M285" s="56">
        <v>2868.78</v>
      </c>
      <c r="N285" s="56">
        <v>2892.1600000000003</v>
      </c>
      <c r="O285" s="56">
        <v>2895.23</v>
      </c>
      <c r="P285" s="56">
        <v>2891.36</v>
      </c>
      <c r="Q285" s="56">
        <v>2893.2400000000002</v>
      </c>
      <c r="R285" s="56">
        <v>2895.58</v>
      </c>
      <c r="S285" s="56">
        <v>2910.04</v>
      </c>
      <c r="T285" s="56">
        <v>2918.0899999999997</v>
      </c>
      <c r="U285" s="56">
        <v>2905.64</v>
      </c>
      <c r="V285" s="56">
        <v>2849.37</v>
      </c>
      <c r="W285" s="56">
        <v>2815.63</v>
      </c>
      <c r="X285" s="56">
        <v>2816.4300000000003</v>
      </c>
      <c r="Y285" s="56">
        <v>2720.95</v>
      </c>
      <c r="Z285" s="76">
        <v>2562.8000000000002</v>
      </c>
      <c r="AA285" s="65"/>
    </row>
    <row r="286" spans="1:27" ht="16.5" x14ac:dyDescent="0.25">
      <c r="A286" s="64"/>
      <c r="B286" s="88">
        <v>30</v>
      </c>
      <c r="C286" s="84">
        <v>2506.69</v>
      </c>
      <c r="D286" s="56">
        <v>2480.11</v>
      </c>
      <c r="E286" s="56">
        <v>2484.62</v>
      </c>
      <c r="F286" s="56">
        <v>2512.34</v>
      </c>
      <c r="G286" s="56">
        <v>2546.0100000000002</v>
      </c>
      <c r="H286" s="56">
        <v>2612.08</v>
      </c>
      <c r="I286" s="56">
        <v>2768.26</v>
      </c>
      <c r="J286" s="56">
        <v>2845.92</v>
      </c>
      <c r="K286" s="56">
        <v>2930.42</v>
      </c>
      <c r="L286" s="56">
        <v>2915.54</v>
      </c>
      <c r="M286" s="56">
        <v>2889.0499999999997</v>
      </c>
      <c r="N286" s="56">
        <v>2893.54</v>
      </c>
      <c r="O286" s="56">
        <v>2882.89</v>
      </c>
      <c r="P286" s="56">
        <v>2869.4</v>
      </c>
      <c r="Q286" s="56">
        <v>2874.7400000000002</v>
      </c>
      <c r="R286" s="56">
        <v>2881.4100000000003</v>
      </c>
      <c r="S286" s="56">
        <v>2902.0099999999998</v>
      </c>
      <c r="T286" s="56">
        <v>2914.48</v>
      </c>
      <c r="U286" s="56">
        <v>2901.56</v>
      </c>
      <c r="V286" s="56">
        <v>2879.15</v>
      </c>
      <c r="W286" s="56">
        <v>2834.23</v>
      </c>
      <c r="X286" s="56">
        <v>2778.7799999999997</v>
      </c>
      <c r="Y286" s="56">
        <v>2684.55</v>
      </c>
      <c r="Z286" s="76">
        <v>2496.63</v>
      </c>
      <c r="AA286" s="65"/>
    </row>
    <row r="287" spans="1:27" ht="17.25" thickBot="1" x14ac:dyDescent="0.3">
      <c r="A287" s="64"/>
      <c r="B287" s="89">
        <v>31</v>
      </c>
      <c r="C287" s="85">
        <v>2422.3000000000002</v>
      </c>
      <c r="D287" s="77">
        <v>2409.12</v>
      </c>
      <c r="E287" s="77">
        <v>2409.15</v>
      </c>
      <c r="F287" s="77">
        <v>2416.48</v>
      </c>
      <c r="G287" s="77">
        <v>2442.11</v>
      </c>
      <c r="H287" s="77">
        <v>2515.4300000000003</v>
      </c>
      <c r="I287" s="77">
        <v>2615.21</v>
      </c>
      <c r="J287" s="77">
        <v>2728.5299999999997</v>
      </c>
      <c r="K287" s="77">
        <v>2729.6</v>
      </c>
      <c r="L287" s="77">
        <v>2719.3199999999997</v>
      </c>
      <c r="M287" s="77">
        <v>2708.25</v>
      </c>
      <c r="N287" s="77">
        <v>2699.4</v>
      </c>
      <c r="O287" s="77">
        <v>2694.25</v>
      </c>
      <c r="P287" s="77">
        <v>2665.76</v>
      </c>
      <c r="Q287" s="77">
        <v>2638.94</v>
      </c>
      <c r="R287" s="77">
        <v>2621.65</v>
      </c>
      <c r="S287" s="77">
        <v>2630.01</v>
      </c>
      <c r="T287" s="77">
        <v>2645.12</v>
      </c>
      <c r="U287" s="77">
        <v>2703.17</v>
      </c>
      <c r="V287" s="77">
        <v>2680.0699999999997</v>
      </c>
      <c r="W287" s="77">
        <v>2665.83</v>
      </c>
      <c r="X287" s="77">
        <v>2602.9</v>
      </c>
      <c r="Y287" s="77">
        <v>2552.27</v>
      </c>
      <c r="Z287" s="78">
        <v>2413.94</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81" t="s">
        <v>157</v>
      </c>
      <c r="C289" s="281"/>
      <c r="D289" s="281"/>
      <c r="E289" s="281"/>
      <c r="F289" s="281"/>
      <c r="G289" s="281"/>
      <c r="H289" s="281"/>
      <c r="I289" s="281"/>
      <c r="J289" s="281"/>
      <c r="K289" s="281"/>
      <c r="L289" s="281"/>
      <c r="M289" s="281"/>
      <c r="N289" s="281"/>
      <c r="O289" s="281"/>
      <c r="P289" s="281"/>
      <c r="Q289" s="60"/>
      <c r="R289" s="298">
        <v>849150.36</v>
      </c>
      <c r="S289" s="298"/>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81" t="s">
        <v>171</v>
      </c>
      <c r="C291" s="281"/>
      <c r="D291" s="281"/>
      <c r="E291" s="281"/>
      <c r="F291" s="281"/>
      <c r="G291" s="281"/>
      <c r="H291" s="281"/>
      <c r="I291" s="281"/>
      <c r="J291" s="281"/>
      <c r="K291" s="281"/>
      <c r="L291" s="281"/>
      <c r="M291" s="281"/>
      <c r="N291" s="281"/>
      <c r="O291" s="281"/>
      <c r="P291" s="281"/>
      <c r="Q291" s="281"/>
      <c r="R291" s="281"/>
      <c r="S291" s="281"/>
      <c r="T291" s="281"/>
      <c r="U291" s="281"/>
      <c r="V291" s="281"/>
      <c r="W291" s="281"/>
      <c r="X291" s="281"/>
      <c r="Y291" s="281"/>
      <c r="Z291" s="281"/>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325"/>
      <c r="C293" s="326"/>
      <c r="D293" s="326"/>
      <c r="E293" s="326"/>
      <c r="F293" s="326"/>
      <c r="G293" s="326"/>
      <c r="H293" s="326"/>
      <c r="I293" s="326"/>
      <c r="J293" s="326"/>
      <c r="K293" s="326"/>
      <c r="L293" s="326"/>
      <c r="M293" s="327"/>
      <c r="N293" s="331" t="s">
        <v>78</v>
      </c>
      <c r="O293" s="332"/>
      <c r="P293" s="332"/>
      <c r="Q293" s="332"/>
      <c r="R293" s="332"/>
      <c r="S293" s="332"/>
      <c r="T293" s="332"/>
      <c r="U293" s="333"/>
      <c r="V293" s="51"/>
      <c r="W293" s="51"/>
      <c r="X293" s="51"/>
      <c r="Y293" s="51"/>
      <c r="Z293" s="51"/>
      <c r="AA293" s="65"/>
    </row>
    <row r="294" spans="1:27" ht="16.5" thickBot="1" x14ac:dyDescent="0.3">
      <c r="A294" s="64"/>
      <c r="B294" s="328"/>
      <c r="C294" s="329"/>
      <c r="D294" s="329"/>
      <c r="E294" s="329"/>
      <c r="F294" s="329"/>
      <c r="G294" s="329"/>
      <c r="H294" s="329"/>
      <c r="I294" s="329"/>
      <c r="J294" s="329"/>
      <c r="K294" s="329"/>
      <c r="L294" s="329"/>
      <c r="M294" s="330"/>
      <c r="N294" s="334" t="s">
        <v>79</v>
      </c>
      <c r="O294" s="265"/>
      <c r="P294" s="264" t="s">
        <v>80</v>
      </c>
      <c r="Q294" s="265"/>
      <c r="R294" s="264" t="s">
        <v>81</v>
      </c>
      <c r="S294" s="265"/>
      <c r="T294" s="264" t="s">
        <v>82</v>
      </c>
      <c r="U294" s="266"/>
      <c r="V294" s="51"/>
      <c r="W294" s="51"/>
      <c r="X294" s="51"/>
      <c r="Y294" s="51"/>
      <c r="Z294" s="51"/>
      <c r="AA294" s="65"/>
    </row>
    <row r="295" spans="1:27" ht="16.5" thickBot="1" x14ac:dyDescent="0.3">
      <c r="A295" s="64"/>
      <c r="B295" s="317" t="s">
        <v>163</v>
      </c>
      <c r="C295" s="318"/>
      <c r="D295" s="318"/>
      <c r="E295" s="318"/>
      <c r="F295" s="318"/>
      <c r="G295" s="318"/>
      <c r="H295" s="318"/>
      <c r="I295" s="318"/>
      <c r="J295" s="318"/>
      <c r="K295" s="318"/>
      <c r="L295" s="318"/>
      <c r="M295" s="319"/>
      <c r="N295" s="320">
        <v>545653.31000000006</v>
      </c>
      <c r="O295" s="321"/>
      <c r="P295" s="322">
        <v>914367.12</v>
      </c>
      <c r="Q295" s="323"/>
      <c r="R295" s="322">
        <v>1195009.68</v>
      </c>
      <c r="S295" s="323"/>
      <c r="T295" s="321">
        <v>1310334.77</v>
      </c>
      <c r="U295" s="324"/>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73" t="s">
        <v>164</v>
      </c>
      <c r="C298" s="273"/>
      <c r="D298" s="273"/>
      <c r="E298" s="273"/>
      <c r="F298" s="273"/>
      <c r="G298" s="273"/>
      <c r="H298" s="273"/>
      <c r="I298" s="273"/>
      <c r="J298" s="273"/>
      <c r="K298" s="273"/>
      <c r="L298" s="273"/>
      <c r="M298" s="273"/>
      <c r="N298" s="273"/>
      <c r="O298" s="273"/>
      <c r="P298" s="273"/>
      <c r="Q298" s="273"/>
      <c r="R298" s="273"/>
      <c r="S298" s="273"/>
      <c r="T298" s="273"/>
      <c r="U298" s="273"/>
      <c r="V298" s="273"/>
      <c r="W298" s="273"/>
      <c r="X298" s="273"/>
      <c r="Y298" s="273"/>
      <c r="Z298" s="273"/>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81" t="s">
        <v>130</v>
      </c>
      <c r="C300" s="281"/>
      <c r="D300" s="281"/>
      <c r="E300" s="281"/>
      <c r="F300" s="281"/>
      <c r="G300" s="281"/>
      <c r="H300" s="281"/>
      <c r="I300" s="281"/>
      <c r="J300" s="281"/>
      <c r="K300" s="281"/>
      <c r="L300" s="281"/>
      <c r="M300" s="281"/>
      <c r="N300" s="281"/>
      <c r="O300" s="281"/>
      <c r="P300" s="281"/>
      <c r="Q300" s="281"/>
      <c r="R300" s="281"/>
      <c r="S300" s="281"/>
      <c r="T300" s="281"/>
      <c r="U300" s="281"/>
      <c r="V300" s="281"/>
      <c r="W300" s="281"/>
      <c r="X300" s="281"/>
      <c r="Y300" s="281"/>
      <c r="Z300" s="281"/>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99" t="s">
        <v>131</v>
      </c>
      <c r="C302" s="301" t="s">
        <v>156</v>
      </c>
      <c r="D302" s="301"/>
      <c r="E302" s="301"/>
      <c r="F302" s="301"/>
      <c r="G302" s="301"/>
      <c r="H302" s="301"/>
      <c r="I302" s="301"/>
      <c r="J302" s="301"/>
      <c r="K302" s="301"/>
      <c r="L302" s="301"/>
      <c r="M302" s="301"/>
      <c r="N302" s="301"/>
      <c r="O302" s="301"/>
      <c r="P302" s="301"/>
      <c r="Q302" s="301"/>
      <c r="R302" s="301"/>
      <c r="S302" s="301"/>
      <c r="T302" s="301"/>
      <c r="U302" s="301"/>
      <c r="V302" s="301"/>
      <c r="W302" s="301"/>
      <c r="X302" s="301"/>
      <c r="Y302" s="301"/>
      <c r="Z302" s="302"/>
      <c r="AA302" s="65"/>
    </row>
    <row r="303" spans="1:27" ht="32.25" thickBot="1" x14ac:dyDescent="0.3">
      <c r="A303" s="64"/>
      <c r="B303" s="300"/>
      <c r="C303" s="86" t="s">
        <v>132</v>
      </c>
      <c r="D303" s="81" t="s">
        <v>133</v>
      </c>
      <c r="E303" s="81" t="s">
        <v>134</v>
      </c>
      <c r="F303" s="81" t="s">
        <v>135</v>
      </c>
      <c r="G303" s="81" t="s">
        <v>136</v>
      </c>
      <c r="H303" s="81" t="s">
        <v>137</v>
      </c>
      <c r="I303" s="81" t="s">
        <v>138</v>
      </c>
      <c r="J303" s="81" t="s">
        <v>139</v>
      </c>
      <c r="K303" s="81" t="s">
        <v>140</v>
      </c>
      <c r="L303" s="81" t="s">
        <v>141</v>
      </c>
      <c r="M303" s="81" t="s">
        <v>142</v>
      </c>
      <c r="N303" s="81" t="s">
        <v>143</v>
      </c>
      <c r="O303" s="81" t="s">
        <v>144</v>
      </c>
      <c r="P303" s="81" t="s">
        <v>145</v>
      </c>
      <c r="Q303" s="81" t="s">
        <v>146</v>
      </c>
      <c r="R303" s="81" t="s">
        <v>147</v>
      </c>
      <c r="S303" s="81" t="s">
        <v>148</v>
      </c>
      <c r="T303" s="81" t="s">
        <v>149</v>
      </c>
      <c r="U303" s="81" t="s">
        <v>150</v>
      </c>
      <c r="V303" s="81" t="s">
        <v>151</v>
      </c>
      <c r="W303" s="81" t="s">
        <v>152</v>
      </c>
      <c r="X303" s="81" t="s">
        <v>153</v>
      </c>
      <c r="Y303" s="81" t="s">
        <v>154</v>
      </c>
      <c r="Z303" s="82" t="s">
        <v>155</v>
      </c>
      <c r="AA303" s="65"/>
    </row>
    <row r="304" spans="1:27" ht="16.5" x14ac:dyDescent="0.25">
      <c r="A304" s="64"/>
      <c r="B304" s="87">
        <v>1</v>
      </c>
      <c r="C304" s="83">
        <v>2702.75</v>
      </c>
      <c r="D304" s="79">
        <v>2697.44</v>
      </c>
      <c r="E304" s="79">
        <v>2710.7799999999997</v>
      </c>
      <c r="F304" s="79">
        <v>2717.67</v>
      </c>
      <c r="G304" s="79">
        <v>2764.91</v>
      </c>
      <c r="H304" s="79">
        <v>2829.96</v>
      </c>
      <c r="I304" s="79">
        <v>3044.82</v>
      </c>
      <c r="J304" s="79">
        <v>3160.39</v>
      </c>
      <c r="K304" s="79">
        <v>3194.33</v>
      </c>
      <c r="L304" s="79">
        <v>3193.71</v>
      </c>
      <c r="M304" s="79">
        <v>3183.9</v>
      </c>
      <c r="N304" s="79">
        <v>3185.61</v>
      </c>
      <c r="O304" s="79">
        <v>3187.4500000000003</v>
      </c>
      <c r="P304" s="79">
        <v>3179.44</v>
      </c>
      <c r="Q304" s="79">
        <v>3167.5899999999997</v>
      </c>
      <c r="R304" s="79">
        <v>3175.64</v>
      </c>
      <c r="S304" s="79">
        <v>3191.9</v>
      </c>
      <c r="T304" s="79">
        <v>3194.97</v>
      </c>
      <c r="U304" s="79">
        <v>3181.62</v>
      </c>
      <c r="V304" s="79">
        <v>3171.9199999999996</v>
      </c>
      <c r="W304" s="79">
        <v>3124.98</v>
      </c>
      <c r="X304" s="79">
        <v>2832.18</v>
      </c>
      <c r="Y304" s="79">
        <v>2776.38</v>
      </c>
      <c r="Z304" s="80">
        <v>2727.01</v>
      </c>
      <c r="AA304" s="65"/>
    </row>
    <row r="305" spans="1:27" ht="16.5" x14ac:dyDescent="0.25">
      <c r="A305" s="64"/>
      <c r="B305" s="88">
        <v>2</v>
      </c>
      <c r="C305" s="84">
        <v>2762.3</v>
      </c>
      <c r="D305" s="56">
        <v>2724.5</v>
      </c>
      <c r="E305" s="56">
        <v>2732.19</v>
      </c>
      <c r="F305" s="56">
        <v>2767.9</v>
      </c>
      <c r="G305" s="56">
        <v>2820.66</v>
      </c>
      <c r="H305" s="56">
        <v>2900.0899999999997</v>
      </c>
      <c r="I305" s="56">
        <v>3093.35</v>
      </c>
      <c r="J305" s="56">
        <v>3167.64</v>
      </c>
      <c r="K305" s="56">
        <v>3193.9500000000003</v>
      </c>
      <c r="L305" s="56">
        <v>3193.52</v>
      </c>
      <c r="M305" s="56">
        <v>3188.2400000000002</v>
      </c>
      <c r="N305" s="56">
        <v>3189.15</v>
      </c>
      <c r="O305" s="56">
        <v>3185.22</v>
      </c>
      <c r="P305" s="56">
        <v>3177.4</v>
      </c>
      <c r="Q305" s="56">
        <v>3179.9199999999996</v>
      </c>
      <c r="R305" s="56">
        <v>3193.98</v>
      </c>
      <c r="S305" s="56">
        <v>3216.58</v>
      </c>
      <c r="T305" s="56">
        <v>3228.57</v>
      </c>
      <c r="U305" s="56">
        <v>3205.2999999999997</v>
      </c>
      <c r="V305" s="56">
        <v>3193.56</v>
      </c>
      <c r="W305" s="56">
        <v>3156.2400000000002</v>
      </c>
      <c r="X305" s="56">
        <v>3079.43</v>
      </c>
      <c r="Y305" s="56">
        <v>2883.33</v>
      </c>
      <c r="Z305" s="76">
        <v>2768.41</v>
      </c>
      <c r="AA305" s="65"/>
    </row>
    <row r="306" spans="1:27" ht="16.5" x14ac:dyDescent="0.25">
      <c r="A306" s="64"/>
      <c r="B306" s="88">
        <v>3</v>
      </c>
      <c r="C306" s="84">
        <v>2760.6099999999997</v>
      </c>
      <c r="D306" s="56">
        <v>2721.87</v>
      </c>
      <c r="E306" s="56">
        <v>2724.02</v>
      </c>
      <c r="F306" s="56">
        <v>2744.5</v>
      </c>
      <c r="G306" s="56">
        <v>2793.58</v>
      </c>
      <c r="H306" s="56">
        <v>2876.1299999999997</v>
      </c>
      <c r="I306" s="56">
        <v>3046.7599999999998</v>
      </c>
      <c r="J306" s="56">
        <v>3120.23</v>
      </c>
      <c r="K306" s="56">
        <v>3133.5499999999997</v>
      </c>
      <c r="L306" s="56">
        <v>3133.5499999999997</v>
      </c>
      <c r="M306" s="56">
        <v>3124.9</v>
      </c>
      <c r="N306" s="56">
        <v>3119.0899999999997</v>
      </c>
      <c r="O306" s="56">
        <v>3093.16</v>
      </c>
      <c r="P306" s="56">
        <v>3087.08</v>
      </c>
      <c r="Q306" s="56">
        <v>3102.02</v>
      </c>
      <c r="R306" s="56">
        <v>3125.85</v>
      </c>
      <c r="S306" s="56">
        <v>3148.72</v>
      </c>
      <c r="T306" s="56">
        <v>3155.15</v>
      </c>
      <c r="U306" s="56">
        <v>3143.6699999999996</v>
      </c>
      <c r="V306" s="56">
        <v>3113.2999999999997</v>
      </c>
      <c r="W306" s="56">
        <v>3083.4199999999996</v>
      </c>
      <c r="X306" s="56">
        <v>2879.7999999999997</v>
      </c>
      <c r="Y306" s="56">
        <v>2818.19</v>
      </c>
      <c r="Z306" s="76">
        <v>2766.31</v>
      </c>
      <c r="AA306" s="65"/>
    </row>
    <row r="307" spans="1:27" ht="16.5" x14ac:dyDescent="0.25">
      <c r="A307" s="64"/>
      <c r="B307" s="88">
        <v>4</v>
      </c>
      <c r="C307" s="84">
        <v>2850.4</v>
      </c>
      <c r="D307" s="56">
        <v>2819.92</v>
      </c>
      <c r="E307" s="56">
        <v>2840.0299999999997</v>
      </c>
      <c r="F307" s="56">
        <v>2873.1</v>
      </c>
      <c r="G307" s="56">
        <v>2913.22</v>
      </c>
      <c r="H307" s="56">
        <v>3097.58</v>
      </c>
      <c r="I307" s="56">
        <v>3155.3799999999997</v>
      </c>
      <c r="J307" s="56">
        <v>3111.47</v>
      </c>
      <c r="K307" s="56">
        <v>3109.6</v>
      </c>
      <c r="L307" s="56">
        <v>3211.21</v>
      </c>
      <c r="M307" s="56">
        <v>3210.58</v>
      </c>
      <c r="N307" s="56">
        <v>3216.35</v>
      </c>
      <c r="O307" s="56">
        <v>3212.6299999999997</v>
      </c>
      <c r="P307" s="56">
        <v>3201.46</v>
      </c>
      <c r="Q307" s="56">
        <v>3196.36</v>
      </c>
      <c r="R307" s="56">
        <v>3209.77</v>
      </c>
      <c r="S307" s="56">
        <v>3222.5099999999998</v>
      </c>
      <c r="T307" s="56">
        <v>3226.8799999999997</v>
      </c>
      <c r="U307" s="56">
        <v>3220.29</v>
      </c>
      <c r="V307" s="56">
        <v>3214.2400000000002</v>
      </c>
      <c r="W307" s="56">
        <v>3142.5099999999998</v>
      </c>
      <c r="X307" s="56">
        <v>3110.54</v>
      </c>
      <c r="Y307" s="56">
        <v>3052.69</v>
      </c>
      <c r="Z307" s="76">
        <v>2909.79</v>
      </c>
      <c r="AA307" s="65"/>
    </row>
    <row r="308" spans="1:27" ht="16.5" x14ac:dyDescent="0.25">
      <c r="A308" s="64"/>
      <c r="B308" s="88">
        <v>5</v>
      </c>
      <c r="C308" s="84">
        <v>2817.72</v>
      </c>
      <c r="D308" s="56">
        <v>2801.42</v>
      </c>
      <c r="E308" s="56">
        <v>2796.06</v>
      </c>
      <c r="F308" s="56">
        <v>2824.49</v>
      </c>
      <c r="G308" s="56">
        <v>2896.16</v>
      </c>
      <c r="H308" s="56">
        <v>3056.58</v>
      </c>
      <c r="I308" s="56">
        <v>3139.21</v>
      </c>
      <c r="J308" s="56">
        <v>3149.9900000000002</v>
      </c>
      <c r="K308" s="56">
        <v>3160.71</v>
      </c>
      <c r="L308" s="56">
        <v>3162.0099999999998</v>
      </c>
      <c r="M308" s="56">
        <v>3149.37</v>
      </c>
      <c r="N308" s="56">
        <v>3149.9</v>
      </c>
      <c r="O308" s="56">
        <v>3143.73</v>
      </c>
      <c r="P308" s="56">
        <v>3130.2400000000002</v>
      </c>
      <c r="Q308" s="56">
        <v>3125.3799999999997</v>
      </c>
      <c r="R308" s="56">
        <v>3117.31</v>
      </c>
      <c r="S308" s="56">
        <v>3130.19</v>
      </c>
      <c r="T308" s="56">
        <v>3136.11</v>
      </c>
      <c r="U308" s="56">
        <v>3135.57</v>
      </c>
      <c r="V308" s="56">
        <v>3129.1</v>
      </c>
      <c r="W308" s="56">
        <v>3112.14</v>
      </c>
      <c r="X308" s="56">
        <v>3104.1</v>
      </c>
      <c r="Y308" s="56">
        <v>3018.68</v>
      </c>
      <c r="Z308" s="76">
        <v>2826.95</v>
      </c>
      <c r="AA308" s="65"/>
    </row>
    <row r="309" spans="1:27" ht="16.5" x14ac:dyDescent="0.25">
      <c r="A309" s="64"/>
      <c r="B309" s="88">
        <v>6</v>
      </c>
      <c r="C309" s="84">
        <v>2860.08</v>
      </c>
      <c r="D309" s="56">
        <v>2813.21</v>
      </c>
      <c r="E309" s="56">
        <v>2805.21</v>
      </c>
      <c r="F309" s="56">
        <v>2796.98</v>
      </c>
      <c r="G309" s="56">
        <v>2807.23</v>
      </c>
      <c r="H309" s="56">
        <v>2843.92</v>
      </c>
      <c r="I309" s="56">
        <v>2885.9900000000002</v>
      </c>
      <c r="J309" s="56">
        <v>2968.14</v>
      </c>
      <c r="K309" s="56">
        <v>3101.15</v>
      </c>
      <c r="L309" s="56">
        <v>3101.2000000000003</v>
      </c>
      <c r="M309" s="56">
        <v>3098.46</v>
      </c>
      <c r="N309" s="56">
        <v>3098.33</v>
      </c>
      <c r="O309" s="56">
        <v>3095.9900000000002</v>
      </c>
      <c r="P309" s="56">
        <v>3087.9500000000003</v>
      </c>
      <c r="Q309" s="56">
        <v>3094</v>
      </c>
      <c r="R309" s="56">
        <v>3100.04</v>
      </c>
      <c r="S309" s="56">
        <v>3115.19</v>
      </c>
      <c r="T309" s="56">
        <v>3122.29</v>
      </c>
      <c r="U309" s="56">
        <v>3113.7000000000003</v>
      </c>
      <c r="V309" s="56">
        <v>3100.4900000000002</v>
      </c>
      <c r="W309" s="56">
        <v>3099.18</v>
      </c>
      <c r="X309" s="56">
        <v>3072.36</v>
      </c>
      <c r="Y309" s="56">
        <v>3008.5099999999998</v>
      </c>
      <c r="Z309" s="76">
        <v>2792.41</v>
      </c>
      <c r="AA309" s="65"/>
    </row>
    <row r="310" spans="1:27" ht="16.5" x14ac:dyDescent="0.25">
      <c r="A310" s="64"/>
      <c r="B310" s="88">
        <v>7</v>
      </c>
      <c r="C310" s="84">
        <v>2769.71</v>
      </c>
      <c r="D310" s="56">
        <v>2734.33</v>
      </c>
      <c r="E310" s="56">
        <v>2737.85</v>
      </c>
      <c r="F310" s="56">
        <v>2749.51</v>
      </c>
      <c r="G310" s="56">
        <v>2760.75</v>
      </c>
      <c r="H310" s="56">
        <v>2790.15</v>
      </c>
      <c r="I310" s="56">
        <v>2832.55</v>
      </c>
      <c r="J310" s="56">
        <v>2947.35</v>
      </c>
      <c r="K310" s="56">
        <v>3096.7400000000002</v>
      </c>
      <c r="L310" s="56">
        <v>3114.32</v>
      </c>
      <c r="M310" s="56">
        <v>3113.0499999999997</v>
      </c>
      <c r="N310" s="56">
        <v>3111.5899999999997</v>
      </c>
      <c r="O310" s="56">
        <v>3106.06</v>
      </c>
      <c r="P310" s="56">
        <v>3099.7400000000002</v>
      </c>
      <c r="Q310" s="56">
        <v>3099.23</v>
      </c>
      <c r="R310" s="56">
        <v>3110.28</v>
      </c>
      <c r="S310" s="56">
        <v>3124.36</v>
      </c>
      <c r="T310" s="56">
        <v>3131.23</v>
      </c>
      <c r="U310" s="56">
        <v>3119.4</v>
      </c>
      <c r="V310" s="56">
        <v>3105.6</v>
      </c>
      <c r="W310" s="56">
        <v>3097.73</v>
      </c>
      <c r="X310" s="56">
        <v>3073.02</v>
      </c>
      <c r="Y310" s="56">
        <v>2957.58</v>
      </c>
      <c r="Z310" s="76">
        <v>2809.54</v>
      </c>
      <c r="AA310" s="65"/>
    </row>
    <row r="311" spans="1:27" ht="16.5" x14ac:dyDescent="0.25">
      <c r="A311" s="64"/>
      <c r="B311" s="88">
        <v>8</v>
      </c>
      <c r="C311" s="84">
        <v>2791.81</v>
      </c>
      <c r="D311" s="56">
        <v>2756.5699999999997</v>
      </c>
      <c r="E311" s="56">
        <v>2732.6099999999997</v>
      </c>
      <c r="F311" s="56">
        <v>2734.49</v>
      </c>
      <c r="G311" s="56">
        <v>2737.3199999999997</v>
      </c>
      <c r="H311" s="56">
        <v>2754.91</v>
      </c>
      <c r="I311" s="56">
        <v>2793.3</v>
      </c>
      <c r="J311" s="56">
        <v>2842.72</v>
      </c>
      <c r="K311" s="56">
        <v>2978.36</v>
      </c>
      <c r="L311" s="56">
        <v>3055</v>
      </c>
      <c r="M311" s="56">
        <v>3049</v>
      </c>
      <c r="N311" s="56">
        <v>3043.32</v>
      </c>
      <c r="O311" s="56">
        <v>3038.71</v>
      </c>
      <c r="P311" s="56">
        <v>3026.62</v>
      </c>
      <c r="Q311" s="56">
        <v>3031.25</v>
      </c>
      <c r="R311" s="56">
        <v>3045.7000000000003</v>
      </c>
      <c r="S311" s="56">
        <v>3059.53</v>
      </c>
      <c r="T311" s="56">
        <v>3059.5899999999997</v>
      </c>
      <c r="U311" s="56">
        <v>3068.5499999999997</v>
      </c>
      <c r="V311" s="56">
        <v>3052.62</v>
      </c>
      <c r="W311" s="56">
        <v>3038.6699999999996</v>
      </c>
      <c r="X311" s="56">
        <v>2992.22</v>
      </c>
      <c r="Y311" s="56">
        <v>2887.2400000000002</v>
      </c>
      <c r="Z311" s="76">
        <v>2776.43</v>
      </c>
      <c r="AA311" s="65"/>
    </row>
    <row r="312" spans="1:27" ht="16.5" x14ac:dyDescent="0.25">
      <c r="A312" s="64"/>
      <c r="B312" s="88">
        <v>9</v>
      </c>
      <c r="C312" s="84">
        <v>2753.14</v>
      </c>
      <c r="D312" s="56">
        <v>2725.88</v>
      </c>
      <c r="E312" s="56">
        <v>2738.89</v>
      </c>
      <c r="F312" s="56">
        <v>2756.31</v>
      </c>
      <c r="G312" s="56">
        <v>2826.6</v>
      </c>
      <c r="H312" s="56">
        <v>2942.4500000000003</v>
      </c>
      <c r="I312" s="56">
        <v>3090.85</v>
      </c>
      <c r="J312" s="56">
        <v>3100.8799999999997</v>
      </c>
      <c r="K312" s="56">
        <v>3107.9</v>
      </c>
      <c r="L312" s="56">
        <v>3099.3799999999997</v>
      </c>
      <c r="M312" s="56">
        <v>3090.1699999999996</v>
      </c>
      <c r="N312" s="56">
        <v>3092.41</v>
      </c>
      <c r="O312" s="56">
        <v>3085.62</v>
      </c>
      <c r="P312" s="56">
        <v>3082.89</v>
      </c>
      <c r="Q312" s="56">
        <v>3085.7000000000003</v>
      </c>
      <c r="R312" s="56">
        <v>3085.37</v>
      </c>
      <c r="S312" s="56">
        <v>3085.79</v>
      </c>
      <c r="T312" s="56">
        <v>3085.78</v>
      </c>
      <c r="U312" s="56">
        <v>3050.11</v>
      </c>
      <c r="V312" s="56">
        <v>3043.47</v>
      </c>
      <c r="W312" s="56">
        <v>2956.97</v>
      </c>
      <c r="X312" s="56">
        <v>2839.67</v>
      </c>
      <c r="Y312" s="56">
        <v>2799.19</v>
      </c>
      <c r="Z312" s="76">
        <v>2727.97</v>
      </c>
      <c r="AA312" s="65"/>
    </row>
    <row r="313" spans="1:27" ht="16.5" x14ac:dyDescent="0.25">
      <c r="A313" s="64"/>
      <c r="B313" s="88">
        <v>10</v>
      </c>
      <c r="C313" s="84">
        <v>2721.05</v>
      </c>
      <c r="D313" s="56">
        <v>2704.3199999999997</v>
      </c>
      <c r="E313" s="56">
        <v>2696.49</v>
      </c>
      <c r="F313" s="56">
        <v>2717.4</v>
      </c>
      <c r="G313" s="56">
        <v>2749.15</v>
      </c>
      <c r="H313" s="56">
        <v>2844.19</v>
      </c>
      <c r="I313" s="56">
        <v>2937.44</v>
      </c>
      <c r="J313" s="56">
        <v>3044.28</v>
      </c>
      <c r="K313" s="56">
        <v>3045.9500000000003</v>
      </c>
      <c r="L313" s="56">
        <v>3033.7000000000003</v>
      </c>
      <c r="M313" s="56">
        <v>3023.0899999999997</v>
      </c>
      <c r="N313" s="56">
        <v>3013.31</v>
      </c>
      <c r="O313" s="56">
        <v>3000.85</v>
      </c>
      <c r="P313" s="56">
        <v>2927.25</v>
      </c>
      <c r="Q313" s="56">
        <v>2977.69</v>
      </c>
      <c r="R313" s="56">
        <v>2991.39</v>
      </c>
      <c r="S313" s="56">
        <v>3014.7599999999998</v>
      </c>
      <c r="T313" s="56">
        <v>3021.14</v>
      </c>
      <c r="U313" s="56">
        <v>3027.66</v>
      </c>
      <c r="V313" s="56">
        <v>2923.82</v>
      </c>
      <c r="W313" s="56">
        <v>2844.06</v>
      </c>
      <c r="X313" s="56">
        <v>2793.77</v>
      </c>
      <c r="Y313" s="56">
        <v>2740.63</v>
      </c>
      <c r="Z313" s="76">
        <v>2705.66</v>
      </c>
      <c r="AA313" s="65"/>
    </row>
    <row r="314" spans="1:27" ht="16.5" x14ac:dyDescent="0.25">
      <c r="A314" s="64"/>
      <c r="B314" s="88">
        <v>11</v>
      </c>
      <c r="C314" s="84">
        <v>2685.48</v>
      </c>
      <c r="D314" s="56">
        <v>2681.88</v>
      </c>
      <c r="E314" s="56">
        <v>2683.6099999999997</v>
      </c>
      <c r="F314" s="56">
        <v>2701.97</v>
      </c>
      <c r="G314" s="56">
        <v>2743.58</v>
      </c>
      <c r="H314" s="56">
        <v>2814.01</v>
      </c>
      <c r="I314" s="56">
        <v>2838.0699999999997</v>
      </c>
      <c r="J314" s="56">
        <v>2871.35</v>
      </c>
      <c r="K314" s="56">
        <v>2871.7999999999997</v>
      </c>
      <c r="L314" s="56">
        <v>2867.74</v>
      </c>
      <c r="M314" s="56">
        <v>2826.83</v>
      </c>
      <c r="N314" s="56">
        <v>2825.51</v>
      </c>
      <c r="O314" s="56">
        <v>2818.51</v>
      </c>
      <c r="P314" s="56">
        <v>2814.5699999999997</v>
      </c>
      <c r="Q314" s="56">
        <v>2812.2799999999997</v>
      </c>
      <c r="R314" s="56">
        <v>2814.83</v>
      </c>
      <c r="S314" s="56">
        <v>2834.64</v>
      </c>
      <c r="T314" s="56">
        <v>2845.25</v>
      </c>
      <c r="U314" s="56">
        <v>2844.96</v>
      </c>
      <c r="V314" s="56">
        <v>2844.34</v>
      </c>
      <c r="W314" s="56">
        <v>2822.15</v>
      </c>
      <c r="X314" s="56">
        <v>2771.2799999999997</v>
      </c>
      <c r="Y314" s="56">
        <v>2727.01</v>
      </c>
      <c r="Z314" s="76">
        <v>2707.14</v>
      </c>
      <c r="AA314" s="65"/>
    </row>
    <row r="315" spans="1:27" ht="16.5" x14ac:dyDescent="0.25">
      <c r="A315" s="64"/>
      <c r="B315" s="88">
        <v>12</v>
      </c>
      <c r="C315" s="84">
        <v>2726.46</v>
      </c>
      <c r="D315" s="56">
        <v>2714</v>
      </c>
      <c r="E315" s="56">
        <v>2715.16</v>
      </c>
      <c r="F315" s="56">
        <v>2728.8199999999997</v>
      </c>
      <c r="G315" s="56">
        <v>2748.7799999999997</v>
      </c>
      <c r="H315" s="56">
        <v>2836.2799999999997</v>
      </c>
      <c r="I315" s="56">
        <v>2955.06</v>
      </c>
      <c r="J315" s="56">
        <v>3014.58</v>
      </c>
      <c r="K315" s="56">
        <v>2992.1299999999997</v>
      </c>
      <c r="L315" s="56">
        <v>2929.86</v>
      </c>
      <c r="M315" s="56">
        <v>2919.58</v>
      </c>
      <c r="N315" s="56">
        <v>2921.43</v>
      </c>
      <c r="O315" s="56">
        <v>2871.48</v>
      </c>
      <c r="P315" s="56">
        <v>2914.3399999999997</v>
      </c>
      <c r="Q315" s="56">
        <v>2918.37</v>
      </c>
      <c r="R315" s="56">
        <v>2951.1</v>
      </c>
      <c r="S315" s="56">
        <v>2976.07</v>
      </c>
      <c r="T315" s="56">
        <v>3014.47</v>
      </c>
      <c r="U315" s="56">
        <v>2936.8799999999997</v>
      </c>
      <c r="V315" s="56">
        <v>2917.78</v>
      </c>
      <c r="W315" s="56">
        <v>2834.31</v>
      </c>
      <c r="X315" s="56">
        <v>2817.83</v>
      </c>
      <c r="Y315" s="56">
        <v>2768.52</v>
      </c>
      <c r="Z315" s="76">
        <v>2743.3199999999997</v>
      </c>
      <c r="AA315" s="65"/>
    </row>
    <row r="316" spans="1:27" ht="16.5" x14ac:dyDescent="0.25">
      <c r="A316" s="64"/>
      <c r="B316" s="88">
        <v>13</v>
      </c>
      <c r="C316" s="84">
        <v>2739</v>
      </c>
      <c r="D316" s="56">
        <v>2740.34</v>
      </c>
      <c r="E316" s="56">
        <v>2734.08</v>
      </c>
      <c r="F316" s="56">
        <v>2736.55</v>
      </c>
      <c r="G316" s="56">
        <v>2744.96</v>
      </c>
      <c r="H316" s="56">
        <v>2789.55</v>
      </c>
      <c r="I316" s="56">
        <v>2824.85</v>
      </c>
      <c r="J316" s="56">
        <v>2969.14</v>
      </c>
      <c r="K316" s="56">
        <v>3052.85</v>
      </c>
      <c r="L316" s="56">
        <v>3061.3399999999997</v>
      </c>
      <c r="M316" s="56">
        <v>3054.28</v>
      </c>
      <c r="N316" s="56">
        <v>3049.36</v>
      </c>
      <c r="O316" s="56">
        <v>3044.08</v>
      </c>
      <c r="P316" s="56">
        <v>3040.12</v>
      </c>
      <c r="Q316" s="56">
        <v>3042.78</v>
      </c>
      <c r="R316" s="56">
        <v>3053.8399999999997</v>
      </c>
      <c r="S316" s="56">
        <v>3064.83</v>
      </c>
      <c r="T316" s="56">
        <v>3064.66</v>
      </c>
      <c r="U316" s="56">
        <v>3057.0099999999998</v>
      </c>
      <c r="V316" s="56">
        <v>3036.4500000000003</v>
      </c>
      <c r="W316" s="56">
        <v>2862.3</v>
      </c>
      <c r="X316" s="56">
        <v>2828.65</v>
      </c>
      <c r="Y316" s="56">
        <v>2787.56</v>
      </c>
      <c r="Z316" s="76">
        <v>2753.71</v>
      </c>
      <c r="AA316" s="65"/>
    </row>
    <row r="317" spans="1:27" ht="16.5" x14ac:dyDescent="0.25">
      <c r="A317" s="64"/>
      <c r="B317" s="88">
        <v>14</v>
      </c>
      <c r="C317" s="84">
        <v>2748.43</v>
      </c>
      <c r="D317" s="56">
        <v>2741.48</v>
      </c>
      <c r="E317" s="56">
        <v>2736.26</v>
      </c>
      <c r="F317" s="56">
        <v>2737.5699999999997</v>
      </c>
      <c r="G317" s="56">
        <v>2743.39</v>
      </c>
      <c r="H317" s="56">
        <v>2763.47</v>
      </c>
      <c r="I317" s="56">
        <v>2785.8199999999997</v>
      </c>
      <c r="J317" s="56">
        <v>2824.43</v>
      </c>
      <c r="K317" s="56">
        <v>2972.5</v>
      </c>
      <c r="L317" s="56">
        <v>2972.57</v>
      </c>
      <c r="M317" s="56">
        <v>2949.7400000000002</v>
      </c>
      <c r="N317" s="56">
        <v>2948.44</v>
      </c>
      <c r="O317" s="56">
        <v>2940.5099999999998</v>
      </c>
      <c r="P317" s="56">
        <v>2935.93</v>
      </c>
      <c r="Q317" s="56">
        <v>2943.4500000000003</v>
      </c>
      <c r="R317" s="56">
        <v>2967.53</v>
      </c>
      <c r="S317" s="56">
        <v>2981.29</v>
      </c>
      <c r="T317" s="56">
        <v>3002.77</v>
      </c>
      <c r="U317" s="56">
        <v>2987.5899999999997</v>
      </c>
      <c r="V317" s="56">
        <v>2980.79</v>
      </c>
      <c r="W317" s="56">
        <v>2900.73</v>
      </c>
      <c r="X317" s="56">
        <v>2844.76</v>
      </c>
      <c r="Y317" s="56">
        <v>2882.11</v>
      </c>
      <c r="Z317" s="76">
        <v>2772.2799999999997</v>
      </c>
      <c r="AA317" s="65"/>
    </row>
    <row r="318" spans="1:27" ht="16.5" x14ac:dyDescent="0.25">
      <c r="A318" s="64"/>
      <c r="B318" s="88">
        <v>15</v>
      </c>
      <c r="C318" s="84">
        <v>2760.71</v>
      </c>
      <c r="D318" s="56">
        <v>2740.44</v>
      </c>
      <c r="E318" s="56">
        <v>2729.58</v>
      </c>
      <c r="F318" s="56">
        <v>2745.81</v>
      </c>
      <c r="G318" s="56">
        <v>2784.69</v>
      </c>
      <c r="H318" s="56">
        <v>2898.4500000000003</v>
      </c>
      <c r="I318" s="56">
        <v>3078.22</v>
      </c>
      <c r="J318" s="56">
        <v>3129.27</v>
      </c>
      <c r="K318" s="56">
        <v>3132.47</v>
      </c>
      <c r="L318" s="56">
        <v>3126.78</v>
      </c>
      <c r="M318" s="56">
        <v>3108.37</v>
      </c>
      <c r="N318" s="56">
        <v>3123.06</v>
      </c>
      <c r="O318" s="56">
        <v>3119.82</v>
      </c>
      <c r="P318" s="56">
        <v>3120.52</v>
      </c>
      <c r="Q318" s="56">
        <v>3113.2599999999998</v>
      </c>
      <c r="R318" s="56">
        <v>3114.9199999999996</v>
      </c>
      <c r="S318" s="56">
        <v>3106.6299999999997</v>
      </c>
      <c r="T318" s="56">
        <v>3106.77</v>
      </c>
      <c r="U318" s="56">
        <v>3100.21</v>
      </c>
      <c r="V318" s="56">
        <v>3090.3399999999997</v>
      </c>
      <c r="W318" s="56">
        <v>3038.7400000000002</v>
      </c>
      <c r="X318" s="56">
        <v>3013.35</v>
      </c>
      <c r="Y318" s="56">
        <v>2899.89</v>
      </c>
      <c r="Z318" s="76">
        <v>2792.17</v>
      </c>
      <c r="AA318" s="65"/>
    </row>
    <row r="319" spans="1:27" ht="16.5" x14ac:dyDescent="0.25">
      <c r="A319" s="64"/>
      <c r="B319" s="88">
        <v>16</v>
      </c>
      <c r="C319" s="84">
        <v>2801.21</v>
      </c>
      <c r="D319" s="56">
        <v>2760.49</v>
      </c>
      <c r="E319" s="56">
        <v>2747.77</v>
      </c>
      <c r="F319" s="56">
        <v>2778.56</v>
      </c>
      <c r="G319" s="56">
        <v>2824.79</v>
      </c>
      <c r="H319" s="56">
        <v>2911.47</v>
      </c>
      <c r="I319" s="56">
        <v>3094.28</v>
      </c>
      <c r="J319" s="56">
        <v>3124.71</v>
      </c>
      <c r="K319" s="56">
        <v>3130.71</v>
      </c>
      <c r="L319" s="56">
        <v>3127.47</v>
      </c>
      <c r="M319" s="56">
        <v>3120</v>
      </c>
      <c r="N319" s="56">
        <v>3120.06</v>
      </c>
      <c r="O319" s="56">
        <v>3053.0899999999997</v>
      </c>
      <c r="P319" s="56">
        <v>3112.6699999999996</v>
      </c>
      <c r="Q319" s="56">
        <v>3117.08</v>
      </c>
      <c r="R319" s="56">
        <v>3121.33</v>
      </c>
      <c r="S319" s="56">
        <v>3128.4500000000003</v>
      </c>
      <c r="T319" s="56">
        <v>3121.61</v>
      </c>
      <c r="U319" s="56">
        <v>3124.4199999999996</v>
      </c>
      <c r="V319" s="56">
        <v>3111.18</v>
      </c>
      <c r="W319" s="56">
        <v>3088.58</v>
      </c>
      <c r="X319" s="56">
        <v>3055.53</v>
      </c>
      <c r="Y319" s="56">
        <v>2838.77</v>
      </c>
      <c r="Z319" s="76">
        <v>2787.98</v>
      </c>
      <c r="AA319" s="65"/>
    </row>
    <row r="320" spans="1:27" ht="16.5" x14ac:dyDescent="0.25">
      <c r="A320" s="64"/>
      <c r="B320" s="88">
        <v>17</v>
      </c>
      <c r="C320" s="84">
        <v>2778.12</v>
      </c>
      <c r="D320" s="56">
        <v>2752.38</v>
      </c>
      <c r="E320" s="56">
        <v>2746.92</v>
      </c>
      <c r="F320" s="56">
        <v>2762.98</v>
      </c>
      <c r="G320" s="56">
        <v>2790.19</v>
      </c>
      <c r="H320" s="56">
        <v>2890.7599999999998</v>
      </c>
      <c r="I320" s="56">
        <v>3027.29</v>
      </c>
      <c r="J320" s="56">
        <v>3036.07</v>
      </c>
      <c r="K320" s="56">
        <v>3030.41</v>
      </c>
      <c r="L320" s="56">
        <v>3024.83</v>
      </c>
      <c r="M320" s="56">
        <v>2985.73</v>
      </c>
      <c r="N320" s="56">
        <v>2953.53</v>
      </c>
      <c r="O320" s="56">
        <v>2946.53</v>
      </c>
      <c r="P320" s="56">
        <v>2929.39</v>
      </c>
      <c r="Q320" s="56">
        <v>3030.97</v>
      </c>
      <c r="R320" s="56">
        <v>3039.21</v>
      </c>
      <c r="S320" s="56">
        <v>3048.1</v>
      </c>
      <c r="T320" s="56">
        <v>3047.5099999999998</v>
      </c>
      <c r="U320" s="56">
        <v>3046.69</v>
      </c>
      <c r="V320" s="56">
        <v>3011.89</v>
      </c>
      <c r="W320" s="56">
        <v>2963.39</v>
      </c>
      <c r="X320" s="56">
        <v>2855.24</v>
      </c>
      <c r="Y320" s="56">
        <v>2817.3599999999997</v>
      </c>
      <c r="Z320" s="76">
        <v>2790.37</v>
      </c>
      <c r="AA320" s="65"/>
    </row>
    <row r="321" spans="1:27" ht="16.5" x14ac:dyDescent="0.25">
      <c r="A321" s="64"/>
      <c r="B321" s="88">
        <v>18</v>
      </c>
      <c r="C321" s="84">
        <v>2761.67</v>
      </c>
      <c r="D321" s="56">
        <v>2771.41</v>
      </c>
      <c r="E321" s="56">
        <v>2760.8599999999997</v>
      </c>
      <c r="F321" s="56">
        <v>2778.96</v>
      </c>
      <c r="G321" s="56">
        <v>2822.64</v>
      </c>
      <c r="H321" s="56">
        <v>2886.58</v>
      </c>
      <c r="I321" s="56">
        <v>3013.5899999999997</v>
      </c>
      <c r="J321" s="56">
        <v>3069.33</v>
      </c>
      <c r="K321" s="56">
        <v>3059.83</v>
      </c>
      <c r="L321" s="56">
        <v>3054.4199999999996</v>
      </c>
      <c r="M321" s="56">
        <v>3036.69</v>
      </c>
      <c r="N321" s="56">
        <v>3035.0899999999997</v>
      </c>
      <c r="O321" s="56">
        <v>3001.58</v>
      </c>
      <c r="P321" s="56">
        <v>3002.37</v>
      </c>
      <c r="Q321" s="56">
        <v>3060.58</v>
      </c>
      <c r="R321" s="56">
        <v>3071.19</v>
      </c>
      <c r="S321" s="56">
        <v>3080.33</v>
      </c>
      <c r="T321" s="56">
        <v>3073.44</v>
      </c>
      <c r="U321" s="56">
        <v>3078.48</v>
      </c>
      <c r="V321" s="56">
        <v>3053</v>
      </c>
      <c r="W321" s="56">
        <v>3013.69</v>
      </c>
      <c r="X321" s="56">
        <v>2957.96</v>
      </c>
      <c r="Y321" s="56">
        <v>2907.4</v>
      </c>
      <c r="Z321" s="76">
        <v>2822.71</v>
      </c>
      <c r="AA321" s="65"/>
    </row>
    <row r="322" spans="1:27" ht="16.5" x14ac:dyDescent="0.25">
      <c r="A322" s="64"/>
      <c r="B322" s="88">
        <v>19</v>
      </c>
      <c r="C322" s="84">
        <v>2852.83</v>
      </c>
      <c r="D322" s="56">
        <v>2808.34</v>
      </c>
      <c r="E322" s="56">
        <v>2797.51</v>
      </c>
      <c r="F322" s="56">
        <v>2816.49</v>
      </c>
      <c r="G322" s="56">
        <v>2858.09</v>
      </c>
      <c r="H322" s="56">
        <v>3041.48</v>
      </c>
      <c r="I322" s="56">
        <v>3096.86</v>
      </c>
      <c r="J322" s="56">
        <v>3115.87</v>
      </c>
      <c r="K322" s="56">
        <v>3113.87</v>
      </c>
      <c r="L322" s="56">
        <v>3106.64</v>
      </c>
      <c r="M322" s="56">
        <v>3097.39</v>
      </c>
      <c r="N322" s="56">
        <v>3090.61</v>
      </c>
      <c r="O322" s="56">
        <v>3025.7999999999997</v>
      </c>
      <c r="P322" s="56">
        <v>2983.7400000000002</v>
      </c>
      <c r="Q322" s="56">
        <v>3049.9199999999996</v>
      </c>
      <c r="R322" s="56">
        <v>3049.96</v>
      </c>
      <c r="S322" s="56">
        <v>3056.35</v>
      </c>
      <c r="T322" s="56">
        <v>3071.0899999999997</v>
      </c>
      <c r="U322" s="56">
        <v>3093.2000000000003</v>
      </c>
      <c r="V322" s="56">
        <v>3072.36</v>
      </c>
      <c r="W322" s="56">
        <v>3043.1</v>
      </c>
      <c r="X322" s="56">
        <v>2930.77</v>
      </c>
      <c r="Y322" s="56">
        <v>2881.77</v>
      </c>
      <c r="Z322" s="76">
        <v>2806.54</v>
      </c>
      <c r="AA322" s="65"/>
    </row>
    <row r="323" spans="1:27" ht="16.5" x14ac:dyDescent="0.25">
      <c r="A323" s="64"/>
      <c r="B323" s="88">
        <v>20</v>
      </c>
      <c r="C323" s="84">
        <v>2723.3199999999997</v>
      </c>
      <c r="D323" s="56">
        <v>2729.04</v>
      </c>
      <c r="E323" s="56">
        <v>2729.2799999999997</v>
      </c>
      <c r="F323" s="56">
        <v>2718.9</v>
      </c>
      <c r="G323" s="56">
        <v>2709.26</v>
      </c>
      <c r="H323" s="56">
        <v>2708.94</v>
      </c>
      <c r="I323" s="56">
        <v>2717.21</v>
      </c>
      <c r="J323" s="56">
        <v>2776.1099999999997</v>
      </c>
      <c r="K323" s="56">
        <v>2837.5299999999997</v>
      </c>
      <c r="L323" s="56">
        <v>2847.35</v>
      </c>
      <c r="M323" s="56">
        <v>2823.98</v>
      </c>
      <c r="N323" s="56">
        <v>2748.48</v>
      </c>
      <c r="O323" s="56">
        <v>2730.65</v>
      </c>
      <c r="P323" s="56">
        <v>2724.44</v>
      </c>
      <c r="Q323" s="56">
        <v>2709.59</v>
      </c>
      <c r="R323" s="56">
        <v>2745.88</v>
      </c>
      <c r="S323" s="56">
        <v>2730.94</v>
      </c>
      <c r="T323" s="56">
        <v>2822.5299999999997</v>
      </c>
      <c r="U323" s="56">
        <v>2826.45</v>
      </c>
      <c r="V323" s="56">
        <v>2769</v>
      </c>
      <c r="W323" s="56">
        <v>2746.18</v>
      </c>
      <c r="X323" s="56">
        <v>2842.99</v>
      </c>
      <c r="Y323" s="56">
        <v>2840.16</v>
      </c>
      <c r="Z323" s="76">
        <v>2862.88</v>
      </c>
      <c r="AA323" s="65"/>
    </row>
    <row r="324" spans="1:27" ht="16.5" x14ac:dyDescent="0.25">
      <c r="A324" s="64"/>
      <c r="B324" s="88">
        <v>21</v>
      </c>
      <c r="C324" s="84">
        <v>2986.2000000000003</v>
      </c>
      <c r="D324" s="56">
        <v>2843.66</v>
      </c>
      <c r="E324" s="56">
        <v>2827.87</v>
      </c>
      <c r="F324" s="56">
        <v>2806.44</v>
      </c>
      <c r="G324" s="56">
        <v>2811.37</v>
      </c>
      <c r="H324" s="56">
        <v>2846.84</v>
      </c>
      <c r="I324" s="56">
        <v>2914.73</v>
      </c>
      <c r="J324" s="56">
        <v>3016.9</v>
      </c>
      <c r="K324" s="56">
        <v>3091.4</v>
      </c>
      <c r="L324" s="56">
        <v>3093.2999999999997</v>
      </c>
      <c r="M324" s="56">
        <v>3064.35</v>
      </c>
      <c r="N324" s="56">
        <v>3061.44</v>
      </c>
      <c r="O324" s="56">
        <v>3061.5499999999997</v>
      </c>
      <c r="P324" s="56">
        <v>3061.0099999999998</v>
      </c>
      <c r="Q324" s="56">
        <v>3061.31</v>
      </c>
      <c r="R324" s="56">
        <v>3068.02</v>
      </c>
      <c r="S324" s="56">
        <v>3065.1</v>
      </c>
      <c r="T324" s="56">
        <v>3078.23</v>
      </c>
      <c r="U324" s="56">
        <v>3096.27</v>
      </c>
      <c r="V324" s="56">
        <v>3054.6299999999997</v>
      </c>
      <c r="W324" s="56">
        <v>3022.78</v>
      </c>
      <c r="X324" s="56">
        <v>2906.1699999999996</v>
      </c>
      <c r="Y324" s="56">
        <v>2847.19</v>
      </c>
      <c r="Z324" s="76">
        <v>2826.19</v>
      </c>
      <c r="AA324" s="65"/>
    </row>
    <row r="325" spans="1:27" ht="16.5" x14ac:dyDescent="0.25">
      <c r="A325" s="64"/>
      <c r="B325" s="88">
        <v>22</v>
      </c>
      <c r="C325" s="84">
        <v>2888.07</v>
      </c>
      <c r="D325" s="56">
        <v>2812.56</v>
      </c>
      <c r="E325" s="56">
        <v>2805.45</v>
      </c>
      <c r="F325" s="56">
        <v>2847.25</v>
      </c>
      <c r="G325" s="56">
        <v>2906.9</v>
      </c>
      <c r="H325" s="56">
        <v>3121.47</v>
      </c>
      <c r="I325" s="56">
        <v>3150.22</v>
      </c>
      <c r="J325" s="56">
        <v>3223.33</v>
      </c>
      <c r="K325" s="56">
        <v>3225.0899999999997</v>
      </c>
      <c r="L325" s="56">
        <v>3152.03</v>
      </c>
      <c r="M325" s="56">
        <v>3146.9500000000003</v>
      </c>
      <c r="N325" s="56">
        <v>3147.12</v>
      </c>
      <c r="O325" s="56">
        <v>3144.54</v>
      </c>
      <c r="P325" s="56">
        <v>3149.16</v>
      </c>
      <c r="Q325" s="56">
        <v>3155.33</v>
      </c>
      <c r="R325" s="56">
        <v>3218.11</v>
      </c>
      <c r="S325" s="56">
        <v>3239.79</v>
      </c>
      <c r="T325" s="56">
        <v>3267.87</v>
      </c>
      <c r="U325" s="56">
        <v>3254.4900000000002</v>
      </c>
      <c r="V325" s="56">
        <v>3211.9900000000002</v>
      </c>
      <c r="W325" s="56">
        <v>3122.21</v>
      </c>
      <c r="X325" s="56">
        <v>3047.61</v>
      </c>
      <c r="Y325" s="56">
        <v>2890.5899999999997</v>
      </c>
      <c r="Z325" s="76">
        <v>2823.48</v>
      </c>
      <c r="AA325" s="65"/>
    </row>
    <row r="326" spans="1:27" ht="16.5" x14ac:dyDescent="0.25">
      <c r="A326" s="64"/>
      <c r="B326" s="88">
        <v>23</v>
      </c>
      <c r="C326" s="84">
        <v>2826.9</v>
      </c>
      <c r="D326" s="56">
        <v>2793.72</v>
      </c>
      <c r="E326" s="56">
        <v>2792.21</v>
      </c>
      <c r="F326" s="56">
        <v>2819.9</v>
      </c>
      <c r="G326" s="56">
        <v>2881.79</v>
      </c>
      <c r="H326" s="56">
        <v>3054.15</v>
      </c>
      <c r="I326" s="56">
        <v>3119.08</v>
      </c>
      <c r="J326" s="56">
        <v>3145.77</v>
      </c>
      <c r="K326" s="56">
        <v>3147.65</v>
      </c>
      <c r="L326" s="56">
        <v>3142.96</v>
      </c>
      <c r="M326" s="56">
        <v>3138.4500000000003</v>
      </c>
      <c r="N326" s="56">
        <v>3138.27</v>
      </c>
      <c r="O326" s="56">
        <v>3134.78</v>
      </c>
      <c r="P326" s="56">
        <v>3130.5899999999997</v>
      </c>
      <c r="Q326" s="56">
        <v>3149.0099999999998</v>
      </c>
      <c r="R326" s="56">
        <v>3153.97</v>
      </c>
      <c r="S326" s="56">
        <v>3203.29</v>
      </c>
      <c r="T326" s="56">
        <v>3231.19</v>
      </c>
      <c r="U326" s="56">
        <v>3233.3399999999997</v>
      </c>
      <c r="V326" s="56">
        <v>3157.2000000000003</v>
      </c>
      <c r="W326" s="56">
        <v>3106.37</v>
      </c>
      <c r="X326" s="56">
        <v>3044.87</v>
      </c>
      <c r="Y326" s="56">
        <v>3017.64</v>
      </c>
      <c r="Z326" s="76">
        <v>2973.3399999999997</v>
      </c>
      <c r="AA326" s="65"/>
    </row>
    <row r="327" spans="1:27" ht="16.5" x14ac:dyDescent="0.25">
      <c r="A327" s="64"/>
      <c r="B327" s="88">
        <v>24</v>
      </c>
      <c r="C327" s="84">
        <v>2835.88</v>
      </c>
      <c r="D327" s="56">
        <v>2794.92</v>
      </c>
      <c r="E327" s="56">
        <v>2800.59</v>
      </c>
      <c r="F327" s="56">
        <v>2824.74</v>
      </c>
      <c r="G327" s="56">
        <v>2861.46</v>
      </c>
      <c r="H327" s="56">
        <v>3039.19</v>
      </c>
      <c r="I327" s="56">
        <v>3078.43</v>
      </c>
      <c r="J327" s="56">
        <v>3149.7999999999997</v>
      </c>
      <c r="K327" s="56">
        <v>3158.65</v>
      </c>
      <c r="L327" s="56">
        <v>3156.8799999999997</v>
      </c>
      <c r="M327" s="56">
        <v>3149.7000000000003</v>
      </c>
      <c r="N327" s="56">
        <v>3147.7400000000002</v>
      </c>
      <c r="O327" s="56">
        <v>3027.07</v>
      </c>
      <c r="P327" s="56">
        <v>3021.4900000000002</v>
      </c>
      <c r="Q327" s="56">
        <v>2970.28</v>
      </c>
      <c r="R327" s="56">
        <v>2978.7000000000003</v>
      </c>
      <c r="S327" s="56">
        <v>3012.7999999999997</v>
      </c>
      <c r="T327" s="56">
        <v>3099.44</v>
      </c>
      <c r="U327" s="56">
        <v>3168.77</v>
      </c>
      <c r="V327" s="56">
        <v>3150.3799999999997</v>
      </c>
      <c r="W327" s="56">
        <v>3046.52</v>
      </c>
      <c r="X327" s="56">
        <v>2875.94</v>
      </c>
      <c r="Y327" s="56">
        <v>2900.0099999999998</v>
      </c>
      <c r="Z327" s="76">
        <v>2802.5</v>
      </c>
      <c r="AA327" s="65"/>
    </row>
    <row r="328" spans="1:27" ht="16.5" x14ac:dyDescent="0.25">
      <c r="A328" s="64"/>
      <c r="B328" s="88">
        <v>25</v>
      </c>
      <c r="C328" s="84">
        <v>2858.18</v>
      </c>
      <c r="D328" s="56">
        <v>2823.5699999999997</v>
      </c>
      <c r="E328" s="56">
        <v>2831.25</v>
      </c>
      <c r="F328" s="56">
        <v>2860.59</v>
      </c>
      <c r="G328" s="56">
        <v>2906.18</v>
      </c>
      <c r="H328" s="56">
        <v>3087.1</v>
      </c>
      <c r="I328" s="56">
        <v>3156.27</v>
      </c>
      <c r="J328" s="56">
        <v>3263.4</v>
      </c>
      <c r="K328" s="56">
        <v>3278.03</v>
      </c>
      <c r="L328" s="56">
        <v>3273.04</v>
      </c>
      <c r="M328" s="56">
        <v>3256.61</v>
      </c>
      <c r="N328" s="56">
        <v>3271.7000000000003</v>
      </c>
      <c r="O328" s="56">
        <v>3269.4199999999996</v>
      </c>
      <c r="P328" s="56">
        <v>3262.62</v>
      </c>
      <c r="Q328" s="56">
        <v>3251.79</v>
      </c>
      <c r="R328" s="56">
        <v>3253.9</v>
      </c>
      <c r="S328" s="56">
        <v>3265.4500000000003</v>
      </c>
      <c r="T328" s="56">
        <v>3243.6</v>
      </c>
      <c r="U328" s="56">
        <v>3282.31</v>
      </c>
      <c r="V328" s="56">
        <v>3260.66</v>
      </c>
      <c r="W328" s="56">
        <v>3212.03</v>
      </c>
      <c r="X328" s="56">
        <v>3126.29</v>
      </c>
      <c r="Y328" s="56">
        <v>3040.83</v>
      </c>
      <c r="Z328" s="76">
        <v>2914.29</v>
      </c>
      <c r="AA328" s="65"/>
    </row>
    <row r="329" spans="1:27" ht="16.5" x14ac:dyDescent="0.25">
      <c r="A329" s="64"/>
      <c r="B329" s="88">
        <v>26</v>
      </c>
      <c r="C329" s="84">
        <v>2860.0299999999997</v>
      </c>
      <c r="D329" s="56">
        <v>2821.84</v>
      </c>
      <c r="E329" s="56">
        <v>2829.3</v>
      </c>
      <c r="F329" s="56">
        <v>2851.34</v>
      </c>
      <c r="G329" s="56">
        <v>2909.62</v>
      </c>
      <c r="H329" s="56">
        <v>3082.23</v>
      </c>
      <c r="I329" s="56">
        <v>3202.23</v>
      </c>
      <c r="J329" s="56">
        <v>3288.72</v>
      </c>
      <c r="K329" s="56">
        <v>3321.9</v>
      </c>
      <c r="L329" s="56">
        <v>3308.29</v>
      </c>
      <c r="M329" s="56">
        <v>3292.94</v>
      </c>
      <c r="N329" s="56">
        <v>3303.39</v>
      </c>
      <c r="O329" s="56">
        <v>3305.2599999999998</v>
      </c>
      <c r="P329" s="56">
        <v>3292.82</v>
      </c>
      <c r="Q329" s="56">
        <v>3280.41</v>
      </c>
      <c r="R329" s="56">
        <v>3283.5</v>
      </c>
      <c r="S329" s="56">
        <v>3301.41</v>
      </c>
      <c r="T329" s="56">
        <v>3285.73</v>
      </c>
      <c r="U329" s="56">
        <v>3293.5499999999997</v>
      </c>
      <c r="V329" s="56">
        <v>3264.1299999999997</v>
      </c>
      <c r="W329" s="56">
        <v>3241.41</v>
      </c>
      <c r="X329" s="56">
        <v>3095.2000000000003</v>
      </c>
      <c r="Y329" s="56">
        <v>3068.18</v>
      </c>
      <c r="Z329" s="76">
        <v>3021.8399999999997</v>
      </c>
      <c r="AA329" s="65"/>
    </row>
    <row r="330" spans="1:27" ht="16.5" x14ac:dyDescent="0.25">
      <c r="A330" s="64"/>
      <c r="B330" s="88">
        <v>27</v>
      </c>
      <c r="C330" s="84">
        <v>3062.91</v>
      </c>
      <c r="D330" s="56">
        <v>2920.62</v>
      </c>
      <c r="E330" s="56">
        <v>2860.7799999999997</v>
      </c>
      <c r="F330" s="56">
        <v>2860.3599999999997</v>
      </c>
      <c r="G330" s="56">
        <v>2870.19</v>
      </c>
      <c r="H330" s="56">
        <v>3005.9</v>
      </c>
      <c r="I330" s="56">
        <v>3069.3799999999997</v>
      </c>
      <c r="J330" s="56">
        <v>3193.93</v>
      </c>
      <c r="K330" s="56">
        <v>3307.58</v>
      </c>
      <c r="L330" s="56">
        <v>3304.2999999999997</v>
      </c>
      <c r="M330" s="56">
        <v>3304.9500000000003</v>
      </c>
      <c r="N330" s="56">
        <v>3307.15</v>
      </c>
      <c r="O330" s="56">
        <v>3286.57</v>
      </c>
      <c r="P330" s="56">
        <v>3277.1299999999997</v>
      </c>
      <c r="Q330" s="56">
        <v>3266.6699999999996</v>
      </c>
      <c r="R330" s="56">
        <v>3275.96</v>
      </c>
      <c r="S330" s="56">
        <v>3299.6699999999996</v>
      </c>
      <c r="T330" s="56">
        <v>3281.83</v>
      </c>
      <c r="U330" s="56">
        <v>3283.06</v>
      </c>
      <c r="V330" s="56">
        <v>3250.5899999999997</v>
      </c>
      <c r="W330" s="56">
        <v>3073.7599999999998</v>
      </c>
      <c r="X330" s="56">
        <v>3047.1</v>
      </c>
      <c r="Y330" s="56">
        <v>3113.9199999999996</v>
      </c>
      <c r="Z330" s="76">
        <v>3056.5499999999997</v>
      </c>
      <c r="AA330" s="65"/>
    </row>
    <row r="331" spans="1:27" ht="16.5" x14ac:dyDescent="0.25">
      <c r="A331" s="64"/>
      <c r="B331" s="88">
        <v>28</v>
      </c>
      <c r="C331" s="84">
        <v>2995.22</v>
      </c>
      <c r="D331" s="56">
        <v>2865.92</v>
      </c>
      <c r="E331" s="56">
        <v>2816.02</v>
      </c>
      <c r="F331" s="56">
        <v>2805.2</v>
      </c>
      <c r="G331" s="56">
        <v>2817.98</v>
      </c>
      <c r="H331" s="56">
        <v>2837.8</v>
      </c>
      <c r="I331" s="56">
        <v>2862.63</v>
      </c>
      <c r="J331" s="56">
        <v>3027.29</v>
      </c>
      <c r="K331" s="56">
        <v>3145.71</v>
      </c>
      <c r="L331" s="56">
        <v>3196.91</v>
      </c>
      <c r="M331" s="56">
        <v>3180.9</v>
      </c>
      <c r="N331" s="56">
        <v>3143.12</v>
      </c>
      <c r="O331" s="56">
        <v>3134.11</v>
      </c>
      <c r="P331" s="56">
        <v>3123.4900000000002</v>
      </c>
      <c r="Q331" s="56">
        <v>3131.46</v>
      </c>
      <c r="R331" s="56">
        <v>3148.61</v>
      </c>
      <c r="S331" s="56">
        <v>3236.65</v>
      </c>
      <c r="T331" s="56">
        <v>3255.3399999999997</v>
      </c>
      <c r="U331" s="56">
        <v>3258.9199999999996</v>
      </c>
      <c r="V331" s="56">
        <v>3203.0499999999997</v>
      </c>
      <c r="W331" s="56">
        <v>3078.7999999999997</v>
      </c>
      <c r="X331" s="56">
        <v>2929.47</v>
      </c>
      <c r="Y331" s="56">
        <v>3087.4</v>
      </c>
      <c r="Z331" s="76">
        <v>2920.6699999999996</v>
      </c>
      <c r="AA331" s="65"/>
    </row>
    <row r="332" spans="1:27" ht="16.5" x14ac:dyDescent="0.25">
      <c r="A332" s="64"/>
      <c r="B332" s="88">
        <v>29</v>
      </c>
      <c r="C332" s="84">
        <v>2854.75</v>
      </c>
      <c r="D332" s="56">
        <v>2829.67</v>
      </c>
      <c r="E332" s="56">
        <v>2826.95</v>
      </c>
      <c r="F332" s="56">
        <v>2816.65</v>
      </c>
      <c r="G332" s="56">
        <v>2868.57</v>
      </c>
      <c r="H332" s="56">
        <v>3026.32</v>
      </c>
      <c r="I332" s="56">
        <v>3111.4900000000002</v>
      </c>
      <c r="J332" s="56">
        <v>3182.0099999999998</v>
      </c>
      <c r="K332" s="56">
        <v>3232.5099999999998</v>
      </c>
      <c r="L332" s="56">
        <v>3198.91</v>
      </c>
      <c r="M332" s="56">
        <v>3174.89</v>
      </c>
      <c r="N332" s="56">
        <v>3198.27</v>
      </c>
      <c r="O332" s="56">
        <v>3201.3399999999997</v>
      </c>
      <c r="P332" s="56">
        <v>3197.47</v>
      </c>
      <c r="Q332" s="56">
        <v>3199.35</v>
      </c>
      <c r="R332" s="56">
        <v>3201.69</v>
      </c>
      <c r="S332" s="56">
        <v>3216.15</v>
      </c>
      <c r="T332" s="56">
        <v>3224.2000000000003</v>
      </c>
      <c r="U332" s="56">
        <v>3211.75</v>
      </c>
      <c r="V332" s="56">
        <v>3155.48</v>
      </c>
      <c r="W332" s="56">
        <v>3121.7400000000002</v>
      </c>
      <c r="X332" s="56">
        <v>3122.54</v>
      </c>
      <c r="Y332" s="56">
        <v>3027.06</v>
      </c>
      <c r="Z332" s="76">
        <v>2868.91</v>
      </c>
      <c r="AA332" s="65"/>
    </row>
    <row r="333" spans="1:27" ht="16.5" x14ac:dyDescent="0.25">
      <c r="A333" s="64"/>
      <c r="B333" s="88">
        <v>30</v>
      </c>
      <c r="C333" s="84">
        <v>2812.8</v>
      </c>
      <c r="D333" s="56">
        <v>2786.22</v>
      </c>
      <c r="E333" s="56">
        <v>2790.73</v>
      </c>
      <c r="F333" s="56">
        <v>2818.45</v>
      </c>
      <c r="G333" s="56">
        <v>2852.12</v>
      </c>
      <c r="H333" s="56">
        <v>2918.19</v>
      </c>
      <c r="I333" s="56">
        <v>3074.37</v>
      </c>
      <c r="J333" s="56">
        <v>3152.03</v>
      </c>
      <c r="K333" s="56">
        <v>3236.53</v>
      </c>
      <c r="L333" s="56">
        <v>3221.65</v>
      </c>
      <c r="M333" s="56">
        <v>3195.16</v>
      </c>
      <c r="N333" s="56">
        <v>3199.65</v>
      </c>
      <c r="O333" s="56">
        <v>3189</v>
      </c>
      <c r="P333" s="56">
        <v>3175.5099999999998</v>
      </c>
      <c r="Q333" s="56">
        <v>3180.85</v>
      </c>
      <c r="R333" s="56">
        <v>3187.52</v>
      </c>
      <c r="S333" s="56">
        <v>3208.12</v>
      </c>
      <c r="T333" s="56">
        <v>3220.5899999999997</v>
      </c>
      <c r="U333" s="56">
        <v>3207.6699999999996</v>
      </c>
      <c r="V333" s="56">
        <v>3185.2599999999998</v>
      </c>
      <c r="W333" s="56">
        <v>3140.3399999999997</v>
      </c>
      <c r="X333" s="56">
        <v>3084.89</v>
      </c>
      <c r="Y333" s="56">
        <v>2990.66</v>
      </c>
      <c r="Z333" s="76">
        <v>2802.74</v>
      </c>
      <c r="AA333" s="65"/>
    </row>
    <row r="334" spans="1:27" ht="17.25" thickBot="1" x14ac:dyDescent="0.3">
      <c r="A334" s="64"/>
      <c r="B334" s="89">
        <v>31</v>
      </c>
      <c r="C334" s="85">
        <v>2728.41</v>
      </c>
      <c r="D334" s="77">
        <v>2715.23</v>
      </c>
      <c r="E334" s="77">
        <v>2715.26</v>
      </c>
      <c r="F334" s="77">
        <v>2722.59</v>
      </c>
      <c r="G334" s="77">
        <v>2748.22</v>
      </c>
      <c r="H334" s="77">
        <v>2821.54</v>
      </c>
      <c r="I334" s="77">
        <v>2921.32</v>
      </c>
      <c r="J334" s="77">
        <v>3034.64</v>
      </c>
      <c r="K334" s="77">
        <v>3035.71</v>
      </c>
      <c r="L334" s="77">
        <v>3025.43</v>
      </c>
      <c r="M334" s="77">
        <v>3014.36</v>
      </c>
      <c r="N334" s="77">
        <v>3005.5099999999998</v>
      </c>
      <c r="O334" s="77">
        <v>3000.36</v>
      </c>
      <c r="P334" s="77">
        <v>2971.87</v>
      </c>
      <c r="Q334" s="77">
        <v>2945.0499999999997</v>
      </c>
      <c r="R334" s="77">
        <v>2927.7599999999998</v>
      </c>
      <c r="S334" s="77">
        <v>2936.12</v>
      </c>
      <c r="T334" s="77">
        <v>2951.23</v>
      </c>
      <c r="U334" s="77">
        <v>3009.28</v>
      </c>
      <c r="V334" s="77">
        <v>2986.18</v>
      </c>
      <c r="W334" s="77">
        <v>2971.94</v>
      </c>
      <c r="X334" s="77">
        <v>2909.0099999999998</v>
      </c>
      <c r="Y334" s="77">
        <v>2858.38</v>
      </c>
      <c r="Z334" s="78">
        <v>2720.05</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99" t="s">
        <v>131</v>
      </c>
      <c r="C336" s="301" t="s">
        <v>159</v>
      </c>
      <c r="D336" s="301"/>
      <c r="E336" s="301"/>
      <c r="F336" s="301"/>
      <c r="G336" s="301"/>
      <c r="H336" s="301"/>
      <c r="I336" s="301"/>
      <c r="J336" s="301"/>
      <c r="K336" s="301"/>
      <c r="L336" s="301"/>
      <c r="M336" s="301"/>
      <c r="N336" s="301"/>
      <c r="O336" s="301"/>
      <c r="P336" s="301"/>
      <c r="Q336" s="301"/>
      <c r="R336" s="301"/>
      <c r="S336" s="301"/>
      <c r="T336" s="301"/>
      <c r="U336" s="301"/>
      <c r="V336" s="301"/>
      <c r="W336" s="301"/>
      <c r="X336" s="301"/>
      <c r="Y336" s="301"/>
      <c r="Z336" s="302"/>
      <c r="AA336" s="65"/>
    </row>
    <row r="337" spans="1:27" ht="32.25" thickBot="1" x14ac:dyDescent="0.3">
      <c r="A337" s="64"/>
      <c r="B337" s="300"/>
      <c r="C337" s="86" t="s">
        <v>132</v>
      </c>
      <c r="D337" s="81" t="s">
        <v>133</v>
      </c>
      <c r="E337" s="81" t="s">
        <v>134</v>
      </c>
      <c r="F337" s="81" t="s">
        <v>135</v>
      </c>
      <c r="G337" s="81" t="s">
        <v>136</v>
      </c>
      <c r="H337" s="81" t="s">
        <v>137</v>
      </c>
      <c r="I337" s="81" t="s">
        <v>138</v>
      </c>
      <c r="J337" s="81" t="s">
        <v>139</v>
      </c>
      <c r="K337" s="81" t="s">
        <v>140</v>
      </c>
      <c r="L337" s="81" t="s">
        <v>141</v>
      </c>
      <c r="M337" s="81" t="s">
        <v>142</v>
      </c>
      <c r="N337" s="81" t="s">
        <v>143</v>
      </c>
      <c r="O337" s="81" t="s">
        <v>144</v>
      </c>
      <c r="P337" s="81" t="s">
        <v>145</v>
      </c>
      <c r="Q337" s="81" t="s">
        <v>146</v>
      </c>
      <c r="R337" s="81" t="s">
        <v>147</v>
      </c>
      <c r="S337" s="81" t="s">
        <v>148</v>
      </c>
      <c r="T337" s="81" t="s">
        <v>149</v>
      </c>
      <c r="U337" s="81" t="s">
        <v>150</v>
      </c>
      <c r="V337" s="81" t="s">
        <v>151</v>
      </c>
      <c r="W337" s="81" t="s">
        <v>152</v>
      </c>
      <c r="X337" s="81" t="s">
        <v>153</v>
      </c>
      <c r="Y337" s="81" t="s">
        <v>154</v>
      </c>
      <c r="Z337" s="82" t="s">
        <v>155</v>
      </c>
      <c r="AA337" s="65"/>
    </row>
    <row r="338" spans="1:27" ht="16.5" x14ac:dyDescent="0.25">
      <c r="A338" s="64"/>
      <c r="B338" s="87">
        <v>1</v>
      </c>
      <c r="C338" s="83">
        <v>3493.44</v>
      </c>
      <c r="D338" s="79">
        <v>3488.13</v>
      </c>
      <c r="E338" s="79">
        <v>3501.47</v>
      </c>
      <c r="F338" s="79">
        <v>3508.36</v>
      </c>
      <c r="G338" s="79">
        <v>3555.6</v>
      </c>
      <c r="H338" s="79">
        <v>3620.65</v>
      </c>
      <c r="I338" s="79">
        <v>3835.5099999999998</v>
      </c>
      <c r="J338" s="79">
        <v>3951.08</v>
      </c>
      <c r="K338" s="79">
        <v>3985.02</v>
      </c>
      <c r="L338" s="79">
        <v>3984.4</v>
      </c>
      <c r="M338" s="79">
        <v>3974.5899999999997</v>
      </c>
      <c r="N338" s="79">
        <v>3976.2999999999997</v>
      </c>
      <c r="O338" s="79">
        <v>3978.14</v>
      </c>
      <c r="P338" s="79">
        <v>3970.1299999999997</v>
      </c>
      <c r="Q338" s="79">
        <v>3958.28</v>
      </c>
      <c r="R338" s="79">
        <v>3966.33</v>
      </c>
      <c r="S338" s="79">
        <v>3982.5899999999997</v>
      </c>
      <c r="T338" s="79">
        <v>3985.6600000000003</v>
      </c>
      <c r="U338" s="79">
        <v>3972.31</v>
      </c>
      <c r="V338" s="79">
        <v>3962.61</v>
      </c>
      <c r="W338" s="79">
        <v>3915.67</v>
      </c>
      <c r="X338" s="79">
        <v>3622.87</v>
      </c>
      <c r="Y338" s="79">
        <v>3567.07</v>
      </c>
      <c r="Z338" s="80">
        <v>3517.7000000000003</v>
      </c>
      <c r="AA338" s="65"/>
    </row>
    <row r="339" spans="1:27" ht="16.5" x14ac:dyDescent="0.25">
      <c r="A339" s="64"/>
      <c r="B339" s="88">
        <v>2</v>
      </c>
      <c r="C339" s="84">
        <v>3552.9900000000002</v>
      </c>
      <c r="D339" s="56">
        <v>3515.19</v>
      </c>
      <c r="E339" s="56">
        <v>3522.88</v>
      </c>
      <c r="F339" s="56">
        <v>3558.59</v>
      </c>
      <c r="G339" s="56">
        <v>3611.35</v>
      </c>
      <c r="H339" s="56">
        <v>3690.78</v>
      </c>
      <c r="I339" s="56">
        <v>3884.04</v>
      </c>
      <c r="J339" s="56">
        <v>3958.33</v>
      </c>
      <c r="K339" s="56">
        <v>3984.64</v>
      </c>
      <c r="L339" s="56">
        <v>3984.21</v>
      </c>
      <c r="M339" s="56">
        <v>3978.93</v>
      </c>
      <c r="N339" s="56">
        <v>3979.8399999999997</v>
      </c>
      <c r="O339" s="56">
        <v>3975.9100000000003</v>
      </c>
      <c r="P339" s="56">
        <v>3968.0899999999997</v>
      </c>
      <c r="Q339" s="56">
        <v>3970.61</v>
      </c>
      <c r="R339" s="56">
        <v>3984.67</v>
      </c>
      <c r="S339" s="56">
        <v>4007.27</v>
      </c>
      <c r="T339" s="56">
        <v>4019.2599999999998</v>
      </c>
      <c r="U339" s="56">
        <v>3995.9900000000002</v>
      </c>
      <c r="V339" s="56">
        <v>3984.25</v>
      </c>
      <c r="W339" s="56">
        <v>3946.93</v>
      </c>
      <c r="X339" s="56">
        <v>3870.12</v>
      </c>
      <c r="Y339" s="56">
        <v>3674.02</v>
      </c>
      <c r="Z339" s="76">
        <v>3559.1</v>
      </c>
      <c r="AA339" s="65"/>
    </row>
    <row r="340" spans="1:27" ht="16.5" x14ac:dyDescent="0.25">
      <c r="A340" s="64"/>
      <c r="B340" s="88">
        <v>3</v>
      </c>
      <c r="C340" s="84">
        <v>3551.2999999999997</v>
      </c>
      <c r="D340" s="56">
        <v>3512.56</v>
      </c>
      <c r="E340" s="56">
        <v>3514.71</v>
      </c>
      <c r="F340" s="56">
        <v>3535.19</v>
      </c>
      <c r="G340" s="56">
        <v>3584.27</v>
      </c>
      <c r="H340" s="56">
        <v>3666.82</v>
      </c>
      <c r="I340" s="56">
        <v>3837.4500000000003</v>
      </c>
      <c r="J340" s="56">
        <v>3910.92</v>
      </c>
      <c r="K340" s="56">
        <v>3924.2400000000002</v>
      </c>
      <c r="L340" s="56">
        <v>3924.2400000000002</v>
      </c>
      <c r="M340" s="56">
        <v>3915.5899999999997</v>
      </c>
      <c r="N340" s="56">
        <v>3909.78</v>
      </c>
      <c r="O340" s="56">
        <v>3883.85</v>
      </c>
      <c r="P340" s="56">
        <v>3877.77</v>
      </c>
      <c r="Q340" s="56">
        <v>3892.71</v>
      </c>
      <c r="R340" s="56">
        <v>3916.54</v>
      </c>
      <c r="S340" s="56">
        <v>3939.4100000000003</v>
      </c>
      <c r="T340" s="56">
        <v>3945.8399999999997</v>
      </c>
      <c r="U340" s="56">
        <v>3934.36</v>
      </c>
      <c r="V340" s="56">
        <v>3903.9900000000002</v>
      </c>
      <c r="W340" s="56">
        <v>3874.11</v>
      </c>
      <c r="X340" s="56">
        <v>3670.4900000000002</v>
      </c>
      <c r="Y340" s="56">
        <v>3608.88</v>
      </c>
      <c r="Z340" s="76">
        <v>3557</v>
      </c>
      <c r="AA340" s="65"/>
    </row>
    <row r="341" spans="1:27" ht="16.5" x14ac:dyDescent="0.25">
      <c r="A341" s="64"/>
      <c r="B341" s="88">
        <v>4</v>
      </c>
      <c r="C341" s="84">
        <v>3641.09</v>
      </c>
      <c r="D341" s="56">
        <v>3610.61</v>
      </c>
      <c r="E341" s="56">
        <v>3630.72</v>
      </c>
      <c r="F341" s="56">
        <v>3663.79</v>
      </c>
      <c r="G341" s="56">
        <v>3703.9100000000003</v>
      </c>
      <c r="H341" s="56">
        <v>3888.27</v>
      </c>
      <c r="I341" s="56">
        <v>3946.07</v>
      </c>
      <c r="J341" s="56">
        <v>3902.1600000000003</v>
      </c>
      <c r="K341" s="56">
        <v>3900.29</v>
      </c>
      <c r="L341" s="56">
        <v>4001.9</v>
      </c>
      <c r="M341" s="56">
        <v>4001.27</v>
      </c>
      <c r="N341" s="56">
        <v>4007.04</v>
      </c>
      <c r="O341" s="56">
        <v>4003.32</v>
      </c>
      <c r="P341" s="56">
        <v>3992.15</v>
      </c>
      <c r="Q341" s="56">
        <v>3987.0499999999997</v>
      </c>
      <c r="R341" s="56">
        <v>4000.46</v>
      </c>
      <c r="S341" s="56">
        <v>4013.2000000000003</v>
      </c>
      <c r="T341" s="56">
        <v>4017.57</v>
      </c>
      <c r="U341" s="56">
        <v>4010.98</v>
      </c>
      <c r="V341" s="56">
        <v>4004.93</v>
      </c>
      <c r="W341" s="56">
        <v>3933.2000000000003</v>
      </c>
      <c r="X341" s="56">
        <v>3901.23</v>
      </c>
      <c r="Y341" s="56">
        <v>3843.3799999999997</v>
      </c>
      <c r="Z341" s="76">
        <v>3700.48</v>
      </c>
      <c r="AA341" s="65"/>
    </row>
    <row r="342" spans="1:27" ht="16.5" x14ac:dyDescent="0.25">
      <c r="A342" s="64"/>
      <c r="B342" s="88">
        <v>5</v>
      </c>
      <c r="C342" s="84">
        <v>3608.41</v>
      </c>
      <c r="D342" s="56">
        <v>3592.11</v>
      </c>
      <c r="E342" s="56">
        <v>3586.75</v>
      </c>
      <c r="F342" s="56">
        <v>3615.18</v>
      </c>
      <c r="G342" s="56">
        <v>3686.85</v>
      </c>
      <c r="H342" s="56">
        <v>3847.27</v>
      </c>
      <c r="I342" s="56">
        <v>3929.9</v>
      </c>
      <c r="J342" s="56">
        <v>3940.68</v>
      </c>
      <c r="K342" s="56">
        <v>3951.4</v>
      </c>
      <c r="L342" s="56">
        <v>3952.7000000000003</v>
      </c>
      <c r="M342" s="56">
        <v>3940.06</v>
      </c>
      <c r="N342" s="56">
        <v>3940.5899999999997</v>
      </c>
      <c r="O342" s="56">
        <v>3934.42</v>
      </c>
      <c r="P342" s="56">
        <v>3920.93</v>
      </c>
      <c r="Q342" s="56">
        <v>3916.07</v>
      </c>
      <c r="R342" s="56">
        <v>3908</v>
      </c>
      <c r="S342" s="56">
        <v>3920.8799999999997</v>
      </c>
      <c r="T342" s="56">
        <v>3926.7999999999997</v>
      </c>
      <c r="U342" s="56">
        <v>3926.2599999999998</v>
      </c>
      <c r="V342" s="56">
        <v>3919.79</v>
      </c>
      <c r="W342" s="56">
        <v>3902.83</v>
      </c>
      <c r="X342" s="56">
        <v>3894.79</v>
      </c>
      <c r="Y342" s="56">
        <v>3809.37</v>
      </c>
      <c r="Z342" s="76">
        <v>3617.64</v>
      </c>
      <c r="AA342" s="65"/>
    </row>
    <row r="343" spans="1:27" ht="16.5" x14ac:dyDescent="0.25">
      <c r="A343" s="64"/>
      <c r="B343" s="88">
        <v>6</v>
      </c>
      <c r="C343" s="84">
        <v>3650.77</v>
      </c>
      <c r="D343" s="56">
        <v>3603.9</v>
      </c>
      <c r="E343" s="56">
        <v>3595.9</v>
      </c>
      <c r="F343" s="56">
        <v>3587.67</v>
      </c>
      <c r="G343" s="56">
        <v>3597.92</v>
      </c>
      <c r="H343" s="56">
        <v>3634.61</v>
      </c>
      <c r="I343" s="56">
        <v>3676.68</v>
      </c>
      <c r="J343" s="56">
        <v>3758.83</v>
      </c>
      <c r="K343" s="56">
        <v>3891.8399999999997</v>
      </c>
      <c r="L343" s="56">
        <v>3891.89</v>
      </c>
      <c r="M343" s="56">
        <v>3889.15</v>
      </c>
      <c r="N343" s="56">
        <v>3889.02</v>
      </c>
      <c r="O343" s="56">
        <v>3886.68</v>
      </c>
      <c r="P343" s="56">
        <v>3878.64</v>
      </c>
      <c r="Q343" s="56">
        <v>3884.69</v>
      </c>
      <c r="R343" s="56">
        <v>3890.73</v>
      </c>
      <c r="S343" s="56">
        <v>3905.8799999999997</v>
      </c>
      <c r="T343" s="56">
        <v>3912.98</v>
      </c>
      <c r="U343" s="56">
        <v>3904.39</v>
      </c>
      <c r="V343" s="56">
        <v>3891.18</v>
      </c>
      <c r="W343" s="56">
        <v>3889.87</v>
      </c>
      <c r="X343" s="56">
        <v>3863.0499999999997</v>
      </c>
      <c r="Y343" s="56">
        <v>3799.2000000000003</v>
      </c>
      <c r="Z343" s="76">
        <v>3583.1</v>
      </c>
      <c r="AA343" s="65"/>
    </row>
    <row r="344" spans="1:27" ht="16.5" x14ac:dyDescent="0.25">
      <c r="A344" s="64"/>
      <c r="B344" s="88">
        <v>7</v>
      </c>
      <c r="C344" s="84">
        <v>3560.4</v>
      </c>
      <c r="D344" s="56">
        <v>3525.02</v>
      </c>
      <c r="E344" s="56">
        <v>3528.54</v>
      </c>
      <c r="F344" s="56">
        <v>3540.2000000000003</v>
      </c>
      <c r="G344" s="56">
        <v>3551.44</v>
      </c>
      <c r="H344" s="56">
        <v>3580.84</v>
      </c>
      <c r="I344" s="56">
        <v>3623.2400000000002</v>
      </c>
      <c r="J344" s="56">
        <v>3738.04</v>
      </c>
      <c r="K344" s="56">
        <v>3887.43</v>
      </c>
      <c r="L344" s="56">
        <v>3905.0099999999998</v>
      </c>
      <c r="M344" s="56">
        <v>3903.7400000000002</v>
      </c>
      <c r="N344" s="56">
        <v>3902.28</v>
      </c>
      <c r="O344" s="56">
        <v>3896.75</v>
      </c>
      <c r="P344" s="56">
        <v>3890.43</v>
      </c>
      <c r="Q344" s="56">
        <v>3889.92</v>
      </c>
      <c r="R344" s="56">
        <v>3900.97</v>
      </c>
      <c r="S344" s="56">
        <v>3915.0499999999997</v>
      </c>
      <c r="T344" s="56">
        <v>3921.92</v>
      </c>
      <c r="U344" s="56">
        <v>3910.0899999999997</v>
      </c>
      <c r="V344" s="56">
        <v>3896.29</v>
      </c>
      <c r="W344" s="56">
        <v>3888.42</v>
      </c>
      <c r="X344" s="56">
        <v>3863.71</v>
      </c>
      <c r="Y344" s="56">
        <v>3748.27</v>
      </c>
      <c r="Z344" s="76">
        <v>3600.23</v>
      </c>
      <c r="AA344" s="65"/>
    </row>
    <row r="345" spans="1:27" ht="16.5" x14ac:dyDescent="0.25">
      <c r="A345" s="64"/>
      <c r="B345" s="88">
        <v>8</v>
      </c>
      <c r="C345" s="84">
        <v>3582.5</v>
      </c>
      <c r="D345" s="56">
        <v>3547.2599999999998</v>
      </c>
      <c r="E345" s="56">
        <v>3523.2999999999997</v>
      </c>
      <c r="F345" s="56">
        <v>3525.18</v>
      </c>
      <c r="G345" s="56">
        <v>3528.0099999999998</v>
      </c>
      <c r="H345" s="56">
        <v>3545.6</v>
      </c>
      <c r="I345" s="56">
        <v>3583.9900000000002</v>
      </c>
      <c r="J345" s="56">
        <v>3633.41</v>
      </c>
      <c r="K345" s="56">
        <v>3769.0499999999997</v>
      </c>
      <c r="L345" s="56">
        <v>3845.69</v>
      </c>
      <c r="M345" s="56">
        <v>3839.69</v>
      </c>
      <c r="N345" s="56">
        <v>3834.0099999999998</v>
      </c>
      <c r="O345" s="56">
        <v>3829.4</v>
      </c>
      <c r="P345" s="56">
        <v>3817.31</v>
      </c>
      <c r="Q345" s="56">
        <v>3821.94</v>
      </c>
      <c r="R345" s="56">
        <v>3836.39</v>
      </c>
      <c r="S345" s="56">
        <v>3850.22</v>
      </c>
      <c r="T345" s="56">
        <v>3850.28</v>
      </c>
      <c r="U345" s="56">
        <v>3859.2400000000002</v>
      </c>
      <c r="V345" s="56">
        <v>3843.31</v>
      </c>
      <c r="W345" s="56">
        <v>3829.36</v>
      </c>
      <c r="X345" s="56">
        <v>3782.9100000000003</v>
      </c>
      <c r="Y345" s="56">
        <v>3677.93</v>
      </c>
      <c r="Z345" s="76">
        <v>3567.12</v>
      </c>
      <c r="AA345" s="65"/>
    </row>
    <row r="346" spans="1:27" ht="16.5" x14ac:dyDescent="0.25">
      <c r="A346" s="64"/>
      <c r="B346" s="88">
        <v>9</v>
      </c>
      <c r="C346" s="84">
        <v>3543.83</v>
      </c>
      <c r="D346" s="56">
        <v>3516.57</v>
      </c>
      <c r="E346" s="56">
        <v>3529.58</v>
      </c>
      <c r="F346" s="56">
        <v>3547</v>
      </c>
      <c r="G346" s="56">
        <v>3617.29</v>
      </c>
      <c r="H346" s="56">
        <v>3733.14</v>
      </c>
      <c r="I346" s="56">
        <v>3881.54</v>
      </c>
      <c r="J346" s="56">
        <v>3891.57</v>
      </c>
      <c r="K346" s="56">
        <v>3898.5899999999997</v>
      </c>
      <c r="L346" s="56">
        <v>3890.07</v>
      </c>
      <c r="M346" s="56">
        <v>3880.86</v>
      </c>
      <c r="N346" s="56">
        <v>3883.1</v>
      </c>
      <c r="O346" s="56">
        <v>3876.31</v>
      </c>
      <c r="P346" s="56">
        <v>3873.58</v>
      </c>
      <c r="Q346" s="56">
        <v>3876.39</v>
      </c>
      <c r="R346" s="56">
        <v>3876.06</v>
      </c>
      <c r="S346" s="56">
        <v>3876.48</v>
      </c>
      <c r="T346" s="56">
        <v>3876.47</v>
      </c>
      <c r="U346" s="56">
        <v>3840.7999999999997</v>
      </c>
      <c r="V346" s="56">
        <v>3834.1600000000003</v>
      </c>
      <c r="W346" s="56">
        <v>3747.6600000000003</v>
      </c>
      <c r="X346" s="56">
        <v>3630.36</v>
      </c>
      <c r="Y346" s="56">
        <v>3589.88</v>
      </c>
      <c r="Z346" s="76">
        <v>3518.66</v>
      </c>
      <c r="AA346" s="65"/>
    </row>
    <row r="347" spans="1:27" ht="16.5" x14ac:dyDescent="0.25">
      <c r="A347" s="64"/>
      <c r="B347" s="88">
        <v>10</v>
      </c>
      <c r="C347" s="84">
        <v>3511.7400000000002</v>
      </c>
      <c r="D347" s="56">
        <v>3495.0099999999998</v>
      </c>
      <c r="E347" s="56">
        <v>3487.18</v>
      </c>
      <c r="F347" s="56">
        <v>3508.09</v>
      </c>
      <c r="G347" s="56">
        <v>3539.84</v>
      </c>
      <c r="H347" s="56">
        <v>3634.88</v>
      </c>
      <c r="I347" s="56">
        <v>3728.1299999999997</v>
      </c>
      <c r="J347" s="56">
        <v>3834.97</v>
      </c>
      <c r="K347" s="56">
        <v>3836.64</v>
      </c>
      <c r="L347" s="56">
        <v>3824.39</v>
      </c>
      <c r="M347" s="56">
        <v>3813.78</v>
      </c>
      <c r="N347" s="56">
        <v>3804</v>
      </c>
      <c r="O347" s="56">
        <v>3791.54</v>
      </c>
      <c r="P347" s="56">
        <v>3717.94</v>
      </c>
      <c r="Q347" s="56">
        <v>3768.3799999999997</v>
      </c>
      <c r="R347" s="56">
        <v>3782.08</v>
      </c>
      <c r="S347" s="56">
        <v>3805.4500000000003</v>
      </c>
      <c r="T347" s="56">
        <v>3811.83</v>
      </c>
      <c r="U347" s="56">
        <v>3818.35</v>
      </c>
      <c r="V347" s="56">
        <v>3714.5099999999998</v>
      </c>
      <c r="W347" s="56">
        <v>3634.75</v>
      </c>
      <c r="X347" s="56">
        <v>3584.46</v>
      </c>
      <c r="Y347" s="56">
        <v>3531.32</v>
      </c>
      <c r="Z347" s="76">
        <v>3496.35</v>
      </c>
      <c r="AA347" s="65"/>
    </row>
    <row r="348" spans="1:27" ht="16.5" x14ac:dyDescent="0.25">
      <c r="A348" s="64"/>
      <c r="B348" s="88">
        <v>11</v>
      </c>
      <c r="C348" s="84">
        <v>3476.17</v>
      </c>
      <c r="D348" s="56">
        <v>3472.57</v>
      </c>
      <c r="E348" s="56">
        <v>3474.2999999999997</v>
      </c>
      <c r="F348" s="56">
        <v>3492.66</v>
      </c>
      <c r="G348" s="56">
        <v>3534.27</v>
      </c>
      <c r="H348" s="56">
        <v>3604.7000000000003</v>
      </c>
      <c r="I348" s="56">
        <v>3628.7599999999998</v>
      </c>
      <c r="J348" s="56">
        <v>3662.04</v>
      </c>
      <c r="K348" s="56">
        <v>3662.4900000000002</v>
      </c>
      <c r="L348" s="56">
        <v>3658.43</v>
      </c>
      <c r="M348" s="56">
        <v>3617.52</v>
      </c>
      <c r="N348" s="56">
        <v>3616.2000000000003</v>
      </c>
      <c r="O348" s="56">
        <v>3609.2000000000003</v>
      </c>
      <c r="P348" s="56">
        <v>3605.2599999999998</v>
      </c>
      <c r="Q348" s="56">
        <v>3602.97</v>
      </c>
      <c r="R348" s="56">
        <v>3605.52</v>
      </c>
      <c r="S348" s="56">
        <v>3625.33</v>
      </c>
      <c r="T348" s="56">
        <v>3635.94</v>
      </c>
      <c r="U348" s="56">
        <v>3635.65</v>
      </c>
      <c r="V348" s="56">
        <v>3635.03</v>
      </c>
      <c r="W348" s="56">
        <v>3612.84</v>
      </c>
      <c r="X348" s="56">
        <v>3561.97</v>
      </c>
      <c r="Y348" s="56">
        <v>3517.7000000000003</v>
      </c>
      <c r="Z348" s="76">
        <v>3497.83</v>
      </c>
      <c r="AA348" s="65"/>
    </row>
    <row r="349" spans="1:27" ht="16.5" x14ac:dyDescent="0.25">
      <c r="A349" s="64"/>
      <c r="B349" s="88">
        <v>12</v>
      </c>
      <c r="C349" s="84">
        <v>3517.15</v>
      </c>
      <c r="D349" s="56">
        <v>3504.69</v>
      </c>
      <c r="E349" s="56">
        <v>3505.85</v>
      </c>
      <c r="F349" s="56">
        <v>3519.5099999999998</v>
      </c>
      <c r="G349" s="56">
        <v>3539.47</v>
      </c>
      <c r="H349" s="56">
        <v>3626.97</v>
      </c>
      <c r="I349" s="56">
        <v>3745.75</v>
      </c>
      <c r="J349" s="56">
        <v>3805.27</v>
      </c>
      <c r="K349" s="56">
        <v>3782.82</v>
      </c>
      <c r="L349" s="56">
        <v>3720.5499999999997</v>
      </c>
      <c r="M349" s="56">
        <v>3710.27</v>
      </c>
      <c r="N349" s="56">
        <v>3712.12</v>
      </c>
      <c r="O349" s="56">
        <v>3662.17</v>
      </c>
      <c r="P349" s="56">
        <v>3705.03</v>
      </c>
      <c r="Q349" s="56">
        <v>3709.06</v>
      </c>
      <c r="R349" s="56">
        <v>3741.79</v>
      </c>
      <c r="S349" s="56">
        <v>3766.7599999999998</v>
      </c>
      <c r="T349" s="56">
        <v>3805.1600000000003</v>
      </c>
      <c r="U349" s="56">
        <v>3727.57</v>
      </c>
      <c r="V349" s="56">
        <v>3708.47</v>
      </c>
      <c r="W349" s="56">
        <v>3625</v>
      </c>
      <c r="X349" s="56">
        <v>3608.52</v>
      </c>
      <c r="Y349" s="56">
        <v>3559.21</v>
      </c>
      <c r="Z349" s="76">
        <v>3534.0099999999998</v>
      </c>
      <c r="AA349" s="65"/>
    </row>
    <row r="350" spans="1:27" ht="16.5" x14ac:dyDescent="0.25">
      <c r="A350" s="64"/>
      <c r="B350" s="88">
        <v>13</v>
      </c>
      <c r="C350" s="84">
        <v>3529.69</v>
      </c>
      <c r="D350" s="56">
        <v>3531.03</v>
      </c>
      <c r="E350" s="56">
        <v>3524.77</v>
      </c>
      <c r="F350" s="56">
        <v>3527.2400000000002</v>
      </c>
      <c r="G350" s="56">
        <v>3535.65</v>
      </c>
      <c r="H350" s="56">
        <v>3580.2400000000002</v>
      </c>
      <c r="I350" s="56">
        <v>3615.54</v>
      </c>
      <c r="J350" s="56">
        <v>3759.83</v>
      </c>
      <c r="K350" s="56">
        <v>3843.54</v>
      </c>
      <c r="L350" s="56">
        <v>3852.03</v>
      </c>
      <c r="M350" s="56">
        <v>3844.97</v>
      </c>
      <c r="N350" s="56">
        <v>3840.0499999999997</v>
      </c>
      <c r="O350" s="56">
        <v>3834.77</v>
      </c>
      <c r="P350" s="56">
        <v>3830.81</v>
      </c>
      <c r="Q350" s="56">
        <v>3833.47</v>
      </c>
      <c r="R350" s="56">
        <v>3844.53</v>
      </c>
      <c r="S350" s="56">
        <v>3855.52</v>
      </c>
      <c r="T350" s="56">
        <v>3855.35</v>
      </c>
      <c r="U350" s="56">
        <v>3847.7000000000003</v>
      </c>
      <c r="V350" s="56">
        <v>3827.14</v>
      </c>
      <c r="W350" s="56">
        <v>3652.9900000000002</v>
      </c>
      <c r="X350" s="56">
        <v>3619.34</v>
      </c>
      <c r="Y350" s="56">
        <v>3578.25</v>
      </c>
      <c r="Z350" s="76">
        <v>3544.4</v>
      </c>
      <c r="AA350" s="65"/>
    </row>
    <row r="351" spans="1:27" ht="16.5" x14ac:dyDescent="0.25">
      <c r="A351" s="64"/>
      <c r="B351" s="88">
        <v>14</v>
      </c>
      <c r="C351" s="84">
        <v>3539.12</v>
      </c>
      <c r="D351" s="56">
        <v>3532.17</v>
      </c>
      <c r="E351" s="56">
        <v>3526.9500000000003</v>
      </c>
      <c r="F351" s="56">
        <v>3528.2599999999998</v>
      </c>
      <c r="G351" s="56">
        <v>3534.08</v>
      </c>
      <c r="H351" s="56">
        <v>3554.16</v>
      </c>
      <c r="I351" s="56">
        <v>3576.5099999999998</v>
      </c>
      <c r="J351" s="56">
        <v>3615.12</v>
      </c>
      <c r="K351" s="56">
        <v>3763.19</v>
      </c>
      <c r="L351" s="56">
        <v>3763.2599999999998</v>
      </c>
      <c r="M351" s="56">
        <v>3740.43</v>
      </c>
      <c r="N351" s="56">
        <v>3739.1299999999997</v>
      </c>
      <c r="O351" s="56">
        <v>3731.2000000000003</v>
      </c>
      <c r="P351" s="56">
        <v>3726.62</v>
      </c>
      <c r="Q351" s="56">
        <v>3734.14</v>
      </c>
      <c r="R351" s="56">
        <v>3758.22</v>
      </c>
      <c r="S351" s="56">
        <v>3771.98</v>
      </c>
      <c r="T351" s="56">
        <v>3793.46</v>
      </c>
      <c r="U351" s="56">
        <v>3778.28</v>
      </c>
      <c r="V351" s="56">
        <v>3771.48</v>
      </c>
      <c r="W351" s="56">
        <v>3691.42</v>
      </c>
      <c r="X351" s="56">
        <v>3635.4500000000003</v>
      </c>
      <c r="Y351" s="56">
        <v>3672.7999999999997</v>
      </c>
      <c r="Z351" s="76">
        <v>3562.97</v>
      </c>
      <c r="AA351" s="65"/>
    </row>
    <row r="352" spans="1:27" ht="16.5" x14ac:dyDescent="0.25">
      <c r="A352" s="64"/>
      <c r="B352" s="88">
        <v>15</v>
      </c>
      <c r="C352" s="84">
        <v>3551.4</v>
      </c>
      <c r="D352" s="56">
        <v>3531.13</v>
      </c>
      <c r="E352" s="56">
        <v>3520.27</v>
      </c>
      <c r="F352" s="56">
        <v>3536.5</v>
      </c>
      <c r="G352" s="56">
        <v>3575.38</v>
      </c>
      <c r="H352" s="56">
        <v>3689.14</v>
      </c>
      <c r="I352" s="56">
        <v>3868.9100000000003</v>
      </c>
      <c r="J352" s="56">
        <v>3919.96</v>
      </c>
      <c r="K352" s="56">
        <v>3923.1600000000003</v>
      </c>
      <c r="L352" s="56">
        <v>3917.47</v>
      </c>
      <c r="M352" s="56">
        <v>3899.06</v>
      </c>
      <c r="N352" s="56">
        <v>3913.75</v>
      </c>
      <c r="O352" s="56">
        <v>3910.5099999999998</v>
      </c>
      <c r="P352" s="56">
        <v>3911.21</v>
      </c>
      <c r="Q352" s="56">
        <v>3903.9500000000003</v>
      </c>
      <c r="R352" s="56">
        <v>3905.61</v>
      </c>
      <c r="S352" s="56">
        <v>3897.32</v>
      </c>
      <c r="T352" s="56">
        <v>3897.46</v>
      </c>
      <c r="U352" s="56">
        <v>3890.9</v>
      </c>
      <c r="V352" s="56">
        <v>3881.03</v>
      </c>
      <c r="W352" s="56">
        <v>3829.43</v>
      </c>
      <c r="X352" s="56">
        <v>3804.04</v>
      </c>
      <c r="Y352" s="56">
        <v>3690.58</v>
      </c>
      <c r="Z352" s="76">
        <v>3582.86</v>
      </c>
      <c r="AA352" s="65"/>
    </row>
    <row r="353" spans="1:27" ht="16.5" x14ac:dyDescent="0.25">
      <c r="A353" s="64"/>
      <c r="B353" s="88">
        <v>16</v>
      </c>
      <c r="C353" s="84">
        <v>3591.9</v>
      </c>
      <c r="D353" s="56">
        <v>3551.18</v>
      </c>
      <c r="E353" s="56">
        <v>3538.46</v>
      </c>
      <c r="F353" s="56">
        <v>3569.25</v>
      </c>
      <c r="G353" s="56">
        <v>3615.48</v>
      </c>
      <c r="H353" s="56">
        <v>3702.1600000000003</v>
      </c>
      <c r="I353" s="56">
        <v>3884.97</v>
      </c>
      <c r="J353" s="56">
        <v>3915.4</v>
      </c>
      <c r="K353" s="56">
        <v>3921.4</v>
      </c>
      <c r="L353" s="56">
        <v>3918.1600000000003</v>
      </c>
      <c r="M353" s="56">
        <v>3910.69</v>
      </c>
      <c r="N353" s="56">
        <v>3910.75</v>
      </c>
      <c r="O353" s="56">
        <v>3843.78</v>
      </c>
      <c r="P353" s="56">
        <v>3903.36</v>
      </c>
      <c r="Q353" s="56">
        <v>3907.77</v>
      </c>
      <c r="R353" s="56">
        <v>3912.02</v>
      </c>
      <c r="S353" s="56">
        <v>3919.14</v>
      </c>
      <c r="T353" s="56">
        <v>3912.2999999999997</v>
      </c>
      <c r="U353" s="56">
        <v>3915.11</v>
      </c>
      <c r="V353" s="56">
        <v>3901.87</v>
      </c>
      <c r="W353" s="56">
        <v>3879.27</v>
      </c>
      <c r="X353" s="56">
        <v>3846.22</v>
      </c>
      <c r="Y353" s="56">
        <v>3629.46</v>
      </c>
      <c r="Z353" s="76">
        <v>3578.67</v>
      </c>
      <c r="AA353" s="65"/>
    </row>
    <row r="354" spans="1:27" ht="16.5" x14ac:dyDescent="0.25">
      <c r="A354" s="64"/>
      <c r="B354" s="88">
        <v>17</v>
      </c>
      <c r="C354" s="84">
        <v>3568.81</v>
      </c>
      <c r="D354" s="56">
        <v>3543.07</v>
      </c>
      <c r="E354" s="56">
        <v>3537.61</v>
      </c>
      <c r="F354" s="56">
        <v>3553.67</v>
      </c>
      <c r="G354" s="56">
        <v>3580.88</v>
      </c>
      <c r="H354" s="56">
        <v>3681.4500000000003</v>
      </c>
      <c r="I354" s="56">
        <v>3817.98</v>
      </c>
      <c r="J354" s="56">
        <v>3826.7599999999998</v>
      </c>
      <c r="K354" s="56">
        <v>3821.1</v>
      </c>
      <c r="L354" s="56">
        <v>3815.52</v>
      </c>
      <c r="M354" s="56">
        <v>3776.42</v>
      </c>
      <c r="N354" s="56">
        <v>3744.22</v>
      </c>
      <c r="O354" s="56">
        <v>3737.22</v>
      </c>
      <c r="P354" s="56">
        <v>3720.08</v>
      </c>
      <c r="Q354" s="56">
        <v>3821.6600000000003</v>
      </c>
      <c r="R354" s="56">
        <v>3829.9</v>
      </c>
      <c r="S354" s="56">
        <v>3838.79</v>
      </c>
      <c r="T354" s="56">
        <v>3838.2000000000003</v>
      </c>
      <c r="U354" s="56">
        <v>3837.3799999999997</v>
      </c>
      <c r="V354" s="56">
        <v>3802.58</v>
      </c>
      <c r="W354" s="56">
        <v>3754.08</v>
      </c>
      <c r="X354" s="56">
        <v>3645.93</v>
      </c>
      <c r="Y354" s="56">
        <v>3608.0499999999997</v>
      </c>
      <c r="Z354" s="76">
        <v>3581.06</v>
      </c>
      <c r="AA354" s="65"/>
    </row>
    <row r="355" spans="1:27" ht="16.5" x14ac:dyDescent="0.25">
      <c r="A355" s="64"/>
      <c r="B355" s="88">
        <v>18</v>
      </c>
      <c r="C355" s="84">
        <v>3552.36</v>
      </c>
      <c r="D355" s="56">
        <v>3562.1</v>
      </c>
      <c r="E355" s="56">
        <v>3551.5499999999997</v>
      </c>
      <c r="F355" s="56">
        <v>3569.65</v>
      </c>
      <c r="G355" s="56">
        <v>3613.33</v>
      </c>
      <c r="H355" s="56">
        <v>3677.27</v>
      </c>
      <c r="I355" s="56">
        <v>3804.28</v>
      </c>
      <c r="J355" s="56">
        <v>3860.02</v>
      </c>
      <c r="K355" s="56">
        <v>3850.52</v>
      </c>
      <c r="L355" s="56">
        <v>3845.11</v>
      </c>
      <c r="M355" s="56">
        <v>3827.3799999999997</v>
      </c>
      <c r="N355" s="56">
        <v>3825.78</v>
      </c>
      <c r="O355" s="56">
        <v>3792.27</v>
      </c>
      <c r="P355" s="56">
        <v>3793.06</v>
      </c>
      <c r="Q355" s="56">
        <v>3851.27</v>
      </c>
      <c r="R355" s="56">
        <v>3861.8799999999997</v>
      </c>
      <c r="S355" s="56">
        <v>3871.02</v>
      </c>
      <c r="T355" s="56">
        <v>3864.1299999999997</v>
      </c>
      <c r="U355" s="56">
        <v>3869.17</v>
      </c>
      <c r="V355" s="56">
        <v>3843.69</v>
      </c>
      <c r="W355" s="56">
        <v>3804.3799999999997</v>
      </c>
      <c r="X355" s="56">
        <v>3748.65</v>
      </c>
      <c r="Y355" s="56">
        <v>3698.0899999999997</v>
      </c>
      <c r="Z355" s="76">
        <v>3613.4</v>
      </c>
      <c r="AA355" s="65"/>
    </row>
    <row r="356" spans="1:27" ht="16.5" x14ac:dyDescent="0.25">
      <c r="A356" s="64"/>
      <c r="B356" s="88">
        <v>19</v>
      </c>
      <c r="C356" s="84">
        <v>3643.52</v>
      </c>
      <c r="D356" s="56">
        <v>3599.03</v>
      </c>
      <c r="E356" s="56">
        <v>3588.2000000000003</v>
      </c>
      <c r="F356" s="56">
        <v>3607.18</v>
      </c>
      <c r="G356" s="56">
        <v>3648.78</v>
      </c>
      <c r="H356" s="56">
        <v>3832.17</v>
      </c>
      <c r="I356" s="56">
        <v>3887.5499999999997</v>
      </c>
      <c r="J356" s="56">
        <v>3906.56</v>
      </c>
      <c r="K356" s="56">
        <v>3904.56</v>
      </c>
      <c r="L356" s="56">
        <v>3897.33</v>
      </c>
      <c r="M356" s="56">
        <v>3888.08</v>
      </c>
      <c r="N356" s="56">
        <v>3881.2999999999997</v>
      </c>
      <c r="O356" s="56">
        <v>3816.4900000000002</v>
      </c>
      <c r="P356" s="56">
        <v>3774.43</v>
      </c>
      <c r="Q356" s="56">
        <v>3840.61</v>
      </c>
      <c r="R356" s="56">
        <v>3840.65</v>
      </c>
      <c r="S356" s="56">
        <v>3847.04</v>
      </c>
      <c r="T356" s="56">
        <v>3861.78</v>
      </c>
      <c r="U356" s="56">
        <v>3883.89</v>
      </c>
      <c r="V356" s="56">
        <v>3863.0499999999997</v>
      </c>
      <c r="W356" s="56">
        <v>3833.79</v>
      </c>
      <c r="X356" s="56">
        <v>3721.46</v>
      </c>
      <c r="Y356" s="56">
        <v>3672.46</v>
      </c>
      <c r="Z356" s="76">
        <v>3597.23</v>
      </c>
      <c r="AA356" s="65"/>
    </row>
    <row r="357" spans="1:27" ht="16.5" x14ac:dyDescent="0.25">
      <c r="A357" s="64"/>
      <c r="B357" s="88">
        <v>20</v>
      </c>
      <c r="C357" s="84">
        <v>3514.0099999999998</v>
      </c>
      <c r="D357" s="56">
        <v>3519.73</v>
      </c>
      <c r="E357" s="56">
        <v>3519.97</v>
      </c>
      <c r="F357" s="56">
        <v>3509.59</v>
      </c>
      <c r="G357" s="56">
        <v>3499.9500000000003</v>
      </c>
      <c r="H357" s="56">
        <v>3499.63</v>
      </c>
      <c r="I357" s="56">
        <v>3507.9</v>
      </c>
      <c r="J357" s="56">
        <v>3566.7999999999997</v>
      </c>
      <c r="K357" s="56">
        <v>3628.22</v>
      </c>
      <c r="L357" s="56">
        <v>3638.04</v>
      </c>
      <c r="M357" s="56">
        <v>3614.67</v>
      </c>
      <c r="N357" s="56">
        <v>3539.17</v>
      </c>
      <c r="O357" s="56">
        <v>3521.34</v>
      </c>
      <c r="P357" s="56">
        <v>3515.13</v>
      </c>
      <c r="Q357" s="56">
        <v>3500.28</v>
      </c>
      <c r="R357" s="56">
        <v>3536.57</v>
      </c>
      <c r="S357" s="56">
        <v>3521.63</v>
      </c>
      <c r="T357" s="56">
        <v>3613.22</v>
      </c>
      <c r="U357" s="56">
        <v>3617.14</v>
      </c>
      <c r="V357" s="56">
        <v>3559.69</v>
      </c>
      <c r="W357" s="56">
        <v>3536.87</v>
      </c>
      <c r="X357" s="56">
        <v>3633.68</v>
      </c>
      <c r="Y357" s="56">
        <v>3630.85</v>
      </c>
      <c r="Z357" s="76">
        <v>3653.57</v>
      </c>
      <c r="AA357" s="65"/>
    </row>
    <row r="358" spans="1:27" ht="16.5" x14ac:dyDescent="0.25">
      <c r="A358" s="64"/>
      <c r="B358" s="88">
        <v>21</v>
      </c>
      <c r="C358" s="84">
        <v>3776.89</v>
      </c>
      <c r="D358" s="56">
        <v>3634.35</v>
      </c>
      <c r="E358" s="56">
        <v>3618.56</v>
      </c>
      <c r="F358" s="56">
        <v>3597.13</v>
      </c>
      <c r="G358" s="56">
        <v>3602.06</v>
      </c>
      <c r="H358" s="56">
        <v>3637.53</v>
      </c>
      <c r="I358" s="56">
        <v>3705.42</v>
      </c>
      <c r="J358" s="56">
        <v>3807.5899999999997</v>
      </c>
      <c r="K358" s="56">
        <v>3882.0899999999997</v>
      </c>
      <c r="L358" s="56">
        <v>3883.9900000000002</v>
      </c>
      <c r="M358" s="56">
        <v>3855.04</v>
      </c>
      <c r="N358" s="56">
        <v>3852.1299999999997</v>
      </c>
      <c r="O358" s="56">
        <v>3852.2400000000002</v>
      </c>
      <c r="P358" s="56">
        <v>3851.7000000000003</v>
      </c>
      <c r="Q358" s="56">
        <v>3852</v>
      </c>
      <c r="R358" s="56">
        <v>3858.71</v>
      </c>
      <c r="S358" s="56">
        <v>3855.79</v>
      </c>
      <c r="T358" s="56">
        <v>3868.92</v>
      </c>
      <c r="U358" s="56">
        <v>3886.96</v>
      </c>
      <c r="V358" s="56">
        <v>3845.32</v>
      </c>
      <c r="W358" s="56">
        <v>3813.47</v>
      </c>
      <c r="X358" s="56">
        <v>3696.86</v>
      </c>
      <c r="Y358" s="56">
        <v>3637.88</v>
      </c>
      <c r="Z358" s="76">
        <v>3616.88</v>
      </c>
      <c r="AA358" s="65"/>
    </row>
    <row r="359" spans="1:27" ht="16.5" x14ac:dyDescent="0.25">
      <c r="A359" s="64"/>
      <c r="B359" s="88">
        <v>22</v>
      </c>
      <c r="C359" s="84">
        <v>3678.7599999999998</v>
      </c>
      <c r="D359" s="56">
        <v>3603.25</v>
      </c>
      <c r="E359" s="56">
        <v>3596.14</v>
      </c>
      <c r="F359" s="56">
        <v>3637.94</v>
      </c>
      <c r="G359" s="56">
        <v>3697.5899999999997</v>
      </c>
      <c r="H359" s="56">
        <v>3912.1600000000003</v>
      </c>
      <c r="I359" s="56">
        <v>3940.9100000000003</v>
      </c>
      <c r="J359" s="56">
        <v>4014.02</v>
      </c>
      <c r="K359" s="56">
        <v>4015.78</v>
      </c>
      <c r="L359" s="56">
        <v>3942.72</v>
      </c>
      <c r="M359" s="56">
        <v>3937.64</v>
      </c>
      <c r="N359" s="56">
        <v>3937.81</v>
      </c>
      <c r="O359" s="56">
        <v>3935.23</v>
      </c>
      <c r="P359" s="56">
        <v>3939.85</v>
      </c>
      <c r="Q359" s="56">
        <v>3946.02</v>
      </c>
      <c r="R359" s="56">
        <v>4008.7999999999997</v>
      </c>
      <c r="S359" s="56">
        <v>4030.48</v>
      </c>
      <c r="T359" s="56">
        <v>4058.56</v>
      </c>
      <c r="U359" s="56">
        <v>4045.18</v>
      </c>
      <c r="V359" s="56">
        <v>4002.68</v>
      </c>
      <c r="W359" s="56">
        <v>3912.9</v>
      </c>
      <c r="X359" s="56">
        <v>3838.2999999999997</v>
      </c>
      <c r="Y359" s="56">
        <v>3681.28</v>
      </c>
      <c r="Z359" s="76">
        <v>3614.17</v>
      </c>
      <c r="AA359" s="65"/>
    </row>
    <row r="360" spans="1:27" ht="16.5" x14ac:dyDescent="0.25">
      <c r="A360" s="64"/>
      <c r="B360" s="88">
        <v>23</v>
      </c>
      <c r="C360" s="84">
        <v>3617.59</v>
      </c>
      <c r="D360" s="56">
        <v>3584.41</v>
      </c>
      <c r="E360" s="56">
        <v>3582.9</v>
      </c>
      <c r="F360" s="56">
        <v>3610.59</v>
      </c>
      <c r="G360" s="56">
        <v>3672.48</v>
      </c>
      <c r="H360" s="56">
        <v>3844.8399999999997</v>
      </c>
      <c r="I360" s="56">
        <v>3909.77</v>
      </c>
      <c r="J360" s="56">
        <v>3936.46</v>
      </c>
      <c r="K360" s="56">
        <v>3938.3399999999997</v>
      </c>
      <c r="L360" s="56">
        <v>3933.65</v>
      </c>
      <c r="M360" s="56">
        <v>3929.14</v>
      </c>
      <c r="N360" s="56">
        <v>3928.96</v>
      </c>
      <c r="O360" s="56">
        <v>3925.47</v>
      </c>
      <c r="P360" s="56">
        <v>3921.28</v>
      </c>
      <c r="Q360" s="56">
        <v>3939.7000000000003</v>
      </c>
      <c r="R360" s="56">
        <v>3944.6600000000003</v>
      </c>
      <c r="S360" s="56">
        <v>3993.98</v>
      </c>
      <c r="T360" s="56">
        <v>4021.8799999999997</v>
      </c>
      <c r="U360" s="56">
        <v>4024.03</v>
      </c>
      <c r="V360" s="56">
        <v>3947.89</v>
      </c>
      <c r="W360" s="56">
        <v>3897.06</v>
      </c>
      <c r="X360" s="56">
        <v>3835.56</v>
      </c>
      <c r="Y360" s="56">
        <v>3808.33</v>
      </c>
      <c r="Z360" s="76">
        <v>3764.03</v>
      </c>
      <c r="AA360" s="65"/>
    </row>
    <row r="361" spans="1:27" ht="16.5" x14ac:dyDescent="0.25">
      <c r="A361" s="64"/>
      <c r="B361" s="88">
        <v>24</v>
      </c>
      <c r="C361" s="84">
        <v>3626.57</v>
      </c>
      <c r="D361" s="56">
        <v>3585.61</v>
      </c>
      <c r="E361" s="56">
        <v>3591.28</v>
      </c>
      <c r="F361" s="56">
        <v>3615.43</v>
      </c>
      <c r="G361" s="56">
        <v>3652.15</v>
      </c>
      <c r="H361" s="56">
        <v>3829.8799999999997</v>
      </c>
      <c r="I361" s="56">
        <v>3869.12</v>
      </c>
      <c r="J361" s="56">
        <v>3940.4900000000002</v>
      </c>
      <c r="K361" s="56">
        <v>3949.3399999999997</v>
      </c>
      <c r="L361" s="56">
        <v>3947.57</v>
      </c>
      <c r="M361" s="56">
        <v>3940.39</v>
      </c>
      <c r="N361" s="56">
        <v>3938.43</v>
      </c>
      <c r="O361" s="56">
        <v>3817.7599999999998</v>
      </c>
      <c r="P361" s="56">
        <v>3812.18</v>
      </c>
      <c r="Q361" s="56">
        <v>3760.97</v>
      </c>
      <c r="R361" s="56">
        <v>3769.39</v>
      </c>
      <c r="S361" s="56">
        <v>3803.4900000000002</v>
      </c>
      <c r="T361" s="56">
        <v>3890.1299999999997</v>
      </c>
      <c r="U361" s="56">
        <v>3959.46</v>
      </c>
      <c r="V361" s="56">
        <v>3941.07</v>
      </c>
      <c r="W361" s="56">
        <v>3837.21</v>
      </c>
      <c r="X361" s="56">
        <v>3666.6299999999997</v>
      </c>
      <c r="Y361" s="56">
        <v>3690.7000000000003</v>
      </c>
      <c r="Z361" s="76">
        <v>3593.19</v>
      </c>
      <c r="AA361" s="65"/>
    </row>
    <row r="362" spans="1:27" ht="16.5" x14ac:dyDescent="0.25">
      <c r="A362" s="64"/>
      <c r="B362" s="88">
        <v>25</v>
      </c>
      <c r="C362" s="84">
        <v>3648.87</v>
      </c>
      <c r="D362" s="56">
        <v>3614.2599999999998</v>
      </c>
      <c r="E362" s="56">
        <v>3621.94</v>
      </c>
      <c r="F362" s="56">
        <v>3651.28</v>
      </c>
      <c r="G362" s="56">
        <v>3696.87</v>
      </c>
      <c r="H362" s="56">
        <v>3877.79</v>
      </c>
      <c r="I362" s="56">
        <v>3946.96</v>
      </c>
      <c r="J362" s="56">
        <v>4054.0899999999997</v>
      </c>
      <c r="K362" s="56">
        <v>4068.72</v>
      </c>
      <c r="L362" s="56">
        <v>4063.73</v>
      </c>
      <c r="M362" s="56">
        <v>4047.2999999999997</v>
      </c>
      <c r="N362" s="56">
        <v>4062.39</v>
      </c>
      <c r="O362" s="56">
        <v>4060.11</v>
      </c>
      <c r="P362" s="56">
        <v>4053.31</v>
      </c>
      <c r="Q362" s="56">
        <v>4042.48</v>
      </c>
      <c r="R362" s="56">
        <v>4044.5899999999997</v>
      </c>
      <c r="S362" s="56">
        <v>4056.14</v>
      </c>
      <c r="T362" s="56">
        <v>4034.29</v>
      </c>
      <c r="U362" s="56">
        <v>4073</v>
      </c>
      <c r="V362" s="56">
        <v>4051.35</v>
      </c>
      <c r="W362" s="56">
        <v>4002.72</v>
      </c>
      <c r="X362" s="56">
        <v>3916.98</v>
      </c>
      <c r="Y362" s="56">
        <v>3831.52</v>
      </c>
      <c r="Z362" s="76">
        <v>3704.98</v>
      </c>
      <c r="AA362" s="65"/>
    </row>
    <row r="363" spans="1:27" ht="16.5" x14ac:dyDescent="0.25">
      <c r="A363" s="64"/>
      <c r="B363" s="88">
        <v>26</v>
      </c>
      <c r="C363" s="84">
        <v>3650.72</v>
      </c>
      <c r="D363" s="56">
        <v>3612.53</v>
      </c>
      <c r="E363" s="56">
        <v>3619.9900000000002</v>
      </c>
      <c r="F363" s="56">
        <v>3642.03</v>
      </c>
      <c r="G363" s="56">
        <v>3700.31</v>
      </c>
      <c r="H363" s="56">
        <v>3872.92</v>
      </c>
      <c r="I363" s="56">
        <v>3992.92</v>
      </c>
      <c r="J363" s="56">
        <v>4079.4100000000003</v>
      </c>
      <c r="K363" s="56">
        <v>4112.59</v>
      </c>
      <c r="L363" s="56">
        <v>4098.9799999999996</v>
      </c>
      <c r="M363" s="56">
        <v>4083.6299999999997</v>
      </c>
      <c r="N363" s="56">
        <v>4094.08</v>
      </c>
      <c r="O363" s="56">
        <v>4095.9500000000003</v>
      </c>
      <c r="P363" s="56">
        <v>4083.5099999999998</v>
      </c>
      <c r="Q363" s="56">
        <v>4071.1</v>
      </c>
      <c r="R363" s="56">
        <v>4074.19</v>
      </c>
      <c r="S363" s="56">
        <v>4092.1</v>
      </c>
      <c r="T363" s="56">
        <v>4076.42</v>
      </c>
      <c r="U363" s="56">
        <v>4084.2400000000002</v>
      </c>
      <c r="V363" s="56">
        <v>4054.82</v>
      </c>
      <c r="W363" s="56">
        <v>4032.1</v>
      </c>
      <c r="X363" s="56">
        <v>3885.89</v>
      </c>
      <c r="Y363" s="56">
        <v>3858.87</v>
      </c>
      <c r="Z363" s="76">
        <v>3812.53</v>
      </c>
      <c r="AA363" s="65"/>
    </row>
    <row r="364" spans="1:27" ht="16.5" x14ac:dyDescent="0.25">
      <c r="A364" s="64"/>
      <c r="B364" s="88">
        <v>27</v>
      </c>
      <c r="C364" s="84">
        <v>3853.6</v>
      </c>
      <c r="D364" s="56">
        <v>3711.31</v>
      </c>
      <c r="E364" s="56">
        <v>3651.47</v>
      </c>
      <c r="F364" s="56">
        <v>3651.0499999999997</v>
      </c>
      <c r="G364" s="56">
        <v>3660.88</v>
      </c>
      <c r="H364" s="56">
        <v>3796.5899999999997</v>
      </c>
      <c r="I364" s="56">
        <v>3860.07</v>
      </c>
      <c r="J364" s="56">
        <v>3984.62</v>
      </c>
      <c r="K364" s="56">
        <v>4098.2700000000004</v>
      </c>
      <c r="L364" s="56">
        <v>4094.9900000000002</v>
      </c>
      <c r="M364" s="56">
        <v>4095.64</v>
      </c>
      <c r="N364" s="56">
        <v>4097.84</v>
      </c>
      <c r="O364" s="56">
        <v>4077.2599999999998</v>
      </c>
      <c r="P364" s="56">
        <v>4067.82</v>
      </c>
      <c r="Q364" s="56">
        <v>4057.36</v>
      </c>
      <c r="R364" s="56">
        <v>4066.65</v>
      </c>
      <c r="S364" s="56">
        <v>4090.36</v>
      </c>
      <c r="T364" s="56">
        <v>4072.52</v>
      </c>
      <c r="U364" s="56">
        <v>4073.75</v>
      </c>
      <c r="V364" s="56">
        <v>4041.28</v>
      </c>
      <c r="W364" s="56">
        <v>3864.4500000000003</v>
      </c>
      <c r="X364" s="56">
        <v>3837.79</v>
      </c>
      <c r="Y364" s="56">
        <v>3904.61</v>
      </c>
      <c r="Z364" s="76">
        <v>3847.2400000000002</v>
      </c>
      <c r="AA364" s="65"/>
    </row>
    <row r="365" spans="1:27" ht="16.5" x14ac:dyDescent="0.25">
      <c r="A365" s="64"/>
      <c r="B365" s="88">
        <v>28</v>
      </c>
      <c r="C365" s="84">
        <v>3785.9100000000003</v>
      </c>
      <c r="D365" s="56">
        <v>3656.61</v>
      </c>
      <c r="E365" s="56">
        <v>3606.71</v>
      </c>
      <c r="F365" s="56">
        <v>3595.89</v>
      </c>
      <c r="G365" s="56">
        <v>3608.67</v>
      </c>
      <c r="H365" s="56">
        <v>3628.4900000000002</v>
      </c>
      <c r="I365" s="56">
        <v>3653.32</v>
      </c>
      <c r="J365" s="56">
        <v>3817.98</v>
      </c>
      <c r="K365" s="56">
        <v>3936.4</v>
      </c>
      <c r="L365" s="56">
        <v>3987.6</v>
      </c>
      <c r="M365" s="56">
        <v>3971.5899999999997</v>
      </c>
      <c r="N365" s="56">
        <v>3933.81</v>
      </c>
      <c r="O365" s="56">
        <v>3924.7999999999997</v>
      </c>
      <c r="P365" s="56">
        <v>3914.18</v>
      </c>
      <c r="Q365" s="56">
        <v>3922.15</v>
      </c>
      <c r="R365" s="56">
        <v>3939.2999999999997</v>
      </c>
      <c r="S365" s="56">
        <v>4027.3399999999997</v>
      </c>
      <c r="T365" s="56">
        <v>4046.03</v>
      </c>
      <c r="U365" s="56">
        <v>4049.61</v>
      </c>
      <c r="V365" s="56">
        <v>3993.7400000000002</v>
      </c>
      <c r="W365" s="56">
        <v>3869.4900000000002</v>
      </c>
      <c r="X365" s="56">
        <v>3720.1600000000003</v>
      </c>
      <c r="Y365" s="56">
        <v>3878.0899999999997</v>
      </c>
      <c r="Z365" s="76">
        <v>3711.36</v>
      </c>
      <c r="AA365" s="65"/>
    </row>
    <row r="366" spans="1:27" ht="16.5" x14ac:dyDescent="0.25">
      <c r="A366" s="64"/>
      <c r="B366" s="88">
        <v>29</v>
      </c>
      <c r="C366" s="84">
        <v>3645.44</v>
      </c>
      <c r="D366" s="56">
        <v>3620.36</v>
      </c>
      <c r="E366" s="56">
        <v>3617.64</v>
      </c>
      <c r="F366" s="56">
        <v>3607.34</v>
      </c>
      <c r="G366" s="56">
        <v>3659.2599999999998</v>
      </c>
      <c r="H366" s="56">
        <v>3817.0099999999998</v>
      </c>
      <c r="I366" s="56">
        <v>3902.18</v>
      </c>
      <c r="J366" s="56">
        <v>3972.7000000000003</v>
      </c>
      <c r="K366" s="56">
        <v>4023.2000000000003</v>
      </c>
      <c r="L366" s="56">
        <v>3989.6</v>
      </c>
      <c r="M366" s="56">
        <v>3965.58</v>
      </c>
      <c r="N366" s="56">
        <v>3988.96</v>
      </c>
      <c r="O366" s="56">
        <v>3992.03</v>
      </c>
      <c r="P366" s="56">
        <v>3988.1600000000003</v>
      </c>
      <c r="Q366" s="56">
        <v>3990.04</v>
      </c>
      <c r="R366" s="56">
        <v>3992.3799999999997</v>
      </c>
      <c r="S366" s="56">
        <v>4006.8399999999997</v>
      </c>
      <c r="T366" s="56">
        <v>4014.89</v>
      </c>
      <c r="U366" s="56">
        <v>4002.44</v>
      </c>
      <c r="V366" s="56">
        <v>3946.17</v>
      </c>
      <c r="W366" s="56">
        <v>3912.43</v>
      </c>
      <c r="X366" s="56">
        <v>3913.23</v>
      </c>
      <c r="Y366" s="56">
        <v>3817.75</v>
      </c>
      <c r="Z366" s="76">
        <v>3659.6</v>
      </c>
      <c r="AA366" s="65"/>
    </row>
    <row r="367" spans="1:27" ht="16.5" x14ac:dyDescent="0.25">
      <c r="A367" s="64"/>
      <c r="B367" s="88">
        <v>30</v>
      </c>
      <c r="C367" s="84">
        <v>3603.4900000000002</v>
      </c>
      <c r="D367" s="56">
        <v>3576.91</v>
      </c>
      <c r="E367" s="56">
        <v>3581.42</v>
      </c>
      <c r="F367" s="56">
        <v>3609.14</v>
      </c>
      <c r="G367" s="56">
        <v>3642.81</v>
      </c>
      <c r="H367" s="56">
        <v>3708.8799999999997</v>
      </c>
      <c r="I367" s="56">
        <v>3865.06</v>
      </c>
      <c r="J367" s="56">
        <v>3942.72</v>
      </c>
      <c r="K367" s="56">
        <v>4027.22</v>
      </c>
      <c r="L367" s="56">
        <v>4012.3399999999997</v>
      </c>
      <c r="M367" s="56">
        <v>3985.85</v>
      </c>
      <c r="N367" s="56">
        <v>3990.3399999999997</v>
      </c>
      <c r="O367" s="56">
        <v>3979.69</v>
      </c>
      <c r="P367" s="56">
        <v>3966.2000000000003</v>
      </c>
      <c r="Q367" s="56">
        <v>3971.54</v>
      </c>
      <c r="R367" s="56">
        <v>3978.21</v>
      </c>
      <c r="S367" s="56">
        <v>3998.81</v>
      </c>
      <c r="T367" s="56">
        <v>4011.28</v>
      </c>
      <c r="U367" s="56">
        <v>3998.36</v>
      </c>
      <c r="V367" s="56">
        <v>3975.9500000000003</v>
      </c>
      <c r="W367" s="56">
        <v>3931.03</v>
      </c>
      <c r="X367" s="56">
        <v>3875.58</v>
      </c>
      <c r="Y367" s="56">
        <v>3781.35</v>
      </c>
      <c r="Z367" s="76">
        <v>3593.43</v>
      </c>
      <c r="AA367" s="65"/>
    </row>
    <row r="368" spans="1:27" ht="17.25" thickBot="1" x14ac:dyDescent="0.3">
      <c r="A368" s="64"/>
      <c r="B368" s="89">
        <v>31</v>
      </c>
      <c r="C368" s="85">
        <v>3519.1</v>
      </c>
      <c r="D368" s="77">
        <v>3505.92</v>
      </c>
      <c r="E368" s="77">
        <v>3505.9500000000003</v>
      </c>
      <c r="F368" s="77">
        <v>3513.28</v>
      </c>
      <c r="G368" s="77">
        <v>3538.91</v>
      </c>
      <c r="H368" s="77">
        <v>3612.23</v>
      </c>
      <c r="I368" s="77">
        <v>3712.0099999999998</v>
      </c>
      <c r="J368" s="77">
        <v>3825.33</v>
      </c>
      <c r="K368" s="77">
        <v>3826.4</v>
      </c>
      <c r="L368" s="77">
        <v>3816.12</v>
      </c>
      <c r="M368" s="77">
        <v>3805.0499999999997</v>
      </c>
      <c r="N368" s="77">
        <v>3796.2000000000003</v>
      </c>
      <c r="O368" s="77">
        <v>3791.0499999999997</v>
      </c>
      <c r="P368" s="77">
        <v>3762.56</v>
      </c>
      <c r="Q368" s="77">
        <v>3735.7400000000002</v>
      </c>
      <c r="R368" s="77">
        <v>3718.4500000000003</v>
      </c>
      <c r="S368" s="77">
        <v>3726.81</v>
      </c>
      <c r="T368" s="77">
        <v>3741.92</v>
      </c>
      <c r="U368" s="77">
        <v>3799.97</v>
      </c>
      <c r="V368" s="77">
        <v>3776.87</v>
      </c>
      <c r="W368" s="77">
        <v>3762.6299999999997</v>
      </c>
      <c r="X368" s="77">
        <v>3699.7000000000003</v>
      </c>
      <c r="Y368" s="77">
        <v>3649.07</v>
      </c>
      <c r="Z368" s="78">
        <v>3510.7400000000002</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99" t="s">
        <v>131</v>
      </c>
      <c r="C370" s="301" t="s">
        <v>160</v>
      </c>
      <c r="D370" s="301"/>
      <c r="E370" s="301"/>
      <c r="F370" s="301"/>
      <c r="G370" s="301"/>
      <c r="H370" s="301"/>
      <c r="I370" s="301"/>
      <c r="J370" s="301"/>
      <c r="K370" s="301"/>
      <c r="L370" s="301"/>
      <c r="M370" s="301"/>
      <c r="N370" s="301"/>
      <c r="O370" s="301"/>
      <c r="P370" s="301"/>
      <c r="Q370" s="301"/>
      <c r="R370" s="301"/>
      <c r="S370" s="301"/>
      <c r="T370" s="301"/>
      <c r="U370" s="301"/>
      <c r="V370" s="301"/>
      <c r="W370" s="301"/>
      <c r="X370" s="301"/>
      <c r="Y370" s="301"/>
      <c r="Z370" s="302"/>
      <c r="AA370" s="65"/>
    </row>
    <row r="371" spans="1:27" ht="32.25" thickBot="1" x14ac:dyDescent="0.3">
      <c r="A371" s="64"/>
      <c r="B371" s="300"/>
      <c r="C371" s="86" t="s">
        <v>132</v>
      </c>
      <c r="D371" s="81" t="s">
        <v>133</v>
      </c>
      <c r="E371" s="81" t="s">
        <v>134</v>
      </c>
      <c r="F371" s="81" t="s">
        <v>135</v>
      </c>
      <c r="G371" s="81" t="s">
        <v>136</v>
      </c>
      <c r="H371" s="81" t="s">
        <v>137</v>
      </c>
      <c r="I371" s="81" t="s">
        <v>138</v>
      </c>
      <c r="J371" s="81" t="s">
        <v>139</v>
      </c>
      <c r="K371" s="81" t="s">
        <v>140</v>
      </c>
      <c r="L371" s="81" t="s">
        <v>141</v>
      </c>
      <c r="M371" s="81" t="s">
        <v>142</v>
      </c>
      <c r="N371" s="81" t="s">
        <v>143</v>
      </c>
      <c r="O371" s="81" t="s">
        <v>144</v>
      </c>
      <c r="P371" s="81" t="s">
        <v>145</v>
      </c>
      <c r="Q371" s="81" t="s">
        <v>146</v>
      </c>
      <c r="R371" s="81" t="s">
        <v>147</v>
      </c>
      <c r="S371" s="81" t="s">
        <v>148</v>
      </c>
      <c r="T371" s="81" t="s">
        <v>149</v>
      </c>
      <c r="U371" s="81" t="s">
        <v>150</v>
      </c>
      <c r="V371" s="81" t="s">
        <v>151</v>
      </c>
      <c r="W371" s="81" t="s">
        <v>152</v>
      </c>
      <c r="X371" s="81" t="s">
        <v>153</v>
      </c>
      <c r="Y371" s="81" t="s">
        <v>154</v>
      </c>
      <c r="Z371" s="82" t="s">
        <v>155</v>
      </c>
      <c r="AA371" s="65"/>
    </row>
    <row r="372" spans="1:27" ht="16.5" x14ac:dyDescent="0.25">
      <c r="A372" s="64"/>
      <c r="B372" s="93">
        <v>1</v>
      </c>
      <c r="C372" s="83">
        <v>4433.54</v>
      </c>
      <c r="D372" s="79">
        <v>4428.2299999999996</v>
      </c>
      <c r="E372" s="79">
        <v>4441.57</v>
      </c>
      <c r="F372" s="79">
        <v>4448.46</v>
      </c>
      <c r="G372" s="79">
        <v>4495.7000000000007</v>
      </c>
      <c r="H372" s="79">
        <v>4560.75</v>
      </c>
      <c r="I372" s="79">
        <v>4775.6100000000006</v>
      </c>
      <c r="J372" s="79">
        <v>4891.18</v>
      </c>
      <c r="K372" s="79">
        <v>4925.1200000000008</v>
      </c>
      <c r="L372" s="79">
        <v>4924.5</v>
      </c>
      <c r="M372" s="79">
        <v>4914.6900000000005</v>
      </c>
      <c r="N372" s="79">
        <v>4916.3999999999996</v>
      </c>
      <c r="O372" s="79">
        <v>4918.24</v>
      </c>
      <c r="P372" s="79">
        <v>4910.2299999999996</v>
      </c>
      <c r="Q372" s="79">
        <v>4898.38</v>
      </c>
      <c r="R372" s="79">
        <v>4906.43</v>
      </c>
      <c r="S372" s="79">
        <v>4922.6900000000005</v>
      </c>
      <c r="T372" s="79">
        <v>4925.76</v>
      </c>
      <c r="U372" s="79">
        <v>4912.41</v>
      </c>
      <c r="V372" s="79">
        <v>4902.71</v>
      </c>
      <c r="W372" s="79">
        <v>4855.7700000000004</v>
      </c>
      <c r="X372" s="79">
        <v>4562.97</v>
      </c>
      <c r="Y372" s="79">
        <v>4507.17</v>
      </c>
      <c r="Z372" s="80">
        <v>4457.8</v>
      </c>
      <c r="AA372" s="65"/>
    </row>
    <row r="373" spans="1:27" ht="16.5" x14ac:dyDescent="0.25">
      <c r="A373" s="64"/>
      <c r="B373" s="88">
        <v>2</v>
      </c>
      <c r="C373" s="84">
        <v>4493.09</v>
      </c>
      <c r="D373" s="56">
        <v>4455.29</v>
      </c>
      <c r="E373" s="56">
        <v>4462.9799999999996</v>
      </c>
      <c r="F373" s="56">
        <v>4498.6900000000005</v>
      </c>
      <c r="G373" s="56">
        <v>4551.4500000000007</v>
      </c>
      <c r="H373" s="56">
        <v>4630.88</v>
      </c>
      <c r="I373" s="56">
        <v>4824.1399999999994</v>
      </c>
      <c r="J373" s="56">
        <v>4898.43</v>
      </c>
      <c r="K373" s="56">
        <v>4924.74</v>
      </c>
      <c r="L373" s="56">
        <v>4924.3099999999995</v>
      </c>
      <c r="M373" s="56">
        <v>4919.0300000000007</v>
      </c>
      <c r="N373" s="56">
        <v>4919.9400000000005</v>
      </c>
      <c r="O373" s="56">
        <v>4916.01</v>
      </c>
      <c r="P373" s="56">
        <v>4908.1900000000005</v>
      </c>
      <c r="Q373" s="56">
        <v>4910.71</v>
      </c>
      <c r="R373" s="56">
        <v>4924.7700000000004</v>
      </c>
      <c r="S373" s="56">
        <v>4947.3700000000008</v>
      </c>
      <c r="T373" s="56">
        <v>4959.3600000000006</v>
      </c>
      <c r="U373" s="56">
        <v>4936.09</v>
      </c>
      <c r="V373" s="56">
        <v>4924.3500000000004</v>
      </c>
      <c r="W373" s="56">
        <v>4887.0300000000007</v>
      </c>
      <c r="X373" s="56">
        <v>4810.2199999999993</v>
      </c>
      <c r="Y373" s="56">
        <v>4614.1200000000008</v>
      </c>
      <c r="Z373" s="76">
        <v>4499.2000000000007</v>
      </c>
      <c r="AA373" s="65"/>
    </row>
    <row r="374" spans="1:27" ht="16.5" x14ac:dyDescent="0.25">
      <c r="A374" s="64"/>
      <c r="B374" s="88">
        <v>3</v>
      </c>
      <c r="C374" s="84">
        <v>4491.3999999999996</v>
      </c>
      <c r="D374" s="56">
        <v>4452.66</v>
      </c>
      <c r="E374" s="56">
        <v>4454.8099999999995</v>
      </c>
      <c r="F374" s="56">
        <v>4475.29</v>
      </c>
      <c r="G374" s="56">
        <v>4524.3700000000008</v>
      </c>
      <c r="H374" s="56">
        <v>4606.92</v>
      </c>
      <c r="I374" s="56">
        <v>4777.55</v>
      </c>
      <c r="J374" s="56">
        <v>4851.0200000000004</v>
      </c>
      <c r="K374" s="56">
        <v>4864.34</v>
      </c>
      <c r="L374" s="56">
        <v>4864.34</v>
      </c>
      <c r="M374" s="56">
        <v>4855.6900000000005</v>
      </c>
      <c r="N374" s="56">
        <v>4849.88</v>
      </c>
      <c r="O374" s="56">
        <v>4823.9500000000007</v>
      </c>
      <c r="P374" s="56">
        <v>4817.8700000000008</v>
      </c>
      <c r="Q374" s="56">
        <v>4832.8099999999995</v>
      </c>
      <c r="R374" s="56">
        <v>4856.6399999999994</v>
      </c>
      <c r="S374" s="56">
        <v>4879.51</v>
      </c>
      <c r="T374" s="56">
        <v>4885.9400000000005</v>
      </c>
      <c r="U374" s="56">
        <v>4874.46</v>
      </c>
      <c r="V374" s="56">
        <v>4844.09</v>
      </c>
      <c r="W374" s="56">
        <v>4814.21</v>
      </c>
      <c r="X374" s="56">
        <v>4610.59</v>
      </c>
      <c r="Y374" s="56">
        <v>4548.9799999999996</v>
      </c>
      <c r="Z374" s="76">
        <v>4497.1000000000004</v>
      </c>
      <c r="AA374" s="65"/>
    </row>
    <row r="375" spans="1:27" ht="16.5" x14ac:dyDescent="0.25">
      <c r="A375" s="64"/>
      <c r="B375" s="88">
        <v>4</v>
      </c>
      <c r="C375" s="84">
        <v>4581.1900000000005</v>
      </c>
      <c r="D375" s="56">
        <v>4550.71</v>
      </c>
      <c r="E375" s="56">
        <v>4570.82</v>
      </c>
      <c r="F375" s="56">
        <v>4603.8899999999994</v>
      </c>
      <c r="G375" s="56">
        <v>4644.01</v>
      </c>
      <c r="H375" s="56">
        <v>4828.3700000000008</v>
      </c>
      <c r="I375" s="56">
        <v>4886.17</v>
      </c>
      <c r="J375" s="56">
        <v>4842.26</v>
      </c>
      <c r="K375" s="56">
        <v>4840.3899999999994</v>
      </c>
      <c r="L375" s="56">
        <v>4942</v>
      </c>
      <c r="M375" s="56">
        <v>4941.3700000000008</v>
      </c>
      <c r="N375" s="56">
        <v>4947.1399999999994</v>
      </c>
      <c r="O375" s="56">
        <v>4943.42</v>
      </c>
      <c r="P375" s="56">
        <v>4932.25</v>
      </c>
      <c r="Q375" s="56">
        <v>4927.1499999999996</v>
      </c>
      <c r="R375" s="56">
        <v>4940.5599999999995</v>
      </c>
      <c r="S375" s="56">
        <v>4953.3000000000011</v>
      </c>
      <c r="T375" s="56">
        <v>4957.67</v>
      </c>
      <c r="U375" s="56">
        <v>4951.08</v>
      </c>
      <c r="V375" s="56">
        <v>4945.0300000000007</v>
      </c>
      <c r="W375" s="56">
        <v>4873.3</v>
      </c>
      <c r="X375" s="56">
        <v>4841.33</v>
      </c>
      <c r="Y375" s="56">
        <v>4783.4799999999996</v>
      </c>
      <c r="Z375" s="76">
        <v>4640.58</v>
      </c>
      <c r="AA375" s="65"/>
    </row>
    <row r="376" spans="1:27" ht="16.5" x14ac:dyDescent="0.25">
      <c r="A376" s="64"/>
      <c r="B376" s="88">
        <v>5</v>
      </c>
      <c r="C376" s="84">
        <v>4548.51</v>
      </c>
      <c r="D376" s="56">
        <v>4532.21</v>
      </c>
      <c r="E376" s="56">
        <v>4526.8500000000004</v>
      </c>
      <c r="F376" s="56">
        <v>4555.2800000000007</v>
      </c>
      <c r="G376" s="56">
        <v>4626.9500000000007</v>
      </c>
      <c r="H376" s="56">
        <v>4787.3700000000008</v>
      </c>
      <c r="I376" s="56">
        <v>4870</v>
      </c>
      <c r="J376" s="56">
        <v>4880.7800000000007</v>
      </c>
      <c r="K376" s="56">
        <v>4891.5</v>
      </c>
      <c r="L376" s="56">
        <v>4892.8</v>
      </c>
      <c r="M376" s="56">
        <v>4880.16</v>
      </c>
      <c r="N376" s="56">
        <v>4880.6900000000005</v>
      </c>
      <c r="O376" s="56">
        <v>4874.5200000000004</v>
      </c>
      <c r="P376" s="56">
        <v>4861.0300000000007</v>
      </c>
      <c r="Q376" s="56">
        <v>4856.17</v>
      </c>
      <c r="R376" s="56">
        <v>4848.1000000000004</v>
      </c>
      <c r="S376" s="56">
        <v>4860.9799999999996</v>
      </c>
      <c r="T376" s="56">
        <v>4866.8999999999996</v>
      </c>
      <c r="U376" s="56">
        <v>4866.3600000000006</v>
      </c>
      <c r="V376" s="56">
        <v>4859.8899999999994</v>
      </c>
      <c r="W376" s="56">
        <v>4842.93</v>
      </c>
      <c r="X376" s="56">
        <v>4834.8899999999994</v>
      </c>
      <c r="Y376" s="56">
        <v>4749.4699999999993</v>
      </c>
      <c r="Z376" s="76">
        <v>4557.74</v>
      </c>
      <c r="AA376" s="65"/>
    </row>
    <row r="377" spans="1:27" ht="16.5" x14ac:dyDescent="0.25">
      <c r="A377" s="64"/>
      <c r="B377" s="88">
        <v>6</v>
      </c>
      <c r="C377" s="84">
        <v>4590.8700000000008</v>
      </c>
      <c r="D377" s="56">
        <v>4544</v>
      </c>
      <c r="E377" s="56">
        <v>4536</v>
      </c>
      <c r="F377" s="56">
        <v>4527.7700000000004</v>
      </c>
      <c r="G377" s="56">
        <v>4538.0200000000004</v>
      </c>
      <c r="H377" s="56">
        <v>4574.71</v>
      </c>
      <c r="I377" s="56">
        <v>4616.7800000000007</v>
      </c>
      <c r="J377" s="56">
        <v>4698.93</v>
      </c>
      <c r="K377" s="56">
        <v>4831.9400000000005</v>
      </c>
      <c r="L377" s="56">
        <v>4831.99</v>
      </c>
      <c r="M377" s="56">
        <v>4829.25</v>
      </c>
      <c r="N377" s="56">
        <v>4829.1200000000008</v>
      </c>
      <c r="O377" s="56">
        <v>4826.7800000000007</v>
      </c>
      <c r="P377" s="56">
        <v>4818.74</v>
      </c>
      <c r="Q377" s="56">
        <v>4824.7900000000009</v>
      </c>
      <c r="R377" s="56">
        <v>4830.83</v>
      </c>
      <c r="S377" s="56">
        <v>4845.9799999999996</v>
      </c>
      <c r="T377" s="56">
        <v>4853.08</v>
      </c>
      <c r="U377" s="56">
        <v>4844.49</v>
      </c>
      <c r="V377" s="56">
        <v>4831.2800000000007</v>
      </c>
      <c r="W377" s="56">
        <v>4829.9699999999993</v>
      </c>
      <c r="X377" s="56">
        <v>4803.1499999999996</v>
      </c>
      <c r="Y377" s="56">
        <v>4739.3</v>
      </c>
      <c r="Z377" s="76">
        <v>4523.2000000000007</v>
      </c>
      <c r="AA377" s="65"/>
    </row>
    <row r="378" spans="1:27" ht="16.5" x14ac:dyDescent="0.25">
      <c r="A378" s="64"/>
      <c r="B378" s="88">
        <v>7</v>
      </c>
      <c r="C378" s="84">
        <v>4500.5</v>
      </c>
      <c r="D378" s="56">
        <v>4465.1200000000008</v>
      </c>
      <c r="E378" s="56">
        <v>4468.6399999999994</v>
      </c>
      <c r="F378" s="56">
        <v>4480.3</v>
      </c>
      <c r="G378" s="56">
        <v>4491.54</v>
      </c>
      <c r="H378" s="56">
        <v>4520.9400000000005</v>
      </c>
      <c r="I378" s="56">
        <v>4563.34</v>
      </c>
      <c r="J378" s="56">
        <v>4678.1399999999994</v>
      </c>
      <c r="K378" s="56">
        <v>4827.5300000000007</v>
      </c>
      <c r="L378" s="56">
        <v>4845.1100000000006</v>
      </c>
      <c r="M378" s="56">
        <v>4843.84</v>
      </c>
      <c r="N378" s="56">
        <v>4842.38</v>
      </c>
      <c r="O378" s="56">
        <v>4836.8500000000004</v>
      </c>
      <c r="P378" s="56">
        <v>4830.5300000000007</v>
      </c>
      <c r="Q378" s="56">
        <v>4830.0200000000004</v>
      </c>
      <c r="R378" s="56">
        <v>4841.07</v>
      </c>
      <c r="S378" s="56">
        <v>4855.1499999999996</v>
      </c>
      <c r="T378" s="56">
        <v>4862.0200000000004</v>
      </c>
      <c r="U378" s="56">
        <v>4850.1900000000005</v>
      </c>
      <c r="V378" s="56">
        <v>4836.3899999999994</v>
      </c>
      <c r="W378" s="56">
        <v>4828.5200000000004</v>
      </c>
      <c r="X378" s="56">
        <v>4803.8099999999995</v>
      </c>
      <c r="Y378" s="56">
        <v>4688.3700000000008</v>
      </c>
      <c r="Z378" s="76">
        <v>4540.33</v>
      </c>
      <c r="AA378" s="65"/>
    </row>
    <row r="379" spans="1:27" ht="16.5" x14ac:dyDescent="0.25">
      <c r="A379" s="64"/>
      <c r="B379" s="88">
        <v>8</v>
      </c>
      <c r="C379" s="84">
        <v>4522.6000000000004</v>
      </c>
      <c r="D379" s="56">
        <v>4487.3600000000006</v>
      </c>
      <c r="E379" s="56">
        <v>4463.3999999999996</v>
      </c>
      <c r="F379" s="56">
        <v>4465.2800000000007</v>
      </c>
      <c r="G379" s="56">
        <v>4468.1100000000006</v>
      </c>
      <c r="H379" s="56">
        <v>4485.7000000000007</v>
      </c>
      <c r="I379" s="56">
        <v>4524.09</v>
      </c>
      <c r="J379" s="56">
        <v>4573.51</v>
      </c>
      <c r="K379" s="56">
        <v>4709.1499999999996</v>
      </c>
      <c r="L379" s="56">
        <v>4785.7900000000009</v>
      </c>
      <c r="M379" s="56">
        <v>4779.7900000000009</v>
      </c>
      <c r="N379" s="56">
        <v>4774.1100000000006</v>
      </c>
      <c r="O379" s="56">
        <v>4769.5</v>
      </c>
      <c r="P379" s="56">
        <v>4757.41</v>
      </c>
      <c r="Q379" s="56">
        <v>4762.0400000000009</v>
      </c>
      <c r="R379" s="56">
        <v>4776.49</v>
      </c>
      <c r="S379" s="56">
        <v>4790.32</v>
      </c>
      <c r="T379" s="56">
        <v>4790.38</v>
      </c>
      <c r="U379" s="56">
        <v>4799.34</v>
      </c>
      <c r="V379" s="56">
        <v>4783.41</v>
      </c>
      <c r="W379" s="56">
        <v>4769.46</v>
      </c>
      <c r="X379" s="56">
        <v>4723.01</v>
      </c>
      <c r="Y379" s="56">
        <v>4618.0300000000007</v>
      </c>
      <c r="Z379" s="76">
        <v>4507.22</v>
      </c>
      <c r="AA379" s="65"/>
    </row>
    <row r="380" spans="1:27" ht="16.5" x14ac:dyDescent="0.25">
      <c r="A380" s="64"/>
      <c r="B380" s="88">
        <v>9</v>
      </c>
      <c r="C380" s="84">
        <v>4483.93</v>
      </c>
      <c r="D380" s="56">
        <v>4456.67</v>
      </c>
      <c r="E380" s="56">
        <v>4469.68</v>
      </c>
      <c r="F380" s="56">
        <v>4487.1000000000004</v>
      </c>
      <c r="G380" s="56">
        <v>4557.3899999999994</v>
      </c>
      <c r="H380" s="56">
        <v>4673.24</v>
      </c>
      <c r="I380" s="56">
        <v>4821.6399999999994</v>
      </c>
      <c r="J380" s="56">
        <v>4831.67</v>
      </c>
      <c r="K380" s="56">
        <v>4838.6900000000005</v>
      </c>
      <c r="L380" s="56">
        <v>4830.17</v>
      </c>
      <c r="M380" s="56">
        <v>4820.96</v>
      </c>
      <c r="N380" s="56">
        <v>4823.2000000000007</v>
      </c>
      <c r="O380" s="56">
        <v>4816.41</v>
      </c>
      <c r="P380" s="56">
        <v>4813.68</v>
      </c>
      <c r="Q380" s="56">
        <v>4816.49</v>
      </c>
      <c r="R380" s="56">
        <v>4816.16</v>
      </c>
      <c r="S380" s="56">
        <v>4816.58</v>
      </c>
      <c r="T380" s="56">
        <v>4816.57</v>
      </c>
      <c r="U380" s="56">
        <v>4780.8999999999996</v>
      </c>
      <c r="V380" s="56">
        <v>4774.26</v>
      </c>
      <c r="W380" s="56">
        <v>4687.76</v>
      </c>
      <c r="X380" s="56">
        <v>4570.46</v>
      </c>
      <c r="Y380" s="56">
        <v>4529.9799999999996</v>
      </c>
      <c r="Z380" s="76">
        <v>4458.76</v>
      </c>
      <c r="AA380" s="65"/>
    </row>
    <row r="381" spans="1:27" ht="16.5" x14ac:dyDescent="0.25">
      <c r="A381" s="64"/>
      <c r="B381" s="88">
        <v>10</v>
      </c>
      <c r="C381" s="84">
        <v>4451.84</v>
      </c>
      <c r="D381" s="56">
        <v>4435.1100000000006</v>
      </c>
      <c r="E381" s="56">
        <v>4427.2800000000007</v>
      </c>
      <c r="F381" s="56">
        <v>4448.1900000000005</v>
      </c>
      <c r="G381" s="56">
        <v>4479.9400000000005</v>
      </c>
      <c r="H381" s="56">
        <v>4574.9799999999996</v>
      </c>
      <c r="I381" s="56">
        <v>4668.2299999999996</v>
      </c>
      <c r="J381" s="56">
        <v>4775.07</v>
      </c>
      <c r="K381" s="56">
        <v>4776.74</v>
      </c>
      <c r="L381" s="56">
        <v>4764.49</v>
      </c>
      <c r="M381" s="56">
        <v>4753.88</v>
      </c>
      <c r="N381" s="56">
        <v>4744.1000000000004</v>
      </c>
      <c r="O381" s="56">
        <v>4731.6399999999994</v>
      </c>
      <c r="P381" s="56">
        <v>4658.0400000000009</v>
      </c>
      <c r="Q381" s="56">
        <v>4708.4799999999996</v>
      </c>
      <c r="R381" s="56">
        <v>4722.18</v>
      </c>
      <c r="S381" s="56">
        <v>4745.55</v>
      </c>
      <c r="T381" s="56">
        <v>4751.93</v>
      </c>
      <c r="U381" s="56">
        <v>4758.4500000000007</v>
      </c>
      <c r="V381" s="56">
        <v>4654.6100000000006</v>
      </c>
      <c r="W381" s="56">
        <v>4574.8500000000004</v>
      </c>
      <c r="X381" s="56">
        <v>4524.5599999999995</v>
      </c>
      <c r="Y381" s="56">
        <v>4471.42</v>
      </c>
      <c r="Z381" s="76">
        <v>4436.4500000000007</v>
      </c>
      <c r="AA381" s="65"/>
    </row>
    <row r="382" spans="1:27" ht="16.5" x14ac:dyDescent="0.25">
      <c r="A382" s="64"/>
      <c r="B382" s="88">
        <v>11</v>
      </c>
      <c r="C382" s="84">
        <v>4416.2700000000004</v>
      </c>
      <c r="D382" s="56">
        <v>4412.67</v>
      </c>
      <c r="E382" s="56">
        <v>4414.3999999999996</v>
      </c>
      <c r="F382" s="56">
        <v>4432.76</v>
      </c>
      <c r="G382" s="56">
        <v>4474.3700000000008</v>
      </c>
      <c r="H382" s="56">
        <v>4544.8</v>
      </c>
      <c r="I382" s="56">
        <v>4568.8600000000006</v>
      </c>
      <c r="J382" s="56">
        <v>4602.1399999999994</v>
      </c>
      <c r="K382" s="56">
        <v>4602.59</v>
      </c>
      <c r="L382" s="56">
        <v>4598.5300000000007</v>
      </c>
      <c r="M382" s="56">
        <v>4557.6200000000008</v>
      </c>
      <c r="N382" s="56">
        <v>4556.3</v>
      </c>
      <c r="O382" s="56">
        <v>4549.3</v>
      </c>
      <c r="P382" s="56">
        <v>4545.3600000000006</v>
      </c>
      <c r="Q382" s="56">
        <v>4543.07</v>
      </c>
      <c r="R382" s="56">
        <v>4545.6200000000008</v>
      </c>
      <c r="S382" s="56">
        <v>4565.43</v>
      </c>
      <c r="T382" s="56">
        <v>4576.04</v>
      </c>
      <c r="U382" s="56">
        <v>4575.75</v>
      </c>
      <c r="V382" s="56">
        <v>4575.13</v>
      </c>
      <c r="W382" s="56">
        <v>4552.9400000000005</v>
      </c>
      <c r="X382" s="56">
        <v>4502.07</v>
      </c>
      <c r="Y382" s="56">
        <v>4457.8</v>
      </c>
      <c r="Z382" s="76">
        <v>4437.93</v>
      </c>
      <c r="AA382" s="65"/>
    </row>
    <row r="383" spans="1:27" ht="16.5" x14ac:dyDescent="0.25">
      <c r="A383" s="64"/>
      <c r="B383" s="88">
        <v>12</v>
      </c>
      <c r="C383" s="84">
        <v>4457.25</v>
      </c>
      <c r="D383" s="56">
        <v>4444.79</v>
      </c>
      <c r="E383" s="56">
        <v>4445.9500000000007</v>
      </c>
      <c r="F383" s="56">
        <v>4459.6100000000006</v>
      </c>
      <c r="G383" s="56">
        <v>4479.57</v>
      </c>
      <c r="H383" s="56">
        <v>4567.07</v>
      </c>
      <c r="I383" s="56">
        <v>4685.8500000000004</v>
      </c>
      <c r="J383" s="56">
        <v>4745.3700000000008</v>
      </c>
      <c r="K383" s="56">
        <v>4722.92</v>
      </c>
      <c r="L383" s="56">
        <v>4660.6499999999996</v>
      </c>
      <c r="M383" s="56">
        <v>4650.3700000000008</v>
      </c>
      <c r="N383" s="56">
        <v>4652.2199999999993</v>
      </c>
      <c r="O383" s="56">
        <v>4602.2700000000004</v>
      </c>
      <c r="P383" s="56">
        <v>4645.13</v>
      </c>
      <c r="Q383" s="56">
        <v>4649.16</v>
      </c>
      <c r="R383" s="56">
        <v>4681.8899999999994</v>
      </c>
      <c r="S383" s="56">
        <v>4706.8600000000006</v>
      </c>
      <c r="T383" s="56">
        <v>4745.26</v>
      </c>
      <c r="U383" s="56">
        <v>4667.67</v>
      </c>
      <c r="V383" s="56">
        <v>4648.57</v>
      </c>
      <c r="W383" s="56">
        <v>4565.1000000000004</v>
      </c>
      <c r="X383" s="56">
        <v>4548.6200000000008</v>
      </c>
      <c r="Y383" s="56">
        <v>4499.3099999999995</v>
      </c>
      <c r="Z383" s="76">
        <v>4474.1100000000006</v>
      </c>
      <c r="AA383" s="65"/>
    </row>
    <row r="384" spans="1:27" ht="16.5" x14ac:dyDescent="0.25">
      <c r="A384" s="64"/>
      <c r="B384" s="88">
        <v>13</v>
      </c>
      <c r="C384" s="84">
        <v>4469.79</v>
      </c>
      <c r="D384" s="56">
        <v>4471.13</v>
      </c>
      <c r="E384" s="56">
        <v>4464.8700000000008</v>
      </c>
      <c r="F384" s="56">
        <v>4467.34</v>
      </c>
      <c r="G384" s="56">
        <v>4475.75</v>
      </c>
      <c r="H384" s="56">
        <v>4520.34</v>
      </c>
      <c r="I384" s="56">
        <v>4555.6399999999994</v>
      </c>
      <c r="J384" s="56">
        <v>4699.93</v>
      </c>
      <c r="K384" s="56">
        <v>4783.6399999999994</v>
      </c>
      <c r="L384" s="56">
        <v>4792.13</v>
      </c>
      <c r="M384" s="56">
        <v>4785.07</v>
      </c>
      <c r="N384" s="56">
        <v>4780.1499999999996</v>
      </c>
      <c r="O384" s="56">
        <v>4774.8700000000008</v>
      </c>
      <c r="P384" s="56">
        <v>4770.91</v>
      </c>
      <c r="Q384" s="56">
        <v>4773.57</v>
      </c>
      <c r="R384" s="56">
        <v>4784.63</v>
      </c>
      <c r="S384" s="56">
        <v>4795.6200000000008</v>
      </c>
      <c r="T384" s="56">
        <v>4795.4500000000007</v>
      </c>
      <c r="U384" s="56">
        <v>4787.8</v>
      </c>
      <c r="V384" s="56">
        <v>4767.24</v>
      </c>
      <c r="W384" s="56">
        <v>4593.09</v>
      </c>
      <c r="X384" s="56">
        <v>4559.4400000000005</v>
      </c>
      <c r="Y384" s="56">
        <v>4518.3500000000004</v>
      </c>
      <c r="Z384" s="76">
        <v>4484.5</v>
      </c>
      <c r="AA384" s="65"/>
    </row>
    <row r="385" spans="1:27" ht="16.5" x14ac:dyDescent="0.25">
      <c r="A385" s="64"/>
      <c r="B385" s="88">
        <v>14</v>
      </c>
      <c r="C385" s="84">
        <v>4479.22</v>
      </c>
      <c r="D385" s="56">
        <v>4472.2700000000004</v>
      </c>
      <c r="E385" s="56">
        <v>4467.05</v>
      </c>
      <c r="F385" s="56">
        <v>4468.3600000000006</v>
      </c>
      <c r="G385" s="56">
        <v>4474.18</v>
      </c>
      <c r="H385" s="56">
        <v>4494.26</v>
      </c>
      <c r="I385" s="56">
        <v>4516.6100000000006</v>
      </c>
      <c r="J385" s="56">
        <v>4555.22</v>
      </c>
      <c r="K385" s="56">
        <v>4703.2900000000009</v>
      </c>
      <c r="L385" s="56">
        <v>4703.3600000000006</v>
      </c>
      <c r="M385" s="56">
        <v>4680.5300000000007</v>
      </c>
      <c r="N385" s="56">
        <v>4679.2299999999996</v>
      </c>
      <c r="O385" s="56">
        <v>4671.3</v>
      </c>
      <c r="P385" s="56">
        <v>4666.7199999999993</v>
      </c>
      <c r="Q385" s="56">
        <v>4674.24</v>
      </c>
      <c r="R385" s="56">
        <v>4698.32</v>
      </c>
      <c r="S385" s="56">
        <v>4712.08</v>
      </c>
      <c r="T385" s="56">
        <v>4733.5599999999995</v>
      </c>
      <c r="U385" s="56">
        <v>4718.38</v>
      </c>
      <c r="V385" s="56">
        <v>4711.58</v>
      </c>
      <c r="W385" s="56">
        <v>4631.5200000000004</v>
      </c>
      <c r="X385" s="56">
        <v>4575.55</v>
      </c>
      <c r="Y385" s="56">
        <v>4612.8999999999996</v>
      </c>
      <c r="Z385" s="76">
        <v>4503.07</v>
      </c>
      <c r="AA385" s="65"/>
    </row>
    <row r="386" spans="1:27" ht="16.5" x14ac:dyDescent="0.25">
      <c r="A386" s="64"/>
      <c r="B386" s="88">
        <v>15</v>
      </c>
      <c r="C386" s="84">
        <v>4491.5</v>
      </c>
      <c r="D386" s="56">
        <v>4471.2299999999996</v>
      </c>
      <c r="E386" s="56">
        <v>4460.3700000000008</v>
      </c>
      <c r="F386" s="56">
        <v>4476.6000000000004</v>
      </c>
      <c r="G386" s="56">
        <v>4515.4799999999996</v>
      </c>
      <c r="H386" s="56">
        <v>4629.24</v>
      </c>
      <c r="I386" s="56">
        <v>4809.01</v>
      </c>
      <c r="J386" s="56">
        <v>4860.0599999999995</v>
      </c>
      <c r="K386" s="56">
        <v>4863.26</v>
      </c>
      <c r="L386" s="56">
        <v>4857.57</v>
      </c>
      <c r="M386" s="56">
        <v>4839.16</v>
      </c>
      <c r="N386" s="56">
        <v>4853.8500000000004</v>
      </c>
      <c r="O386" s="56">
        <v>4850.6100000000006</v>
      </c>
      <c r="P386" s="56">
        <v>4851.3099999999995</v>
      </c>
      <c r="Q386" s="56">
        <v>4844.05</v>
      </c>
      <c r="R386" s="56">
        <v>4845.71</v>
      </c>
      <c r="S386" s="56">
        <v>4837.42</v>
      </c>
      <c r="T386" s="56">
        <v>4837.5599999999995</v>
      </c>
      <c r="U386" s="56">
        <v>4831</v>
      </c>
      <c r="V386" s="56">
        <v>4821.13</v>
      </c>
      <c r="W386" s="56">
        <v>4769.5300000000007</v>
      </c>
      <c r="X386" s="56">
        <v>4744.1399999999994</v>
      </c>
      <c r="Y386" s="56">
        <v>4630.68</v>
      </c>
      <c r="Z386" s="76">
        <v>4522.96</v>
      </c>
      <c r="AA386" s="65"/>
    </row>
    <row r="387" spans="1:27" ht="16.5" x14ac:dyDescent="0.25">
      <c r="A387" s="64"/>
      <c r="B387" s="88">
        <v>16</v>
      </c>
      <c r="C387" s="84">
        <v>4532</v>
      </c>
      <c r="D387" s="56">
        <v>4491.2800000000007</v>
      </c>
      <c r="E387" s="56">
        <v>4478.5599999999995</v>
      </c>
      <c r="F387" s="56">
        <v>4509.3500000000004</v>
      </c>
      <c r="G387" s="56">
        <v>4555.58</v>
      </c>
      <c r="H387" s="56">
        <v>4642.26</v>
      </c>
      <c r="I387" s="56">
        <v>4825.07</v>
      </c>
      <c r="J387" s="56">
        <v>4855.5</v>
      </c>
      <c r="K387" s="56">
        <v>4861.5</v>
      </c>
      <c r="L387" s="56">
        <v>4858.26</v>
      </c>
      <c r="M387" s="56">
        <v>4850.7900000000009</v>
      </c>
      <c r="N387" s="56">
        <v>4850.8500000000004</v>
      </c>
      <c r="O387" s="56">
        <v>4783.88</v>
      </c>
      <c r="P387" s="56">
        <v>4843.46</v>
      </c>
      <c r="Q387" s="56">
        <v>4847.8700000000008</v>
      </c>
      <c r="R387" s="56">
        <v>4852.1200000000008</v>
      </c>
      <c r="S387" s="56">
        <v>4859.24</v>
      </c>
      <c r="T387" s="56">
        <v>4852.3999999999996</v>
      </c>
      <c r="U387" s="56">
        <v>4855.21</v>
      </c>
      <c r="V387" s="56">
        <v>4841.9699999999993</v>
      </c>
      <c r="W387" s="56">
        <v>4819.3700000000008</v>
      </c>
      <c r="X387" s="56">
        <v>4786.32</v>
      </c>
      <c r="Y387" s="56">
        <v>4569.5599999999995</v>
      </c>
      <c r="Z387" s="76">
        <v>4518.7700000000004</v>
      </c>
      <c r="AA387" s="65"/>
    </row>
    <row r="388" spans="1:27" ht="16.5" x14ac:dyDescent="0.25">
      <c r="A388" s="64"/>
      <c r="B388" s="88">
        <v>17</v>
      </c>
      <c r="C388" s="84">
        <v>4508.91</v>
      </c>
      <c r="D388" s="56">
        <v>4483.17</v>
      </c>
      <c r="E388" s="56">
        <v>4477.71</v>
      </c>
      <c r="F388" s="56">
        <v>4493.7700000000004</v>
      </c>
      <c r="G388" s="56">
        <v>4520.9799999999996</v>
      </c>
      <c r="H388" s="56">
        <v>4621.55</v>
      </c>
      <c r="I388" s="56">
        <v>4758.08</v>
      </c>
      <c r="J388" s="56">
        <v>4766.8600000000006</v>
      </c>
      <c r="K388" s="56">
        <v>4761.2000000000007</v>
      </c>
      <c r="L388" s="56">
        <v>4755.6200000000008</v>
      </c>
      <c r="M388" s="56">
        <v>4716.5200000000004</v>
      </c>
      <c r="N388" s="56">
        <v>4684.32</v>
      </c>
      <c r="O388" s="56">
        <v>4677.32</v>
      </c>
      <c r="P388" s="56">
        <v>4660.18</v>
      </c>
      <c r="Q388" s="56">
        <v>4761.76</v>
      </c>
      <c r="R388" s="56">
        <v>4770</v>
      </c>
      <c r="S388" s="56">
        <v>4778.8899999999994</v>
      </c>
      <c r="T388" s="56">
        <v>4778.3</v>
      </c>
      <c r="U388" s="56">
        <v>4777.4799999999996</v>
      </c>
      <c r="V388" s="56">
        <v>4742.68</v>
      </c>
      <c r="W388" s="56">
        <v>4694.18</v>
      </c>
      <c r="X388" s="56">
        <v>4586.0300000000007</v>
      </c>
      <c r="Y388" s="56">
        <v>4548.1499999999996</v>
      </c>
      <c r="Z388" s="76">
        <v>4521.16</v>
      </c>
      <c r="AA388" s="65"/>
    </row>
    <row r="389" spans="1:27" ht="16.5" x14ac:dyDescent="0.25">
      <c r="A389" s="64"/>
      <c r="B389" s="88">
        <v>18</v>
      </c>
      <c r="C389" s="84">
        <v>4492.46</v>
      </c>
      <c r="D389" s="56">
        <v>4502.2000000000007</v>
      </c>
      <c r="E389" s="56">
        <v>4491.6499999999996</v>
      </c>
      <c r="F389" s="56">
        <v>4509.75</v>
      </c>
      <c r="G389" s="56">
        <v>4553.43</v>
      </c>
      <c r="H389" s="56">
        <v>4617.3700000000008</v>
      </c>
      <c r="I389" s="56">
        <v>4744.38</v>
      </c>
      <c r="J389" s="56">
        <v>4800.1200000000008</v>
      </c>
      <c r="K389" s="56">
        <v>4790.6200000000008</v>
      </c>
      <c r="L389" s="56">
        <v>4785.21</v>
      </c>
      <c r="M389" s="56">
        <v>4767.4799999999996</v>
      </c>
      <c r="N389" s="56">
        <v>4765.88</v>
      </c>
      <c r="O389" s="56">
        <v>4732.3700000000008</v>
      </c>
      <c r="P389" s="56">
        <v>4733.16</v>
      </c>
      <c r="Q389" s="56">
        <v>4791.3700000000008</v>
      </c>
      <c r="R389" s="56">
        <v>4801.9799999999996</v>
      </c>
      <c r="S389" s="56">
        <v>4811.1200000000008</v>
      </c>
      <c r="T389" s="56">
        <v>4804.2299999999996</v>
      </c>
      <c r="U389" s="56">
        <v>4809.2700000000004</v>
      </c>
      <c r="V389" s="56">
        <v>4783.7900000000009</v>
      </c>
      <c r="W389" s="56">
        <v>4744.4799999999996</v>
      </c>
      <c r="X389" s="56">
        <v>4688.75</v>
      </c>
      <c r="Y389" s="56">
        <v>4638.1900000000005</v>
      </c>
      <c r="Z389" s="76">
        <v>4553.5</v>
      </c>
      <c r="AA389" s="65"/>
    </row>
    <row r="390" spans="1:27" ht="16.5" x14ac:dyDescent="0.25">
      <c r="A390" s="64"/>
      <c r="B390" s="88">
        <v>19</v>
      </c>
      <c r="C390" s="84">
        <v>4583.6200000000008</v>
      </c>
      <c r="D390" s="56">
        <v>4539.13</v>
      </c>
      <c r="E390" s="56">
        <v>4528.3</v>
      </c>
      <c r="F390" s="56">
        <v>4547.2800000000007</v>
      </c>
      <c r="G390" s="56">
        <v>4588.88</v>
      </c>
      <c r="H390" s="56">
        <v>4772.2700000000004</v>
      </c>
      <c r="I390" s="56">
        <v>4827.6499999999996</v>
      </c>
      <c r="J390" s="56">
        <v>4846.66</v>
      </c>
      <c r="K390" s="56">
        <v>4844.66</v>
      </c>
      <c r="L390" s="56">
        <v>4837.43</v>
      </c>
      <c r="M390" s="56">
        <v>4828.18</v>
      </c>
      <c r="N390" s="56">
        <v>4821.3999999999996</v>
      </c>
      <c r="O390" s="56">
        <v>4756.59</v>
      </c>
      <c r="P390" s="56">
        <v>4714.5300000000007</v>
      </c>
      <c r="Q390" s="56">
        <v>4780.71</v>
      </c>
      <c r="R390" s="56">
        <v>4780.75</v>
      </c>
      <c r="S390" s="56">
        <v>4787.1399999999994</v>
      </c>
      <c r="T390" s="56">
        <v>4801.88</v>
      </c>
      <c r="U390" s="56">
        <v>4823.99</v>
      </c>
      <c r="V390" s="56">
        <v>4803.1499999999996</v>
      </c>
      <c r="W390" s="56">
        <v>4773.8899999999994</v>
      </c>
      <c r="X390" s="56">
        <v>4661.5599999999995</v>
      </c>
      <c r="Y390" s="56">
        <v>4612.5599999999995</v>
      </c>
      <c r="Z390" s="76">
        <v>4537.33</v>
      </c>
      <c r="AA390" s="65"/>
    </row>
    <row r="391" spans="1:27" ht="16.5" x14ac:dyDescent="0.25">
      <c r="A391" s="64"/>
      <c r="B391" s="88">
        <v>20</v>
      </c>
      <c r="C391" s="84">
        <v>4454.1100000000006</v>
      </c>
      <c r="D391" s="56">
        <v>4459.83</v>
      </c>
      <c r="E391" s="56">
        <v>4460.07</v>
      </c>
      <c r="F391" s="56">
        <v>4449.6900000000005</v>
      </c>
      <c r="G391" s="56">
        <v>4440.05</v>
      </c>
      <c r="H391" s="56">
        <v>4439.7299999999996</v>
      </c>
      <c r="I391" s="56">
        <v>4448</v>
      </c>
      <c r="J391" s="56">
        <v>4506.8999999999996</v>
      </c>
      <c r="K391" s="56">
        <v>4568.32</v>
      </c>
      <c r="L391" s="56">
        <v>4578.1399999999994</v>
      </c>
      <c r="M391" s="56">
        <v>4554.7700000000004</v>
      </c>
      <c r="N391" s="56">
        <v>4479.2700000000004</v>
      </c>
      <c r="O391" s="56">
        <v>4461.4400000000005</v>
      </c>
      <c r="P391" s="56">
        <v>4455.2299999999996</v>
      </c>
      <c r="Q391" s="56">
        <v>4440.38</v>
      </c>
      <c r="R391" s="56">
        <v>4476.67</v>
      </c>
      <c r="S391" s="56">
        <v>4461.7299999999996</v>
      </c>
      <c r="T391" s="56">
        <v>4553.32</v>
      </c>
      <c r="U391" s="56">
        <v>4557.24</v>
      </c>
      <c r="V391" s="56">
        <v>4499.79</v>
      </c>
      <c r="W391" s="56">
        <v>4476.97</v>
      </c>
      <c r="X391" s="56">
        <v>4573.7800000000007</v>
      </c>
      <c r="Y391" s="56">
        <v>4570.9500000000007</v>
      </c>
      <c r="Z391" s="76">
        <v>4593.67</v>
      </c>
      <c r="AA391" s="65"/>
    </row>
    <row r="392" spans="1:27" ht="16.5" x14ac:dyDescent="0.25">
      <c r="A392" s="64"/>
      <c r="B392" s="88">
        <v>21</v>
      </c>
      <c r="C392" s="84">
        <v>4716.99</v>
      </c>
      <c r="D392" s="56">
        <v>4574.4500000000007</v>
      </c>
      <c r="E392" s="56">
        <v>4558.66</v>
      </c>
      <c r="F392" s="56">
        <v>4537.2299999999996</v>
      </c>
      <c r="G392" s="56">
        <v>4542.16</v>
      </c>
      <c r="H392" s="56">
        <v>4577.63</v>
      </c>
      <c r="I392" s="56">
        <v>4645.5200000000004</v>
      </c>
      <c r="J392" s="56">
        <v>4747.6900000000005</v>
      </c>
      <c r="K392" s="56">
        <v>4822.1900000000005</v>
      </c>
      <c r="L392" s="56">
        <v>4824.09</v>
      </c>
      <c r="M392" s="56">
        <v>4795.1399999999994</v>
      </c>
      <c r="N392" s="56">
        <v>4792.2299999999996</v>
      </c>
      <c r="O392" s="56">
        <v>4792.34</v>
      </c>
      <c r="P392" s="56">
        <v>4791.8</v>
      </c>
      <c r="Q392" s="56">
        <v>4792.1000000000004</v>
      </c>
      <c r="R392" s="56">
        <v>4798.8099999999995</v>
      </c>
      <c r="S392" s="56">
        <v>4795.8899999999994</v>
      </c>
      <c r="T392" s="56">
        <v>4809.0200000000004</v>
      </c>
      <c r="U392" s="56">
        <v>4827.0599999999995</v>
      </c>
      <c r="V392" s="56">
        <v>4785.42</v>
      </c>
      <c r="W392" s="56">
        <v>4753.57</v>
      </c>
      <c r="X392" s="56">
        <v>4636.96</v>
      </c>
      <c r="Y392" s="56">
        <v>4577.9799999999996</v>
      </c>
      <c r="Z392" s="76">
        <v>4556.9799999999996</v>
      </c>
      <c r="AA392" s="65"/>
    </row>
    <row r="393" spans="1:27" ht="16.5" x14ac:dyDescent="0.25">
      <c r="A393" s="64"/>
      <c r="B393" s="88">
        <v>22</v>
      </c>
      <c r="C393" s="84">
        <v>4618.8600000000006</v>
      </c>
      <c r="D393" s="56">
        <v>4543.3500000000004</v>
      </c>
      <c r="E393" s="56">
        <v>4536.24</v>
      </c>
      <c r="F393" s="56">
        <v>4578.04</v>
      </c>
      <c r="G393" s="56">
        <v>4637.6900000000005</v>
      </c>
      <c r="H393" s="56">
        <v>4852.26</v>
      </c>
      <c r="I393" s="56">
        <v>4881.01</v>
      </c>
      <c r="J393" s="56">
        <v>4954.1200000000008</v>
      </c>
      <c r="K393" s="56">
        <v>4955.880000000001</v>
      </c>
      <c r="L393" s="56">
        <v>4882.82</v>
      </c>
      <c r="M393" s="56">
        <v>4877.74</v>
      </c>
      <c r="N393" s="56">
        <v>4877.91</v>
      </c>
      <c r="O393" s="56">
        <v>4875.33</v>
      </c>
      <c r="P393" s="56">
        <v>4879.9500000000007</v>
      </c>
      <c r="Q393" s="56">
        <v>4886.1200000000008</v>
      </c>
      <c r="R393" s="56">
        <v>4948.8999999999996</v>
      </c>
      <c r="S393" s="56">
        <v>4970.58</v>
      </c>
      <c r="T393" s="56">
        <v>4998.66</v>
      </c>
      <c r="U393" s="56">
        <v>4985.2800000000007</v>
      </c>
      <c r="V393" s="56">
        <v>4942.7800000000007</v>
      </c>
      <c r="W393" s="56">
        <v>4853</v>
      </c>
      <c r="X393" s="56">
        <v>4778.3999999999996</v>
      </c>
      <c r="Y393" s="56">
        <v>4621.38</v>
      </c>
      <c r="Z393" s="76">
        <v>4554.2700000000004</v>
      </c>
      <c r="AA393" s="65"/>
    </row>
    <row r="394" spans="1:27" ht="16.5" x14ac:dyDescent="0.25">
      <c r="A394" s="64"/>
      <c r="B394" s="88">
        <v>23</v>
      </c>
      <c r="C394" s="84">
        <v>4557.6900000000005</v>
      </c>
      <c r="D394" s="56">
        <v>4524.51</v>
      </c>
      <c r="E394" s="56">
        <v>4523</v>
      </c>
      <c r="F394" s="56">
        <v>4550.6900000000005</v>
      </c>
      <c r="G394" s="56">
        <v>4612.58</v>
      </c>
      <c r="H394" s="56">
        <v>4784.9400000000005</v>
      </c>
      <c r="I394" s="56">
        <v>4849.8700000000008</v>
      </c>
      <c r="J394" s="56">
        <v>4876.5599999999995</v>
      </c>
      <c r="K394" s="56">
        <v>4878.4400000000005</v>
      </c>
      <c r="L394" s="56">
        <v>4873.75</v>
      </c>
      <c r="M394" s="56">
        <v>4869.24</v>
      </c>
      <c r="N394" s="56">
        <v>4869.0599999999995</v>
      </c>
      <c r="O394" s="56">
        <v>4865.57</v>
      </c>
      <c r="P394" s="56">
        <v>4861.38</v>
      </c>
      <c r="Q394" s="56">
        <v>4879.8</v>
      </c>
      <c r="R394" s="56">
        <v>4884.76</v>
      </c>
      <c r="S394" s="56">
        <v>4934.08</v>
      </c>
      <c r="T394" s="56">
        <v>4961.9799999999996</v>
      </c>
      <c r="U394" s="56">
        <v>4964.130000000001</v>
      </c>
      <c r="V394" s="56">
        <v>4887.99</v>
      </c>
      <c r="W394" s="56">
        <v>4837.16</v>
      </c>
      <c r="X394" s="56">
        <v>4775.66</v>
      </c>
      <c r="Y394" s="56">
        <v>4748.43</v>
      </c>
      <c r="Z394" s="76">
        <v>4704.13</v>
      </c>
      <c r="AA394" s="65"/>
    </row>
    <row r="395" spans="1:27" ht="16.5" x14ac:dyDescent="0.25">
      <c r="A395" s="64"/>
      <c r="B395" s="88">
        <v>24</v>
      </c>
      <c r="C395" s="84">
        <v>4566.67</v>
      </c>
      <c r="D395" s="56">
        <v>4525.71</v>
      </c>
      <c r="E395" s="56">
        <v>4531.38</v>
      </c>
      <c r="F395" s="56">
        <v>4555.5300000000007</v>
      </c>
      <c r="G395" s="56">
        <v>4592.25</v>
      </c>
      <c r="H395" s="56">
        <v>4769.9799999999996</v>
      </c>
      <c r="I395" s="56">
        <v>4809.2199999999993</v>
      </c>
      <c r="J395" s="56">
        <v>4880.59</v>
      </c>
      <c r="K395" s="56">
        <v>4889.4400000000005</v>
      </c>
      <c r="L395" s="56">
        <v>4887.67</v>
      </c>
      <c r="M395" s="56">
        <v>4880.49</v>
      </c>
      <c r="N395" s="56">
        <v>4878.5300000000007</v>
      </c>
      <c r="O395" s="56">
        <v>4757.8600000000006</v>
      </c>
      <c r="P395" s="56">
        <v>4752.2800000000007</v>
      </c>
      <c r="Q395" s="56">
        <v>4701.07</v>
      </c>
      <c r="R395" s="56">
        <v>4709.49</v>
      </c>
      <c r="S395" s="56">
        <v>4743.59</v>
      </c>
      <c r="T395" s="56">
        <v>4830.2299999999996</v>
      </c>
      <c r="U395" s="56">
        <v>4899.5599999999995</v>
      </c>
      <c r="V395" s="56">
        <v>4881.17</v>
      </c>
      <c r="W395" s="56">
        <v>4777.3099999999995</v>
      </c>
      <c r="X395" s="56">
        <v>4606.7299999999996</v>
      </c>
      <c r="Y395" s="56">
        <v>4630.8</v>
      </c>
      <c r="Z395" s="76">
        <v>4533.29</v>
      </c>
      <c r="AA395" s="65"/>
    </row>
    <row r="396" spans="1:27" ht="16.5" x14ac:dyDescent="0.25">
      <c r="A396" s="64"/>
      <c r="B396" s="88">
        <v>25</v>
      </c>
      <c r="C396" s="84">
        <v>4588.97</v>
      </c>
      <c r="D396" s="56">
        <v>4554.3600000000006</v>
      </c>
      <c r="E396" s="56">
        <v>4562.04</v>
      </c>
      <c r="F396" s="56">
        <v>4591.38</v>
      </c>
      <c r="G396" s="56">
        <v>4636.9699999999993</v>
      </c>
      <c r="H396" s="56">
        <v>4817.8899999999994</v>
      </c>
      <c r="I396" s="56">
        <v>4887.0599999999995</v>
      </c>
      <c r="J396" s="56">
        <v>4994.1900000000005</v>
      </c>
      <c r="K396" s="56">
        <v>5008.82</v>
      </c>
      <c r="L396" s="56">
        <v>5003.83</v>
      </c>
      <c r="M396" s="56">
        <v>4987.3999999999996</v>
      </c>
      <c r="N396" s="56">
        <v>5002.49</v>
      </c>
      <c r="O396" s="56">
        <v>5000.2100000000009</v>
      </c>
      <c r="P396" s="56">
        <v>4993.41</v>
      </c>
      <c r="Q396" s="56">
        <v>4982.58</v>
      </c>
      <c r="R396" s="56">
        <v>4984.6900000000005</v>
      </c>
      <c r="S396" s="56">
        <v>4996.24</v>
      </c>
      <c r="T396" s="56">
        <v>4974.3899999999994</v>
      </c>
      <c r="U396" s="56">
        <v>5013.1000000000004</v>
      </c>
      <c r="V396" s="56">
        <v>4991.4500000000007</v>
      </c>
      <c r="W396" s="56">
        <v>4942.82</v>
      </c>
      <c r="X396" s="56">
        <v>4857.08</v>
      </c>
      <c r="Y396" s="56">
        <v>4771.6200000000008</v>
      </c>
      <c r="Z396" s="76">
        <v>4645.08</v>
      </c>
      <c r="AA396" s="65"/>
    </row>
    <row r="397" spans="1:27" ht="16.5" x14ac:dyDescent="0.25">
      <c r="A397" s="64"/>
      <c r="B397" s="88">
        <v>26</v>
      </c>
      <c r="C397" s="84">
        <v>4590.82</v>
      </c>
      <c r="D397" s="56">
        <v>4552.63</v>
      </c>
      <c r="E397" s="56">
        <v>4560.09</v>
      </c>
      <c r="F397" s="56">
        <v>4582.13</v>
      </c>
      <c r="G397" s="56">
        <v>4640.41</v>
      </c>
      <c r="H397" s="56">
        <v>4813.0200000000004</v>
      </c>
      <c r="I397" s="56">
        <v>4933.0200000000004</v>
      </c>
      <c r="J397" s="56">
        <v>5019.51</v>
      </c>
      <c r="K397" s="56">
        <v>5052.6900000000005</v>
      </c>
      <c r="L397" s="56">
        <v>5039.08</v>
      </c>
      <c r="M397" s="56">
        <v>5023.7299999999996</v>
      </c>
      <c r="N397" s="56">
        <v>5034.18</v>
      </c>
      <c r="O397" s="56">
        <v>5036.0500000000011</v>
      </c>
      <c r="P397" s="56">
        <v>5023.6100000000006</v>
      </c>
      <c r="Q397" s="56">
        <v>5011.2000000000007</v>
      </c>
      <c r="R397" s="56">
        <v>5014.2900000000009</v>
      </c>
      <c r="S397" s="56">
        <v>5032.2000000000007</v>
      </c>
      <c r="T397" s="56">
        <v>5016.5200000000004</v>
      </c>
      <c r="U397" s="56">
        <v>5024.34</v>
      </c>
      <c r="V397" s="56">
        <v>4994.92</v>
      </c>
      <c r="W397" s="56">
        <v>4972.2000000000007</v>
      </c>
      <c r="X397" s="56">
        <v>4825.99</v>
      </c>
      <c r="Y397" s="56">
        <v>4798.9699999999993</v>
      </c>
      <c r="Z397" s="76">
        <v>4752.63</v>
      </c>
      <c r="AA397" s="65"/>
    </row>
    <row r="398" spans="1:27" ht="16.5" x14ac:dyDescent="0.25">
      <c r="A398" s="64"/>
      <c r="B398" s="88">
        <v>27</v>
      </c>
      <c r="C398" s="84">
        <v>4793.7000000000007</v>
      </c>
      <c r="D398" s="56">
        <v>4651.41</v>
      </c>
      <c r="E398" s="56">
        <v>4591.57</v>
      </c>
      <c r="F398" s="56">
        <v>4591.1499999999996</v>
      </c>
      <c r="G398" s="56">
        <v>4600.9799999999996</v>
      </c>
      <c r="H398" s="56">
        <v>4736.6900000000005</v>
      </c>
      <c r="I398" s="56">
        <v>4800.17</v>
      </c>
      <c r="J398" s="56">
        <v>4924.7199999999993</v>
      </c>
      <c r="K398" s="56">
        <v>5038.3700000000008</v>
      </c>
      <c r="L398" s="56">
        <v>5035.09</v>
      </c>
      <c r="M398" s="56">
        <v>5035.74</v>
      </c>
      <c r="N398" s="56">
        <v>5037.9400000000005</v>
      </c>
      <c r="O398" s="56">
        <v>5017.3600000000006</v>
      </c>
      <c r="P398" s="56">
        <v>5007.92</v>
      </c>
      <c r="Q398" s="56">
        <v>4997.4600000000009</v>
      </c>
      <c r="R398" s="56">
        <v>5006.75</v>
      </c>
      <c r="S398" s="56">
        <v>5030.4600000000009</v>
      </c>
      <c r="T398" s="56">
        <v>5012.6200000000008</v>
      </c>
      <c r="U398" s="56">
        <v>5013.8500000000004</v>
      </c>
      <c r="V398" s="56">
        <v>4981.380000000001</v>
      </c>
      <c r="W398" s="56">
        <v>4804.55</v>
      </c>
      <c r="X398" s="56">
        <v>4777.8899999999994</v>
      </c>
      <c r="Y398" s="56">
        <v>4844.71</v>
      </c>
      <c r="Z398" s="76">
        <v>4787.34</v>
      </c>
      <c r="AA398" s="65"/>
    </row>
    <row r="399" spans="1:27" ht="16.5" x14ac:dyDescent="0.25">
      <c r="A399" s="64"/>
      <c r="B399" s="88">
        <v>28</v>
      </c>
      <c r="C399" s="84">
        <v>4726.01</v>
      </c>
      <c r="D399" s="56">
        <v>4596.71</v>
      </c>
      <c r="E399" s="56">
        <v>4546.8099999999995</v>
      </c>
      <c r="F399" s="56">
        <v>4535.99</v>
      </c>
      <c r="G399" s="56">
        <v>4548.7700000000004</v>
      </c>
      <c r="H399" s="56">
        <v>4568.59</v>
      </c>
      <c r="I399" s="56">
        <v>4593.42</v>
      </c>
      <c r="J399" s="56">
        <v>4758.08</v>
      </c>
      <c r="K399" s="56">
        <v>4876.5</v>
      </c>
      <c r="L399" s="56">
        <v>4927.7000000000007</v>
      </c>
      <c r="M399" s="56">
        <v>4911.6900000000005</v>
      </c>
      <c r="N399" s="56">
        <v>4873.91</v>
      </c>
      <c r="O399" s="56">
        <v>4864.8999999999996</v>
      </c>
      <c r="P399" s="56">
        <v>4854.2800000000007</v>
      </c>
      <c r="Q399" s="56">
        <v>4862.25</v>
      </c>
      <c r="R399" s="56">
        <v>4879.3999999999996</v>
      </c>
      <c r="S399" s="56">
        <v>4967.4400000000005</v>
      </c>
      <c r="T399" s="56">
        <v>4986.130000000001</v>
      </c>
      <c r="U399" s="56">
        <v>4989.7100000000009</v>
      </c>
      <c r="V399" s="56">
        <v>4933.84</v>
      </c>
      <c r="W399" s="56">
        <v>4809.59</v>
      </c>
      <c r="X399" s="56">
        <v>4660.26</v>
      </c>
      <c r="Y399" s="56">
        <v>4818.1900000000005</v>
      </c>
      <c r="Z399" s="76">
        <v>4651.46</v>
      </c>
      <c r="AA399" s="65"/>
    </row>
    <row r="400" spans="1:27" ht="16.5" x14ac:dyDescent="0.25">
      <c r="A400" s="64"/>
      <c r="B400" s="88">
        <v>29</v>
      </c>
      <c r="C400" s="84">
        <v>4585.54</v>
      </c>
      <c r="D400" s="56">
        <v>4560.46</v>
      </c>
      <c r="E400" s="56">
        <v>4557.74</v>
      </c>
      <c r="F400" s="56">
        <v>4547.4400000000005</v>
      </c>
      <c r="G400" s="56">
        <v>4599.3600000000006</v>
      </c>
      <c r="H400" s="56">
        <v>4757.1100000000006</v>
      </c>
      <c r="I400" s="56">
        <v>4842.2800000000007</v>
      </c>
      <c r="J400" s="56">
        <v>4912.8000000000011</v>
      </c>
      <c r="K400" s="56">
        <v>4963.3000000000011</v>
      </c>
      <c r="L400" s="56">
        <v>4929.7000000000007</v>
      </c>
      <c r="M400" s="56">
        <v>4905.68</v>
      </c>
      <c r="N400" s="56">
        <v>4929.0599999999995</v>
      </c>
      <c r="O400" s="56">
        <v>4932.130000000001</v>
      </c>
      <c r="P400" s="56">
        <v>4928.26</v>
      </c>
      <c r="Q400" s="56">
        <v>4930.1399999999994</v>
      </c>
      <c r="R400" s="56">
        <v>4932.4799999999996</v>
      </c>
      <c r="S400" s="56">
        <v>4946.9400000000005</v>
      </c>
      <c r="T400" s="56">
        <v>4954.99</v>
      </c>
      <c r="U400" s="56">
        <v>4942.5400000000009</v>
      </c>
      <c r="V400" s="56">
        <v>4886.2700000000004</v>
      </c>
      <c r="W400" s="56">
        <v>4852.5300000000007</v>
      </c>
      <c r="X400" s="56">
        <v>4853.33</v>
      </c>
      <c r="Y400" s="56">
        <v>4757.8500000000004</v>
      </c>
      <c r="Z400" s="76">
        <v>4599.7000000000007</v>
      </c>
      <c r="AA400" s="65"/>
    </row>
    <row r="401" spans="1:27" ht="16.5" x14ac:dyDescent="0.25">
      <c r="A401" s="64"/>
      <c r="B401" s="88">
        <v>30</v>
      </c>
      <c r="C401" s="84">
        <v>4543.59</v>
      </c>
      <c r="D401" s="56">
        <v>4517.01</v>
      </c>
      <c r="E401" s="56">
        <v>4521.5200000000004</v>
      </c>
      <c r="F401" s="56">
        <v>4549.24</v>
      </c>
      <c r="G401" s="56">
        <v>4582.91</v>
      </c>
      <c r="H401" s="56">
        <v>4648.9799999999996</v>
      </c>
      <c r="I401" s="56">
        <v>4805.16</v>
      </c>
      <c r="J401" s="56">
        <v>4882.82</v>
      </c>
      <c r="K401" s="56">
        <v>4967.32</v>
      </c>
      <c r="L401" s="56">
        <v>4952.4400000000005</v>
      </c>
      <c r="M401" s="56">
        <v>4925.9500000000007</v>
      </c>
      <c r="N401" s="56">
        <v>4930.4400000000005</v>
      </c>
      <c r="O401" s="56">
        <v>4919.7900000000009</v>
      </c>
      <c r="P401" s="56">
        <v>4906.3</v>
      </c>
      <c r="Q401" s="56">
        <v>4911.6399999999994</v>
      </c>
      <c r="R401" s="56">
        <v>4918.3099999999995</v>
      </c>
      <c r="S401" s="56">
        <v>4938.91</v>
      </c>
      <c r="T401" s="56">
        <v>4951.380000000001</v>
      </c>
      <c r="U401" s="56">
        <v>4938.4600000000009</v>
      </c>
      <c r="V401" s="56">
        <v>4916.0500000000011</v>
      </c>
      <c r="W401" s="56">
        <v>4871.13</v>
      </c>
      <c r="X401" s="56">
        <v>4815.68</v>
      </c>
      <c r="Y401" s="56">
        <v>4721.4500000000007</v>
      </c>
      <c r="Z401" s="76">
        <v>4533.5300000000007</v>
      </c>
      <c r="AA401" s="65"/>
    </row>
    <row r="402" spans="1:27" ht="17.25" thickBot="1" x14ac:dyDescent="0.3">
      <c r="A402" s="64"/>
      <c r="B402" s="89">
        <v>31</v>
      </c>
      <c r="C402" s="85">
        <v>4459.2000000000007</v>
      </c>
      <c r="D402" s="77">
        <v>4446.0200000000004</v>
      </c>
      <c r="E402" s="77">
        <v>4446.05</v>
      </c>
      <c r="F402" s="77">
        <v>4453.38</v>
      </c>
      <c r="G402" s="77">
        <v>4479.01</v>
      </c>
      <c r="H402" s="77">
        <v>4552.33</v>
      </c>
      <c r="I402" s="77">
        <v>4652.1100000000006</v>
      </c>
      <c r="J402" s="77">
        <v>4765.43</v>
      </c>
      <c r="K402" s="77">
        <v>4766.5</v>
      </c>
      <c r="L402" s="77">
        <v>4756.2199999999993</v>
      </c>
      <c r="M402" s="77">
        <v>4745.1499999999996</v>
      </c>
      <c r="N402" s="77">
        <v>4736.3</v>
      </c>
      <c r="O402" s="77">
        <v>4731.1499999999996</v>
      </c>
      <c r="P402" s="77">
        <v>4702.66</v>
      </c>
      <c r="Q402" s="77">
        <v>4675.84</v>
      </c>
      <c r="R402" s="77">
        <v>4658.55</v>
      </c>
      <c r="S402" s="77">
        <v>4666.91</v>
      </c>
      <c r="T402" s="77">
        <v>4682.0200000000004</v>
      </c>
      <c r="U402" s="77">
        <v>4740.07</v>
      </c>
      <c r="V402" s="77">
        <v>4716.9699999999993</v>
      </c>
      <c r="W402" s="77">
        <v>4702.7299999999996</v>
      </c>
      <c r="X402" s="77">
        <v>4639.8</v>
      </c>
      <c r="Y402" s="77">
        <v>4589.17</v>
      </c>
      <c r="Z402" s="78">
        <v>4450.84</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99" t="s">
        <v>131</v>
      </c>
      <c r="C404" s="301" t="s">
        <v>161</v>
      </c>
      <c r="D404" s="301"/>
      <c r="E404" s="301"/>
      <c r="F404" s="301"/>
      <c r="G404" s="301"/>
      <c r="H404" s="301"/>
      <c r="I404" s="301"/>
      <c r="J404" s="301"/>
      <c r="K404" s="301"/>
      <c r="L404" s="301"/>
      <c r="M404" s="301"/>
      <c r="N404" s="301"/>
      <c r="O404" s="301"/>
      <c r="P404" s="301"/>
      <c r="Q404" s="301"/>
      <c r="R404" s="301"/>
      <c r="S404" s="301"/>
      <c r="T404" s="301"/>
      <c r="U404" s="301"/>
      <c r="V404" s="301"/>
      <c r="W404" s="301"/>
      <c r="X404" s="301"/>
      <c r="Y404" s="301"/>
      <c r="Z404" s="302"/>
      <c r="AA404" s="65"/>
    </row>
    <row r="405" spans="1:27" ht="32.25" thickBot="1" x14ac:dyDescent="0.3">
      <c r="A405" s="64"/>
      <c r="B405" s="300"/>
      <c r="C405" s="86" t="s">
        <v>132</v>
      </c>
      <c r="D405" s="81" t="s">
        <v>133</v>
      </c>
      <c r="E405" s="81" t="s">
        <v>134</v>
      </c>
      <c r="F405" s="81" t="s">
        <v>135</v>
      </c>
      <c r="G405" s="81" t="s">
        <v>136</v>
      </c>
      <c r="H405" s="81" t="s">
        <v>137</v>
      </c>
      <c r="I405" s="81" t="s">
        <v>138</v>
      </c>
      <c r="J405" s="81" t="s">
        <v>139</v>
      </c>
      <c r="K405" s="81" t="s">
        <v>140</v>
      </c>
      <c r="L405" s="81" t="s">
        <v>141</v>
      </c>
      <c r="M405" s="81" t="s">
        <v>142</v>
      </c>
      <c r="N405" s="81" t="s">
        <v>143</v>
      </c>
      <c r="O405" s="81" t="s">
        <v>144</v>
      </c>
      <c r="P405" s="81" t="s">
        <v>145</v>
      </c>
      <c r="Q405" s="81" t="s">
        <v>146</v>
      </c>
      <c r="R405" s="81" t="s">
        <v>147</v>
      </c>
      <c r="S405" s="81" t="s">
        <v>148</v>
      </c>
      <c r="T405" s="81" t="s">
        <v>149</v>
      </c>
      <c r="U405" s="81" t="s">
        <v>150</v>
      </c>
      <c r="V405" s="81" t="s">
        <v>151</v>
      </c>
      <c r="W405" s="81" t="s">
        <v>152</v>
      </c>
      <c r="X405" s="81" t="s">
        <v>153</v>
      </c>
      <c r="Y405" s="81" t="s">
        <v>154</v>
      </c>
      <c r="Z405" s="82" t="s">
        <v>155</v>
      </c>
      <c r="AA405" s="65"/>
    </row>
    <row r="406" spans="1:27" ht="16.5" x14ac:dyDescent="0.25">
      <c r="A406" s="64"/>
      <c r="B406" s="87">
        <v>1</v>
      </c>
      <c r="C406" s="83">
        <v>5133.6100000000006</v>
      </c>
      <c r="D406" s="79">
        <v>5128.3000000000011</v>
      </c>
      <c r="E406" s="79">
        <v>5141.6400000000012</v>
      </c>
      <c r="F406" s="79">
        <v>5148.5300000000007</v>
      </c>
      <c r="G406" s="79">
        <v>5195.7700000000004</v>
      </c>
      <c r="H406" s="79">
        <v>5260.82</v>
      </c>
      <c r="I406" s="79">
        <v>5475.68</v>
      </c>
      <c r="J406" s="79">
        <v>5591.25</v>
      </c>
      <c r="K406" s="79">
        <v>5625.1900000000005</v>
      </c>
      <c r="L406" s="79">
        <v>5624.57</v>
      </c>
      <c r="M406" s="79">
        <v>5614.76</v>
      </c>
      <c r="N406" s="79">
        <v>5616.4700000000012</v>
      </c>
      <c r="O406" s="79">
        <v>5618.3100000000013</v>
      </c>
      <c r="P406" s="79">
        <v>5610.3000000000011</v>
      </c>
      <c r="Q406" s="79">
        <v>5598.4500000000007</v>
      </c>
      <c r="R406" s="79">
        <v>5606.5</v>
      </c>
      <c r="S406" s="79">
        <v>5622.76</v>
      </c>
      <c r="T406" s="79">
        <v>5625.83</v>
      </c>
      <c r="U406" s="79">
        <v>5612.48</v>
      </c>
      <c r="V406" s="79">
        <v>5602.7800000000007</v>
      </c>
      <c r="W406" s="79">
        <v>5555.84</v>
      </c>
      <c r="X406" s="79">
        <v>5263.0400000000009</v>
      </c>
      <c r="Y406" s="79">
        <v>5207.24</v>
      </c>
      <c r="Z406" s="80">
        <v>5157.8700000000008</v>
      </c>
      <c r="AA406" s="65"/>
    </row>
    <row r="407" spans="1:27" ht="16.5" x14ac:dyDescent="0.25">
      <c r="A407" s="64"/>
      <c r="B407" s="88">
        <v>2</v>
      </c>
      <c r="C407" s="84">
        <v>5193.16</v>
      </c>
      <c r="D407" s="56">
        <v>5155.3600000000006</v>
      </c>
      <c r="E407" s="56">
        <v>5163.0500000000011</v>
      </c>
      <c r="F407" s="56">
        <v>5198.76</v>
      </c>
      <c r="G407" s="56">
        <v>5251.52</v>
      </c>
      <c r="H407" s="56">
        <v>5330.9500000000007</v>
      </c>
      <c r="I407" s="56">
        <v>5524.2100000000009</v>
      </c>
      <c r="J407" s="56">
        <v>5598.5</v>
      </c>
      <c r="K407" s="56">
        <v>5624.8100000000013</v>
      </c>
      <c r="L407" s="56">
        <v>5624.380000000001</v>
      </c>
      <c r="M407" s="56">
        <v>5619.1</v>
      </c>
      <c r="N407" s="56">
        <v>5620.01</v>
      </c>
      <c r="O407" s="56">
        <v>5616.08</v>
      </c>
      <c r="P407" s="56">
        <v>5608.26</v>
      </c>
      <c r="Q407" s="56">
        <v>5610.7800000000007</v>
      </c>
      <c r="R407" s="56">
        <v>5624.84</v>
      </c>
      <c r="S407" s="56">
        <v>5647.4400000000005</v>
      </c>
      <c r="T407" s="56">
        <v>5659.43</v>
      </c>
      <c r="U407" s="56">
        <v>5636.16</v>
      </c>
      <c r="V407" s="56">
        <v>5624.42</v>
      </c>
      <c r="W407" s="56">
        <v>5587.1</v>
      </c>
      <c r="X407" s="56">
        <v>5510.2900000000009</v>
      </c>
      <c r="Y407" s="56">
        <v>5314.1900000000005</v>
      </c>
      <c r="Z407" s="76">
        <v>5199.2700000000004</v>
      </c>
      <c r="AA407" s="65"/>
    </row>
    <row r="408" spans="1:27" ht="16.5" x14ac:dyDescent="0.25">
      <c r="A408" s="64"/>
      <c r="B408" s="88">
        <v>3</v>
      </c>
      <c r="C408" s="84">
        <v>5191.4700000000012</v>
      </c>
      <c r="D408" s="56">
        <v>5152.7299999999996</v>
      </c>
      <c r="E408" s="56">
        <v>5154.880000000001</v>
      </c>
      <c r="F408" s="56">
        <v>5175.3600000000006</v>
      </c>
      <c r="G408" s="56">
        <v>5224.4400000000005</v>
      </c>
      <c r="H408" s="56">
        <v>5306.99</v>
      </c>
      <c r="I408" s="56">
        <v>5477.6200000000008</v>
      </c>
      <c r="J408" s="56">
        <v>5551.09</v>
      </c>
      <c r="K408" s="56">
        <v>5564.41</v>
      </c>
      <c r="L408" s="56">
        <v>5564.41</v>
      </c>
      <c r="M408" s="56">
        <v>5555.76</v>
      </c>
      <c r="N408" s="56">
        <v>5549.9500000000007</v>
      </c>
      <c r="O408" s="56">
        <v>5524.02</v>
      </c>
      <c r="P408" s="56">
        <v>5517.9400000000005</v>
      </c>
      <c r="Q408" s="56">
        <v>5532.880000000001</v>
      </c>
      <c r="R408" s="56">
        <v>5556.7100000000009</v>
      </c>
      <c r="S408" s="56">
        <v>5579.58</v>
      </c>
      <c r="T408" s="56">
        <v>5586.01</v>
      </c>
      <c r="U408" s="56">
        <v>5574.5300000000007</v>
      </c>
      <c r="V408" s="56">
        <v>5544.16</v>
      </c>
      <c r="W408" s="56">
        <v>5514.2800000000007</v>
      </c>
      <c r="X408" s="56">
        <v>5310.66</v>
      </c>
      <c r="Y408" s="56">
        <v>5249.0500000000011</v>
      </c>
      <c r="Z408" s="76">
        <v>5197.17</v>
      </c>
      <c r="AA408" s="65"/>
    </row>
    <row r="409" spans="1:27" ht="16.5" x14ac:dyDescent="0.25">
      <c r="A409" s="64"/>
      <c r="B409" s="88">
        <v>4</v>
      </c>
      <c r="C409" s="84">
        <v>5281.26</v>
      </c>
      <c r="D409" s="56">
        <v>5250.7800000000007</v>
      </c>
      <c r="E409" s="56">
        <v>5270.8900000000012</v>
      </c>
      <c r="F409" s="56">
        <v>5303.9600000000009</v>
      </c>
      <c r="G409" s="56">
        <v>5344.08</v>
      </c>
      <c r="H409" s="56">
        <v>5528.4400000000005</v>
      </c>
      <c r="I409" s="56">
        <v>5586.24</v>
      </c>
      <c r="J409" s="56">
        <v>5542.33</v>
      </c>
      <c r="K409" s="56">
        <v>5540.4600000000009</v>
      </c>
      <c r="L409" s="56">
        <v>5642.07</v>
      </c>
      <c r="M409" s="56">
        <v>5641.4400000000005</v>
      </c>
      <c r="N409" s="56">
        <v>5647.2100000000009</v>
      </c>
      <c r="O409" s="56">
        <v>5643.49</v>
      </c>
      <c r="P409" s="56">
        <v>5632.32</v>
      </c>
      <c r="Q409" s="56">
        <v>5627.2200000000012</v>
      </c>
      <c r="R409" s="56">
        <v>5640.630000000001</v>
      </c>
      <c r="S409" s="56">
        <v>5653.3700000000008</v>
      </c>
      <c r="T409" s="56">
        <v>5657.74</v>
      </c>
      <c r="U409" s="56">
        <v>5651.15</v>
      </c>
      <c r="V409" s="56">
        <v>5645.1</v>
      </c>
      <c r="W409" s="56">
        <v>5573.3700000000008</v>
      </c>
      <c r="X409" s="56">
        <v>5541.4</v>
      </c>
      <c r="Y409" s="56">
        <v>5483.5500000000011</v>
      </c>
      <c r="Z409" s="76">
        <v>5340.65</v>
      </c>
      <c r="AA409" s="65"/>
    </row>
    <row r="410" spans="1:27" ht="16.5" x14ac:dyDescent="0.25">
      <c r="A410" s="64"/>
      <c r="B410" s="88">
        <v>5</v>
      </c>
      <c r="C410" s="84">
        <v>5248.58</v>
      </c>
      <c r="D410" s="56">
        <v>5232.2800000000007</v>
      </c>
      <c r="E410" s="56">
        <v>5226.92</v>
      </c>
      <c r="F410" s="56">
        <v>5255.35</v>
      </c>
      <c r="G410" s="56">
        <v>5327.02</v>
      </c>
      <c r="H410" s="56">
        <v>5487.4400000000005</v>
      </c>
      <c r="I410" s="56">
        <v>5570.07</v>
      </c>
      <c r="J410" s="56">
        <v>5580.85</v>
      </c>
      <c r="K410" s="56">
        <v>5591.57</v>
      </c>
      <c r="L410" s="56">
        <v>5592.8700000000008</v>
      </c>
      <c r="M410" s="56">
        <v>5580.23</v>
      </c>
      <c r="N410" s="56">
        <v>5580.76</v>
      </c>
      <c r="O410" s="56">
        <v>5574.59</v>
      </c>
      <c r="P410" s="56">
        <v>5561.1</v>
      </c>
      <c r="Q410" s="56">
        <v>5556.24</v>
      </c>
      <c r="R410" s="56">
        <v>5548.17</v>
      </c>
      <c r="S410" s="56">
        <v>5561.0500000000011</v>
      </c>
      <c r="T410" s="56">
        <v>5566.9700000000012</v>
      </c>
      <c r="U410" s="56">
        <v>5566.43</v>
      </c>
      <c r="V410" s="56">
        <v>5559.9600000000009</v>
      </c>
      <c r="W410" s="56">
        <v>5543</v>
      </c>
      <c r="X410" s="56">
        <v>5534.9600000000009</v>
      </c>
      <c r="Y410" s="56">
        <v>5449.5400000000009</v>
      </c>
      <c r="Z410" s="76">
        <v>5257.8099999999995</v>
      </c>
      <c r="AA410" s="65"/>
    </row>
    <row r="411" spans="1:27" ht="16.5" x14ac:dyDescent="0.25">
      <c r="A411" s="64"/>
      <c r="B411" s="88">
        <v>6</v>
      </c>
      <c r="C411" s="84">
        <v>5290.9400000000005</v>
      </c>
      <c r="D411" s="56">
        <v>5244.07</v>
      </c>
      <c r="E411" s="56">
        <v>5236.07</v>
      </c>
      <c r="F411" s="56">
        <v>5227.84</v>
      </c>
      <c r="G411" s="56">
        <v>5238.09</v>
      </c>
      <c r="H411" s="56">
        <v>5274.7800000000007</v>
      </c>
      <c r="I411" s="56">
        <v>5316.85</v>
      </c>
      <c r="J411" s="56">
        <v>5399</v>
      </c>
      <c r="K411" s="56">
        <v>5532.01</v>
      </c>
      <c r="L411" s="56">
        <v>5532.0600000000013</v>
      </c>
      <c r="M411" s="56">
        <v>5529.32</v>
      </c>
      <c r="N411" s="56">
        <v>5529.1900000000005</v>
      </c>
      <c r="O411" s="56">
        <v>5526.85</v>
      </c>
      <c r="P411" s="56">
        <v>5518.8100000000013</v>
      </c>
      <c r="Q411" s="56">
        <v>5524.8600000000006</v>
      </c>
      <c r="R411" s="56">
        <v>5530.9</v>
      </c>
      <c r="S411" s="56">
        <v>5546.0500000000011</v>
      </c>
      <c r="T411" s="56">
        <v>5553.15</v>
      </c>
      <c r="U411" s="56">
        <v>5544.5600000000013</v>
      </c>
      <c r="V411" s="56">
        <v>5531.35</v>
      </c>
      <c r="W411" s="56">
        <v>5530.0400000000009</v>
      </c>
      <c r="X411" s="56">
        <v>5503.2200000000012</v>
      </c>
      <c r="Y411" s="56">
        <v>5439.3700000000008</v>
      </c>
      <c r="Z411" s="76">
        <v>5223.2700000000004</v>
      </c>
      <c r="AA411" s="65"/>
    </row>
    <row r="412" spans="1:27" ht="16.5" x14ac:dyDescent="0.25">
      <c r="A412" s="64"/>
      <c r="B412" s="88">
        <v>7</v>
      </c>
      <c r="C412" s="84">
        <v>5200.57</v>
      </c>
      <c r="D412" s="56">
        <v>5165.1900000000005</v>
      </c>
      <c r="E412" s="56">
        <v>5168.7100000000009</v>
      </c>
      <c r="F412" s="56">
        <v>5180.3700000000008</v>
      </c>
      <c r="G412" s="56">
        <v>5191.6100000000006</v>
      </c>
      <c r="H412" s="56">
        <v>5221.01</v>
      </c>
      <c r="I412" s="56">
        <v>5263.41</v>
      </c>
      <c r="J412" s="56">
        <v>5378.2100000000009</v>
      </c>
      <c r="K412" s="56">
        <v>5527.6</v>
      </c>
      <c r="L412" s="56">
        <v>5545.18</v>
      </c>
      <c r="M412" s="56">
        <v>5543.91</v>
      </c>
      <c r="N412" s="56">
        <v>5542.4500000000007</v>
      </c>
      <c r="O412" s="56">
        <v>5536.92</v>
      </c>
      <c r="P412" s="56">
        <v>5530.6</v>
      </c>
      <c r="Q412" s="56">
        <v>5530.09</v>
      </c>
      <c r="R412" s="56">
        <v>5541.1400000000012</v>
      </c>
      <c r="S412" s="56">
        <v>5555.2200000000012</v>
      </c>
      <c r="T412" s="56">
        <v>5562.09</v>
      </c>
      <c r="U412" s="56">
        <v>5550.26</v>
      </c>
      <c r="V412" s="56">
        <v>5536.4600000000009</v>
      </c>
      <c r="W412" s="56">
        <v>5528.59</v>
      </c>
      <c r="X412" s="56">
        <v>5503.880000000001</v>
      </c>
      <c r="Y412" s="56">
        <v>5388.4400000000005</v>
      </c>
      <c r="Z412" s="76">
        <v>5240.3999999999996</v>
      </c>
      <c r="AA412" s="65"/>
    </row>
    <row r="413" spans="1:27" ht="16.5" x14ac:dyDescent="0.25">
      <c r="A413" s="64"/>
      <c r="B413" s="88">
        <v>8</v>
      </c>
      <c r="C413" s="84">
        <v>5222.67</v>
      </c>
      <c r="D413" s="56">
        <v>5187.43</v>
      </c>
      <c r="E413" s="56">
        <v>5163.4700000000012</v>
      </c>
      <c r="F413" s="56">
        <v>5165.3500000000004</v>
      </c>
      <c r="G413" s="56">
        <v>5168.18</v>
      </c>
      <c r="H413" s="56">
        <v>5185.7700000000004</v>
      </c>
      <c r="I413" s="56">
        <v>5224.16</v>
      </c>
      <c r="J413" s="56">
        <v>5273.58</v>
      </c>
      <c r="K413" s="56">
        <v>5409.2200000000012</v>
      </c>
      <c r="L413" s="56">
        <v>5485.8600000000006</v>
      </c>
      <c r="M413" s="56">
        <v>5479.8600000000006</v>
      </c>
      <c r="N413" s="56">
        <v>5474.18</v>
      </c>
      <c r="O413" s="56">
        <v>5469.57</v>
      </c>
      <c r="P413" s="56">
        <v>5457.48</v>
      </c>
      <c r="Q413" s="56">
        <v>5462.1100000000006</v>
      </c>
      <c r="R413" s="56">
        <v>5476.5600000000013</v>
      </c>
      <c r="S413" s="56">
        <v>5490.3900000000012</v>
      </c>
      <c r="T413" s="56">
        <v>5490.4500000000007</v>
      </c>
      <c r="U413" s="56">
        <v>5499.41</v>
      </c>
      <c r="V413" s="56">
        <v>5483.48</v>
      </c>
      <c r="W413" s="56">
        <v>5469.5300000000007</v>
      </c>
      <c r="X413" s="56">
        <v>5423.08</v>
      </c>
      <c r="Y413" s="56">
        <v>5318.1</v>
      </c>
      <c r="Z413" s="76">
        <v>5207.2900000000009</v>
      </c>
      <c r="AA413" s="65"/>
    </row>
    <row r="414" spans="1:27" ht="16.5" x14ac:dyDescent="0.25">
      <c r="A414" s="64"/>
      <c r="B414" s="88">
        <v>9</v>
      </c>
      <c r="C414" s="84">
        <v>5184</v>
      </c>
      <c r="D414" s="56">
        <v>5156.74</v>
      </c>
      <c r="E414" s="56">
        <v>5169.75</v>
      </c>
      <c r="F414" s="56">
        <v>5187.17</v>
      </c>
      <c r="G414" s="56">
        <v>5257.4600000000009</v>
      </c>
      <c r="H414" s="56">
        <v>5373.3100000000013</v>
      </c>
      <c r="I414" s="56">
        <v>5521.7100000000009</v>
      </c>
      <c r="J414" s="56">
        <v>5531.74</v>
      </c>
      <c r="K414" s="56">
        <v>5538.76</v>
      </c>
      <c r="L414" s="56">
        <v>5530.24</v>
      </c>
      <c r="M414" s="56">
        <v>5521.0300000000007</v>
      </c>
      <c r="N414" s="56">
        <v>5523.27</v>
      </c>
      <c r="O414" s="56">
        <v>5516.48</v>
      </c>
      <c r="P414" s="56">
        <v>5513.75</v>
      </c>
      <c r="Q414" s="56">
        <v>5516.5600000000013</v>
      </c>
      <c r="R414" s="56">
        <v>5516.23</v>
      </c>
      <c r="S414" s="56">
        <v>5516.65</v>
      </c>
      <c r="T414" s="56">
        <v>5516.6400000000012</v>
      </c>
      <c r="U414" s="56">
        <v>5480.9700000000012</v>
      </c>
      <c r="V414" s="56">
        <v>5474.33</v>
      </c>
      <c r="W414" s="56">
        <v>5387.83</v>
      </c>
      <c r="X414" s="56">
        <v>5270.5300000000007</v>
      </c>
      <c r="Y414" s="56">
        <v>5230.0500000000011</v>
      </c>
      <c r="Z414" s="76">
        <v>5158.83</v>
      </c>
      <c r="AA414" s="65"/>
    </row>
    <row r="415" spans="1:27" ht="16.5" x14ac:dyDescent="0.25">
      <c r="A415" s="64"/>
      <c r="B415" s="88">
        <v>10</v>
      </c>
      <c r="C415" s="84">
        <v>5151.91</v>
      </c>
      <c r="D415" s="56">
        <v>5135.18</v>
      </c>
      <c r="E415" s="56">
        <v>5127.3500000000004</v>
      </c>
      <c r="F415" s="56">
        <v>5148.26</v>
      </c>
      <c r="G415" s="56">
        <v>5180.01</v>
      </c>
      <c r="H415" s="56">
        <v>5275.0500000000011</v>
      </c>
      <c r="I415" s="56">
        <v>5368.3000000000011</v>
      </c>
      <c r="J415" s="56">
        <v>5475.1400000000012</v>
      </c>
      <c r="K415" s="56">
        <v>5476.8100000000013</v>
      </c>
      <c r="L415" s="56">
        <v>5464.5600000000013</v>
      </c>
      <c r="M415" s="56">
        <v>5453.9500000000007</v>
      </c>
      <c r="N415" s="56">
        <v>5444.17</v>
      </c>
      <c r="O415" s="56">
        <v>5431.7100000000009</v>
      </c>
      <c r="P415" s="56">
        <v>5358.1100000000006</v>
      </c>
      <c r="Q415" s="56">
        <v>5408.5500000000011</v>
      </c>
      <c r="R415" s="56">
        <v>5422.25</v>
      </c>
      <c r="S415" s="56">
        <v>5445.6200000000008</v>
      </c>
      <c r="T415" s="56">
        <v>5452</v>
      </c>
      <c r="U415" s="56">
        <v>5458.52</v>
      </c>
      <c r="V415" s="56">
        <v>5354.68</v>
      </c>
      <c r="W415" s="56">
        <v>5274.92</v>
      </c>
      <c r="X415" s="56">
        <v>5224.630000000001</v>
      </c>
      <c r="Y415" s="56">
        <v>5171.49</v>
      </c>
      <c r="Z415" s="76">
        <v>5136.5200000000004</v>
      </c>
      <c r="AA415" s="65"/>
    </row>
    <row r="416" spans="1:27" ht="16.5" x14ac:dyDescent="0.25">
      <c r="A416" s="64"/>
      <c r="B416" s="88">
        <v>11</v>
      </c>
      <c r="C416" s="84">
        <v>5116.34</v>
      </c>
      <c r="D416" s="56">
        <v>5112.74</v>
      </c>
      <c r="E416" s="56">
        <v>5114.4700000000012</v>
      </c>
      <c r="F416" s="56">
        <v>5132.83</v>
      </c>
      <c r="G416" s="56">
        <v>5174.4400000000005</v>
      </c>
      <c r="H416" s="56">
        <v>5244.8700000000008</v>
      </c>
      <c r="I416" s="56">
        <v>5268.93</v>
      </c>
      <c r="J416" s="56">
        <v>5302.2100000000009</v>
      </c>
      <c r="K416" s="56">
        <v>5302.66</v>
      </c>
      <c r="L416" s="56">
        <v>5298.6</v>
      </c>
      <c r="M416" s="56">
        <v>5257.6900000000005</v>
      </c>
      <c r="N416" s="56">
        <v>5256.3700000000008</v>
      </c>
      <c r="O416" s="56">
        <v>5249.3700000000008</v>
      </c>
      <c r="P416" s="56">
        <v>5245.43</v>
      </c>
      <c r="Q416" s="56">
        <v>5243.1400000000012</v>
      </c>
      <c r="R416" s="56">
        <v>5245.6900000000005</v>
      </c>
      <c r="S416" s="56">
        <v>5265.5</v>
      </c>
      <c r="T416" s="56">
        <v>5276.1100000000006</v>
      </c>
      <c r="U416" s="56">
        <v>5275.82</v>
      </c>
      <c r="V416" s="56">
        <v>5275.2000000000007</v>
      </c>
      <c r="W416" s="56">
        <v>5253.01</v>
      </c>
      <c r="X416" s="56">
        <v>5202.1400000000012</v>
      </c>
      <c r="Y416" s="56">
        <v>5157.8700000000008</v>
      </c>
      <c r="Z416" s="76">
        <v>5138</v>
      </c>
      <c r="AA416" s="65"/>
    </row>
    <row r="417" spans="1:27" ht="16.5" x14ac:dyDescent="0.25">
      <c r="A417" s="64"/>
      <c r="B417" s="88">
        <v>12</v>
      </c>
      <c r="C417" s="84">
        <v>5157.32</v>
      </c>
      <c r="D417" s="56">
        <v>5144.8600000000006</v>
      </c>
      <c r="E417" s="56">
        <v>5146.0200000000004</v>
      </c>
      <c r="F417" s="56">
        <v>5159.68</v>
      </c>
      <c r="G417" s="56">
        <v>5179.6400000000012</v>
      </c>
      <c r="H417" s="56">
        <v>5267.1400000000012</v>
      </c>
      <c r="I417" s="56">
        <v>5385.92</v>
      </c>
      <c r="J417" s="56">
        <v>5445.4400000000005</v>
      </c>
      <c r="K417" s="56">
        <v>5422.99</v>
      </c>
      <c r="L417" s="56">
        <v>5360.7200000000012</v>
      </c>
      <c r="M417" s="56">
        <v>5350.4400000000005</v>
      </c>
      <c r="N417" s="56">
        <v>5352.2900000000009</v>
      </c>
      <c r="O417" s="56">
        <v>5302.34</v>
      </c>
      <c r="P417" s="56">
        <v>5345.2000000000007</v>
      </c>
      <c r="Q417" s="56">
        <v>5349.23</v>
      </c>
      <c r="R417" s="56">
        <v>5381.9600000000009</v>
      </c>
      <c r="S417" s="56">
        <v>5406.93</v>
      </c>
      <c r="T417" s="56">
        <v>5445.33</v>
      </c>
      <c r="U417" s="56">
        <v>5367.74</v>
      </c>
      <c r="V417" s="56">
        <v>5348.6400000000012</v>
      </c>
      <c r="W417" s="56">
        <v>5265.17</v>
      </c>
      <c r="X417" s="56">
        <v>5248.6900000000005</v>
      </c>
      <c r="Y417" s="56">
        <v>5199.380000000001</v>
      </c>
      <c r="Z417" s="76">
        <v>5174.18</v>
      </c>
      <c r="AA417" s="65"/>
    </row>
    <row r="418" spans="1:27" ht="16.5" x14ac:dyDescent="0.25">
      <c r="A418" s="64"/>
      <c r="B418" s="88">
        <v>13</v>
      </c>
      <c r="C418" s="84">
        <v>5169.8600000000006</v>
      </c>
      <c r="D418" s="56">
        <v>5171.2000000000007</v>
      </c>
      <c r="E418" s="56">
        <v>5164.9400000000005</v>
      </c>
      <c r="F418" s="56">
        <v>5167.41</v>
      </c>
      <c r="G418" s="56">
        <v>5175.82</v>
      </c>
      <c r="H418" s="56">
        <v>5220.41</v>
      </c>
      <c r="I418" s="56">
        <v>5255.7100000000009</v>
      </c>
      <c r="J418" s="56">
        <v>5400</v>
      </c>
      <c r="K418" s="56">
        <v>5483.7100000000009</v>
      </c>
      <c r="L418" s="56">
        <v>5492.2000000000007</v>
      </c>
      <c r="M418" s="56">
        <v>5485.1400000000012</v>
      </c>
      <c r="N418" s="56">
        <v>5480.2200000000012</v>
      </c>
      <c r="O418" s="56">
        <v>5474.9400000000005</v>
      </c>
      <c r="P418" s="56">
        <v>5470.98</v>
      </c>
      <c r="Q418" s="56">
        <v>5473.6400000000012</v>
      </c>
      <c r="R418" s="56">
        <v>5484.7000000000007</v>
      </c>
      <c r="S418" s="56">
        <v>5495.6900000000005</v>
      </c>
      <c r="T418" s="56">
        <v>5495.52</v>
      </c>
      <c r="U418" s="56">
        <v>5487.8700000000008</v>
      </c>
      <c r="V418" s="56">
        <v>5467.3100000000013</v>
      </c>
      <c r="W418" s="56">
        <v>5293.16</v>
      </c>
      <c r="X418" s="56">
        <v>5259.51</v>
      </c>
      <c r="Y418" s="56">
        <v>5218.42</v>
      </c>
      <c r="Z418" s="76">
        <v>5184.57</v>
      </c>
      <c r="AA418" s="65"/>
    </row>
    <row r="419" spans="1:27" ht="16.5" x14ac:dyDescent="0.25">
      <c r="A419" s="64"/>
      <c r="B419" s="88">
        <v>14</v>
      </c>
      <c r="C419" s="84">
        <v>5179.2900000000009</v>
      </c>
      <c r="D419" s="56">
        <v>5172.34</v>
      </c>
      <c r="E419" s="56">
        <v>5167.1200000000008</v>
      </c>
      <c r="F419" s="56">
        <v>5168.43</v>
      </c>
      <c r="G419" s="56">
        <v>5174.25</v>
      </c>
      <c r="H419" s="56">
        <v>5194.33</v>
      </c>
      <c r="I419" s="56">
        <v>5216.68</v>
      </c>
      <c r="J419" s="56">
        <v>5255.2900000000009</v>
      </c>
      <c r="K419" s="56">
        <v>5403.3600000000006</v>
      </c>
      <c r="L419" s="56">
        <v>5403.43</v>
      </c>
      <c r="M419" s="56">
        <v>5380.6</v>
      </c>
      <c r="N419" s="56">
        <v>5379.3000000000011</v>
      </c>
      <c r="O419" s="56">
        <v>5371.3700000000008</v>
      </c>
      <c r="P419" s="56">
        <v>5366.7900000000009</v>
      </c>
      <c r="Q419" s="56">
        <v>5374.3100000000013</v>
      </c>
      <c r="R419" s="56">
        <v>5398.3900000000012</v>
      </c>
      <c r="S419" s="56">
        <v>5412.15</v>
      </c>
      <c r="T419" s="56">
        <v>5433.630000000001</v>
      </c>
      <c r="U419" s="56">
        <v>5418.4500000000007</v>
      </c>
      <c r="V419" s="56">
        <v>5411.65</v>
      </c>
      <c r="W419" s="56">
        <v>5331.59</v>
      </c>
      <c r="X419" s="56">
        <v>5275.6200000000008</v>
      </c>
      <c r="Y419" s="56">
        <v>5312.9700000000012</v>
      </c>
      <c r="Z419" s="76">
        <v>5203.1400000000012</v>
      </c>
      <c r="AA419" s="65"/>
    </row>
    <row r="420" spans="1:27" ht="16.5" x14ac:dyDescent="0.25">
      <c r="A420" s="64"/>
      <c r="B420" s="88">
        <v>15</v>
      </c>
      <c r="C420" s="84">
        <v>5191.57</v>
      </c>
      <c r="D420" s="56">
        <v>5171.3000000000011</v>
      </c>
      <c r="E420" s="56">
        <v>5160.4400000000005</v>
      </c>
      <c r="F420" s="56">
        <v>5176.67</v>
      </c>
      <c r="G420" s="56">
        <v>5215.5500000000011</v>
      </c>
      <c r="H420" s="56">
        <v>5329.3100000000013</v>
      </c>
      <c r="I420" s="56">
        <v>5509.08</v>
      </c>
      <c r="J420" s="56">
        <v>5560.130000000001</v>
      </c>
      <c r="K420" s="56">
        <v>5563.33</v>
      </c>
      <c r="L420" s="56">
        <v>5557.6400000000012</v>
      </c>
      <c r="M420" s="56">
        <v>5539.23</v>
      </c>
      <c r="N420" s="56">
        <v>5553.92</v>
      </c>
      <c r="O420" s="56">
        <v>5550.68</v>
      </c>
      <c r="P420" s="56">
        <v>5551.380000000001</v>
      </c>
      <c r="Q420" s="56">
        <v>5544.1200000000008</v>
      </c>
      <c r="R420" s="56">
        <v>5545.7800000000007</v>
      </c>
      <c r="S420" s="56">
        <v>5537.49</v>
      </c>
      <c r="T420" s="56">
        <v>5537.630000000001</v>
      </c>
      <c r="U420" s="56">
        <v>5531.07</v>
      </c>
      <c r="V420" s="56">
        <v>5521.2000000000007</v>
      </c>
      <c r="W420" s="56">
        <v>5469.6</v>
      </c>
      <c r="X420" s="56">
        <v>5444.2100000000009</v>
      </c>
      <c r="Y420" s="56">
        <v>5330.75</v>
      </c>
      <c r="Z420" s="76">
        <v>5223.0300000000007</v>
      </c>
      <c r="AA420" s="65"/>
    </row>
    <row r="421" spans="1:27" ht="16.5" x14ac:dyDescent="0.25">
      <c r="A421" s="64"/>
      <c r="B421" s="88">
        <v>16</v>
      </c>
      <c r="C421" s="84">
        <v>5232.07</v>
      </c>
      <c r="D421" s="56">
        <v>5191.3500000000004</v>
      </c>
      <c r="E421" s="56">
        <v>5178.630000000001</v>
      </c>
      <c r="F421" s="56">
        <v>5209.42</v>
      </c>
      <c r="G421" s="56">
        <v>5255.65</v>
      </c>
      <c r="H421" s="56">
        <v>5342.33</v>
      </c>
      <c r="I421" s="56">
        <v>5525.1400000000012</v>
      </c>
      <c r="J421" s="56">
        <v>5555.57</v>
      </c>
      <c r="K421" s="56">
        <v>5561.57</v>
      </c>
      <c r="L421" s="56">
        <v>5558.33</v>
      </c>
      <c r="M421" s="56">
        <v>5550.8600000000006</v>
      </c>
      <c r="N421" s="56">
        <v>5550.92</v>
      </c>
      <c r="O421" s="56">
        <v>5483.9500000000007</v>
      </c>
      <c r="P421" s="56">
        <v>5543.5300000000007</v>
      </c>
      <c r="Q421" s="56">
        <v>5547.9400000000005</v>
      </c>
      <c r="R421" s="56">
        <v>5552.1900000000005</v>
      </c>
      <c r="S421" s="56">
        <v>5559.3100000000013</v>
      </c>
      <c r="T421" s="56">
        <v>5552.4700000000012</v>
      </c>
      <c r="U421" s="56">
        <v>5555.2800000000007</v>
      </c>
      <c r="V421" s="56">
        <v>5542.0400000000009</v>
      </c>
      <c r="W421" s="56">
        <v>5519.4400000000005</v>
      </c>
      <c r="X421" s="56">
        <v>5486.3900000000012</v>
      </c>
      <c r="Y421" s="56">
        <v>5269.630000000001</v>
      </c>
      <c r="Z421" s="76">
        <v>5218.84</v>
      </c>
      <c r="AA421" s="65"/>
    </row>
    <row r="422" spans="1:27" ht="16.5" x14ac:dyDescent="0.25">
      <c r="A422" s="64"/>
      <c r="B422" s="88">
        <v>17</v>
      </c>
      <c r="C422" s="84">
        <v>5208.9799999999996</v>
      </c>
      <c r="D422" s="56">
        <v>5183.24</v>
      </c>
      <c r="E422" s="56">
        <v>5177.7800000000007</v>
      </c>
      <c r="F422" s="56">
        <v>5193.84</v>
      </c>
      <c r="G422" s="56">
        <v>5221.0500000000011</v>
      </c>
      <c r="H422" s="56">
        <v>5321.6200000000008</v>
      </c>
      <c r="I422" s="56">
        <v>5458.15</v>
      </c>
      <c r="J422" s="56">
        <v>5466.93</v>
      </c>
      <c r="K422" s="56">
        <v>5461.27</v>
      </c>
      <c r="L422" s="56">
        <v>5455.6900000000005</v>
      </c>
      <c r="M422" s="56">
        <v>5416.59</v>
      </c>
      <c r="N422" s="56">
        <v>5384.3900000000012</v>
      </c>
      <c r="O422" s="56">
        <v>5377.3900000000012</v>
      </c>
      <c r="P422" s="56">
        <v>5360.25</v>
      </c>
      <c r="Q422" s="56">
        <v>5461.83</v>
      </c>
      <c r="R422" s="56">
        <v>5470.07</v>
      </c>
      <c r="S422" s="56">
        <v>5478.9600000000009</v>
      </c>
      <c r="T422" s="56">
        <v>5478.3700000000008</v>
      </c>
      <c r="U422" s="56">
        <v>5477.5500000000011</v>
      </c>
      <c r="V422" s="56">
        <v>5442.75</v>
      </c>
      <c r="W422" s="56">
        <v>5394.25</v>
      </c>
      <c r="X422" s="56">
        <v>5286.1</v>
      </c>
      <c r="Y422" s="56">
        <v>5248.2200000000012</v>
      </c>
      <c r="Z422" s="76">
        <v>5221.2299999999996</v>
      </c>
      <c r="AA422" s="65"/>
    </row>
    <row r="423" spans="1:27" ht="16.5" x14ac:dyDescent="0.25">
      <c r="A423" s="64"/>
      <c r="B423" s="88">
        <v>18</v>
      </c>
      <c r="C423" s="84">
        <v>5192.5300000000007</v>
      </c>
      <c r="D423" s="56">
        <v>5202.2700000000004</v>
      </c>
      <c r="E423" s="56">
        <v>5191.7200000000012</v>
      </c>
      <c r="F423" s="56">
        <v>5209.82</v>
      </c>
      <c r="G423" s="56">
        <v>5253.5</v>
      </c>
      <c r="H423" s="56">
        <v>5317.4400000000005</v>
      </c>
      <c r="I423" s="56">
        <v>5444.4500000000007</v>
      </c>
      <c r="J423" s="56">
        <v>5500.1900000000005</v>
      </c>
      <c r="K423" s="56">
        <v>5490.6900000000005</v>
      </c>
      <c r="L423" s="56">
        <v>5485.2800000000007</v>
      </c>
      <c r="M423" s="56">
        <v>5467.5500000000011</v>
      </c>
      <c r="N423" s="56">
        <v>5465.9500000000007</v>
      </c>
      <c r="O423" s="56">
        <v>5432.4400000000005</v>
      </c>
      <c r="P423" s="56">
        <v>5433.23</v>
      </c>
      <c r="Q423" s="56">
        <v>5491.4400000000005</v>
      </c>
      <c r="R423" s="56">
        <v>5502.0500000000011</v>
      </c>
      <c r="S423" s="56">
        <v>5511.1900000000005</v>
      </c>
      <c r="T423" s="56">
        <v>5504.3000000000011</v>
      </c>
      <c r="U423" s="56">
        <v>5509.34</v>
      </c>
      <c r="V423" s="56">
        <v>5483.8600000000006</v>
      </c>
      <c r="W423" s="56">
        <v>5444.5500000000011</v>
      </c>
      <c r="X423" s="56">
        <v>5388.82</v>
      </c>
      <c r="Y423" s="56">
        <v>5338.26</v>
      </c>
      <c r="Z423" s="76">
        <v>5253.57</v>
      </c>
      <c r="AA423" s="65"/>
    </row>
    <row r="424" spans="1:27" ht="16.5" x14ac:dyDescent="0.25">
      <c r="A424" s="64"/>
      <c r="B424" s="88">
        <v>19</v>
      </c>
      <c r="C424" s="84">
        <v>5283.6900000000005</v>
      </c>
      <c r="D424" s="56">
        <v>5239.2000000000007</v>
      </c>
      <c r="E424" s="56">
        <v>5228.3700000000008</v>
      </c>
      <c r="F424" s="56">
        <v>5247.35</v>
      </c>
      <c r="G424" s="56">
        <v>5288.9500000000007</v>
      </c>
      <c r="H424" s="56">
        <v>5472.34</v>
      </c>
      <c r="I424" s="56">
        <v>5527.7200000000012</v>
      </c>
      <c r="J424" s="56">
        <v>5546.73</v>
      </c>
      <c r="K424" s="56">
        <v>5544.73</v>
      </c>
      <c r="L424" s="56">
        <v>5537.5</v>
      </c>
      <c r="M424" s="56">
        <v>5528.25</v>
      </c>
      <c r="N424" s="56">
        <v>5521.4700000000012</v>
      </c>
      <c r="O424" s="56">
        <v>5456.66</v>
      </c>
      <c r="P424" s="56">
        <v>5414.6</v>
      </c>
      <c r="Q424" s="56">
        <v>5480.7800000000007</v>
      </c>
      <c r="R424" s="56">
        <v>5480.82</v>
      </c>
      <c r="S424" s="56">
        <v>5487.2100000000009</v>
      </c>
      <c r="T424" s="56">
        <v>5501.9500000000007</v>
      </c>
      <c r="U424" s="56">
        <v>5524.0600000000013</v>
      </c>
      <c r="V424" s="56">
        <v>5503.2200000000012</v>
      </c>
      <c r="W424" s="56">
        <v>5473.9600000000009</v>
      </c>
      <c r="X424" s="56">
        <v>5361.630000000001</v>
      </c>
      <c r="Y424" s="56">
        <v>5312.630000000001</v>
      </c>
      <c r="Z424" s="76">
        <v>5237.3999999999996</v>
      </c>
      <c r="AA424" s="65"/>
    </row>
    <row r="425" spans="1:27" ht="16.5" x14ac:dyDescent="0.25">
      <c r="A425" s="64"/>
      <c r="B425" s="88">
        <v>20</v>
      </c>
      <c r="C425" s="84">
        <v>5154.18</v>
      </c>
      <c r="D425" s="56">
        <v>5159.8999999999996</v>
      </c>
      <c r="E425" s="56">
        <v>5160.1400000000012</v>
      </c>
      <c r="F425" s="56">
        <v>5149.76</v>
      </c>
      <c r="G425" s="56">
        <v>5140.1200000000008</v>
      </c>
      <c r="H425" s="56">
        <v>5139.8000000000011</v>
      </c>
      <c r="I425" s="56">
        <v>5148.07</v>
      </c>
      <c r="J425" s="56">
        <v>5206.9700000000012</v>
      </c>
      <c r="K425" s="56">
        <v>5268.3900000000012</v>
      </c>
      <c r="L425" s="56">
        <v>5278.2100000000009</v>
      </c>
      <c r="M425" s="56">
        <v>5254.84</v>
      </c>
      <c r="N425" s="56">
        <v>5179.34</v>
      </c>
      <c r="O425" s="56">
        <v>5161.51</v>
      </c>
      <c r="P425" s="56">
        <v>5155.3000000000011</v>
      </c>
      <c r="Q425" s="56">
        <v>5140.4500000000007</v>
      </c>
      <c r="R425" s="56">
        <v>5176.74</v>
      </c>
      <c r="S425" s="56">
        <v>5161.8000000000011</v>
      </c>
      <c r="T425" s="56">
        <v>5253.3900000000012</v>
      </c>
      <c r="U425" s="56">
        <v>5257.3099999999995</v>
      </c>
      <c r="V425" s="56">
        <v>5199.8600000000006</v>
      </c>
      <c r="W425" s="56">
        <v>5177.0400000000009</v>
      </c>
      <c r="X425" s="56">
        <v>5273.85</v>
      </c>
      <c r="Y425" s="56">
        <v>5271.02</v>
      </c>
      <c r="Z425" s="76">
        <v>5293.74</v>
      </c>
      <c r="AA425" s="65"/>
    </row>
    <row r="426" spans="1:27" ht="16.5" x14ac:dyDescent="0.25">
      <c r="A426" s="64"/>
      <c r="B426" s="88">
        <v>21</v>
      </c>
      <c r="C426" s="84">
        <v>5417.0600000000013</v>
      </c>
      <c r="D426" s="56">
        <v>5274.52</v>
      </c>
      <c r="E426" s="56">
        <v>5258.73</v>
      </c>
      <c r="F426" s="56">
        <v>5237.3000000000011</v>
      </c>
      <c r="G426" s="56">
        <v>5242.2299999999996</v>
      </c>
      <c r="H426" s="56">
        <v>5277.7000000000007</v>
      </c>
      <c r="I426" s="56">
        <v>5345.59</v>
      </c>
      <c r="J426" s="56">
        <v>5447.76</v>
      </c>
      <c r="K426" s="56">
        <v>5522.26</v>
      </c>
      <c r="L426" s="56">
        <v>5524.16</v>
      </c>
      <c r="M426" s="56">
        <v>5495.2100000000009</v>
      </c>
      <c r="N426" s="56">
        <v>5492.3000000000011</v>
      </c>
      <c r="O426" s="56">
        <v>5492.41</v>
      </c>
      <c r="P426" s="56">
        <v>5491.8700000000008</v>
      </c>
      <c r="Q426" s="56">
        <v>5492.17</v>
      </c>
      <c r="R426" s="56">
        <v>5498.880000000001</v>
      </c>
      <c r="S426" s="56">
        <v>5495.9600000000009</v>
      </c>
      <c r="T426" s="56">
        <v>5509.09</v>
      </c>
      <c r="U426" s="56">
        <v>5527.130000000001</v>
      </c>
      <c r="V426" s="56">
        <v>5485.49</v>
      </c>
      <c r="W426" s="56">
        <v>5453.6400000000012</v>
      </c>
      <c r="X426" s="56">
        <v>5337.0300000000007</v>
      </c>
      <c r="Y426" s="56">
        <v>5278.0500000000011</v>
      </c>
      <c r="Z426" s="76">
        <v>5257.0500000000011</v>
      </c>
      <c r="AA426" s="65"/>
    </row>
    <row r="427" spans="1:27" ht="16.5" x14ac:dyDescent="0.25">
      <c r="A427" s="64"/>
      <c r="B427" s="88">
        <v>22</v>
      </c>
      <c r="C427" s="84">
        <v>5318.93</v>
      </c>
      <c r="D427" s="56">
        <v>5243.42</v>
      </c>
      <c r="E427" s="56">
        <v>5236.3099999999995</v>
      </c>
      <c r="F427" s="56">
        <v>5278.1100000000006</v>
      </c>
      <c r="G427" s="56">
        <v>5337.76</v>
      </c>
      <c r="H427" s="56">
        <v>5552.33</v>
      </c>
      <c r="I427" s="56">
        <v>5581.08</v>
      </c>
      <c r="J427" s="56">
        <v>5654.1900000000005</v>
      </c>
      <c r="K427" s="56">
        <v>5655.9500000000007</v>
      </c>
      <c r="L427" s="56">
        <v>5582.8900000000012</v>
      </c>
      <c r="M427" s="56">
        <v>5577.8100000000013</v>
      </c>
      <c r="N427" s="56">
        <v>5577.98</v>
      </c>
      <c r="O427" s="56">
        <v>5575.4</v>
      </c>
      <c r="P427" s="56">
        <v>5580.02</v>
      </c>
      <c r="Q427" s="56">
        <v>5586.1900000000005</v>
      </c>
      <c r="R427" s="56">
        <v>5648.9700000000012</v>
      </c>
      <c r="S427" s="56">
        <v>5670.65</v>
      </c>
      <c r="T427" s="56">
        <v>5698.73</v>
      </c>
      <c r="U427" s="56">
        <v>5685.35</v>
      </c>
      <c r="V427" s="56">
        <v>5642.85</v>
      </c>
      <c r="W427" s="56">
        <v>5553.07</v>
      </c>
      <c r="X427" s="56">
        <v>5478.4700000000012</v>
      </c>
      <c r="Y427" s="56">
        <v>5321.4500000000007</v>
      </c>
      <c r="Z427" s="76">
        <v>5254.34</v>
      </c>
      <c r="AA427" s="65"/>
    </row>
    <row r="428" spans="1:27" ht="16.5" x14ac:dyDescent="0.25">
      <c r="A428" s="64"/>
      <c r="B428" s="88">
        <v>23</v>
      </c>
      <c r="C428" s="84">
        <v>5257.76</v>
      </c>
      <c r="D428" s="56">
        <v>5224.58</v>
      </c>
      <c r="E428" s="56">
        <v>5223.07</v>
      </c>
      <c r="F428" s="56">
        <v>5250.76</v>
      </c>
      <c r="G428" s="56">
        <v>5312.65</v>
      </c>
      <c r="H428" s="56">
        <v>5485.01</v>
      </c>
      <c r="I428" s="56">
        <v>5549.9400000000005</v>
      </c>
      <c r="J428" s="56">
        <v>5576.630000000001</v>
      </c>
      <c r="K428" s="56">
        <v>5578.51</v>
      </c>
      <c r="L428" s="56">
        <v>5573.82</v>
      </c>
      <c r="M428" s="56">
        <v>5569.3100000000013</v>
      </c>
      <c r="N428" s="56">
        <v>5569.130000000001</v>
      </c>
      <c r="O428" s="56">
        <v>5565.6400000000012</v>
      </c>
      <c r="P428" s="56">
        <v>5561.4500000000007</v>
      </c>
      <c r="Q428" s="56">
        <v>5579.8700000000008</v>
      </c>
      <c r="R428" s="56">
        <v>5584.83</v>
      </c>
      <c r="S428" s="56">
        <v>5634.15</v>
      </c>
      <c r="T428" s="56">
        <v>5662.0500000000011</v>
      </c>
      <c r="U428" s="56">
        <v>5664.2000000000007</v>
      </c>
      <c r="V428" s="56">
        <v>5588.0600000000013</v>
      </c>
      <c r="W428" s="56">
        <v>5537.23</v>
      </c>
      <c r="X428" s="56">
        <v>5475.73</v>
      </c>
      <c r="Y428" s="56">
        <v>5448.5</v>
      </c>
      <c r="Z428" s="76">
        <v>5404.2000000000007</v>
      </c>
      <c r="AA428" s="65"/>
    </row>
    <row r="429" spans="1:27" ht="16.5" x14ac:dyDescent="0.25">
      <c r="A429" s="64"/>
      <c r="B429" s="88">
        <v>24</v>
      </c>
      <c r="C429" s="84">
        <v>5266.74</v>
      </c>
      <c r="D429" s="56">
        <v>5225.7800000000007</v>
      </c>
      <c r="E429" s="56">
        <v>5231.4500000000007</v>
      </c>
      <c r="F429" s="56">
        <v>5255.6</v>
      </c>
      <c r="G429" s="56">
        <v>5292.32</v>
      </c>
      <c r="H429" s="56">
        <v>5470.0500000000011</v>
      </c>
      <c r="I429" s="56">
        <v>5509.2900000000009</v>
      </c>
      <c r="J429" s="56">
        <v>5580.66</v>
      </c>
      <c r="K429" s="56">
        <v>5589.51</v>
      </c>
      <c r="L429" s="56">
        <v>5587.74</v>
      </c>
      <c r="M429" s="56">
        <v>5580.5600000000013</v>
      </c>
      <c r="N429" s="56">
        <v>5578.6</v>
      </c>
      <c r="O429" s="56">
        <v>5457.93</v>
      </c>
      <c r="P429" s="56">
        <v>5452.35</v>
      </c>
      <c r="Q429" s="56">
        <v>5401.1400000000012</v>
      </c>
      <c r="R429" s="56">
        <v>5409.5600000000013</v>
      </c>
      <c r="S429" s="56">
        <v>5443.66</v>
      </c>
      <c r="T429" s="56">
        <v>5530.3000000000011</v>
      </c>
      <c r="U429" s="56">
        <v>5599.630000000001</v>
      </c>
      <c r="V429" s="56">
        <v>5581.24</v>
      </c>
      <c r="W429" s="56">
        <v>5477.380000000001</v>
      </c>
      <c r="X429" s="56">
        <v>5306.8000000000011</v>
      </c>
      <c r="Y429" s="56">
        <v>5330.8700000000008</v>
      </c>
      <c r="Z429" s="76">
        <v>5233.3600000000006</v>
      </c>
      <c r="AA429" s="65"/>
    </row>
    <row r="430" spans="1:27" ht="16.5" x14ac:dyDescent="0.25">
      <c r="A430" s="64"/>
      <c r="B430" s="88">
        <v>25</v>
      </c>
      <c r="C430" s="84">
        <v>5289.0400000000009</v>
      </c>
      <c r="D430" s="56">
        <v>5254.43</v>
      </c>
      <c r="E430" s="56">
        <v>5262.1100000000006</v>
      </c>
      <c r="F430" s="56">
        <v>5291.4500000000007</v>
      </c>
      <c r="G430" s="56">
        <v>5337.0400000000009</v>
      </c>
      <c r="H430" s="56">
        <v>5517.9600000000009</v>
      </c>
      <c r="I430" s="56">
        <v>5587.130000000001</v>
      </c>
      <c r="J430" s="56">
        <v>5694.26</v>
      </c>
      <c r="K430" s="56">
        <v>5708.8900000000012</v>
      </c>
      <c r="L430" s="56">
        <v>5703.9</v>
      </c>
      <c r="M430" s="56">
        <v>5687.4700000000012</v>
      </c>
      <c r="N430" s="56">
        <v>5702.5600000000013</v>
      </c>
      <c r="O430" s="56">
        <v>5700.2800000000007</v>
      </c>
      <c r="P430" s="56">
        <v>5693.48</v>
      </c>
      <c r="Q430" s="56">
        <v>5682.65</v>
      </c>
      <c r="R430" s="56">
        <v>5684.76</v>
      </c>
      <c r="S430" s="56">
        <v>5696.3100000000013</v>
      </c>
      <c r="T430" s="56">
        <v>5674.4600000000009</v>
      </c>
      <c r="U430" s="56">
        <v>5713.17</v>
      </c>
      <c r="V430" s="56">
        <v>5691.52</v>
      </c>
      <c r="W430" s="56">
        <v>5642.8900000000012</v>
      </c>
      <c r="X430" s="56">
        <v>5557.15</v>
      </c>
      <c r="Y430" s="56">
        <v>5471.6900000000005</v>
      </c>
      <c r="Z430" s="76">
        <v>5345.15</v>
      </c>
      <c r="AA430" s="65"/>
    </row>
    <row r="431" spans="1:27" ht="16.5" x14ac:dyDescent="0.25">
      <c r="A431" s="64"/>
      <c r="B431" s="88">
        <v>26</v>
      </c>
      <c r="C431" s="84">
        <v>5290.8900000000012</v>
      </c>
      <c r="D431" s="56">
        <v>5252.7000000000007</v>
      </c>
      <c r="E431" s="56">
        <v>5260.16</v>
      </c>
      <c r="F431" s="56">
        <v>5282.2000000000007</v>
      </c>
      <c r="G431" s="56">
        <v>5340.48</v>
      </c>
      <c r="H431" s="56">
        <v>5513.09</v>
      </c>
      <c r="I431" s="56">
        <v>5633.09</v>
      </c>
      <c r="J431" s="56">
        <v>5719.58</v>
      </c>
      <c r="K431" s="56">
        <v>5752.76</v>
      </c>
      <c r="L431" s="56">
        <v>5739.15</v>
      </c>
      <c r="M431" s="56">
        <v>5723.8000000000011</v>
      </c>
      <c r="N431" s="56">
        <v>5734.25</v>
      </c>
      <c r="O431" s="56">
        <v>5736.1200000000008</v>
      </c>
      <c r="P431" s="56">
        <v>5723.68</v>
      </c>
      <c r="Q431" s="56">
        <v>5711.27</v>
      </c>
      <c r="R431" s="56">
        <v>5714.3600000000006</v>
      </c>
      <c r="S431" s="56">
        <v>5732.27</v>
      </c>
      <c r="T431" s="56">
        <v>5716.59</v>
      </c>
      <c r="U431" s="56">
        <v>5724.41</v>
      </c>
      <c r="V431" s="56">
        <v>5694.99</v>
      </c>
      <c r="W431" s="56">
        <v>5672.27</v>
      </c>
      <c r="X431" s="56">
        <v>5526.0600000000013</v>
      </c>
      <c r="Y431" s="56">
        <v>5499.0400000000009</v>
      </c>
      <c r="Z431" s="76">
        <v>5452.7000000000007</v>
      </c>
      <c r="AA431" s="65"/>
    </row>
    <row r="432" spans="1:27" ht="16.5" x14ac:dyDescent="0.25">
      <c r="A432" s="64"/>
      <c r="B432" s="88">
        <v>27</v>
      </c>
      <c r="C432" s="84">
        <v>5493.77</v>
      </c>
      <c r="D432" s="56">
        <v>5351.48</v>
      </c>
      <c r="E432" s="56">
        <v>5291.6400000000012</v>
      </c>
      <c r="F432" s="56">
        <v>5291.2200000000012</v>
      </c>
      <c r="G432" s="56">
        <v>5301.0500000000011</v>
      </c>
      <c r="H432" s="56">
        <v>5436.76</v>
      </c>
      <c r="I432" s="56">
        <v>5500.24</v>
      </c>
      <c r="J432" s="56">
        <v>5624.7900000000009</v>
      </c>
      <c r="K432" s="56">
        <v>5738.4400000000005</v>
      </c>
      <c r="L432" s="56">
        <v>5735.16</v>
      </c>
      <c r="M432" s="56">
        <v>5735.8100000000013</v>
      </c>
      <c r="N432" s="56">
        <v>5738.01</v>
      </c>
      <c r="O432" s="56">
        <v>5717.43</v>
      </c>
      <c r="P432" s="56">
        <v>5707.99</v>
      </c>
      <c r="Q432" s="56">
        <v>5697.5300000000007</v>
      </c>
      <c r="R432" s="56">
        <v>5706.82</v>
      </c>
      <c r="S432" s="56">
        <v>5730.5300000000007</v>
      </c>
      <c r="T432" s="56">
        <v>5712.6900000000005</v>
      </c>
      <c r="U432" s="56">
        <v>5713.92</v>
      </c>
      <c r="V432" s="56">
        <v>5681.4500000000007</v>
      </c>
      <c r="W432" s="56">
        <v>5504.6200000000008</v>
      </c>
      <c r="X432" s="56">
        <v>5477.9600000000009</v>
      </c>
      <c r="Y432" s="56">
        <v>5544.7800000000007</v>
      </c>
      <c r="Z432" s="76">
        <v>5487.41</v>
      </c>
      <c r="AA432" s="65"/>
    </row>
    <row r="433" spans="1:27" ht="16.5" x14ac:dyDescent="0.25">
      <c r="A433" s="64"/>
      <c r="B433" s="88">
        <v>28</v>
      </c>
      <c r="C433" s="84">
        <v>5426.08</v>
      </c>
      <c r="D433" s="56">
        <v>5296.7800000000007</v>
      </c>
      <c r="E433" s="56">
        <v>5246.880000000001</v>
      </c>
      <c r="F433" s="56">
        <v>5236.0599999999995</v>
      </c>
      <c r="G433" s="56">
        <v>5248.84</v>
      </c>
      <c r="H433" s="56">
        <v>5268.66</v>
      </c>
      <c r="I433" s="56">
        <v>5293.49</v>
      </c>
      <c r="J433" s="56">
        <v>5458.15</v>
      </c>
      <c r="K433" s="56">
        <v>5576.57</v>
      </c>
      <c r="L433" s="56">
        <v>5627.77</v>
      </c>
      <c r="M433" s="56">
        <v>5611.76</v>
      </c>
      <c r="N433" s="56">
        <v>5573.98</v>
      </c>
      <c r="O433" s="56">
        <v>5564.9700000000012</v>
      </c>
      <c r="P433" s="56">
        <v>5554.35</v>
      </c>
      <c r="Q433" s="56">
        <v>5562.32</v>
      </c>
      <c r="R433" s="56">
        <v>5579.4700000000012</v>
      </c>
      <c r="S433" s="56">
        <v>5667.51</v>
      </c>
      <c r="T433" s="56">
        <v>5686.2000000000007</v>
      </c>
      <c r="U433" s="56">
        <v>5689.7800000000007</v>
      </c>
      <c r="V433" s="56">
        <v>5633.91</v>
      </c>
      <c r="W433" s="56">
        <v>5509.66</v>
      </c>
      <c r="X433" s="56">
        <v>5360.33</v>
      </c>
      <c r="Y433" s="56">
        <v>5518.26</v>
      </c>
      <c r="Z433" s="76">
        <v>5351.5300000000007</v>
      </c>
      <c r="AA433" s="65"/>
    </row>
    <row r="434" spans="1:27" ht="16.5" x14ac:dyDescent="0.25">
      <c r="A434" s="64"/>
      <c r="B434" s="88">
        <v>29</v>
      </c>
      <c r="C434" s="84">
        <v>5285.6100000000006</v>
      </c>
      <c r="D434" s="56">
        <v>5260.5300000000007</v>
      </c>
      <c r="E434" s="56">
        <v>5257.8099999999995</v>
      </c>
      <c r="F434" s="56">
        <v>5247.51</v>
      </c>
      <c r="G434" s="56">
        <v>5299.43</v>
      </c>
      <c r="H434" s="56">
        <v>5457.18</v>
      </c>
      <c r="I434" s="56">
        <v>5542.35</v>
      </c>
      <c r="J434" s="56">
        <v>5612.8700000000008</v>
      </c>
      <c r="K434" s="56">
        <v>5663.3700000000008</v>
      </c>
      <c r="L434" s="56">
        <v>5629.77</v>
      </c>
      <c r="M434" s="56">
        <v>5605.75</v>
      </c>
      <c r="N434" s="56">
        <v>5629.130000000001</v>
      </c>
      <c r="O434" s="56">
        <v>5632.2000000000007</v>
      </c>
      <c r="P434" s="56">
        <v>5628.33</v>
      </c>
      <c r="Q434" s="56">
        <v>5630.2100000000009</v>
      </c>
      <c r="R434" s="56">
        <v>5632.5500000000011</v>
      </c>
      <c r="S434" s="56">
        <v>5647.01</v>
      </c>
      <c r="T434" s="56">
        <v>5655.0600000000013</v>
      </c>
      <c r="U434" s="56">
        <v>5642.6100000000006</v>
      </c>
      <c r="V434" s="56">
        <v>5586.34</v>
      </c>
      <c r="W434" s="56">
        <v>5552.6</v>
      </c>
      <c r="X434" s="56">
        <v>5553.4</v>
      </c>
      <c r="Y434" s="56">
        <v>5457.92</v>
      </c>
      <c r="Z434" s="76">
        <v>5299.77</v>
      </c>
      <c r="AA434" s="65"/>
    </row>
    <row r="435" spans="1:27" ht="16.5" x14ac:dyDescent="0.25">
      <c r="A435" s="64"/>
      <c r="B435" s="88">
        <v>30</v>
      </c>
      <c r="C435" s="84">
        <v>5243.66</v>
      </c>
      <c r="D435" s="56">
        <v>5217.08</v>
      </c>
      <c r="E435" s="56">
        <v>5221.59</v>
      </c>
      <c r="F435" s="56">
        <v>5249.3099999999995</v>
      </c>
      <c r="G435" s="56">
        <v>5282.98</v>
      </c>
      <c r="H435" s="56">
        <v>5349.0500000000011</v>
      </c>
      <c r="I435" s="56">
        <v>5505.23</v>
      </c>
      <c r="J435" s="56">
        <v>5582.8900000000012</v>
      </c>
      <c r="K435" s="56">
        <v>5667.3900000000012</v>
      </c>
      <c r="L435" s="56">
        <v>5652.51</v>
      </c>
      <c r="M435" s="56">
        <v>5626.02</v>
      </c>
      <c r="N435" s="56">
        <v>5630.51</v>
      </c>
      <c r="O435" s="56">
        <v>5619.8600000000006</v>
      </c>
      <c r="P435" s="56">
        <v>5606.3700000000008</v>
      </c>
      <c r="Q435" s="56">
        <v>5611.7100000000009</v>
      </c>
      <c r="R435" s="56">
        <v>5618.380000000001</v>
      </c>
      <c r="S435" s="56">
        <v>5638.98</v>
      </c>
      <c r="T435" s="56">
        <v>5651.4500000000007</v>
      </c>
      <c r="U435" s="56">
        <v>5638.5300000000007</v>
      </c>
      <c r="V435" s="56">
        <v>5616.1200000000008</v>
      </c>
      <c r="W435" s="56">
        <v>5571.2000000000007</v>
      </c>
      <c r="X435" s="56">
        <v>5515.75</v>
      </c>
      <c r="Y435" s="56">
        <v>5421.52</v>
      </c>
      <c r="Z435" s="76">
        <v>5233.6000000000004</v>
      </c>
      <c r="AA435" s="65"/>
    </row>
    <row r="436" spans="1:27" ht="17.25" thickBot="1" x14ac:dyDescent="0.3">
      <c r="A436" s="64"/>
      <c r="B436" s="89">
        <v>31</v>
      </c>
      <c r="C436" s="85">
        <v>5159.2700000000004</v>
      </c>
      <c r="D436" s="77">
        <v>5146.09</v>
      </c>
      <c r="E436" s="77">
        <v>5146.1200000000008</v>
      </c>
      <c r="F436" s="77">
        <v>5153.4500000000007</v>
      </c>
      <c r="G436" s="77">
        <v>5179.08</v>
      </c>
      <c r="H436" s="77">
        <v>5252.4</v>
      </c>
      <c r="I436" s="77">
        <v>5352.18</v>
      </c>
      <c r="J436" s="77">
        <v>5465.5</v>
      </c>
      <c r="K436" s="77">
        <v>5466.57</v>
      </c>
      <c r="L436" s="77">
        <v>5456.2900000000009</v>
      </c>
      <c r="M436" s="77">
        <v>5445.2200000000012</v>
      </c>
      <c r="N436" s="77">
        <v>5436.3700000000008</v>
      </c>
      <c r="O436" s="77">
        <v>5431.2200000000012</v>
      </c>
      <c r="P436" s="77">
        <v>5402.73</v>
      </c>
      <c r="Q436" s="77">
        <v>5375.91</v>
      </c>
      <c r="R436" s="77">
        <v>5358.6200000000008</v>
      </c>
      <c r="S436" s="77">
        <v>5366.98</v>
      </c>
      <c r="T436" s="77">
        <v>5382.09</v>
      </c>
      <c r="U436" s="77">
        <v>5440.1400000000012</v>
      </c>
      <c r="V436" s="77">
        <v>5417.0400000000009</v>
      </c>
      <c r="W436" s="77">
        <v>5402.8000000000011</v>
      </c>
      <c r="X436" s="77">
        <v>5339.8700000000008</v>
      </c>
      <c r="Y436" s="77">
        <v>5289.24</v>
      </c>
      <c r="Z436" s="78">
        <v>5150.91</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99" t="s">
        <v>131</v>
      </c>
      <c r="C438" s="301" t="s">
        <v>165</v>
      </c>
      <c r="D438" s="301"/>
      <c r="E438" s="301"/>
      <c r="F438" s="301"/>
      <c r="G438" s="301"/>
      <c r="H438" s="301"/>
      <c r="I438" s="301"/>
      <c r="J438" s="301"/>
      <c r="K438" s="301"/>
      <c r="L438" s="301"/>
      <c r="M438" s="301"/>
      <c r="N438" s="301"/>
      <c r="O438" s="301"/>
      <c r="P438" s="301"/>
      <c r="Q438" s="301"/>
      <c r="R438" s="301"/>
      <c r="S438" s="301"/>
      <c r="T438" s="301"/>
      <c r="U438" s="301"/>
      <c r="V438" s="301"/>
      <c r="W438" s="301"/>
      <c r="X438" s="301"/>
      <c r="Y438" s="301"/>
      <c r="Z438" s="302"/>
      <c r="AA438" s="65"/>
    </row>
    <row r="439" spans="1:27" ht="32.25" thickBot="1" x14ac:dyDescent="0.3">
      <c r="A439" s="64"/>
      <c r="B439" s="300"/>
      <c r="C439" s="86" t="s">
        <v>132</v>
      </c>
      <c r="D439" s="81" t="s">
        <v>133</v>
      </c>
      <c r="E439" s="81" t="s">
        <v>134</v>
      </c>
      <c r="F439" s="81" t="s">
        <v>135</v>
      </c>
      <c r="G439" s="81" t="s">
        <v>136</v>
      </c>
      <c r="H439" s="81" t="s">
        <v>137</v>
      </c>
      <c r="I439" s="81" t="s">
        <v>138</v>
      </c>
      <c r="J439" s="81" t="s">
        <v>139</v>
      </c>
      <c r="K439" s="81" t="s">
        <v>140</v>
      </c>
      <c r="L439" s="81" t="s">
        <v>141</v>
      </c>
      <c r="M439" s="81" t="s">
        <v>142</v>
      </c>
      <c r="N439" s="81" t="s">
        <v>143</v>
      </c>
      <c r="O439" s="81" t="s">
        <v>144</v>
      </c>
      <c r="P439" s="81" t="s">
        <v>145</v>
      </c>
      <c r="Q439" s="81" t="s">
        <v>146</v>
      </c>
      <c r="R439" s="81" t="s">
        <v>147</v>
      </c>
      <c r="S439" s="81" t="s">
        <v>148</v>
      </c>
      <c r="T439" s="81" t="s">
        <v>149</v>
      </c>
      <c r="U439" s="81" t="s">
        <v>150</v>
      </c>
      <c r="V439" s="81" t="s">
        <v>151</v>
      </c>
      <c r="W439" s="81" t="s">
        <v>152</v>
      </c>
      <c r="X439" s="81" t="s">
        <v>153</v>
      </c>
      <c r="Y439" s="81" t="s">
        <v>154</v>
      </c>
      <c r="Z439" s="82" t="s">
        <v>155</v>
      </c>
      <c r="AA439" s="65"/>
    </row>
    <row r="440" spans="1:27" ht="16.5" x14ac:dyDescent="0.25">
      <c r="A440" s="64"/>
      <c r="B440" s="93">
        <v>1</v>
      </c>
      <c r="C440" s="83">
        <v>0</v>
      </c>
      <c r="D440" s="79">
        <v>0</v>
      </c>
      <c r="E440" s="79">
        <v>0</v>
      </c>
      <c r="F440" s="79">
        <v>0</v>
      </c>
      <c r="G440" s="79">
        <v>0</v>
      </c>
      <c r="H440" s="79">
        <v>75.3</v>
      </c>
      <c r="I440" s="79">
        <v>117.45</v>
      </c>
      <c r="J440" s="79">
        <v>16.64</v>
      </c>
      <c r="K440" s="79">
        <v>14.7</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0</v>
      </c>
      <c r="E441" s="56">
        <v>0</v>
      </c>
      <c r="F441" s="56">
        <v>0</v>
      </c>
      <c r="G441" s="56">
        <v>16.78</v>
      </c>
      <c r="H441" s="56">
        <v>222.56</v>
      </c>
      <c r="I441" s="56">
        <v>139.75</v>
      </c>
      <c r="J441" s="56">
        <v>65.319999999999993</v>
      </c>
      <c r="K441" s="56">
        <v>0.27</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30.02</v>
      </c>
      <c r="H442" s="56">
        <v>181.07</v>
      </c>
      <c r="I442" s="56">
        <v>83.91</v>
      </c>
      <c r="J442" s="56">
        <v>2.82</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0</v>
      </c>
      <c r="E443" s="56">
        <v>0</v>
      </c>
      <c r="F443" s="56">
        <v>9.67</v>
      </c>
      <c r="G443" s="56">
        <v>96.83</v>
      </c>
      <c r="H443" s="56">
        <v>38.67</v>
      </c>
      <c r="I443" s="56">
        <v>2.15</v>
      </c>
      <c r="J443" s="56">
        <v>26.95</v>
      </c>
      <c r="K443" s="56">
        <v>43.55</v>
      </c>
      <c r="L443" s="56">
        <v>0</v>
      </c>
      <c r="M443" s="56">
        <v>0</v>
      </c>
      <c r="N443" s="56">
        <v>0</v>
      </c>
      <c r="O443" s="56">
        <v>0</v>
      </c>
      <c r="P443" s="56">
        <v>0</v>
      </c>
      <c r="Q443" s="56">
        <v>0</v>
      </c>
      <c r="R443" s="56">
        <v>0</v>
      </c>
      <c r="S443" s="56">
        <v>0</v>
      </c>
      <c r="T443" s="56">
        <v>0</v>
      </c>
      <c r="U443" s="56">
        <v>0</v>
      </c>
      <c r="V443" s="56">
        <v>0</v>
      </c>
      <c r="W443" s="56">
        <v>0</v>
      </c>
      <c r="X443" s="56">
        <v>0</v>
      </c>
      <c r="Y443" s="56">
        <v>0</v>
      </c>
      <c r="Z443" s="76">
        <v>0</v>
      </c>
      <c r="AA443" s="65"/>
    </row>
    <row r="444" spans="1:27" ht="16.5" x14ac:dyDescent="0.25">
      <c r="A444" s="64"/>
      <c r="B444" s="88">
        <v>5</v>
      </c>
      <c r="C444" s="84">
        <v>0</v>
      </c>
      <c r="D444" s="56">
        <v>0</v>
      </c>
      <c r="E444" s="56">
        <v>14.69</v>
      </c>
      <c r="F444" s="56">
        <v>9.5500000000000007</v>
      </c>
      <c r="G444" s="56">
        <v>83.3</v>
      </c>
      <c r="H444" s="56">
        <v>58.74</v>
      </c>
      <c r="I444" s="56">
        <v>0</v>
      </c>
      <c r="J444" s="56">
        <v>0</v>
      </c>
      <c r="K444" s="56">
        <v>0.46</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8.99</v>
      </c>
      <c r="E445" s="56">
        <v>0</v>
      </c>
      <c r="F445" s="56">
        <v>0.05</v>
      </c>
      <c r="G445" s="56">
        <v>30.11</v>
      </c>
      <c r="H445" s="56">
        <v>77.989999999999995</v>
      </c>
      <c r="I445" s="56">
        <v>75.39</v>
      </c>
      <c r="J445" s="56">
        <v>120.26</v>
      </c>
      <c r="K445" s="56">
        <v>0</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v>
      </c>
      <c r="G446" s="56">
        <v>21.99</v>
      </c>
      <c r="H446" s="56">
        <v>31.72</v>
      </c>
      <c r="I446" s="56">
        <v>75.989999999999995</v>
      </c>
      <c r="J446" s="56">
        <v>158.57</v>
      </c>
      <c r="K446" s="56">
        <v>22.08</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0</v>
      </c>
      <c r="F447" s="56">
        <v>0</v>
      </c>
      <c r="G447" s="56">
        <v>0</v>
      </c>
      <c r="H447" s="56">
        <v>0</v>
      </c>
      <c r="I447" s="56">
        <v>0</v>
      </c>
      <c r="J447" s="56">
        <v>0</v>
      </c>
      <c r="K447" s="56">
        <v>0</v>
      </c>
      <c r="L447" s="56">
        <v>0</v>
      </c>
      <c r="M447" s="56">
        <v>0</v>
      </c>
      <c r="N447" s="56">
        <v>0</v>
      </c>
      <c r="O447" s="56">
        <v>0</v>
      </c>
      <c r="P447" s="56">
        <v>0</v>
      </c>
      <c r="Q447" s="56">
        <v>0</v>
      </c>
      <c r="R447" s="56">
        <v>0</v>
      </c>
      <c r="S447" s="56">
        <v>0</v>
      </c>
      <c r="T447" s="56">
        <v>0</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0</v>
      </c>
      <c r="H448" s="56">
        <v>30.56</v>
      </c>
      <c r="I448" s="56">
        <v>47.29</v>
      </c>
      <c r="J448" s="56">
        <v>32.33</v>
      </c>
      <c r="K448" s="56">
        <v>16.78</v>
      </c>
      <c r="L448" s="56">
        <v>0</v>
      </c>
      <c r="M448" s="56">
        <v>0</v>
      </c>
      <c r="N448" s="56">
        <v>7.87</v>
      </c>
      <c r="O448" s="56">
        <v>0</v>
      </c>
      <c r="P448" s="56">
        <v>0</v>
      </c>
      <c r="Q448" s="56">
        <v>0</v>
      </c>
      <c r="R448" s="56">
        <v>0</v>
      </c>
      <c r="S448" s="56">
        <v>0</v>
      </c>
      <c r="T448" s="56">
        <v>0</v>
      </c>
      <c r="U448" s="56">
        <v>0</v>
      </c>
      <c r="V448" s="56">
        <v>0</v>
      </c>
      <c r="W448" s="56">
        <v>0</v>
      </c>
      <c r="X448" s="56">
        <v>0</v>
      </c>
      <c r="Y448" s="56">
        <v>0</v>
      </c>
      <c r="Z448" s="76">
        <v>0</v>
      </c>
      <c r="AA448" s="65"/>
    </row>
    <row r="449" spans="1:27" ht="16.5" x14ac:dyDescent="0.25">
      <c r="A449" s="64"/>
      <c r="B449" s="88">
        <v>10</v>
      </c>
      <c r="C449" s="84">
        <v>0</v>
      </c>
      <c r="D449" s="56">
        <v>0</v>
      </c>
      <c r="E449" s="56">
        <v>33.270000000000003</v>
      </c>
      <c r="F449" s="56">
        <v>16.809999999999999</v>
      </c>
      <c r="G449" s="56">
        <v>25.68</v>
      </c>
      <c r="H449" s="56">
        <v>53.47</v>
      </c>
      <c r="I449" s="56">
        <v>116.09</v>
      </c>
      <c r="J449" s="56">
        <v>0</v>
      </c>
      <c r="K449" s="56">
        <v>0</v>
      </c>
      <c r="L449" s="56">
        <v>0</v>
      </c>
      <c r="M449" s="56">
        <v>0</v>
      </c>
      <c r="N449" s="56">
        <v>18.34</v>
      </c>
      <c r="O449" s="56">
        <v>18.05</v>
      </c>
      <c r="P449" s="56">
        <v>20.55</v>
      </c>
      <c r="Q449" s="56">
        <v>17.48</v>
      </c>
      <c r="R449" s="56">
        <v>0.04</v>
      </c>
      <c r="S449" s="56">
        <v>0</v>
      </c>
      <c r="T449" s="56">
        <v>0</v>
      </c>
      <c r="U449" s="56">
        <v>0</v>
      </c>
      <c r="V449" s="56">
        <v>0</v>
      </c>
      <c r="W449" s="56">
        <v>0</v>
      </c>
      <c r="X449" s="56">
        <v>0</v>
      </c>
      <c r="Y449" s="56">
        <v>0</v>
      </c>
      <c r="Z449" s="76">
        <v>0</v>
      </c>
      <c r="AA449" s="65"/>
    </row>
    <row r="450" spans="1:27" ht="16.5" x14ac:dyDescent="0.25">
      <c r="A450" s="64"/>
      <c r="B450" s="88">
        <v>11</v>
      </c>
      <c r="C450" s="84">
        <v>0</v>
      </c>
      <c r="D450" s="56">
        <v>0</v>
      </c>
      <c r="E450" s="56">
        <v>0</v>
      </c>
      <c r="F450" s="56">
        <v>32.61</v>
      </c>
      <c r="G450" s="56">
        <v>68.739999999999995</v>
      </c>
      <c r="H450" s="56">
        <v>226.13</v>
      </c>
      <c r="I450" s="56">
        <v>268.79000000000002</v>
      </c>
      <c r="J450" s="56">
        <v>237.08</v>
      </c>
      <c r="K450" s="56">
        <v>232.15</v>
      </c>
      <c r="L450" s="56">
        <v>113.26</v>
      </c>
      <c r="M450" s="56">
        <v>190.98</v>
      </c>
      <c r="N450" s="56">
        <v>178.26</v>
      </c>
      <c r="O450" s="56">
        <v>173.48</v>
      </c>
      <c r="P450" s="56">
        <v>164.74</v>
      </c>
      <c r="Q450" s="56">
        <v>195.44</v>
      </c>
      <c r="R450" s="56">
        <v>204.29</v>
      </c>
      <c r="S450" s="56">
        <v>149.5</v>
      </c>
      <c r="T450" s="56">
        <v>0</v>
      </c>
      <c r="U450" s="56">
        <v>0</v>
      </c>
      <c r="V450" s="56">
        <v>0</v>
      </c>
      <c r="W450" s="56">
        <v>0</v>
      </c>
      <c r="X450" s="56">
        <v>0</v>
      </c>
      <c r="Y450" s="56">
        <v>0</v>
      </c>
      <c r="Z450" s="76">
        <v>0</v>
      </c>
      <c r="AA450" s="65"/>
    </row>
    <row r="451" spans="1:27" ht="16.5" x14ac:dyDescent="0.25">
      <c r="A451" s="64"/>
      <c r="B451" s="88">
        <v>12</v>
      </c>
      <c r="C451" s="84">
        <v>0</v>
      </c>
      <c r="D451" s="56">
        <v>0</v>
      </c>
      <c r="E451" s="56">
        <v>2.11</v>
      </c>
      <c r="F451" s="56">
        <v>17.059999999999999</v>
      </c>
      <c r="G451" s="56">
        <v>56.62</v>
      </c>
      <c r="H451" s="56">
        <v>24.5</v>
      </c>
      <c r="I451" s="56">
        <v>58.73</v>
      </c>
      <c r="J451" s="56">
        <v>0</v>
      </c>
      <c r="K451" s="56">
        <v>0</v>
      </c>
      <c r="L451" s="56">
        <v>0</v>
      </c>
      <c r="M451" s="56">
        <v>0</v>
      </c>
      <c r="N451" s="56">
        <v>0</v>
      </c>
      <c r="O451" s="56">
        <v>0</v>
      </c>
      <c r="P451" s="56">
        <v>0</v>
      </c>
      <c r="Q451" s="56">
        <v>0</v>
      </c>
      <c r="R451" s="56">
        <v>0</v>
      </c>
      <c r="S451" s="56">
        <v>0</v>
      </c>
      <c r="T451" s="56">
        <v>0</v>
      </c>
      <c r="U451" s="56">
        <v>0</v>
      </c>
      <c r="V451" s="56">
        <v>0</v>
      </c>
      <c r="W451" s="56">
        <v>0</v>
      </c>
      <c r="X451" s="56">
        <v>0</v>
      </c>
      <c r="Y451" s="56">
        <v>0</v>
      </c>
      <c r="Z451" s="76">
        <v>0</v>
      </c>
      <c r="AA451" s="65"/>
    </row>
    <row r="452" spans="1:27" ht="16.5" x14ac:dyDescent="0.25">
      <c r="A452" s="64"/>
      <c r="B452" s="88">
        <v>13</v>
      </c>
      <c r="C452" s="84">
        <v>4.0999999999999996</v>
      </c>
      <c r="D452" s="56">
        <v>21.23</v>
      </c>
      <c r="E452" s="56">
        <v>12.18</v>
      </c>
      <c r="F452" s="56">
        <v>28.12</v>
      </c>
      <c r="G452" s="56">
        <v>62.55</v>
      </c>
      <c r="H452" s="56">
        <v>218.69</v>
      </c>
      <c r="I452" s="56">
        <v>209.46</v>
      </c>
      <c r="J452" s="56">
        <v>128.51</v>
      </c>
      <c r="K452" s="56">
        <v>77.5</v>
      </c>
      <c r="L452" s="56">
        <v>59.36</v>
      </c>
      <c r="M452" s="56">
        <v>58.41</v>
      </c>
      <c r="N452" s="56">
        <v>41.33</v>
      </c>
      <c r="O452" s="56">
        <v>52.03</v>
      </c>
      <c r="P452" s="56">
        <v>116.49</v>
      </c>
      <c r="Q452" s="56">
        <v>128.21</v>
      </c>
      <c r="R452" s="56">
        <v>136.53</v>
      </c>
      <c r="S452" s="56">
        <v>137.66999999999999</v>
      </c>
      <c r="T452" s="56">
        <v>92.57</v>
      </c>
      <c r="U452" s="56">
        <v>0</v>
      </c>
      <c r="V452" s="56">
        <v>0</v>
      </c>
      <c r="W452" s="56">
        <v>78.709999999999994</v>
      </c>
      <c r="X452" s="56">
        <v>0</v>
      </c>
      <c r="Y452" s="56">
        <v>0</v>
      </c>
      <c r="Z452" s="76">
        <v>0</v>
      </c>
      <c r="AA452" s="65"/>
    </row>
    <row r="453" spans="1:27" ht="16.5" x14ac:dyDescent="0.25">
      <c r="A453" s="64"/>
      <c r="B453" s="88">
        <v>14</v>
      </c>
      <c r="C453" s="84">
        <v>0</v>
      </c>
      <c r="D453" s="56">
        <v>0</v>
      </c>
      <c r="E453" s="56">
        <v>0</v>
      </c>
      <c r="F453" s="56">
        <v>0</v>
      </c>
      <c r="G453" s="56">
        <v>0</v>
      </c>
      <c r="H453" s="56">
        <v>0</v>
      </c>
      <c r="I453" s="56">
        <v>0</v>
      </c>
      <c r="J453" s="56">
        <v>0</v>
      </c>
      <c r="K453" s="56">
        <v>0</v>
      </c>
      <c r="L453" s="56">
        <v>0</v>
      </c>
      <c r="M453" s="56">
        <v>0</v>
      </c>
      <c r="N453" s="56">
        <v>0</v>
      </c>
      <c r="O453" s="56">
        <v>0</v>
      </c>
      <c r="P453" s="56">
        <v>0</v>
      </c>
      <c r="Q453" s="56">
        <v>0</v>
      </c>
      <c r="R453" s="56">
        <v>0</v>
      </c>
      <c r="S453" s="56">
        <v>0</v>
      </c>
      <c r="T453" s="56">
        <v>0</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0.01</v>
      </c>
      <c r="H454" s="56">
        <v>122.61</v>
      </c>
      <c r="I454" s="56">
        <v>0</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0</v>
      </c>
      <c r="H455" s="56">
        <v>58.59</v>
      </c>
      <c r="I455" s="56">
        <v>0</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0</v>
      </c>
      <c r="G456" s="56">
        <v>5.86</v>
      </c>
      <c r="H456" s="56">
        <v>40.46</v>
      </c>
      <c r="I456" s="56">
        <v>0</v>
      </c>
      <c r="J456" s="56">
        <v>0</v>
      </c>
      <c r="K456" s="56">
        <v>0</v>
      </c>
      <c r="L456" s="56">
        <v>0</v>
      </c>
      <c r="M456" s="56">
        <v>0</v>
      </c>
      <c r="N456" s="56">
        <v>0</v>
      </c>
      <c r="O456" s="56">
        <v>0</v>
      </c>
      <c r="P456" s="56">
        <v>36.69</v>
      </c>
      <c r="Q456" s="56">
        <v>0</v>
      </c>
      <c r="R456" s="56">
        <v>0</v>
      </c>
      <c r="S456" s="56">
        <v>0</v>
      </c>
      <c r="T456" s="56">
        <v>0</v>
      </c>
      <c r="U456" s="56">
        <v>0</v>
      </c>
      <c r="V456" s="56">
        <v>0</v>
      </c>
      <c r="W456" s="56">
        <v>0</v>
      </c>
      <c r="X456" s="56">
        <v>0</v>
      </c>
      <c r="Y456" s="56">
        <v>0</v>
      </c>
      <c r="Z456" s="76">
        <v>0</v>
      </c>
      <c r="AA456" s="65"/>
    </row>
    <row r="457" spans="1:27" ht="16.5" x14ac:dyDescent="0.25">
      <c r="A457" s="64"/>
      <c r="B457" s="88">
        <v>18</v>
      </c>
      <c r="C457" s="84">
        <v>0</v>
      </c>
      <c r="D457" s="56">
        <v>0</v>
      </c>
      <c r="E457" s="56">
        <v>0</v>
      </c>
      <c r="F457" s="56">
        <v>0</v>
      </c>
      <c r="G457" s="56">
        <v>0</v>
      </c>
      <c r="H457" s="56">
        <v>0</v>
      </c>
      <c r="I457" s="56">
        <v>0</v>
      </c>
      <c r="J457" s="56">
        <v>0</v>
      </c>
      <c r="K457" s="56">
        <v>0</v>
      </c>
      <c r="L457" s="56">
        <v>0</v>
      </c>
      <c r="M457" s="56">
        <v>0</v>
      </c>
      <c r="N457" s="56">
        <v>0</v>
      </c>
      <c r="O457" s="56">
        <v>0</v>
      </c>
      <c r="P457" s="56">
        <v>0</v>
      </c>
      <c r="Q457" s="56">
        <v>0</v>
      </c>
      <c r="R457" s="56">
        <v>0</v>
      </c>
      <c r="S457" s="56">
        <v>0</v>
      </c>
      <c r="T457" s="56">
        <v>0</v>
      </c>
      <c r="U457" s="56">
        <v>0</v>
      </c>
      <c r="V457" s="56">
        <v>0</v>
      </c>
      <c r="W457" s="56">
        <v>0</v>
      </c>
      <c r="X457" s="56">
        <v>0</v>
      </c>
      <c r="Y457" s="56">
        <v>0</v>
      </c>
      <c r="Z457" s="76">
        <v>0</v>
      </c>
      <c r="AA457" s="65"/>
    </row>
    <row r="458" spans="1:27" ht="16.5" x14ac:dyDescent="0.25">
      <c r="A458" s="64"/>
      <c r="B458" s="88">
        <v>19</v>
      </c>
      <c r="C458" s="84">
        <v>0</v>
      </c>
      <c r="D458" s="56">
        <v>0</v>
      </c>
      <c r="E458" s="56">
        <v>0</v>
      </c>
      <c r="F458" s="56">
        <v>16.25</v>
      </c>
      <c r="G458" s="56">
        <v>50.71</v>
      </c>
      <c r="H458" s="56">
        <v>0</v>
      </c>
      <c r="I458" s="56">
        <v>0</v>
      </c>
      <c r="J458" s="56">
        <v>0</v>
      </c>
      <c r="K458" s="56">
        <v>0</v>
      </c>
      <c r="L458" s="56">
        <v>0</v>
      </c>
      <c r="M458" s="56">
        <v>0</v>
      </c>
      <c r="N458" s="56">
        <v>0.15</v>
      </c>
      <c r="O458" s="56">
        <v>0.01</v>
      </c>
      <c r="P458" s="56">
        <v>52.3</v>
      </c>
      <c r="Q458" s="56">
        <v>0</v>
      </c>
      <c r="R458" s="56">
        <v>0</v>
      </c>
      <c r="S458" s="56">
        <v>6.45</v>
      </c>
      <c r="T458" s="56">
        <v>17.41</v>
      </c>
      <c r="U458" s="56">
        <v>0</v>
      </c>
      <c r="V458" s="56">
        <v>0</v>
      </c>
      <c r="W458" s="56">
        <v>0.89</v>
      </c>
      <c r="X458" s="56">
        <v>0</v>
      </c>
      <c r="Y458" s="56">
        <v>0</v>
      </c>
      <c r="Z458" s="76">
        <v>0</v>
      </c>
      <c r="AA458" s="65"/>
    </row>
    <row r="459" spans="1:27" ht="16.5" x14ac:dyDescent="0.25">
      <c r="A459" s="64"/>
      <c r="B459" s="88">
        <v>20</v>
      </c>
      <c r="C459" s="84">
        <v>72.13</v>
      </c>
      <c r="D459" s="56">
        <v>0.28999999999999998</v>
      </c>
      <c r="E459" s="56">
        <v>37.15</v>
      </c>
      <c r="F459" s="56">
        <v>21.23</v>
      </c>
      <c r="G459" s="56">
        <v>0</v>
      </c>
      <c r="H459" s="56">
        <v>6.35</v>
      </c>
      <c r="I459" s="56">
        <v>4.95</v>
      </c>
      <c r="J459" s="56">
        <v>67.58</v>
      </c>
      <c r="K459" s="56">
        <v>27.09</v>
      </c>
      <c r="L459" s="56">
        <v>11.13</v>
      </c>
      <c r="M459" s="56">
        <v>0</v>
      </c>
      <c r="N459" s="56">
        <v>0</v>
      </c>
      <c r="O459" s="56">
        <v>0</v>
      </c>
      <c r="P459" s="56">
        <v>140.25</v>
      </c>
      <c r="Q459" s="56">
        <v>407.45</v>
      </c>
      <c r="R459" s="56">
        <v>374.63</v>
      </c>
      <c r="S459" s="56">
        <v>388.88</v>
      </c>
      <c r="T459" s="56">
        <v>301.05</v>
      </c>
      <c r="U459" s="56">
        <v>289.04000000000002</v>
      </c>
      <c r="V459" s="56">
        <v>216.6</v>
      </c>
      <c r="W459" s="56">
        <v>0.22</v>
      </c>
      <c r="X459" s="56">
        <v>64.680000000000007</v>
      </c>
      <c r="Y459" s="56">
        <v>0</v>
      </c>
      <c r="Z459" s="76">
        <v>0</v>
      </c>
      <c r="AA459" s="65"/>
    </row>
    <row r="460" spans="1:27" ht="16.5" x14ac:dyDescent="0.25">
      <c r="A460" s="64"/>
      <c r="B460" s="88">
        <v>21</v>
      </c>
      <c r="C460" s="84">
        <v>0</v>
      </c>
      <c r="D460" s="56">
        <v>0</v>
      </c>
      <c r="E460" s="56">
        <v>0</v>
      </c>
      <c r="F460" s="56">
        <v>0</v>
      </c>
      <c r="G460" s="56">
        <v>0</v>
      </c>
      <c r="H460" s="56">
        <v>20.13</v>
      </c>
      <c r="I460" s="56">
        <v>0.02</v>
      </c>
      <c r="J460" s="56">
        <v>0</v>
      </c>
      <c r="K460" s="56">
        <v>0</v>
      </c>
      <c r="L460" s="56">
        <v>0</v>
      </c>
      <c r="M460" s="56">
        <v>0</v>
      </c>
      <c r="N460" s="56">
        <v>0</v>
      </c>
      <c r="O460" s="56">
        <v>0</v>
      </c>
      <c r="P460" s="56">
        <v>0</v>
      </c>
      <c r="Q460" s="56">
        <v>0</v>
      </c>
      <c r="R460" s="56">
        <v>0</v>
      </c>
      <c r="S460" s="56">
        <v>0</v>
      </c>
      <c r="T460" s="56">
        <v>0</v>
      </c>
      <c r="U460" s="56">
        <v>0</v>
      </c>
      <c r="V460" s="56">
        <v>0</v>
      </c>
      <c r="W460" s="56">
        <v>0</v>
      </c>
      <c r="X460" s="56">
        <v>0</v>
      </c>
      <c r="Y460" s="56">
        <v>0</v>
      </c>
      <c r="Z460" s="76">
        <v>0</v>
      </c>
      <c r="AA460" s="65"/>
    </row>
    <row r="461" spans="1:27" ht="16.5" x14ac:dyDescent="0.25">
      <c r="A461" s="64"/>
      <c r="B461" s="88">
        <v>22</v>
      </c>
      <c r="C461" s="84">
        <v>0</v>
      </c>
      <c r="D461" s="56">
        <v>0</v>
      </c>
      <c r="E461" s="56">
        <v>0</v>
      </c>
      <c r="F461" s="56">
        <v>0</v>
      </c>
      <c r="G461" s="56">
        <v>0</v>
      </c>
      <c r="H461" s="56">
        <v>0</v>
      </c>
      <c r="I461" s="56">
        <v>173.69</v>
      </c>
      <c r="J461" s="56">
        <v>102.28</v>
      </c>
      <c r="K461" s="56">
        <v>103.84</v>
      </c>
      <c r="L461" s="56">
        <v>131.82</v>
      </c>
      <c r="M461" s="56">
        <v>55.29</v>
      </c>
      <c r="N461" s="56">
        <v>79.930000000000007</v>
      </c>
      <c r="O461" s="56">
        <v>87.55</v>
      </c>
      <c r="P461" s="56">
        <v>104.29</v>
      </c>
      <c r="Q461" s="56">
        <v>53.11</v>
      </c>
      <c r="R461" s="56">
        <v>5.44</v>
      </c>
      <c r="S461" s="56">
        <v>20.58</v>
      </c>
      <c r="T461" s="56">
        <v>0</v>
      </c>
      <c r="U461" s="56">
        <v>0</v>
      </c>
      <c r="V461" s="56">
        <v>0</v>
      </c>
      <c r="W461" s="56">
        <v>0</v>
      </c>
      <c r="X461" s="56">
        <v>0</v>
      </c>
      <c r="Y461" s="56">
        <v>0</v>
      </c>
      <c r="Z461" s="76">
        <v>0</v>
      </c>
      <c r="AA461" s="65"/>
    </row>
    <row r="462" spans="1:27" ht="16.5" x14ac:dyDescent="0.25">
      <c r="A462" s="64"/>
      <c r="B462" s="88">
        <v>23</v>
      </c>
      <c r="C462" s="84">
        <v>0</v>
      </c>
      <c r="D462" s="56">
        <v>0</v>
      </c>
      <c r="E462" s="56">
        <v>0</v>
      </c>
      <c r="F462" s="56">
        <v>0</v>
      </c>
      <c r="G462" s="56">
        <v>9.89</v>
      </c>
      <c r="H462" s="56">
        <v>0</v>
      </c>
      <c r="I462" s="56">
        <v>0</v>
      </c>
      <c r="J462" s="56">
        <v>0</v>
      </c>
      <c r="K462" s="56">
        <v>0</v>
      </c>
      <c r="L462" s="56">
        <v>0</v>
      </c>
      <c r="M462" s="56">
        <v>0</v>
      </c>
      <c r="N462" s="56">
        <v>0</v>
      </c>
      <c r="O462" s="56">
        <v>0</v>
      </c>
      <c r="P462" s="56">
        <v>0</v>
      </c>
      <c r="Q462" s="56">
        <v>0</v>
      </c>
      <c r="R462" s="56">
        <v>11.62</v>
      </c>
      <c r="S462" s="56">
        <v>7.0000000000000007E-2</v>
      </c>
      <c r="T462" s="56">
        <v>11.92</v>
      </c>
      <c r="U462" s="56">
        <v>0</v>
      </c>
      <c r="V462" s="56">
        <v>21.03</v>
      </c>
      <c r="W462" s="56">
        <v>0</v>
      </c>
      <c r="X462" s="56">
        <v>24.76</v>
      </c>
      <c r="Y462" s="56">
        <v>0</v>
      </c>
      <c r="Z462" s="76">
        <v>0</v>
      </c>
      <c r="AA462" s="65"/>
    </row>
    <row r="463" spans="1:27" ht="16.5" x14ac:dyDescent="0.25">
      <c r="A463" s="64"/>
      <c r="B463" s="88">
        <v>24</v>
      </c>
      <c r="C463" s="84">
        <v>35.75</v>
      </c>
      <c r="D463" s="56">
        <v>36.32</v>
      </c>
      <c r="E463" s="56">
        <v>84.96</v>
      </c>
      <c r="F463" s="56">
        <v>182.86</v>
      </c>
      <c r="G463" s="56">
        <v>237.41</v>
      </c>
      <c r="H463" s="56">
        <v>132.36000000000001</v>
      </c>
      <c r="I463" s="56">
        <v>161.43</v>
      </c>
      <c r="J463" s="56">
        <v>119.04</v>
      </c>
      <c r="K463" s="56">
        <v>98.07</v>
      </c>
      <c r="L463" s="56">
        <v>42.79</v>
      </c>
      <c r="M463" s="56">
        <v>30.57</v>
      </c>
      <c r="N463" s="56">
        <v>54.05</v>
      </c>
      <c r="O463" s="56">
        <v>167.62</v>
      </c>
      <c r="P463" s="56">
        <v>153.24</v>
      </c>
      <c r="Q463" s="56">
        <v>163.47</v>
      </c>
      <c r="R463" s="56">
        <v>193.21</v>
      </c>
      <c r="S463" s="56">
        <v>193.7</v>
      </c>
      <c r="T463" s="56">
        <v>102.4</v>
      </c>
      <c r="U463" s="56">
        <v>29.85</v>
      </c>
      <c r="V463" s="56">
        <v>21.14</v>
      </c>
      <c r="W463" s="56">
        <v>25.69</v>
      </c>
      <c r="X463" s="56">
        <v>148.59</v>
      </c>
      <c r="Y463" s="56">
        <v>0</v>
      </c>
      <c r="Z463" s="76">
        <v>0</v>
      </c>
      <c r="AA463" s="65"/>
    </row>
    <row r="464" spans="1:27" ht="16.5" x14ac:dyDescent="0.25">
      <c r="A464" s="64"/>
      <c r="B464" s="88">
        <v>25</v>
      </c>
      <c r="C464" s="84">
        <v>4.7</v>
      </c>
      <c r="D464" s="56">
        <v>22.93</v>
      </c>
      <c r="E464" s="56">
        <v>32.770000000000003</v>
      </c>
      <c r="F464" s="56">
        <v>89.51</v>
      </c>
      <c r="G464" s="56">
        <v>79.77</v>
      </c>
      <c r="H464" s="56">
        <v>46.08</v>
      </c>
      <c r="I464" s="56">
        <v>129.35</v>
      </c>
      <c r="J464" s="56">
        <v>74.84</v>
      </c>
      <c r="K464" s="56">
        <v>107.86</v>
      </c>
      <c r="L464" s="56">
        <v>52.73</v>
      </c>
      <c r="M464" s="56">
        <v>43.13</v>
      </c>
      <c r="N464" s="56">
        <v>17.309999999999999</v>
      </c>
      <c r="O464" s="56">
        <v>18.53</v>
      </c>
      <c r="P464" s="56">
        <v>0</v>
      </c>
      <c r="Q464" s="56">
        <v>0</v>
      </c>
      <c r="R464" s="56">
        <v>0</v>
      </c>
      <c r="S464" s="56">
        <v>0</v>
      </c>
      <c r="T464" s="56">
        <v>0</v>
      </c>
      <c r="U464" s="56">
        <v>0</v>
      </c>
      <c r="V464" s="56">
        <v>0</v>
      </c>
      <c r="W464" s="56">
        <v>0</v>
      </c>
      <c r="X464" s="56">
        <v>0</v>
      </c>
      <c r="Y464" s="56">
        <v>0</v>
      </c>
      <c r="Z464" s="76">
        <v>0</v>
      </c>
      <c r="AA464" s="65"/>
    </row>
    <row r="465" spans="1:27" ht="16.5" x14ac:dyDescent="0.25">
      <c r="A465" s="64"/>
      <c r="B465" s="88">
        <v>26</v>
      </c>
      <c r="C465" s="84">
        <v>0</v>
      </c>
      <c r="D465" s="56">
        <v>0</v>
      </c>
      <c r="E465" s="56">
        <v>0</v>
      </c>
      <c r="F465" s="56">
        <v>0</v>
      </c>
      <c r="G465" s="56">
        <v>78.41</v>
      </c>
      <c r="H465" s="56">
        <v>0.04</v>
      </c>
      <c r="I465" s="56">
        <v>2.0499999999999998</v>
      </c>
      <c r="J465" s="56">
        <v>8.08</v>
      </c>
      <c r="K465" s="56">
        <v>0</v>
      </c>
      <c r="L465" s="56">
        <v>0</v>
      </c>
      <c r="M465" s="56">
        <v>0</v>
      </c>
      <c r="N465" s="56">
        <v>0</v>
      </c>
      <c r="O465" s="56">
        <v>0</v>
      </c>
      <c r="P465" s="56">
        <v>0</v>
      </c>
      <c r="Q465" s="56">
        <v>0</v>
      </c>
      <c r="R465" s="56">
        <v>0</v>
      </c>
      <c r="S465" s="56">
        <v>0</v>
      </c>
      <c r="T465" s="56">
        <v>0</v>
      </c>
      <c r="U465" s="56">
        <v>0</v>
      </c>
      <c r="V465" s="56">
        <v>0</v>
      </c>
      <c r="W465" s="56">
        <v>0</v>
      </c>
      <c r="X465" s="56">
        <v>0</v>
      </c>
      <c r="Y465" s="56">
        <v>0</v>
      </c>
      <c r="Z465" s="76">
        <v>0</v>
      </c>
      <c r="AA465" s="65"/>
    </row>
    <row r="466" spans="1:27" ht="16.5" x14ac:dyDescent="0.25">
      <c r="A466" s="64"/>
      <c r="B466" s="88">
        <v>27</v>
      </c>
      <c r="C466" s="84">
        <v>0</v>
      </c>
      <c r="D466" s="56">
        <v>0</v>
      </c>
      <c r="E466" s="56">
        <v>0</v>
      </c>
      <c r="F466" s="56">
        <v>0</v>
      </c>
      <c r="G466" s="56">
        <v>40.270000000000003</v>
      </c>
      <c r="H466" s="56">
        <v>52.32</v>
      </c>
      <c r="I466" s="56">
        <v>35.19</v>
      </c>
      <c r="J466" s="56">
        <v>4.01</v>
      </c>
      <c r="K466" s="56">
        <v>0</v>
      </c>
      <c r="L466" s="56">
        <v>0</v>
      </c>
      <c r="M466" s="56">
        <v>0</v>
      </c>
      <c r="N466" s="56">
        <v>0</v>
      </c>
      <c r="O466" s="56">
        <v>0</v>
      </c>
      <c r="P466" s="56">
        <v>0</v>
      </c>
      <c r="Q466" s="56">
        <v>0</v>
      </c>
      <c r="R466" s="56">
        <v>0</v>
      </c>
      <c r="S466" s="56">
        <v>0</v>
      </c>
      <c r="T466" s="56">
        <v>0</v>
      </c>
      <c r="U466" s="56">
        <v>0</v>
      </c>
      <c r="V466" s="56">
        <v>0</v>
      </c>
      <c r="W466" s="56">
        <v>0</v>
      </c>
      <c r="X466" s="56">
        <v>0</v>
      </c>
      <c r="Y466" s="56">
        <v>0</v>
      </c>
      <c r="Z466" s="76">
        <v>0</v>
      </c>
      <c r="AA466" s="65"/>
    </row>
    <row r="467" spans="1:27" ht="16.5" x14ac:dyDescent="0.25">
      <c r="A467" s="64"/>
      <c r="B467" s="88">
        <v>28</v>
      </c>
      <c r="C467" s="84">
        <v>0</v>
      </c>
      <c r="D467" s="56">
        <v>0</v>
      </c>
      <c r="E467" s="56">
        <v>0</v>
      </c>
      <c r="F467" s="56">
        <v>0</v>
      </c>
      <c r="G467" s="56">
        <v>0</v>
      </c>
      <c r="H467" s="56">
        <v>0</v>
      </c>
      <c r="I467" s="56">
        <v>0</v>
      </c>
      <c r="J467" s="56">
        <v>0</v>
      </c>
      <c r="K467" s="56">
        <v>0</v>
      </c>
      <c r="L467" s="56">
        <v>0</v>
      </c>
      <c r="M467" s="56">
        <v>0</v>
      </c>
      <c r="N467" s="56">
        <v>0</v>
      </c>
      <c r="O467" s="56">
        <v>0</v>
      </c>
      <c r="P467" s="56">
        <v>0</v>
      </c>
      <c r="Q467" s="56">
        <v>0</v>
      </c>
      <c r="R467" s="56">
        <v>0</v>
      </c>
      <c r="S467" s="56">
        <v>0</v>
      </c>
      <c r="T467" s="56">
        <v>0</v>
      </c>
      <c r="U467" s="56">
        <v>0</v>
      </c>
      <c r="V467" s="56">
        <v>0</v>
      </c>
      <c r="W467" s="56">
        <v>0</v>
      </c>
      <c r="X467" s="56">
        <v>37.49</v>
      </c>
      <c r="Y467" s="56">
        <v>0</v>
      </c>
      <c r="Z467" s="76">
        <v>0</v>
      </c>
      <c r="AA467" s="65"/>
    </row>
    <row r="468" spans="1:27" ht="16.5" x14ac:dyDescent="0.25">
      <c r="A468" s="64"/>
      <c r="B468" s="88">
        <v>29</v>
      </c>
      <c r="C468" s="84">
        <v>0</v>
      </c>
      <c r="D468" s="56">
        <v>0</v>
      </c>
      <c r="E468" s="56">
        <v>0</v>
      </c>
      <c r="F468" s="56">
        <v>0</v>
      </c>
      <c r="G468" s="56">
        <v>0</v>
      </c>
      <c r="H468" s="56">
        <v>36.619999999999997</v>
      </c>
      <c r="I468" s="56">
        <v>96.88</v>
      </c>
      <c r="J468" s="56">
        <v>104.55</v>
      </c>
      <c r="K468" s="56">
        <v>60.92</v>
      </c>
      <c r="L468" s="56">
        <v>5</v>
      </c>
      <c r="M468" s="56">
        <v>0</v>
      </c>
      <c r="N468" s="56">
        <v>0</v>
      </c>
      <c r="O468" s="56">
        <v>0</v>
      </c>
      <c r="P468" s="56">
        <v>0</v>
      </c>
      <c r="Q468" s="56">
        <v>0</v>
      </c>
      <c r="R468" s="56">
        <v>0</v>
      </c>
      <c r="S468" s="56">
        <v>0</v>
      </c>
      <c r="T468" s="56">
        <v>0</v>
      </c>
      <c r="U468" s="56">
        <v>0</v>
      </c>
      <c r="V468" s="56">
        <v>0</v>
      </c>
      <c r="W468" s="56">
        <v>0</v>
      </c>
      <c r="X468" s="56">
        <v>0</v>
      </c>
      <c r="Y468" s="56">
        <v>0</v>
      </c>
      <c r="Z468" s="76">
        <v>0</v>
      </c>
      <c r="AA468" s="65"/>
    </row>
    <row r="469" spans="1:27" ht="16.5" x14ac:dyDescent="0.25">
      <c r="A469" s="64"/>
      <c r="B469" s="88">
        <v>30</v>
      </c>
      <c r="C469" s="84">
        <v>0</v>
      </c>
      <c r="D469" s="56">
        <v>0</v>
      </c>
      <c r="E469" s="56">
        <v>0</v>
      </c>
      <c r="F469" s="56">
        <v>0</v>
      </c>
      <c r="G469" s="56">
        <v>0</v>
      </c>
      <c r="H469" s="56">
        <v>111.81</v>
      </c>
      <c r="I469" s="56">
        <v>67.27</v>
      </c>
      <c r="J469" s="56">
        <v>33.11</v>
      </c>
      <c r="K469" s="56">
        <v>0</v>
      </c>
      <c r="L469" s="56">
        <v>0</v>
      </c>
      <c r="M469" s="56">
        <v>0</v>
      </c>
      <c r="N469" s="56">
        <v>0</v>
      </c>
      <c r="O469" s="56">
        <v>0</v>
      </c>
      <c r="P469" s="56">
        <v>0</v>
      </c>
      <c r="Q469" s="56">
        <v>0</v>
      </c>
      <c r="R469" s="56">
        <v>0</v>
      </c>
      <c r="S469" s="56">
        <v>0</v>
      </c>
      <c r="T469" s="56">
        <v>0</v>
      </c>
      <c r="U469" s="56">
        <v>0</v>
      </c>
      <c r="V469" s="56">
        <v>0</v>
      </c>
      <c r="W469" s="56">
        <v>0</v>
      </c>
      <c r="X469" s="56">
        <v>0</v>
      </c>
      <c r="Y469" s="56">
        <v>0</v>
      </c>
      <c r="Z469" s="76">
        <v>0</v>
      </c>
      <c r="AA469" s="65"/>
    </row>
    <row r="470" spans="1:27" ht="17.25" thickBot="1" x14ac:dyDescent="0.3">
      <c r="A470" s="64"/>
      <c r="B470" s="89">
        <v>31</v>
      </c>
      <c r="C470" s="85">
        <v>0</v>
      </c>
      <c r="D470" s="77">
        <v>0</v>
      </c>
      <c r="E470" s="77">
        <v>0</v>
      </c>
      <c r="F470" s="77">
        <v>7.97</v>
      </c>
      <c r="G470" s="77">
        <v>22</v>
      </c>
      <c r="H470" s="77">
        <v>193.76</v>
      </c>
      <c r="I470" s="77">
        <v>161.69</v>
      </c>
      <c r="J470" s="77">
        <v>43.82</v>
      </c>
      <c r="K470" s="77">
        <v>14.31</v>
      </c>
      <c r="L470" s="77">
        <v>0</v>
      </c>
      <c r="M470" s="77">
        <v>0</v>
      </c>
      <c r="N470" s="77">
        <v>0</v>
      </c>
      <c r="O470" s="77">
        <v>0</v>
      </c>
      <c r="P470" s="77">
        <v>38.630000000000003</v>
      </c>
      <c r="Q470" s="77">
        <v>60.34</v>
      </c>
      <c r="R470" s="77">
        <v>80.92</v>
      </c>
      <c r="S470" s="77">
        <v>87.94</v>
      </c>
      <c r="T470" s="77">
        <v>88.35</v>
      </c>
      <c r="U470" s="77">
        <v>16.489999999999998</v>
      </c>
      <c r="V470" s="77">
        <v>1.74</v>
      </c>
      <c r="W470" s="77">
        <v>0</v>
      </c>
      <c r="X470" s="77">
        <v>0</v>
      </c>
      <c r="Y470" s="77">
        <v>0</v>
      </c>
      <c r="Z470" s="78">
        <v>0</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99" t="s">
        <v>131</v>
      </c>
      <c r="C472" s="301" t="s">
        <v>166</v>
      </c>
      <c r="D472" s="301"/>
      <c r="E472" s="301"/>
      <c r="F472" s="301"/>
      <c r="G472" s="301"/>
      <c r="H472" s="301"/>
      <c r="I472" s="301"/>
      <c r="J472" s="301"/>
      <c r="K472" s="301"/>
      <c r="L472" s="301"/>
      <c r="M472" s="301"/>
      <c r="N472" s="301"/>
      <c r="O472" s="301"/>
      <c r="P472" s="301"/>
      <c r="Q472" s="301"/>
      <c r="R472" s="301"/>
      <c r="S472" s="301"/>
      <c r="T472" s="301"/>
      <c r="U472" s="301"/>
      <c r="V472" s="301"/>
      <c r="W472" s="301"/>
      <c r="X472" s="301"/>
      <c r="Y472" s="301"/>
      <c r="Z472" s="302"/>
      <c r="AA472" s="65"/>
    </row>
    <row r="473" spans="1:27" ht="32.25" thickBot="1" x14ac:dyDescent="0.3">
      <c r="A473" s="64"/>
      <c r="B473" s="300"/>
      <c r="C473" s="86" t="s">
        <v>132</v>
      </c>
      <c r="D473" s="81" t="s">
        <v>133</v>
      </c>
      <c r="E473" s="81" t="s">
        <v>134</v>
      </c>
      <c r="F473" s="81" t="s">
        <v>135</v>
      </c>
      <c r="G473" s="81" t="s">
        <v>136</v>
      </c>
      <c r="H473" s="81" t="s">
        <v>137</v>
      </c>
      <c r="I473" s="81" t="s">
        <v>138</v>
      </c>
      <c r="J473" s="81" t="s">
        <v>139</v>
      </c>
      <c r="K473" s="81" t="s">
        <v>140</v>
      </c>
      <c r="L473" s="81" t="s">
        <v>141</v>
      </c>
      <c r="M473" s="81" t="s">
        <v>142</v>
      </c>
      <c r="N473" s="81" t="s">
        <v>143</v>
      </c>
      <c r="O473" s="81" t="s">
        <v>144</v>
      </c>
      <c r="P473" s="81" t="s">
        <v>145</v>
      </c>
      <c r="Q473" s="81" t="s">
        <v>146</v>
      </c>
      <c r="R473" s="81" t="s">
        <v>147</v>
      </c>
      <c r="S473" s="81" t="s">
        <v>148</v>
      </c>
      <c r="T473" s="81" t="s">
        <v>149</v>
      </c>
      <c r="U473" s="81" t="s">
        <v>150</v>
      </c>
      <c r="V473" s="81" t="s">
        <v>151</v>
      </c>
      <c r="W473" s="81" t="s">
        <v>152</v>
      </c>
      <c r="X473" s="81" t="s">
        <v>153</v>
      </c>
      <c r="Y473" s="81" t="s">
        <v>154</v>
      </c>
      <c r="Z473" s="82" t="s">
        <v>155</v>
      </c>
      <c r="AA473" s="65"/>
    </row>
    <row r="474" spans="1:27" ht="16.5" x14ac:dyDescent="0.25">
      <c r="A474" s="64"/>
      <c r="B474" s="93">
        <v>1</v>
      </c>
      <c r="C474" s="83">
        <v>40.33</v>
      </c>
      <c r="D474" s="79">
        <v>850.35</v>
      </c>
      <c r="E474" s="79">
        <v>126.5</v>
      </c>
      <c r="F474" s="79">
        <v>898.83</v>
      </c>
      <c r="G474" s="79">
        <v>41.68</v>
      </c>
      <c r="H474" s="79">
        <v>0</v>
      </c>
      <c r="I474" s="79">
        <v>0</v>
      </c>
      <c r="J474" s="79">
        <v>0</v>
      </c>
      <c r="K474" s="79">
        <v>0</v>
      </c>
      <c r="L474" s="79">
        <v>56.18</v>
      </c>
      <c r="M474" s="79">
        <v>101.42</v>
      </c>
      <c r="N474" s="79">
        <v>188.42</v>
      </c>
      <c r="O474" s="79">
        <v>200.75</v>
      </c>
      <c r="P474" s="79">
        <v>203.46</v>
      </c>
      <c r="Q474" s="79">
        <v>354.47</v>
      </c>
      <c r="R474" s="79">
        <v>306.98</v>
      </c>
      <c r="S474" s="79">
        <v>368.7</v>
      </c>
      <c r="T474" s="79">
        <v>387.25</v>
      </c>
      <c r="U474" s="79">
        <v>375.81</v>
      </c>
      <c r="V474" s="79">
        <v>437.8</v>
      </c>
      <c r="W474" s="79">
        <v>438.62</v>
      </c>
      <c r="X474" s="79">
        <v>152.13999999999999</v>
      </c>
      <c r="Y474" s="79">
        <v>114.44</v>
      </c>
      <c r="Z474" s="80">
        <v>892.41</v>
      </c>
      <c r="AA474" s="65"/>
    </row>
    <row r="475" spans="1:27" ht="16.5" x14ac:dyDescent="0.25">
      <c r="A475" s="64"/>
      <c r="B475" s="88">
        <v>2</v>
      </c>
      <c r="C475" s="84">
        <v>95.4</v>
      </c>
      <c r="D475" s="56">
        <v>65.56</v>
      </c>
      <c r="E475" s="56">
        <v>60.68</v>
      </c>
      <c r="F475" s="56">
        <v>1.74</v>
      </c>
      <c r="G475" s="56">
        <v>0</v>
      </c>
      <c r="H475" s="56">
        <v>0</v>
      </c>
      <c r="I475" s="56">
        <v>0</v>
      </c>
      <c r="J475" s="56">
        <v>0</v>
      </c>
      <c r="K475" s="56">
        <v>0</v>
      </c>
      <c r="L475" s="56">
        <v>8.36</v>
      </c>
      <c r="M475" s="56">
        <v>91.5</v>
      </c>
      <c r="N475" s="56">
        <v>169.75</v>
      </c>
      <c r="O475" s="56">
        <v>171.18</v>
      </c>
      <c r="P475" s="56">
        <v>169.01</v>
      </c>
      <c r="Q475" s="56">
        <v>164.57</v>
      </c>
      <c r="R475" s="56">
        <v>141.66999999999999</v>
      </c>
      <c r="S475" s="56">
        <v>169.91</v>
      </c>
      <c r="T475" s="56">
        <v>384.26</v>
      </c>
      <c r="U475" s="56">
        <v>369.21</v>
      </c>
      <c r="V475" s="56">
        <v>315.18</v>
      </c>
      <c r="W475" s="56">
        <v>361.4</v>
      </c>
      <c r="X475" s="56">
        <v>301.5</v>
      </c>
      <c r="Y475" s="56">
        <v>202.06</v>
      </c>
      <c r="Z475" s="76">
        <v>174.85</v>
      </c>
      <c r="AA475" s="65"/>
    </row>
    <row r="476" spans="1:27" ht="16.5" x14ac:dyDescent="0.25">
      <c r="A476" s="64"/>
      <c r="B476" s="88">
        <v>3</v>
      </c>
      <c r="C476" s="84">
        <v>98.36</v>
      </c>
      <c r="D476" s="56">
        <v>57.24</v>
      </c>
      <c r="E476" s="56">
        <v>57.63</v>
      </c>
      <c r="F476" s="56">
        <v>14.23</v>
      </c>
      <c r="G476" s="56">
        <v>0</v>
      </c>
      <c r="H476" s="56">
        <v>0</v>
      </c>
      <c r="I476" s="56">
        <v>0</v>
      </c>
      <c r="J476" s="56">
        <v>0</v>
      </c>
      <c r="K476" s="56">
        <v>24.22</v>
      </c>
      <c r="L476" s="56">
        <v>45.04</v>
      </c>
      <c r="M476" s="56">
        <v>105.21</v>
      </c>
      <c r="N476" s="56">
        <v>119.2</v>
      </c>
      <c r="O476" s="56">
        <v>207.49</v>
      </c>
      <c r="P476" s="56">
        <v>192.88</v>
      </c>
      <c r="Q476" s="56">
        <v>159.51</v>
      </c>
      <c r="R476" s="56">
        <v>188.52</v>
      </c>
      <c r="S476" s="56">
        <v>157.24</v>
      </c>
      <c r="T476" s="56">
        <v>156.72</v>
      </c>
      <c r="U476" s="56">
        <v>237.55</v>
      </c>
      <c r="V476" s="56">
        <v>204.43</v>
      </c>
      <c r="W476" s="56">
        <v>268.97000000000003</v>
      </c>
      <c r="X476" s="56">
        <v>3.92</v>
      </c>
      <c r="Y476" s="56">
        <v>135.13999999999999</v>
      </c>
      <c r="Z476" s="76">
        <v>148.33000000000001</v>
      </c>
      <c r="AA476" s="65"/>
    </row>
    <row r="477" spans="1:27" ht="16.5" x14ac:dyDescent="0.25">
      <c r="A477" s="64"/>
      <c r="B477" s="88">
        <v>4</v>
      </c>
      <c r="C477" s="84">
        <v>52.57</v>
      </c>
      <c r="D477" s="56">
        <v>40.06</v>
      </c>
      <c r="E477" s="56">
        <v>5.33</v>
      </c>
      <c r="F477" s="56">
        <v>0</v>
      </c>
      <c r="G477" s="56">
        <v>0</v>
      </c>
      <c r="H477" s="56">
        <v>0</v>
      </c>
      <c r="I477" s="56">
        <v>0</v>
      </c>
      <c r="J477" s="56">
        <v>0</v>
      </c>
      <c r="K477" s="56">
        <v>0</v>
      </c>
      <c r="L477" s="56">
        <v>109.62</v>
      </c>
      <c r="M477" s="56">
        <v>182.51</v>
      </c>
      <c r="N477" s="56">
        <v>97.84</v>
      </c>
      <c r="O477" s="56">
        <v>59.97</v>
      </c>
      <c r="P477" s="56">
        <v>117.13</v>
      </c>
      <c r="Q477" s="56">
        <v>107.41</v>
      </c>
      <c r="R477" s="56">
        <v>107.49</v>
      </c>
      <c r="S477" s="56">
        <v>97.82</v>
      </c>
      <c r="T477" s="56">
        <v>105.51</v>
      </c>
      <c r="U477" s="56">
        <v>145.16</v>
      </c>
      <c r="V477" s="56">
        <v>183.74</v>
      </c>
      <c r="W477" s="56">
        <v>293.97000000000003</v>
      </c>
      <c r="X477" s="56">
        <v>316.08</v>
      </c>
      <c r="Y477" s="56">
        <v>353.27</v>
      </c>
      <c r="Z477" s="76">
        <v>146.19</v>
      </c>
      <c r="AA477" s="65"/>
    </row>
    <row r="478" spans="1:27" ht="16.5" x14ac:dyDescent="0.25">
      <c r="A478" s="64"/>
      <c r="B478" s="88">
        <v>5</v>
      </c>
      <c r="C478" s="84">
        <v>86.08</v>
      </c>
      <c r="D478" s="56">
        <v>37.83</v>
      </c>
      <c r="E478" s="56">
        <v>0</v>
      </c>
      <c r="F478" s="56">
        <v>0</v>
      </c>
      <c r="G478" s="56">
        <v>0</v>
      </c>
      <c r="H478" s="56">
        <v>0</v>
      </c>
      <c r="I478" s="56">
        <v>5</v>
      </c>
      <c r="J478" s="56">
        <v>24.61</v>
      </c>
      <c r="K478" s="56">
        <v>0.13</v>
      </c>
      <c r="L478" s="56">
        <v>48.66</v>
      </c>
      <c r="M478" s="56">
        <v>135.46</v>
      </c>
      <c r="N478" s="56">
        <v>162.78</v>
      </c>
      <c r="O478" s="56">
        <v>270.27999999999997</v>
      </c>
      <c r="P478" s="56">
        <v>227.58</v>
      </c>
      <c r="Q478" s="56">
        <v>226.57</v>
      </c>
      <c r="R478" s="56">
        <v>208.63</v>
      </c>
      <c r="S478" s="56">
        <v>228.91</v>
      </c>
      <c r="T478" s="56">
        <v>234.51</v>
      </c>
      <c r="U478" s="56">
        <v>223.06</v>
      </c>
      <c r="V478" s="56">
        <v>221.02</v>
      </c>
      <c r="W478" s="56">
        <v>322.67</v>
      </c>
      <c r="X478" s="56">
        <v>344.87</v>
      </c>
      <c r="Y478" s="56">
        <v>343.5</v>
      </c>
      <c r="Z478" s="76">
        <v>95.49</v>
      </c>
      <c r="AA478" s="65"/>
    </row>
    <row r="479" spans="1:27" ht="16.5" x14ac:dyDescent="0.25">
      <c r="A479" s="64"/>
      <c r="B479" s="88">
        <v>6</v>
      </c>
      <c r="C479" s="84">
        <v>11.58</v>
      </c>
      <c r="D479" s="56">
        <v>0</v>
      </c>
      <c r="E479" s="56">
        <v>18.07</v>
      </c>
      <c r="F479" s="56">
        <v>0.72</v>
      </c>
      <c r="G479" s="56">
        <v>0</v>
      </c>
      <c r="H479" s="56">
        <v>0</v>
      </c>
      <c r="I479" s="56">
        <v>0</v>
      </c>
      <c r="J479" s="56">
        <v>0</v>
      </c>
      <c r="K479" s="56">
        <v>19.89</v>
      </c>
      <c r="L479" s="56">
        <v>23.44</v>
      </c>
      <c r="M479" s="56">
        <v>32.89</v>
      </c>
      <c r="N479" s="56">
        <v>28.35</v>
      </c>
      <c r="O479" s="56">
        <v>64.31</v>
      </c>
      <c r="P479" s="56">
        <v>216.11</v>
      </c>
      <c r="Q479" s="56">
        <v>205.34</v>
      </c>
      <c r="R479" s="56">
        <v>103.51</v>
      </c>
      <c r="S479" s="56">
        <v>47.43</v>
      </c>
      <c r="T479" s="56">
        <v>37.04</v>
      </c>
      <c r="U479" s="56">
        <v>37.94</v>
      </c>
      <c r="V479" s="56">
        <v>64.930000000000007</v>
      </c>
      <c r="W479" s="56">
        <v>247.22</v>
      </c>
      <c r="X479" s="56">
        <v>263.83</v>
      </c>
      <c r="Y479" s="56">
        <v>260.33</v>
      </c>
      <c r="Z479" s="76">
        <v>46.87</v>
      </c>
      <c r="AA479" s="65"/>
    </row>
    <row r="480" spans="1:27" ht="16.5" x14ac:dyDescent="0.25">
      <c r="A480" s="64"/>
      <c r="B480" s="88">
        <v>7</v>
      </c>
      <c r="C480" s="84">
        <v>63.27</v>
      </c>
      <c r="D480" s="56">
        <v>59.78</v>
      </c>
      <c r="E480" s="56">
        <v>28.58</v>
      </c>
      <c r="F480" s="56">
        <v>22.62</v>
      </c>
      <c r="G480" s="56">
        <v>0</v>
      </c>
      <c r="H480" s="56">
        <v>0</v>
      </c>
      <c r="I480" s="56">
        <v>0</v>
      </c>
      <c r="J480" s="56">
        <v>0</v>
      </c>
      <c r="K480" s="56">
        <v>0</v>
      </c>
      <c r="L480" s="56">
        <v>22.25</v>
      </c>
      <c r="M480" s="56">
        <v>32.64</v>
      </c>
      <c r="N480" s="56">
        <v>123.97</v>
      </c>
      <c r="O480" s="56">
        <v>45.31</v>
      </c>
      <c r="P480" s="56">
        <v>84.95</v>
      </c>
      <c r="Q480" s="56">
        <v>160.19999999999999</v>
      </c>
      <c r="R480" s="56">
        <v>209.7</v>
      </c>
      <c r="S480" s="56">
        <v>146.22</v>
      </c>
      <c r="T480" s="56">
        <v>260.83</v>
      </c>
      <c r="U480" s="56">
        <v>295.22000000000003</v>
      </c>
      <c r="V480" s="56">
        <v>303.86</v>
      </c>
      <c r="W480" s="56">
        <v>341.52</v>
      </c>
      <c r="X480" s="56">
        <v>404.24</v>
      </c>
      <c r="Y480" s="56">
        <v>317.86</v>
      </c>
      <c r="Z480" s="76">
        <v>517.97</v>
      </c>
      <c r="AA480" s="65"/>
    </row>
    <row r="481" spans="1:27" ht="16.5" x14ac:dyDescent="0.25">
      <c r="A481" s="64"/>
      <c r="B481" s="88">
        <v>8</v>
      </c>
      <c r="C481" s="84">
        <v>117.09</v>
      </c>
      <c r="D481" s="56">
        <v>81.489999999999995</v>
      </c>
      <c r="E481" s="56">
        <v>63.28</v>
      </c>
      <c r="F481" s="56">
        <v>61.5</v>
      </c>
      <c r="G481" s="56">
        <v>56.23</v>
      </c>
      <c r="H481" s="56">
        <v>11.34</v>
      </c>
      <c r="I481" s="56">
        <v>4.91</v>
      </c>
      <c r="J481" s="56">
        <v>50.81</v>
      </c>
      <c r="K481" s="56">
        <v>216.75</v>
      </c>
      <c r="L481" s="56">
        <v>247.34</v>
      </c>
      <c r="M481" s="56">
        <v>268.20999999999998</v>
      </c>
      <c r="N481" s="56">
        <v>352.24</v>
      </c>
      <c r="O481" s="56">
        <v>443.51</v>
      </c>
      <c r="P481" s="56">
        <v>431.2</v>
      </c>
      <c r="Q481" s="56">
        <v>394.01</v>
      </c>
      <c r="R481" s="56">
        <v>437.62</v>
      </c>
      <c r="S481" s="56">
        <v>406.42</v>
      </c>
      <c r="T481" s="56">
        <v>402.25</v>
      </c>
      <c r="U481" s="56">
        <v>392.6</v>
      </c>
      <c r="V481" s="56">
        <v>416.71</v>
      </c>
      <c r="W481" s="56">
        <v>1062.5999999999999</v>
      </c>
      <c r="X481" s="56">
        <v>455.9</v>
      </c>
      <c r="Y481" s="56">
        <v>366.73</v>
      </c>
      <c r="Z481" s="76">
        <v>798.64</v>
      </c>
      <c r="AA481" s="65"/>
    </row>
    <row r="482" spans="1:27" ht="16.5" x14ac:dyDescent="0.25">
      <c r="A482" s="64"/>
      <c r="B482" s="88">
        <v>9</v>
      </c>
      <c r="C482" s="84">
        <v>194.37</v>
      </c>
      <c r="D482" s="56">
        <v>117.95</v>
      </c>
      <c r="E482" s="56">
        <v>70.040000000000006</v>
      </c>
      <c r="F482" s="56">
        <v>85.61</v>
      </c>
      <c r="G482" s="56">
        <v>29.98</v>
      </c>
      <c r="H482" s="56">
        <v>0</v>
      </c>
      <c r="I482" s="56">
        <v>0</v>
      </c>
      <c r="J482" s="56">
        <v>0</v>
      </c>
      <c r="K482" s="56">
        <v>0</v>
      </c>
      <c r="L482" s="56">
        <v>7.67</v>
      </c>
      <c r="M482" s="56">
        <v>23.3</v>
      </c>
      <c r="N482" s="56">
        <v>0.05</v>
      </c>
      <c r="O482" s="56">
        <v>15.56</v>
      </c>
      <c r="P482" s="56">
        <v>31.41</v>
      </c>
      <c r="Q482" s="56">
        <v>29.43</v>
      </c>
      <c r="R482" s="56">
        <v>28.36</v>
      </c>
      <c r="S482" s="56">
        <v>161.27000000000001</v>
      </c>
      <c r="T482" s="56">
        <v>196.53</v>
      </c>
      <c r="U482" s="56">
        <v>185.59</v>
      </c>
      <c r="V482" s="56">
        <v>308.68</v>
      </c>
      <c r="W482" s="56">
        <v>244.39</v>
      </c>
      <c r="X482" s="56">
        <v>126.22</v>
      </c>
      <c r="Y482" s="56">
        <v>122.01</v>
      </c>
      <c r="Z482" s="76">
        <v>269.70999999999998</v>
      </c>
      <c r="AA482" s="65"/>
    </row>
    <row r="483" spans="1:27" ht="16.5" x14ac:dyDescent="0.25">
      <c r="A483" s="64"/>
      <c r="B483" s="88">
        <v>10</v>
      </c>
      <c r="C483" s="84">
        <v>153.79</v>
      </c>
      <c r="D483" s="56">
        <v>33.79</v>
      </c>
      <c r="E483" s="56">
        <v>0</v>
      </c>
      <c r="F483" s="56">
        <v>0</v>
      </c>
      <c r="G483" s="56">
        <v>0</v>
      </c>
      <c r="H483" s="56">
        <v>0</v>
      </c>
      <c r="I483" s="56">
        <v>0</v>
      </c>
      <c r="J483" s="56">
        <v>7.58</v>
      </c>
      <c r="K483" s="56">
        <v>17.329999999999998</v>
      </c>
      <c r="L483" s="56">
        <v>146.68</v>
      </c>
      <c r="M483" s="56">
        <v>33.369999999999997</v>
      </c>
      <c r="N483" s="56">
        <v>0</v>
      </c>
      <c r="O483" s="56">
        <v>0</v>
      </c>
      <c r="P483" s="56">
        <v>0</v>
      </c>
      <c r="Q483" s="56">
        <v>0</v>
      </c>
      <c r="R483" s="56">
        <v>1.18</v>
      </c>
      <c r="S483" s="56">
        <v>12.67</v>
      </c>
      <c r="T483" s="56">
        <v>147.18</v>
      </c>
      <c r="U483" s="56">
        <v>155.06</v>
      </c>
      <c r="V483" s="56">
        <v>76.72</v>
      </c>
      <c r="W483" s="56">
        <v>103.81</v>
      </c>
      <c r="X483" s="56">
        <v>4.18</v>
      </c>
      <c r="Y483" s="56">
        <v>56.45</v>
      </c>
      <c r="Z483" s="76">
        <v>162.26</v>
      </c>
      <c r="AA483" s="65"/>
    </row>
    <row r="484" spans="1:27" ht="16.5" x14ac:dyDescent="0.25">
      <c r="A484" s="64"/>
      <c r="B484" s="88">
        <v>11</v>
      </c>
      <c r="C484" s="84">
        <v>9.65</v>
      </c>
      <c r="D484" s="56">
        <v>18.899999999999999</v>
      </c>
      <c r="E484" s="56">
        <v>9.25</v>
      </c>
      <c r="F484" s="56">
        <v>0</v>
      </c>
      <c r="G484" s="56">
        <v>0</v>
      </c>
      <c r="H484" s="56">
        <v>0</v>
      </c>
      <c r="I484" s="56">
        <v>0</v>
      </c>
      <c r="J484" s="56">
        <v>0</v>
      </c>
      <c r="K484" s="56">
        <v>0</v>
      </c>
      <c r="L484" s="56">
        <v>0</v>
      </c>
      <c r="M484" s="56">
        <v>0</v>
      </c>
      <c r="N484" s="56">
        <v>0</v>
      </c>
      <c r="O484" s="56">
        <v>0</v>
      </c>
      <c r="P484" s="56">
        <v>0</v>
      </c>
      <c r="Q484" s="56">
        <v>0</v>
      </c>
      <c r="R484" s="56">
        <v>0</v>
      </c>
      <c r="S484" s="56">
        <v>0</v>
      </c>
      <c r="T484" s="56">
        <v>25.95</v>
      </c>
      <c r="U484" s="56">
        <v>34.81</v>
      </c>
      <c r="V484" s="56">
        <v>31.63</v>
      </c>
      <c r="W484" s="56">
        <v>143.02000000000001</v>
      </c>
      <c r="X484" s="56">
        <v>93.43</v>
      </c>
      <c r="Y484" s="56">
        <v>494.02</v>
      </c>
      <c r="Z484" s="76">
        <v>886.58</v>
      </c>
      <c r="AA484" s="65"/>
    </row>
    <row r="485" spans="1:27" ht="16.5" x14ac:dyDescent="0.25">
      <c r="A485" s="64"/>
      <c r="B485" s="88">
        <v>12</v>
      </c>
      <c r="C485" s="84">
        <v>26.9</v>
      </c>
      <c r="D485" s="56">
        <v>21.68</v>
      </c>
      <c r="E485" s="56">
        <v>0</v>
      </c>
      <c r="F485" s="56">
        <v>0</v>
      </c>
      <c r="G485" s="56">
        <v>0</v>
      </c>
      <c r="H485" s="56">
        <v>0</v>
      </c>
      <c r="I485" s="56">
        <v>0</v>
      </c>
      <c r="J485" s="56">
        <v>98.43</v>
      </c>
      <c r="K485" s="56">
        <v>89.06</v>
      </c>
      <c r="L485" s="56">
        <v>21.75</v>
      </c>
      <c r="M485" s="56">
        <v>17.68</v>
      </c>
      <c r="N485" s="56">
        <v>82.14</v>
      </c>
      <c r="O485" s="56">
        <v>50.76</v>
      </c>
      <c r="P485" s="56">
        <v>86.84</v>
      </c>
      <c r="Q485" s="56">
        <v>89.14</v>
      </c>
      <c r="R485" s="56">
        <v>24.26</v>
      </c>
      <c r="S485" s="56">
        <v>26.76</v>
      </c>
      <c r="T485" s="56">
        <v>108.11</v>
      </c>
      <c r="U485" s="56">
        <v>191.57</v>
      </c>
      <c r="V485" s="56">
        <v>116.15</v>
      </c>
      <c r="W485" s="56">
        <v>58.4</v>
      </c>
      <c r="X485" s="56">
        <v>47.29</v>
      </c>
      <c r="Y485" s="56">
        <v>78.930000000000007</v>
      </c>
      <c r="Z485" s="76">
        <v>77.400000000000006</v>
      </c>
      <c r="AA485" s="65"/>
    </row>
    <row r="486" spans="1:27" ht="16.5" x14ac:dyDescent="0.25">
      <c r="A486" s="64"/>
      <c r="B486" s="88">
        <v>13</v>
      </c>
      <c r="C486" s="84">
        <v>0</v>
      </c>
      <c r="D486" s="56">
        <v>0</v>
      </c>
      <c r="E486" s="56">
        <v>0</v>
      </c>
      <c r="F486" s="56">
        <v>0</v>
      </c>
      <c r="G486" s="56">
        <v>0</v>
      </c>
      <c r="H486" s="56">
        <v>0</v>
      </c>
      <c r="I486" s="56">
        <v>0</v>
      </c>
      <c r="J486" s="56">
        <v>0</v>
      </c>
      <c r="K486" s="56">
        <v>0</v>
      </c>
      <c r="L486" s="56">
        <v>0</v>
      </c>
      <c r="M486" s="56">
        <v>0</v>
      </c>
      <c r="N486" s="56">
        <v>0</v>
      </c>
      <c r="O486" s="56">
        <v>0</v>
      </c>
      <c r="P486" s="56">
        <v>0</v>
      </c>
      <c r="Q486" s="56">
        <v>0</v>
      </c>
      <c r="R486" s="56">
        <v>0</v>
      </c>
      <c r="S486" s="56">
        <v>0</v>
      </c>
      <c r="T486" s="56">
        <v>0</v>
      </c>
      <c r="U486" s="56">
        <v>107.5</v>
      </c>
      <c r="V486" s="56">
        <v>62.76</v>
      </c>
      <c r="W486" s="56">
        <v>0</v>
      </c>
      <c r="X486" s="56">
        <v>153.15</v>
      </c>
      <c r="Y486" s="56">
        <v>61.84</v>
      </c>
      <c r="Z486" s="76">
        <v>207.26</v>
      </c>
      <c r="AA486" s="65"/>
    </row>
    <row r="487" spans="1:27" ht="16.5" x14ac:dyDescent="0.25">
      <c r="A487" s="64"/>
      <c r="B487" s="88">
        <v>14</v>
      </c>
      <c r="C487" s="84">
        <v>65.040000000000006</v>
      </c>
      <c r="D487" s="56">
        <v>85.74</v>
      </c>
      <c r="E487" s="56">
        <v>197.49</v>
      </c>
      <c r="F487" s="56">
        <v>61.65</v>
      </c>
      <c r="G487" s="56">
        <v>58.93</v>
      </c>
      <c r="H487" s="56">
        <v>60.38</v>
      </c>
      <c r="I487" s="56">
        <v>78.349999999999994</v>
      </c>
      <c r="J487" s="56">
        <v>103.19</v>
      </c>
      <c r="K487" s="56">
        <v>311.87</v>
      </c>
      <c r="L487" s="56">
        <v>507.53</v>
      </c>
      <c r="M487" s="56">
        <v>1136.83</v>
      </c>
      <c r="N487" s="56">
        <v>89.79</v>
      </c>
      <c r="O487" s="56">
        <v>78.73</v>
      </c>
      <c r="P487" s="56">
        <v>63.11</v>
      </c>
      <c r="Q487" s="56">
        <v>75.66</v>
      </c>
      <c r="R487" s="56">
        <v>102.93</v>
      </c>
      <c r="S487" s="56">
        <v>66.569999999999993</v>
      </c>
      <c r="T487" s="56">
        <v>197.53</v>
      </c>
      <c r="U487" s="56">
        <v>185.48</v>
      </c>
      <c r="V487" s="56">
        <v>304.83</v>
      </c>
      <c r="W487" s="56">
        <v>1089.69</v>
      </c>
      <c r="X487" s="56">
        <v>1030.96</v>
      </c>
      <c r="Y487" s="56">
        <v>609.16999999999996</v>
      </c>
      <c r="Z487" s="76">
        <v>784.93</v>
      </c>
      <c r="AA487" s="65"/>
    </row>
    <row r="488" spans="1:27" ht="16.5" x14ac:dyDescent="0.25">
      <c r="A488" s="64"/>
      <c r="B488" s="88">
        <v>15</v>
      </c>
      <c r="C488" s="84">
        <v>59.82</v>
      </c>
      <c r="D488" s="56">
        <v>57.47</v>
      </c>
      <c r="E488" s="56">
        <v>41.35</v>
      </c>
      <c r="F488" s="56">
        <v>66.69</v>
      </c>
      <c r="G488" s="56">
        <v>2.2799999999999998</v>
      </c>
      <c r="H488" s="56">
        <v>0</v>
      </c>
      <c r="I488" s="56">
        <v>7.29</v>
      </c>
      <c r="J488" s="56">
        <v>30.68</v>
      </c>
      <c r="K488" s="56">
        <v>51.3</v>
      </c>
      <c r="L488" s="56">
        <v>87.94</v>
      </c>
      <c r="M488" s="56">
        <v>114.2</v>
      </c>
      <c r="N488" s="56">
        <v>101.14</v>
      </c>
      <c r="O488" s="56">
        <v>98.45</v>
      </c>
      <c r="P488" s="56">
        <v>115.15</v>
      </c>
      <c r="Q488" s="56">
        <v>188.73</v>
      </c>
      <c r="R488" s="56">
        <v>185</v>
      </c>
      <c r="S488" s="56">
        <v>172.66</v>
      </c>
      <c r="T488" s="56">
        <v>204.32</v>
      </c>
      <c r="U488" s="56">
        <v>339.73</v>
      </c>
      <c r="V488" s="56">
        <v>285.35000000000002</v>
      </c>
      <c r="W488" s="56">
        <v>440.33</v>
      </c>
      <c r="X488" s="56">
        <v>360.42</v>
      </c>
      <c r="Y488" s="56">
        <v>892.62</v>
      </c>
      <c r="Z488" s="76">
        <v>780.33</v>
      </c>
      <c r="AA488" s="65"/>
    </row>
    <row r="489" spans="1:27" ht="16.5" x14ac:dyDescent="0.25">
      <c r="A489" s="64"/>
      <c r="B489" s="88">
        <v>16</v>
      </c>
      <c r="C489" s="84">
        <v>151.87</v>
      </c>
      <c r="D489" s="56">
        <v>102.24</v>
      </c>
      <c r="E489" s="56">
        <v>69.09</v>
      </c>
      <c r="F489" s="56">
        <v>86.44</v>
      </c>
      <c r="G489" s="56">
        <v>22.86</v>
      </c>
      <c r="H489" s="56">
        <v>0</v>
      </c>
      <c r="I489" s="56">
        <v>45.07</v>
      </c>
      <c r="J489" s="56">
        <v>44.32</v>
      </c>
      <c r="K489" s="56">
        <v>204.88</v>
      </c>
      <c r="L489" s="56">
        <v>456.1</v>
      </c>
      <c r="M489" s="56">
        <v>140.66999999999999</v>
      </c>
      <c r="N489" s="56">
        <v>117.44</v>
      </c>
      <c r="O489" s="56">
        <v>47.86</v>
      </c>
      <c r="P489" s="56">
        <v>126.14</v>
      </c>
      <c r="Q489" s="56">
        <v>146.09</v>
      </c>
      <c r="R489" s="56">
        <v>150.24</v>
      </c>
      <c r="S489" s="56">
        <v>194.31</v>
      </c>
      <c r="T489" s="56">
        <v>205.58</v>
      </c>
      <c r="U489" s="56">
        <v>248.9</v>
      </c>
      <c r="V489" s="56">
        <v>329.49</v>
      </c>
      <c r="W489" s="56">
        <v>550.57000000000005</v>
      </c>
      <c r="X489" s="56">
        <v>472.13</v>
      </c>
      <c r="Y489" s="56">
        <v>1024.93</v>
      </c>
      <c r="Z489" s="76">
        <v>966</v>
      </c>
      <c r="AA489" s="65"/>
    </row>
    <row r="490" spans="1:27" ht="16.5" x14ac:dyDescent="0.25">
      <c r="A490" s="64"/>
      <c r="B490" s="88">
        <v>17</v>
      </c>
      <c r="C490" s="84">
        <v>80.92</v>
      </c>
      <c r="D490" s="56">
        <v>137.96</v>
      </c>
      <c r="E490" s="56">
        <v>70.34</v>
      </c>
      <c r="F490" s="56">
        <v>72.319999999999993</v>
      </c>
      <c r="G490" s="56">
        <v>0</v>
      </c>
      <c r="H490" s="56">
        <v>0</v>
      </c>
      <c r="I490" s="56">
        <v>37.979999999999997</v>
      </c>
      <c r="J490" s="56">
        <v>52.67</v>
      </c>
      <c r="K490" s="56">
        <v>42.67</v>
      </c>
      <c r="L490" s="56">
        <v>24.47</v>
      </c>
      <c r="M490" s="56">
        <v>24.19</v>
      </c>
      <c r="N490" s="56">
        <v>28.98</v>
      </c>
      <c r="O490" s="56">
        <v>82.71</v>
      </c>
      <c r="P490" s="56">
        <v>0</v>
      </c>
      <c r="Q490" s="56">
        <v>47.89</v>
      </c>
      <c r="R490" s="56">
        <v>12.52</v>
      </c>
      <c r="S490" s="56">
        <v>23.28</v>
      </c>
      <c r="T490" s="56">
        <v>43.14</v>
      </c>
      <c r="U490" s="56">
        <v>53.9</v>
      </c>
      <c r="V490" s="56">
        <v>25.34</v>
      </c>
      <c r="W490" s="56">
        <v>168.67</v>
      </c>
      <c r="X490" s="56">
        <v>172.9</v>
      </c>
      <c r="Y490" s="56">
        <v>136.08000000000001</v>
      </c>
      <c r="Z490" s="76">
        <v>202.11</v>
      </c>
      <c r="AA490" s="65"/>
    </row>
    <row r="491" spans="1:27" ht="16.5" x14ac:dyDescent="0.25">
      <c r="A491" s="64"/>
      <c r="B491" s="88">
        <v>18</v>
      </c>
      <c r="C491" s="84">
        <v>80.48</v>
      </c>
      <c r="D491" s="56">
        <v>99.05</v>
      </c>
      <c r="E491" s="56">
        <v>91.58</v>
      </c>
      <c r="F491" s="56">
        <v>80.37</v>
      </c>
      <c r="G491" s="56">
        <v>4.1399999999999997</v>
      </c>
      <c r="H491" s="56">
        <v>6.86</v>
      </c>
      <c r="I491" s="56">
        <v>106.79</v>
      </c>
      <c r="J491" s="56">
        <v>58.76</v>
      </c>
      <c r="K491" s="56">
        <v>59.04</v>
      </c>
      <c r="L491" s="56">
        <v>108.89</v>
      </c>
      <c r="M491" s="56">
        <v>304.72000000000003</v>
      </c>
      <c r="N491" s="56">
        <v>171.19</v>
      </c>
      <c r="O491" s="56">
        <v>117.96</v>
      </c>
      <c r="P491" s="56">
        <v>250.51</v>
      </c>
      <c r="Q491" s="56">
        <v>227.92</v>
      </c>
      <c r="R491" s="56">
        <v>86.92</v>
      </c>
      <c r="S491" s="56">
        <v>102.52</v>
      </c>
      <c r="T491" s="56">
        <v>165.75</v>
      </c>
      <c r="U491" s="56">
        <v>134.94999999999999</v>
      </c>
      <c r="V491" s="56">
        <v>133.68</v>
      </c>
      <c r="W491" s="56">
        <v>129.6</v>
      </c>
      <c r="X491" s="56">
        <v>325.52999999999997</v>
      </c>
      <c r="Y491" s="56">
        <v>257.38</v>
      </c>
      <c r="Z491" s="76">
        <v>148.68</v>
      </c>
      <c r="AA491" s="65"/>
    </row>
    <row r="492" spans="1:27" ht="16.5" x14ac:dyDescent="0.25">
      <c r="A492" s="64"/>
      <c r="B492" s="88">
        <v>19</v>
      </c>
      <c r="C492" s="84">
        <v>141.57</v>
      </c>
      <c r="D492" s="56">
        <v>36.01</v>
      </c>
      <c r="E492" s="56">
        <v>91.67</v>
      </c>
      <c r="F492" s="56">
        <v>0</v>
      </c>
      <c r="G492" s="56">
        <v>0</v>
      </c>
      <c r="H492" s="56">
        <v>36.590000000000003</v>
      </c>
      <c r="I492" s="56">
        <v>53.41</v>
      </c>
      <c r="J492" s="56">
        <v>94.79</v>
      </c>
      <c r="K492" s="56">
        <v>110.78</v>
      </c>
      <c r="L492" s="56">
        <v>322.89999999999998</v>
      </c>
      <c r="M492" s="56">
        <v>138.68</v>
      </c>
      <c r="N492" s="56">
        <v>23.67</v>
      </c>
      <c r="O492" s="56">
        <v>0.82</v>
      </c>
      <c r="P492" s="56">
        <v>0</v>
      </c>
      <c r="Q492" s="56">
        <v>64.45</v>
      </c>
      <c r="R492" s="56">
        <v>42.08</v>
      </c>
      <c r="S492" s="56">
        <v>0</v>
      </c>
      <c r="T492" s="56">
        <v>0</v>
      </c>
      <c r="U492" s="56">
        <v>127.33</v>
      </c>
      <c r="V492" s="56">
        <v>133.88999999999999</v>
      </c>
      <c r="W492" s="56">
        <v>39.659999999999997</v>
      </c>
      <c r="X492" s="56">
        <v>41.57</v>
      </c>
      <c r="Y492" s="56">
        <v>86.65</v>
      </c>
      <c r="Z492" s="76">
        <v>249.27</v>
      </c>
      <c r="AA492" s="65"/>
    </row>
    <row r="493" spans="1:27" ht="16.5" x14ac:dyDescent="0.25">
      <c r="A493" s="64"/>
      <c r="B493" s="88">
        <v>20</v>
      </c>
      <c r="C493" s="84">
        <v>0</v>
      </c>
      <c r="D493" s="56">
        <v>4.25</v>
      </c>
      <c r="E493" s="56">
        <v>0</v>
      </c>
      <c r="F493" s="56">
        <v>0</v>
      </c>
      <c r="G493" s="56">
        <v>6.27</v>
      </c>
      <c r="H493" s="56">
        <v>0</v>
      </c>
      <c r="I493" s="56">
        <v>0</v>
      </c>
      <c r="J493" s="56">
        <v>0</v>
      </c>
      <c r="K493" s="56">
        <v>0</v>
      </c>
      <c r="L493" s="56">
        <v>0</v>
      </c>
      <c r="M493" s="56">
        <v>61.69</v>
      </c>
      <c r="N493" s="56">
        <v>29.91</v>
      </c>
      <c r="O493" s="56">
        <v>53.89</v>
      </c>
      <c r="P493" s="56">
        <v>0</v>
      </c>
      <c r="Q493" s="56">
        <v>0</v>
      </c>
      <c r="R493" s="56">
        <v>0</v>
      </c>
      <c r="S493" s="56">
        <v>0</v>
      </c>
      <c r="T493" s="56">
        <v>0</v>
      </c>
      <c r="U493" s="56">
        <v>0</v>
      </c>
      <c r="V493" s="56">
        <v>0</v>
      </c>
      <c r="W493" s="56">
        <v>26.78</v>
      </c>
      <c r="X493" s="56">
        <v>0</v>
      </c>
      <c r="Y493" s="56">
        <v>77.45</v>
      </c>
      <c r="Z493" s="76">
        <v>212.82</v>
      </c>
      <c r="AA493" s="65"/>
    </row>
    <row r="494" spans="1:27" ht="16.5" x14ac:dyDescent="0.25">
      <c r="A494" s="64"/>
      <c r="B494" s="88">
        <v>21</v>
      </c>
      <c r="C494" s="84">
        <v>73.13</v>
      </c>
      <c r="D494" s="56">
        <v>37.44</v>
      </c>
      <c r="E494" s="56">
        <v>89.31</v>
      </c>
      <c r="F494" s="56">
        <v>80.56</v>
      </c>
      <c r="G494" s="56">
        <v>32.090000000000003</v>
      </c>
      <c r="H494" s="56">
        <v>0</v>
      </c>
      <c r="I494" s="56">
        <v>0.41</v>
      </c>
      <c r="J494" s="56">
        <v>86.73</v>
      </c>
      <c r="K494" s="56">
        <v>53.42</v>
      </c>
      <c r="L494" s="56">
        <v>43.1</v>
      </c>
      <c r="M494" s="56">
        <v>46.74</v>
      </c>
      <c r="N494" s="56">
        <v>117.75</v>
      </c>
      <c r="O494" s="56">
        <v>73.489999999999995</v>
      </c>
      <c r="P494" s="56">
        <v>49.78</v>
      </c>
      <c r="Q494" s="56">
        <v>114.2</v>
      </c>
      <c r="R494" s="56">
        <v>80.66</v>
      </c>
      <c r="S494" s="56">
        <v>86.6</v>
      </c>
      <c r="T494" s="56">
        <v>69.569999999999993</v>
      </c>
      <c r="U494" s="56">
        <v>12.04</v>
      </c>
      <c r="V494" s="56">
        <v>33.94</v>
      </c>
      <c r="W494" s="56">
        <v>244.98</v>
      </c>
      <c r="X494" s="56">
        <v>209.11</v>
      </c>
      <c r="Y494" s="56">
        <v>141.06</v>
      </c>
      <c r="Z494" s="76">
        <v>166.38</v>
      </c>
      <c r="AA494" s="65"/>
    </row>
    <row r="495" spans="1:27" ht="16.5" x14ac:dyDescent="0.25">
      <c r="A495" s="64"/>
      <c r="B495" s="88">
        <v>22</v>
      </c>
      <c r="C495" s="84">
        <v>148.80000000000001</v>
      </c>
      <c r="D495" s="56">
        <v>89.2</v>
      </c>
      <c r="E495" s="56">
        <v>123.02</v>
      </c>
      <c r="F495" s="56">
        <v>89.32</v>
      </c>
      <c r="G495" s="56">
        <v>9.27</v>
      </c>
      <c r="H495" s="56">
        <v>14.23</v>
      </c>
      <c r="I495" s="56">
        <v>0</v>
      </c>
      <c r="J495" s="56">
        <v>0</v>
      </c>
      <c r="K495" s="56">
        <v>0</v>
      </c>
      <c r="L495" s="56">
        <v>0</v>
      </c>
      <c r="M495" s="56">
        <v>0</v>
      </c>
      <c r="N495" s="56">
        <v>0</v>
      </c>
      <c r="O495" s="56">
        <v>0</v>
      </c>
      <c r="P495" s="56">
        <v>0</v>
      </c>
      <c r="Q495" s="56">
        <v>0</v>
      </c>
      <c r="R495" s="56">
        <v>0.02</v>
      </c>
      <c r="S495" s="56">
        <v>0</v>
      </c>
      <c r="T495" s="56">
        <v>14.95</v>
      </c>
      <c r="U495" s="56">
        <v>38.4</v>
      </c>
      <c r="V495" s="56">
        <v>47.66</v>
      </c>
      <c r="W495" s="56">
        <v>71.27</v>
      </c>
      <c r="X495" s="56">
        <v>67.97</v>
      </c>
      <c r="Y495" s="56">
        <v>309.81</v>
      </c>
      <c r="Z495" s="76">
        <v>1014.16</v>
      </c>
      <c r="AA495" s="65"/>
    </row>
    <row r="496" spans="1:27" ht="16.5" x14ac:dyDescent="0.25">
      <c r="A496" s="64"/>
      <c r="B496" s="88">
        <v>23</v>
      </c>
      <c r="C496" s="84">
        <v>213.27</v>
      </c>
      <c r="D496" s="56">
        <v>206.81</v>
      </c>
      <c r="E496" s="56">
        <v>104.71</v>
      </c>
      <c r="F496" s="56">
        <v>34.83</v>
      </c>
      <c r="G496" s="56">
        <v>0</v>
      </c>
      <c r="H496" s="56">
        <v>45.21</v>
      </c>
      <c r="I496" s="56">
        <v>110.71</v>
      </c>
      <c r="J496" s="56">
        <v>29.86</v>
      </c>
      <c r="K496" s="56">
        <v>46.49</v>
      </c>
      <c r="L496" s="56">
        <v>346.19</v>
      </c>
      <c r="M496" s="56">
        <v>155.79</v>
      </c>
      <c r="N496" s="56">
        <v>49.47</v>
      </c>
      <c r="O496" s="56">
        <v>12.39</v>
      </c>
      <c r="P496" s="56">
        <v>17.5</v>
      </c>
      <c r="Q496" s="56">
        <v>6.48</v>
      </c>
      <c r="R496" s="56">
        <v>0</v>
      </c>
      <c r="S496" s="56">
        <v>4.9400000000000004</v>
      </c>
      <c r="T496" s="56">
        <v>0</v>
      </c>
      <c r="U496" s="56">
        <v>13.36</v>
      </c>
      <c r="V496" s="56">
        <v>0</v>
      </c>
      <c r="W496" s="56">
        <v>15.29</v>
      </c>
      <c r="X496" s="56">
        <v>0</v>
      </c>
      <c r="Y496" s="56">
        <v>149.41999999999999</v>
      </c>
      <c r="Z496" s="76">
        <v>367.75</v>
      </c>
      <c r="AA496" s="65"/>
    </row>
    <row r="497" spans="1:27" ht="16.5" x14ac:dyDescent="0.25">
      <c r="A497" s="64"/>
      <c r="B497" s="88">
        <v>24</v>
      </c>
      <c r="C497" s="84">
        <v>0</v>
      </c>
      <c r="D497" s="56">
        <v>0</v>
      </c>
      <c r="E497" s="56">
        <v>0</v>
      </c>
      <c r="F497" s="56">
        <v>0</v>
      </c>
      <c r="G497" s="56">
        <v>0</v>
      </c>
      <c r="H497" s="56">
        <v>0</v>
      </c>
      <c r="I497" s="56">
        <v>0</v>
      </c>
      <c r="J497" s="56">
        <v>0</v>
      </c>
      <c r="K497" s="56">
        <v>0</v>
      </c>
      <c r="L497" s="56">
        <v>0</v>
      </c>
      <c r="M497" s="56">
        <v>0</v>
      </c>
      <c r="N497" s="56">
        <v>0</v>
      </c>
      <c r="O497" s="56">
        <v>0</v>
      </c>
      <c r="P497" s="56">
        <v>0</v>
      </c>
      <c r="Q497" s="56">
        <v>0</v>
      </c>
      <c r="R497" s="56">
        <v>0</v>
      </c>
      <c r="S497" s="56">
        <v>0</v>
      </c>
      <c r="T497" s="56">
        <v>0</v>
      </c>
      <c r="U497" s="56">
        <v>0</v>
      </c>
      <c r="V497" s="56">
        <v>0</v>
      </c>
      <c r="W497" s="56">
        <v>0</v>
      </c>
      <c r="X497" s="56">
        <v>0</v>
      </c>
      <c r="Y497" s="56">
        <v>64.819999999999993</v>
      </c>
      <c r="Z497" s="76">
        <v>3.56</v>
      </c>
      <c r="AA497" s="65"/>
    </row>
    <row r="498" spans="1:27" ht="16.5" x14ac:dyDescent="0.25">
      <c r="A498" s="64"/>
      <c r="B498" s="88">
        <v>25</v>
      </c>
      <c r="C498" s="84">
        <v>0</v>
      </c>
      <c r="D498" s="56">
        <v>0</v>
      </c>
      <c r="E498" s="56">
        <v>0</v>
      </c>
      <c r="F498" s="56">
        <v>0</v>
      </c>
      <c r="G498" s="56">
        <v>0</v>
      </c>
      <c r="H498" s="56">
        <v>0</v>
      </c>
      <c r="I498" s="56">
        <v>0</v>
      </c>
      <c r="J498" s="56">
        <v>0</v>
      </c>
      <c r="K498" s="56">
        <v>0</v>
      </c>
      <c r="L498" s="56">
        <v>0</v>
      </c>
      <c r="M498" s="56">
        <v>0</v>
      </c>
      <c r="N498" s="56">
        <v>0</v>
      </c>
      <c r="O498" s="56">
        <v>0</v>
      </c>
      <c r="P498" s="56">
        <v>51.34</v>
      </c>
      <c r="Q498" s="56">
        <v>85.5</v>
      </c>
      <c r="R498" s="56">
        <v>156.72999999999999</v>
      </c>
      <c r="S498" s="56">
        <v>158.24</v>
      </c>
      <c r="T498" s="56">
        <v>152.99</v>
      </c>
      <c r="U498" s="56">
        <v>93.5</v>
      </c>
      <c r="V498" s="56">
        <v>162.62</v>
      </c>
      <c r="W498" s="56">
        <v>343.91</v>
      </c>
      <c r="X498" s="56">
        <v>304.19</v>
      </c>
      <c r="Y498" s="56">
        <v>229.12</v>
      </c>
      <c r="Z498" s="76">
        <v>274.27999999999997</v>
      </c>
      <c r="AA498" s="65"/>
    </row>
    <row r="499" spans="1:27" ht="16.5" x14ac:dyDescent="0.25">
      <c r="A499" s="64"/>
      <c r="B499" s="88">
        <v>26</v>
      </c>
      <c r="C499" s="84">
        <v>205.37</v>
      </c>
      <c r="D499" s="56">
        <v>153</v>
      </c>
      <c r="E499" s="56">
        <v>121.9</v>
      </c>
      <c r="F499" s="56">
        <v>12.74</v>
      </c>
      <c r="G499" s="56">
        <v>0</v>
      </c>
      <c r="H499" s="56">
        <v>2.74</v>
      </c>
      <c r="I499" s="56">
        <v>0</v>
      </c>
      <c r="J499" s="56">
        <v>0</v>
      </c>
      <c r="K499" s="56">
        <v>19.29</v>
      </c>
      <c r="L499" s="56">
        <v>29.94</v>
      </c>
      <c r="M499" s="56">
        <v>28.74</v>
      </c>
      <c r="N499" s="56">
        <v>35.33</v>
      </c>
      <c r="O499" s="56">
        <v>37.69</v>
      </c>
      <c r="P499" s="56">
        <v>44.18</v>
      </c>
      <c r="Q499" s="56">
        <v>84.49</v>
      </c>
      <c r="R499" s="56">
        <v>89.62</v>
      </c>
      <c r="S499" s="56">
        <v>72.17</v>
      </c>
      <c r="T499" s="56">
        <v>115.84</v>
      </c>
      <c r="U499" s="56">
        <v>174.34</v>
      </c>
      <c r="V499" s="56">
        <v>137.63999999999999</v>
      </c>
      <c r="W499" s="56">
        <v>217.53</v>
      </c>
      <c r="X499" s="56">
        <v>297.29000000000002</v>
      </c>
      <c r="Y499" s="56">
        <v>426.38</v>
      </c>
      <c r="Z499" s="76">
        <v>371.07</v>
      </c>
      <c r="AA499" s="65"/>
    </row>
    <row r="500" spans="1:27" ht="16.5" x14ac:dyDescent="0.25">
      <c r="A500" s="64"/>
      <c r="B500" s="88">
        <v>27</v>
      </c>
      <c r="C500" s="84">
        <v>145.83000000000001</v>
      </c>
      <c r="D500" s="56">
        <v>13.4</v>
      </c>
      <c r="E500" s="56">
        <v>8.5399999999999991</v>
      </c>
      <c r="F500" s="56">
        <v>27.98</v>
      </c>
      <c r="G500" s="56">
        <v>0</v>
      </c>
      <c r="H500" s="56">
        <v>0</v>
      </c>
      <c r="I500" s="56">
        <v>0</v>
      </c>
      <c r="J500" s="56">
        <v>0.33</v>
      </c>
      <c r="K500" s="56">
        <v>23.5</v>
      </c>
      <c r="L500" s="56">
        <v>45.72</v>
      </c>
      <c r="M500" s="56">
        <v>45.18</v>
      </c>
      <c r="N500" s="56">
        <v>65.25</v>
      </c>
      <c r="O500" s="56">
        <v>86.45</v>
      </c>
      <c r="P500" s="56">
        <v>111.88</v>
      </c>
      <c r="Q500" s="56">
        <v>176.41</v>
      </c>
      <c r="R500" s="56">
        <v>153.93</v>
      </c>
      <c r="S500" s="56">
        <v>135.13999999999999</v>
      </c>
      <c r="T500" s="56">
        <v>201.31</v>
      </c>
      <c r="U500" s="56">
        <v>197.99</v>
      </c>
      <c r="V500" s="56">
        <v>211.34</v>
      </c>
      <c r="W500" s="56">
        <v>57.58</v>
      </c>
      <c r="X500" s="56">
        <v>160.18</v>
      </c>
      <c r="Y500" s="56">
        <v>167.4</v>
      </c>
      <c r="Z500" s="76">
        <v>218.61</v>
      </c>
      <c r="AA500" s="65"/>
    </row>
    <row r="501" spans="1:27" ht="16.5" x14ac:dyDescent="0.25">
      <c r="A501" s="64"/>
      <c r="B501" s="88">
        <v>28</v>
      </c>
      <c r="C501" s="84">
        <v>141.4</v>
      </c>
      <c r="D501" s="56">
        <v>125.44</v>
      </c>
      <c r="E501" s="56">
        <v>158.88999999999999</v>
      </c>
      <c r="F501" s="56">
        <v>128.31</v>
      </c>
      <c r="G501" s="56">
        <v>104.68</v>
      </c>
      <c r="H501" s="56">
        <v>121.36</v>
      </c>
      <c r="I501" s="56">
        <v>95.03</v>
      </c>
      <c r="J501" s="56">
        <v>123.23</v>
      </c>
      <c r="K501" s="56">
        <v>222.98</v>
      </c>
      <c r="L501" s="56">
        <v>138.55000000000001</v>
      </c>
      <c r="M501" s="56">
        <v>144.93</v>
      </c>
      <c r="N501" s="56">
        <v>134.02000000000001</v>
      </c>
      <c r="O501" s="56">
        <v>257.77999999999997</v>
      </c>
      <c r="P501" s="56">
        <v>262.88</v>
      </c>
      <c r="Q501" s="56">
        <v>236.06</v>
      </c>
      <c r="R501" s="56">
        <v>246.84</v>
      </c>
      <c r="S501" s="56">
        <v>329.65</v>
      </c>
      <c r="T501" s="56">
        <v>336.9</v>
      </c>
      <c r="U501" s="56">
        <v>350.7</v>
      </c>
      <c r="V501" s="56">
        <v>270.12</v>
      </c>
      <c r="W501" s="56">
        <v>166.16</v>
      </c>
      <c r="X501" s="56">
        <v>0</v>
      </c>
      <c r="Y501" s="56">
        <v>388.06</v>
      </c>
      <c r="Z501" s="76">
        <v>1106.1199999999999</v>
      </c>
      <c r="AA501" s="65"/>
    </row>
    <row r="502" spans="1:27" ht="16.5" x14ac:dyDescent="0.25">
      <c r="A502" s="64"/>
      <c r="B502" s="88">
        <v>29</v>
      </c>
      <c r="C502" s="84">
        <v>203.25</v>
      </c>
      <c r="D502" s="56">
        <v>1019.1</v>
      </c>
      <c r="E502" s="56">
        <v>148.35</v>
      </c>
      <c r="F502" s="56">
        <v>121.4</v>
      </c>
      <c r="G502" s="56">
        <v>2.2999999999999998</v>
      </c>
      <c r="H502" s="56">
        <v>0</v>
      </c>
      <c r="I502" s="56">
        <v>0</v>
      </c>
      <c r="J502" s="56">
        <v>0</v>
      </c>
      <c r="K502" s="56">
        <v>0</v>
      </c>
      <c r="L502" s="56">
        <v>0</v>
      </c>
      <c r="M502" s="56">
        <v>15.18</v>
      </c>
      <c r="N502" s="56">
        <v>59.51</v>
      </c>
      <c r="O502" s="56">
        <v>106.48</v>
      </c>
      <c r="P502" s="56">
        <v>105.43</v>
      </c>
      <c r="Q502" s="56">
        <v>104.26</v>
      </c>
      <c r="R502" s="56">
        <v>98.1</v>
      </c>
      <c r="S502" s="56">
        <v>119.19</v>
      </c>
      <c r="T502" s="56">
        <v>123.7</v>
      </c>
      <c r="U502" s="56">
        <v>99.13</v>
      </c>
      <c r="V502" s="56">
        <v>124.21</v>
      </c>
      <c r="W502" s="56">
        <v>134.33000000000001</v>
      </c>
      <c r="X502" s="56">
        <v>212.43</v>
      </c>
      <c r="Y502" s="56">
        <v>384.64</v>
      </c>
      <c r="Z502" s="76">
        <v>219.71</v>
      </c>
      <c r="AA502" s="65"/>
    </row>
    <row r="503" spans="1:27" ht="16.5" x14ac:dyDescent="0.25">
      <c r="A503" s="64"/>
      <c r="B503" s="88">
        <v>30</v>
      </c>
      <c r="C503" s="84">
        <v>219.78</v>
      </c>
      <c r="D503" s="56">
        <v>228.27</v>
      </c>
      <c r="E503" s="56">
        <v>138.78</v>
      </c>
      <c r="F503" s="56">
        <v>69.650000000000006</v>
      </c>
      <c r="G503" s="56">
        <v>58.89</v>
      </c>
      <c r="H503" s="56">
        <v>0</v>
      </c>
      <c r="I503" s="56">
        <v>0</v>
      </c>
      <c r="J503" s="56">
        <v>0</v>
      </c>
      <c r="K503" s="56">
        <v>46.81</v>
      </c>
      <c r="L503" s="56">
        <v>105.84</v>
      </c>
      <c r="M503" s="56">
        <v>79.66</v>
      </c>
      <c r="N503" s="56">
        <v>36.72</v>
      </c>
      <c r="O503" s="56">
        <v>52.56</v>
      </c>
      <c r="P503" s="56">
        <v>49.88</v>
      </c>
      <c r="Q503" s="56">
        <v>61.9</v>
      </c>
      <c r="R503" s="56">
        <v>60.44</v>
      </c>
      <c r="S503" s="56">
        <v>62.32</v>
      </c>
      <c r="T503" s="56">
        <v>60.02</v>
      </c>
      <c r="U503" s="56">
        <v>35.61</v>
      </c>
      <c r="V503" s="56">
        <v>181.4</v>
      </c>
      <c r="W503" s="56">
        <v>283.55</v>
      </c>
      <c r="X503" s="56">
        <v>211.53</v>
      </c>
      <c r="Y503" s="56">
        <v>273.45</v>
      </c>
      <c r="Z503" s="76">
        <v>241.41</v>
      </c>
      <c r="AA503" s="65"/>
    </row>
    <row r="504" spans="1:27" ht="17.25" thickBot="1" x14ac:dyDescent="0.3">
      <c r="A504" s="64"/>
      <c r="B504" s="89">
        <v>31</v>
      </c>
      <c r="C504" s="85">
        <v>44.6</v>
      </c>
      <c r="D504" s="77">
        <v>50.92</v>
      </c>
      <c r="E504" s="77">
        <v>34.65</v>
      </c>
      <c r="F504" s="77">
        <v>0</v>
      </c>
      <c r="G504" s="77">
        <v>0</v>
      </c>
      <c r="H504" s="77">
        <v>0</v>
      </c>
      <c r="I504" s="77">
        <v>0</v>
      </c>
      <c r="J504" s="77">
        <v>0</v>
      </c>
      <c r="K504" s="77">
        <v>0</v>
      </c>
      <c r="L504" s="77">
        <v>12.8</v>
      </c>
      <c r="M504" s="77">
        <v>71.73</v>
      </c>
      <c r="N504" s="77">
        <v>38.04</v>
      </c>
      <c r="O504" s="77">
        <v>54.64</v>
      </c>
      <c r="P504" s="77">
        <v>0</v>
      </c>
      <c r="Q504" s="77">
        <v>0</v>
      </c>
      <c r="R504" s="77">
        <v>0</v>
      </c>
      <c r="S504" s="77">
        <v>0</v>
      </c>
      <c r="T504" s="77">
        <v>0</v>
      </c>
      <c r="U504" s="77">
        <v>0</v>
      </c>
      <c r="V504" s="77">
        <v>25.8</v>
      </c>
      <c r="W504" s="77">
        <v>192.27</v>
      </c>
      <c r="X504" s="77">
        <v>242.18</v>
      </c>
      <c r="Y504" s="77">
        <v>300.8</v>
      </c>
      <c r="Z504" s="78">
        <v>155.03</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303"/>
      <c r="C506" s="304"/>
      <c r="D506" s="304"/>
      <c r="E506" s="304"/>
      <c r="F506" s="304"/>
      <c r="G506" s="304"/>
      <c r="H506" s="304"/>
      <c r="I506" s="304"/>
      <c r="J506" s="304"/>
      <c r="K506" s="304"/>
      <c r="L506" s="304"/>
      <c r="M506" s="304"/>
      <c r="N506" s="304"/>
      <c r="O506" s="304"/>
      <c r="P506" s="304"/>
      <c r="Q506" s="312"/>
      <c r="R506" s="303" t="s">
        <v>167</v>
      </c>
      <c r="S506" s="304"/>
      <c r="T506" s="304"/>
      <c r="U506" s="305"/>
      <c r="V506" s="51"/>
      <c r="W506" s="51"/>
      <c r="X506" s="51"/>
      <c r="Y506" s="51"/>
      <c r="Z506" s="51"/>
      <c r="AA506" s="65"/>
    </row>
    <row r="507" spans="1:27" x14ac:dyDescent="0.25">
      <c r="A507" s="64"/>
      <c r="B507" s="313" t="s">
        <v>168</v>
      </c>
      <c r="C507" s="314"/>
      <c r="D507" s="314"/>
      <c r="E507" s="314"/>
      <c r="F507" s="314"/>
      <c r="G507" s="314"/>
      <c r="H507" s="314"/>
      <c r="I507" s="314"/>
      <c r="J507" s="314"/>
      <c r="K507" s="314"/>
      <c r="L507" s="314"/>
      <c r="M507" s="314"/>
      <c r="N507" s="314"/>
      <c r="O507" s="314"/>
      <c r="P507" s="314"/>
      <c r="Q507" s="314"/>
      <c r="R507" s="315">
        <v>0.18</v>
      </c>
      <c r="S507" s="298"/>
      <c r="T507" s="298"/>
      <c r="U507" s="316"/>
      <c r="V507" s="51"/>
      <c r="W507" s="51"/>
      <c r="X507" s="51"/>
      <c r="Y507" s="51"/>
      <c r="Z507" s="51"/>
      <c r="AA507" s="65"/>
    </row>
    <row r="508" spans="1:27" ht="16.5" thickBot="1" x14ac:dyDescent="0.3">
      <c r="A508" s="64"/>
      <c r="B508" s="293" t="s">
        <v>169</v>
      </c>
      <c r="C508" s="294"/>
      <c r="D508" s="294"/>
      <c r="E508" s="294"/>
      <c r="F508" s="294"/>
      <c r="G508" s="294"/>
      <c r="H508" s="294"/>
      <c r="I508" s="294"/>
      <c r="J508" s="294"/>
      <c r="K508" s="294"/>
      <c r="L508" s="294"/>
      <c r="M508" s="294"/>
      <c r="N508" s="294"/>
      <c r="O508" s="294"/>
      <c r="P508" s="294"/>
      <c r="Q508" s="294"/>
      <c r="R508" s="311">
        <v>197.03</v>
      </c>
      <c r="S508" s="296"/>
      <c r="T508" s="296"/>
      <c r="U508" s="297"/>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81" t="s">
        <v>158</v>
      </c>
      <c r="C510" s="281"/>
      <c r="D510" s="281"/>
      <c r="E510" s="281"/>
      <c r="F510" s="281"/>
      <c r="G510" s="281"/>
      <c r="H510" s="281"/>
      <c r="I510" s="281"/>
      <c r="J510" s="281"/>
      <c r="K510" s="281"/>
      <c r="L510" s="281"/>
      <c r="M510" s="281"/>
      <c r="N510" s="281"/>
      <c r="O510" s="281"/>
      <c r="P510" s="281"/>
      <c r="Q510" s="281"/>
      <c r="R510" s="298">
        <v>849150.36</v>
      </c>
      <c r="S510" s="298"/>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73" t="s">
        <v>170</v>
      </c>
      <c r="C513" s="273"/>
      <c r="D513" s="273"/>
      <c r="E513" s="273"/>
      <c r="F513" s="273"/>
      <c r="G513" s="273"/>
      <c r="H513" s="273"/>
      <c r="I513" s="273"/>
      <c r="J513" s="273"/>
      <c r="K513" s="273"/>
      <c r="L513" s="273"/>
      <c r="M513" s="273"/>
      <c r="N513" s="273"/>
      <c r="O513" s="273"/>
      <c r="P513" s="273"/>
      <c r="Q513" s="273"/>
      <c r="R513" s="273"/>
      <c r="S513" s="273"/>
      <c r="T513" s="273"/>
      <c r="U513" s="273"/>
      <c r="V513" s="273"/>
      <c r="W513" s="273"/>
      <c r="X513" s="273"/>
      <c r="Y513" s="273"/>
      <c r="Z513" s="273"/>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81" t="s">
        <v>130</v>
      </c>
      <c r="C515" s="281"/>
      <c r="D515" s="281"/>
      <c r="E515" s="281"/>
      <c r="F515" s="281"/>
      <c r="G515" s="281"/>
      <c r="H515" s="281"/>
      <c r="I515" s="281"/>
      <c r="J515" s="281"/>
      <c r="K515" s="281"/>
      <c r="L515" s="281"/>
      <c r="M515" s="281"/>
      <c r="N515" s="281"/>
      <c r="O515" s="281"/>
      <c r="P515" s="281"/>
      <c r="Q515" s="281"/>
      <c r="R515" s="281"/>
      <c r="S515" s="281"/>
      <c r="T515" s="281"/>
      <c r="U515" s="281"/>
      <c r="V515" s="281"/>
      <c r="W515" s="281"/>
      <c r="X515" s="281"/>
      <c r="Y515" s="281"/>
      <c r="Z515" s="281"/>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99" t="s">
        <v>131</v>
      </c>
      <c r="C517" s="301" t="s">
        <v>156</v>
      </c>
      <c r="D517" s="301"/>
      <c r="E517" s="301"/>
      <c r="F517" s="301"/>
      <c r="G517" s="301"/>
      <c r="H517" s="301"/>
      <c r="I517" s="301"/>
      <c r="J517" s="301"/>
      <c r="K517" s="301"/>
      <c r="L517" s="301"/>
      <c r="M517" s="301"/>
      <c r="N517" s="301"/>
      <c r="O517" s="301"/>
      <c r="P517" s="301"/>
      <c r="Q517" s="301"/>
      <c r="R517" s="301"/>
      <c r="S517" s="301"/>
      <c r="T517" s="301"/>
      <c r="U517" s="301"/>
      <c r="V517" s="301"/>
      <c r="W517" s="301"/>
      <c r="X517" s="301"/>
      <c r="Y517" s="301"/>
      <c r="Z517" s="302"/>
      <c r="AA517" s="65"/>
    </row>
    <row r="518" spans="1:27" ht="32.25" thickBot="1" x14ac:dyDescent="0.3">
      <c r="A518" s="64"/>
      <c r="B518" s="300"/>
      <c r="C518" s="86" t="s">
        <v>132</v>
      </c>
      <c r="D518" s="81" t="s">
        <v>133</v>
      </c>
      <c r="E518" s="81" t="s">
        <v>134</v>
      </c>
      <c r="F518" s="81" t="s">
        <v>135</v>
      </c>
      <c r="G518" s="81" t="s">
        <v>136</v>
      </c>
      <c r="H518" s="81" t="s">
        <v>137</v>
      </c>
      <c r="I518" s="81" t="s">
        <v>138</v>
      </c>
      <c r="J518" s="81" t="s">
        <v>139</v>
      </c>
      <c r="K518" s="81" t="s">
        <v>140</v>
      </c>
      <c r="L518" s="81" t="s">
        <v>141</v>
      </c>
      <c r="M518" s="81" t="s">
        <v>142</v>
      </c>
      <c r="N518" s="81" t="s">
        <v>143</v>
      </c>
      <c r="O518" s="81" t="s">
        <v>144</v>
      </c>
      <c r="P518" s="81" t="s">
        <v>145</v>
      </c>
      <c r="Q518" s="81" t="s">
        <v>146</v>
      </c>
      <c r="R518" s="81" t="s">
        <v>147</v>
      </c>
      <c r="S518" s="81" t="s">
        <v>148</v>
      </c>
      <c r="T518" s="81" t="s">
        <v>149</v>
      </c>
      <c r="U518" s="81" t="s">
        <v>150</v>
      </c>
      <c r="V518" s="81" t="s">
        <v>151</v>
      </c>
      <c r="W518" s="81" t="s">
        <v>152</v>
      </c>
      <c r="X518" s="81" t="s">
        <v>153</v>
      </c>
      <c r="Y518" s="81" t="s">
        <v>154</v>
      </c>
      <c r="Z518" s="82" t="s">
        <v>155</v>
      </c>
      <c r="AA518" s="65"/>
    </row>
    <row r="519" spans="1:27" ht="16.5" x14ac:dyDescent="0.25">
      <c r="A519" s="64"/>
      <c r="B519" s="87">
        <v>1</v>
      </c>
      <c r="C519" s="94">
        <v>1829.3999999999999</v>
      </c>
      <c r="D519" s="90">
        <v>1824.09</v>
      </c>
      <c r="E519" s="90">
        <v>1837.43</v>
      </c>
      <c r="F519" s="90">
        <v>1844.32</v>
      </c>
      <c r="G519" s="90">
        <v>1891.56</v>
      </c>
      <c r="H519" s="90">
        <v>1956.61</v>
      </c>
      <c r="I519" s="90">
        <v>2171.4700000000003</v>
      </c>
      <c r="J519" s="90">
        <v>2287.04</v>
      </c>
      <c r="K519" s="90">
        <v>2320.98</v>
      </c>
      <c r="L519" s="90">
        <v>2320.36</v>
      </c>
      <c r="M519" s="90">
        <v>2310.5500000000002</v>
      </c>
      <c r="N519" s="90">
        <v>2312.2600000000002</v>
      </c>
      <c r="O519" s="90">
        <v>2314.1000000000004</v>
      </c>
      <c r="P519" s="90">
        <v>2306.09</v>
      </c>
      <c r="Q519" s="90">
        <v>2294.2400000000002</v>
      </c>
      <c r="R519" s="90">
        <v>2302.29</v>
      </c>
      <c r="S519" s="90">
        <v>2318.5500000000002</v>
      </c>
      <c r="T519" s="90">
        <v>2321.6200000000003</v>
      </c>
      <c r="U519" s="90">
        <v>2308.27</v>
      </c>
      <c r="V519" s="90">
        <v>2298.5700000000002</v>
      </c>
      <c r="W519" s="90">
        <v>2251.63</v>
      </c>
      <c r="X519" s="90">
        <v>1958.83</v>
      </c>
      <c r="Y519" s="90">
        <v>1903.03</v>
      </c>
      <c r="Z519" s="91">
        <v>1853.66</v>
      </c>
      <c r="AA519" s="65"/>
    </row>
    <row r="520" spans="1:27" ht="16.5" x14ac:dyDescent="0.25">
      <c r="A520" s="64"/>
      <c r="B520" s="88">
        <v>2</v>
      </c>
      <c r="C520" s="95">
        <v>1888.95</v>
      </c>
      <c r="D520" s="56">
        <v>1851.1499999999999</v>
      </c>
      <c r="E520" s="56">
        <v>1858.84</v>
      </c>
      <c r="F520" s="56">
        <v>1894.55</v>
      </c>
      <c r="G520" s="56">
        <v>1947.31</v>
      </c>
      <c r="H520" s="56">
        <v>2026.74</v>
      </c>
      <c r="I520" s="56">
        <v>2220</v>
      </c>
      <c r="J520" s="56">
        <v>2294.29</v>
      </c>
      <c r="K520" s="56">
        <v>2320.6000000000004</v>
      </c>
      <c r="L520" s="56">
        <v>2320.17</v>
      </c>
      <c r="M520" s="56">
        <v>2314.8900000000003</v>
      </c>
      <c r="N520" s="56">
        <v>2315.8000000000002</v>
      </c>
      <c r="O520" s="56">
        <v>2311.8700000000003</v>
      </c>
      <c r="P520" s="56">
        <v>2304.0500000000002</v>
      </c>
      <c r="Q520" s="56">
        <v>2306.5700000000002</v>
      </c>
      <c r="R520" s="56">
        <v>2320.63</v>
      </c>
      <c r="S520" s="56">
        <v>2343.23</v>
      </c>
      <c r="T520" s="56">
        <v>2355.2200000000003</v>
      </c>
      <c r="U520" s="56">
        <v>2331.9500000000003</v>
      </c>
      <c r="V520" s="56">
        <v>2320.21</v>
      </c>
      <c r="W520" s="56">
        <v>2282.8900000000003</v>
      </c>
      <c r="X520" s="56">
        <v>2206.08</v>
      </c>
      <c r="Y520" s="56">
        <v>2009.9799999999998</v>
      </c>
      <c r="Z520" s="76">
        <v>1895.06</v>
      </c>
      <c r="AA520" s="65"/>
    </row>
    <row r="521" spans="1:27" ht="16.5" x14ac:dyDescent="0.25">
      <c r="A521" s="64"/>
      <c r="B521" s="88">
        <v>3</v>
      </c>
      <c r="C521" s="95">
        <v>1887.26</v>
      </c>
      <c r="D521" s="56">
        <v>1848.5199999999998</v>
      </c>
      <c r="E521" s="56">
        <v>1850.6699999999998</v>
      </c>
      <c r="F521" s="56">
        <v>1871.1499999999999</v>
      </c>
      <c r="G521" s="56">
        <v>1920.2299999999998</v>
      </c>
      <c r="H521" s="56">
        <v>2002.78</v>
      </c>
      <c r="I521" s="56">
        <v>2173.4100000000003</v>
      </c>
      <c r="J521" s="56">
        <v>2246.88</v>
      </c>
      <c r="K521" s="56">
        <v>2260.2000000000003</v>
      </c>
      <c r="L521" s="56">
        <v>2260.2000000000003</v>
      </c>
      <c r="M521" s="56">
        <v>2251.5500000000002</v>
      </c>
      <c r="N521" s="56">
        <v>2245.7400000000002</v>
      </c>
      <c r="O521" s="56">
        <v>2219.81</v>
      </c>
      <c r="P521" s="56">
        <v>2213.73</v>
      </c>
      <c r="Q521" s="56">
        <v>2228.67</v>
      </c>
      <c r="R521" s="56">
        <v>2252.5</v>
      </c>
      <c r="S521" s="56">
        <v>2275.3700000000003</v>
      </c>
      <c r="T521" s="56">
        <v>2281.8000000000002</v>
      </c>
      <c r="U521" s="56">
        <v>2270.3200000000002</v>
      </c>
      <c r="V521" s="56">
        <v>2239.9500000000003</v>
      </c>
      <c r="W521" s="56">
        <v>2210.0700000000002</v>
      </c>
      <c r="X521" s="56">
        <v>2006.45</v>
      </c>
      <c r="Y521" s="56">
        <v>1944.84</v>
      </c>
      <c r="Z521" s="76">
        <v>1892.9599999999998</v>
      </c>
      <c r="AA521" s="65"/>
    </row>
    <row r="522" spans="1:27" ht="16.5" x14ac:dyDescent="0.25">
      <c r="A522" s="64"/>
      <c r="B522" s="88">
        <v>4</v>
      </c>
      <c r="C522" s="95">
        <v>1977.05</v>
      </c>
      <c r="D522" s="56">
        <v>1946.57</v>
      </c>
      <c r="E522" s="56">
        <v>1966.68</v>
      </c>
      <c r="F522" s="56">
        <v>1999.7499999999998</v>
      </c>
      <c r="G522" s="56">
        <v>2039.8700000000001</v>
      </c>
      <c r="H522" s="56">
        <v>2224.23</v>
      </c>
      <c r="I522" s="56">
        <v>2282.0300000000002</v>
      </c>
      <c r="J522" s="56">
        <v>2238.1200000000003</v>
      </c>
      <c r="K522" s="56">
        <v>2236.25</v>
      </c>
      <c r="L522" s="56">
        <v>2337.86</v>
      </c>
      <c r="M522" s="56">
        <v>2337.23</v>
      </c>
      <c r="N522" s="56">
        <v>2343</v>
      </c>
      <c r="O522" s="56">
        <v>2339.2800000000002</v>
      </c>
      <c r="P522" s="56">
        <v>2328.11</v>
      </c>
      <c r="Q522" s="56">
        <v>2323.0100000000002</v>
      </c>
      <c r="R522" s="56">
        <v>2336.42</v>
      </c>
      <c r="S522" s="56">
        <v>2349.1600000000003</v>
      </c>
      <c r="T522" s="56">
        <v>2353.5300000000002</v>
      </c>
      <c r="U522" s="56">
        <v>2346.94</v>
      </c>
      <c r="V522" s="56">
        <v>2340.8900000000003</v>
      </c>
      <c r="W522" s="56">
        <v>2269.1600000000003</v>
      </c>
      <c r="X522" s="56">
        <v>2237.19</v>
      </c>
      <c r="Y522" s="56">
        <v>2179.34</v>
      </c>
      <c r="Z522" s="76">
        <v>2036.4399999999998</v>
      </c>
      <c r="AA522" s="65"/>
    </row>
    <row r="523" spans="1:27" ht="16.5" x14ac:dyDescent="0.25">
      <c r="A523" s="64"/>
      <c r="B523" s="88">
        <v>5</v>
      </c>
      <c r="C523" s="95">
        <v>1944.37</v>
      </c>
      <c r="D523" s="56">
        <v>1928.07</v>
      </c>
      <c r="E523" s="56">
        <v>1922.7099999999998</v>
      </c>
      <c r="F523" s="56">
        <v>1951.1399999999999</v>
      </c>
      <c r="G523" s="56">
        <v>2022.8099999999997</v>
      </c>
      <c r="H523" s="56">
        <v>2183.23</v>
      </c>
      <c r="I523" s="56">
        <v>2265.86</v>
      </c>
      <c r="J523" s="56">
        <v>2276.6400000000003</v>
      </c>
      <c r="K523" s="56">
        <v>2287.36</v>
      </c>
      <c r="L523" s="56">
        <v>2288.6600000000003</v>
      </c>
      <c r="M523" s="56">
        <v>2276.02</v>
      </c>
      <c r="N523" s="56">
        <v>2276.5500000000002</v>
      </c>
      <c r="O523" s="56">
        <v>2270.38</v>
      </c>
      <c r="P523" s="56">
        <v>2256.8900000000003</v>
      </c>
      <c r="Q523" s="56">
        <v>2252.0300000000002</v>
      </c>
      <c r="R523" s="56">
        <v>2243.96</v>
      </c>
      <c r="S523" s="56">
        <v>2256.84</v>
      </c>
      <c r="T523" s="56">
        <v>2262.7600000000002</v>
      </c>
      <c r="U523" s="56">
        <v>2262.2200000000003</v>
      </c>
      <c r="V523" s="56">
        <v>2255.75</v>
      </c>
      <c r="W523" s="56">
        <v>2238.79</v>
      </c>
      <c r="X523" s="56">
        <v>2230.75</v>
      </c>
      <c r="Y523" s="56">
        <v>2145.33</v>
      </c>
      <c r="Z523" s="76">
        <v>1953.6</v>
      </c>
      <c r="AA523" s="65"/>
    </row>
    <row r="524" spans="1:27" ht="16.5" x14ac:dyDescent="0.25">
      <c r="A524" s="64"/>
      <c r="B524" s="88">
        <v>6</v>
      </c>
      <c r="C524" s="95">
        <v>1986.7299999999998</v>
      </c>
      <c r="D524" s="56">
        <v>1939.86</v>
      </c>
      <c r="E524" s="56">
        <v>1931.86</v>
      </c>
      <c r="F524" s="56">
        <v>1923.6299999999999</v>
      </c>
      <c r="G524" s="56">
        <v>1933.8799999999999</v>
      </c>
      <c r="H524" s="56">
        <v>1970.57</v>
      </c>
      <c r="I524" s="56">
        <v>2012.64</v>
      </c>
      <c r="J524" s="56">
        <v>2094.79</v>
      </c>
      <c r="K524" s="56">
        <v>2227.8000000000002</v>
      </c>
      <c r="L524" s="56">
        <v>2227.8500000000004</v>
      </c>
      <c r="M524" s="56">
        <v>2225.11</v>
      </c>
      <c r="N524" s="56">
        <v>2224.98</v>
      </c>
      <c r="O524" s="56">
        <v>2222.6400000000003</v>
      </c>
      <c r="P524" s="56">
        <v>2214.6000000000004</v>
      </c>
      <c r="Q524" s="56">
        <v>2220.65</v>
      </c>
      <c r="R524" s="56">
        <v>2226.69</v>
      </c>
      <c r="S524" s="56">
        <v>2241.84</v>
      </c>
      <c r="T524" s="56">
        <v>2248.94</v>
      </c>
      <c r="U524" s="56">
        <v>2240.3500000000004</v>
      </c>
      <c r="V524" s="56">
        <v>2227.1400000000003</v>
      </c>
      <c r="W524" s="56">
        <v>2225.83</v>
      </c>
      <c r="X524" s="56">
        <v>2199.0100000000002</v>
      </c>
      <c r="Y524" s="56">
        <v>2135.1600000000003</v>
      </c>
      <c r="Z524" s="76">
        <v>1919.06</v>
      </c>
      <c r="AA524" s="65"/>
    </row>
    <row r="525" spans="1:27" ht="16.5" x14ac:dyDescent="0.25">
      <c r="A525" s="64"/>
      <c r="B525" s="88">
        <v>7</v>
      </c>
      <c r="C525" s="95">
        <v>1896.36</v>
      </c>
      <c r="D525" s="56">
        <v>1860.9799999999998</v>
      </c>
      <c r="E525" s="56">
        <v>1864.4999999999998</v>
      </c>
      <c r="F525" s="56">
        <v>1876.16</v>
      </c>
      <c r="G525" s="56">
        <v>1887.3999999999999</v>
      </c>
      <c r="H525" s="56">
        <v>1916.8</v>
      </c>
      <c r="I525" s="56">
        <v>1959.2</v>
      </c>
      <c r="J525" s="56">
        <v>2074</v>
      </c>
      <c r="K525" s="56">
        <v>2223.3900000000003</v>
      </c>
      <c r="L525" s="56">
        <v>2240.9700000000003</v>
      </c>
      <c r="M525" s="56">
        <v>2239.7000000000003</v>
      </c>
      <c r="N525" s="56">
        <v>2238.2400000000002</v>
      </c>
      <c r="O525" s="56">
        <v>2232.71</v>
      </c>
      <c r="P525" s="56">
        <v>2226.3900000000003</v>
      </c>
      <c r="Q525" s="56">
        <v>2225.88</v>
      </c>
      <c r="R525" s="56">
        <v>2236.9300000000003</v>
      </c>
      <c r="S525" s="56">
        <v>2251.0100000000002</v>
      </c>
      <c r="T525" s="56">
        <v>2257.88</v>
      </c>
      <c r="U525" s="56">
        <v>2246.0500000000002</v>
      </c>
      <c r="V525" s="56">
        <v>2232.25</v>
      </c>
      <c r="W525" s="56">
        <v>2224.38</v>
      </c>
      <c r="X525" s="56">
        <v>2199.67</v>
      </c>
      <c r="Y525" s="56">
        <v>2084.23</v>
      </c>
      <c r="Z525" s="76">
        <v>1936.1899999999998</v>
      </c>
      <c r="AA525" s="65"/>
    </row>
    <row r="526" spans="1:27" ht="16.5" x14ac:dyDescent="0.25">
      <c r="A526" s="64"/>
      <c r="B526" s="88">
        <v>8</v>
      </c>
      <c r="C526" s="95">
        <v>1918.4599999999998</v>
      </c>
      <c r="D526" s="56">
        <v>1883.22</v>
      </c>
      <c r="E526" s="56">
        <v>1859.26</v>
      </c>
      <c r="F526" s="56">
        <v>1861.1399999999999</v>
      </c>
      <c r="G526" s="56">
        <v>1863.97</v>
      </c>
      <c r="H526" s="56">
        <v>1881.56</v>
      </c>
      <c r="I526" s="56">
        <v>1919.95</v>
      </c>
      <c r="J526" s="56">
        <v>1969.37</v>
      </c>
      <c r="K526" s="56">
        <v>2105.0100000000002</v>
      </c>
      <c r="L526" s="56">
        <v>2181.65</v>
      </c>
      <c r="M526" s="56">
        <v>2175.65</v>
      </c>
      <c r="N526" s="56">
        <v>2169.9700000000003</v>
      </c>
      <c r="O526" s="56">
        <v>2165.36</v>
      </c>
      <c r="P526" s="56">
        <v>2153.27</v>
      </c>
      <c r="Q526" s="56">
        <v>2157.9</v>
      </c>
      <c r="R526" s="56">
        <v>2172.3500000000004</v>
      </c>
      <c r="S526" s="56">
        <v>2186.1800000000003</v>
      </c>
      <c r="T526" s="56">
        <v>2186.2400000000002</v>
      </c>
      <c r="U526" s="56">
        <v>2195.2000000000003</v>
      </c>
      <c r="V526" s="56">
        <v>2179.27</v>
      </c>
      <c r="W526" s="56">
        <v>2165.3200000000002</v>
      </c>
      <c r="X526" s="56">
        <v>2118.8700000000003</v>
      </c>
      <c r="Y526" s="56">
        <v>2013.89</v>
      </c>
      <c r="Z526" s="76">
        <v>1903.08</v>
      </c>
      <c r="AA526" s="65"/>
    </row>
    <row r="527" spans="1:27" ht="16.5" x14ac:dyDescent="0.25">
      <c r="A527" s="64"/>
      <c r="B527" s="88">
        <v>9</v>
      </c>
      <c r="C527" s="95">
        <v>1879.79</v>
      </c>
      <c r="D527" s="56">
        <v>1852.53</v>
      </c>
      <c r="E527" s="56">
        <v>1865.54</v>
      </c>
      <c r="F527" s="56">
        <v>1882.9599999999998</v>
      </c>
      <c r="G527" s="56">
        <v>1953.2499999999998</v>
      </c>
      <c r="H527" s="56">
        <v>2069.1000000000004</v>
      </c>
      <c r="I527" s="56">
        <v>2217.5</v>
      </c>
      <c r="J527" s="56">
        <v>2227.5300000000002</v>
      </c>
      <c r="K527" s="56">
        <v>2234.5500000000002</v>
      </c>
      <c r="L527" s="56">
        <v>2226.0300000000002</v>
      </c>
      <c r="M527" s="56">
        <v>2216.8200000000002</v>
      </c>
      <c r="N527" s="56">
        <v>2219.06</v>
      </c>
      <c r="O527" s="56">
        <v>2212.27</v>
      </c>
      <c r="P527" s="56">
        <v>2209.54</v>
      </c>
      <c r="Q527" s="56">
        <v>2212.3500000000004</v>
      </c>
      <c r="R527" s="56">
        <v>2212.02</v>
      </c>
      <c r="S527" s="56">
        <v>2212.44</v>
      </c>
      <c r="T527" s="56">
        <v>2212.4300000000003</v>
      </c>
      <c r="U527" s="56">
        <v>2176.7600000000002</v>
      </c>
      <c r="V527" s="56">
        <v>2170.1200000000003</v>
      </c>
      <c r="W527" s="56">
        <v>2083.6200000000003</v>
      </c>
      <c r="X527" s="56">
        <v>1966.32</v>
      </c>
      <c r="Y527" s="56">
        <v>1925.84</v>
      </c>
      <c r="Z527" s="76">
        <v>1854.62</v>
      </c>
      <c r="AA527" s="65"/>
    </row>
    <row r="528" spans="1:27" ht="16.5" x14ac:dyDescent="0.25">
      <c r="A528" s="64"/>
      <c r="B528" s="88">
        <v>10</v>
      </c>
      <c r="C528" s="95">
        <v>1847.7</v>
      </c>
      <c r="D528" s="56">
        <v>1830.97</v>
      </c>
      <c r="E528" s="56">
        <v>1823.1399999999999</v>
      </c>
      <c r="F528" s="56">
        <v>1844.05</v>
      </c>
      <c r="G528" s="56">
        <v>1875.8</v>
      </c>
      <c r="H528" s="56">
        <v>1970.84</v>
      </c>
      <c r="I528" s="56">
        <v>2064.09</v>
      </c>
      <c r="J528" s="56">
        <v>2170.9300000000003</v>
      </c>
      <c r="K528" s="56">
        <v>2172.6000000000004</v>
      </c>
      <c r="L528" s="56">
        <v>2160.3500000000004</v>
      </c>
      <c r="M528" s="56">
        <v>2149.7400000000002</v>
      </c>
      <c r="N528" s="56">
        <v>2139.96</v>
      </c>
      <c r="O528" s="56">
        <v>2127.5</v>
      </c>
      <c r="P528" s="56">
        <v>2053.9</v>
      </c>
      <c r="Q528" s="56">
        <v>2104.34</v>
      </c>
      <c r="R528" s="56">
        <v>2118.04</v>
      </c>
      <c r="S528" s="56">
        <v>2141.4100000000003</v>
      </c>
      <c r="T528" s="56">
        <v>2147.79</v>
      </c>
      <c r="U528" s="56">
        <v>2154.31</v>
      </c>
      <c r="V528" s="56">
        <v>2050.4700000000003</v>
      </c>
      <c r="W528" s="56">
        <v>1970.7099999999998</v>
      </c>
      <c r="X528" s="56">
        <v>1920.4199999999998</v>
      </c>
      <c r="Y528" s="56">
        <v>1867.28</v>
      </c>
      <c r="Z528" s="76">
        <v>1832.31</v>
      </c>
      <c r="AA528" s="65"/>
    </row>
    <row r="529" spans="1:27" ht="16.5" x14ac:dyDescent="0.25">
      <c r="A529" s="64"/>
      <c r="B529" s="88">
        <v>11</v>
      </c>
      <c r="C529" s="95">
        <v>1812.1299999999999</v>
      </c>
      <c r="D529" s="56">
        <v>1808.53</v>
      </c>
      <c r="E529" s="56">
        <v>1810.26</v>
      </c>
      <c r="F529" s="56">
        <v>1828.62</v>
      </c>
      <c r="G529" s="56">
        <v>1870.2299999999998</v>
      </c>
      <c r="H529" s="56">
        <v>1940.66</v>
      </c>
      <c r="I529" s="56">
        <v>1964.72</v>
      </c>
      <c r="J529" s="56">
        <v>1997.9999999999998</v>
      </c>
      <c r="K529" s="56">
        <v>1998.45</v>
      </c>
      <c r="L529" s="56">
        <v>1994.3899999999999</v>
      </c>
      <c r="M529" s="56">
        <v>1953.4799999999998</v>
      </c>
      <c r="N529" s="56">
        <v>1952.16</v>
      </c>
      <c r="O529" s="56">
        <v>1945.16</v>
      </c>
      <c r="P529" s="56">
        <v>1941.22</v>
      </c>
      <c r="Q529" s="56">
        <v>1938.93</v>
      </c>
      <c r="R529" s="56">
        <v>1941.4799999999998</v>
      </c>
      <c r="S529" s="56">
        <v>1961.29</v>
      </c>
      <c r="T529" s="56">
        <v>1971.8999999999999</v>
      </c>
      <c r="U529" s="56">
        <v>1971.61</v>
      </c>
      <c r="V529" s="56">
        <v>1970.99</v>
      </c>
      <c r="W529" s="56">
        <v>1948.8</v>
      </c>
      <c r="X529" s="56">
        <v>1897.93</v>
      </c>
      <c r="Y529" s="56">
        <v>1853.66</v>
      </c>
      <c r="Z529" s="76">
        <v>1833.79</v>
      </c>
      <c r="AA529" s="65"/>
    </row>
    <row r="530" spans="1:27" ht="16.5" x14ac:dyDescent="0.25">
      <c r="A530" s="64"/>
      <c r="B530" s="88">
        <v>12</v>
      </c>
      <c r="C530" s="95">
        <v>1853.11</v>
      </c>
      <c r="D530" s="56">
        <v>1840.6499999999999</v>
      </c>
      <c r="E530" s="56">
        <v>1841.81</v>
      </c>
      <c r="F530" s="56">
        <v>1855.47</v>
      </c>
      <c r="G530" s="56">
        <v>1875.43</v>
      </c>
      <c r="H530" s="56">
        <v>1962.93</v>
      </c>
      <c r="I530" s="56">
        <v>2081.71</v>
      </c>
      <c r="J530" s="56">
        <v>2141.23</v>
      </c>
      <c r="K530" s="56">
        <v>2118.7800000000002</v>
      </c>
      <c r="L530" s="56">
        <v>2056.5100000000002</v>
      </c>
      <c r="M530" s="56">
        <v>2046.2299999999998</v>
      </c>
      <c r="N530" s="56">
        <v>2048.08</v>
      </c>
      <c r="O530" s="56">
        <v>1998.1299999999999</v>
      </c>
      <c r="P530" s="56">
        <v>2040.99</v>
      </c>
      <c r="Q530" s="56">
        <v>2045.0199999999998</v>
      </c>
      <c r="R530" s="56">
        <v>2077.75</v>
      </c>
      <c r="S530" s="56">
        <v>2102.7200000000003</v>
      </c>
      <c r="T530" s="56">
        <v>2141.1200000000003</v>
      </c>
      <c r="U530" s="56">
        <v>2063.5300000000002</v>
      </c>
      <c r="V530" s="56">
        <v>2044.43</v>
      </c>
      <c r="W530" s="56">
        <v>1960.9599999999998</v>
      </c>
      <c r="X530" s="56">
        <v>1944.4799999999998</v>
      </c>
      <c r="Y530" s="56">
        <v>1895.1699999999998</v>
      </c>
      <c r="Z530" s="76">
        <v>1869.97</v>
      </c>
      <c r="AA530" s="65"/>
    </row>
    <row r="531" spans="1:27" ht="16.5" x14ac:dyDescent="0.25">
      <c r="A531" s="64"/>
      <c r="B531" s="88">
        <v>13</v>
      </c>
      <c r="C531" s="95">
        <v>1865.6499999999999</v>
      </c>
      <c r="D531" s="56">
        <v>1866.99</v>
      </c>
      <c r="E531" s="56">
        <v>1860.7299999999998</v>
      </c>
      <c r="F531" s="56">
        <v>1863.2</v>
      </c>
      <c r="G531" s="56">
        <v>1871.61</v>
      </c>
      <c r="H531" s="56">
        <v>1916.2</v>
      </c>
      <c r="I531" s="56">
        <v>1951.4999999999998</v>
      </c>
      <c r="J531" s="56">
        <v>2095.79</v>
      </c>
      <c r="K531" s="56">
        <v>2179.5</v>
      </c>
      <c r="L531" s="56">
        <v>2187.9900000000002</v>
      </c>
      <c r="M531" s="56">
        <v>2180.9300000000003</v>
      </c>
      <c r="N531" s="56">
        <v>2176.0100000000002</v>
      </c>
      <c r="O531" s="56">
        <v>2170.73</v>
      </c>
      <c r="P531" s="56">
        <v>2166.77</v>
      </c>
      <c r="Q531" s="56">
        <v>2169.4300000000003</v>
      </c>
      <c r="R531" s="56">
        <v>2180.4900000000002</v>
      </c>
      <c r="S531" s="56">
        <v>2191.48</v>
      </c>
      <c r="T531" s="56">
        <v>2191.31</v>
      </c>
      <c r="U531" s="56">
        <v>2183.6600000000003</v>
      </c>
      <c r="V531" s="56">
        <v>2163.1000000000004</v>
      </c>
      <c r="W531" s="56">
        <v>1988.95</v>
      </c>
      <c r="X531" s="56">
        <v>1955.3</v>
      </c>
      <c r="Y531" s="56">
        <v>1914.2099999999998</v>
      </c>
      <c r="Z531" s="76">
        <v>1880.36</v>
      </c>
      <c r="AA531" s="65"/>
    </row>
    <row r="532" spans="1:27" ht="16.5" x14ac:dyDescent="0.25">
      <c r="A532" s="64"/>
      <c r="B532" s="88">
        <v>14</v>
      </c>
      <c r="C532" s="95">
        <v>1875.08</v>
      </c>
      <c r="D532" s="56">
        <v>1868.1299999999999</v>
      </c>
      <c r="E532" s="56">
        <v>1862.91</v>
      </c>
      <c r="F532" s="56">
        <v>1864.22</v>
      </c>
      <c r="G532" s="56">
        <v>1870.04</v>
      </c>
      <c r="H532" s="56">
        <v>1890.12</v>
      </c>
      <c r="I532" s="56">
        <v>1912.47</v>
      </c>
      <c r="J532" s="56">
        <v>1951.08</v>
      </c>
      <c r="K532" s="56">
        <v>2099.15</v>
      </c>
      <c r="L532" s="56">
        <v>2099.2200000000003</v>
      </c>
      <c r="M532" s="56">
        <v>2076.3900000000003</v>
      </c>
      <c r="N532" s="56">
        <v>2075.09</v>
      </c>
      <c r="O532" s="56">
        <v>2067.1600000000003</v>
      </c>
      <c r="P532" s="56">
        <v>2062.58</v>
      </c>
      <c r="Q532" s="56">
        <v>2070.1000000000004</v>
      </c>
      <c r="R532" s="56">
        <v>2094.1800000000003</v>
      </c>
      <c r="S532" s="56">
        <v>2107.94</v>
      </c>
      <c r="T532" s="56">
        <v>2129.42</v>
      </c>
      <c r="U532" s="56">
        <v>2114.2400000000002</v>
      </c>
      <c r="V532" s="56">
        <v>2107.44</v>
      </c>
      <c r="W532" s="56">
        <v>2027.3799999999999</v>
      </c>
      <c r="X532" s="56">
        <v>1971.41</v>
      </c>
      <c r="Y532" s="56">
        <v>2008.76</v>
      </c>
      <c r="Z532" s="76">
        <v>1898.93</v>
      </c>
      <c r="AA532" s="65"/>
    </row>
    <row r="533" spans="1:27" ht="16.5" x14ac:dyDescent="0.25">
      <c r="A533" s="64"/>
      <c r="B533" s="88">
        <v>15</v>
      </c>
      <c r="C533" s="95">
        <v>1887.36</v>
      </c>
      <c r="D533" s="56">
        <v>1867.09</v>
      </c>
      <c r="E533" s="56">
        <v>1856.2299999999998</v>
      </c>
      <c r="F533" s="56">
        <v>1872.4599999999998</v>
      </c>
      <c r="G533" s="56">
        <v>1911.34</v>
      </c>
      <c r="H533" s="56">
        <v>2025.1000000000001</v>
      </c>
      <c r="I533" s="56">
        <v>2204.8700000000003</v>
      </c>
      <c r="J533" s="56">
        <v>2255.92</v>
      </c>
      <c r="K533" s="56">
        <v>2259.1200000000003</v>
      </c>
      <c r="L533" s="56">
        <v>2253.4300000000003</v>
      </c>
      <c r="M533" s="56">
        <v>2235.02</v>
      </c>
      <c r="N533" s="56">
        <v>2249.71</v>
      </c>
      <c r="O533" s="56">
        <v>2246.4700000000003</v>
      </c>
      <c r="P533" s="56">
        <v>2247.17</v>
      </c>
      <c r="Q533" s="56">
        <v>2239.9100000000003</v>
      </c>
      <c r="R533" s="56">
        <v>2241.5700000000002</v>
      </c>
      <c r="S533" s="56">
        <v>2233.2800000000002</v>
      </c>
      <c r="T533" s="56">
        <v>2233.42</v>
      </c>
      <c r="U533" s="56">
        <v>2226.86</v>
      </c>
      <c r="V533" s="56">
        <v>2216.9900000000002</v>
      </c>
      <c r="W533" s="56">
        <v>2165.3900000000003</v>
      </c>
      <c r="X533" s="56">
        <v>2140</v>
      </c>
      <c r="Y533" s="56">
        <v>2026.5399999999997</v>
      </c>
      <c r="Z533" s="76">
        <v>1918.82</v>
      </c>
      <c r="AA533" s="65"/>
    </row>
    <row r="534" spans="1:27" ht="16.5" x14ac:dyDescent="0.25">
      <c r="A534" s="64"/>
      <c r="B534" s="88">
        <v>16</v>
      </c>
      <c r="C534" s="95">
        <v>1927.86</v>
      </c>
      <c r="D534" s="56">
        <v>1887.1399999999999</v>
      </c>
      <c r="E534" s="56">
        <v>1874.4199999999998</v>
      </c>
      <c r="F534" s="56">
        <v>1905.2099999999998</v>
      </c>
      <c r="G534" s="56">
        <v>1951.4399999999998</v>
      </c>
      <c r="H534" s="56">
        <v>2038.1200000000001</v>
      </c>
      <c r="I534" s="56">
        <v>2220.9300000000003</v>
      </c>
      <c r="J534" s="56">
        <v>2251.36</v>
      </c>
      <c r="K534" s="56">
        <v>2257.36</v>
      </c>
      <c r="L534" s="56">
        <v>2254.1200000000003</v>
      </c>
      <c r="M534" s="56">
        <v>2246.65</v>
      </c>
      <c r="N534" s="56">
        <v>2246.71</v>
      </c>
      <c r="O534" s="56">
        <v>2179.7400000000002</v>
      </c>
      <c r="P534" s="56">
        <v>2239.3200000000002</v>
      </c>
      <c r="Q534" s="56">
        <v>2243.73</v>
      </c>
      <c r="R534" s="56">
        <v>2247.98</v>
      </c>
      <c r="S534" s="56">
        <v>2255.1000000000004</v>
      </c>
      <c r="T534" s="56">
        <v>2248.2600000000002</v>
      </c>
      <c r="U534" s="56">
        <v>2251.0700000000002</v>
      </c>
      <c r="V534" s="56">
        <v>2237.83</v>
      </c>
      <c r="W534" s="56">
        <v>2215.23</v>
      </c>
      <c r="X534" s="56">
        <v>2182.1800000000003</v>
      </c>
      <c r="Y534" s="56">
        <v>1965.4199999999998</v>
      </c>
      <c r="Z534" s="76">
        <v>1914.6299999999999</v>
      </c>
      <c r="AA534" s="65"/>
    </row>
    <row r="535" spans="1:27" ht="16.5" x14ac:dyDescent="0.25">
      <c r="A535" s="64"/>
      <c r="B535" s="88">
        <v>17</v>
      </c>
      <c r="C535" s="95">
        <v>1904.7699999999998</v>
      </c>
      <c r="D535" s="56">
        <v>1879.03</v>
      </c>
      <c r="E535" s="56">
        <v>1873.57</v>
      </c>
      <c r="F535" s="56">
        <v>1889.6299999999999</v>
      </c>
      <c r="G535" s="56">
        <v>1916.84</v>
      </c>
      <c r="H535" s="56">
        <v>2017.41</v>
      </c>
      <c r="I535" s="56">
        <v>2153.94</v>
      </c>
      <c r="J535" s="56">
        <v>2162.7200000000003</v>
      </c>
      <c r="K535" s="56">
        <v>2157.06</v>
      </c>
      <c r="L535" s="56">
        <v>2151.48</v>
      </c>
      <c r="M535" s="56">
        <v>2112.38</v>
      </c>
      <c r="N535" s="56">
        <v>2080.1800000000003</v>
      </c>
      <c r="O535" s="56">
        <v>2073.1800000000003</v>
      </c>
      <c r="P535" s="56">
        <v>2056.04</v>
      </c>
      <c r="Q535" s="56">
        <v>2157.6200000000003</v>
      </c>
      <c r="R535" s="56">
        <v>2165.86</v>
      </c>
      <c r="S535" s="56">
        <v>2174.75</v>
      </c>
      <c r="T535" s="56">
        <v>2174.1600000000003</v>
      </c>
      <c r="U535" s="56">
        <v>2173.34</v>
      </c>
      <c r="V535" s="56">
        <v>2138.54</v>
      </c>
      <c r="W535" s="56">
        <v>2090.04</v>
      </c>
      <c r="X535" s="56">
        <v>1981.8899999999999</v>
      </c>
      <c r="Y535" s="56">
        <v>1944.01</v>
      </c>
      <c r="Z535" s="76">
        <v>1917.0199999999998</v>
      </c>
      <c r="AA535" s="65"/>
    </row>
    <row r="536" spans="1:27" ht="16.5" x14ac:dyDescent="0.25">
      <c r="A536" s="64"/>
      <c r="B536" s="88">
        <v>18</v>
      </c>
      <c r="C536" s="95">
        <v>1888.32</v>
      </c>
      <c r="D536" s="56">
        <v>1898.06</v>
      </c>
      <c r="E536" s="56">
        <v>1887.51</v>
      </c>
      <c r="F536" s="56">
        <v>1905.61</v>
      </c>
      <c r="G536" s="56">
        <v>1949.29</v>
      </c>
      <c r="H536" s="56">
        <v>2013.2299999999998</v>
      </c>
      <c r="I536" s="56">
        <v>2140.2400000000002</v>
      </c>
      <c r="J536" s="56">
        <v>2195.98</v>
      </c>
      <c r="K536" s="56">
        <v>2186.48</v>
      </c>
      <c r="L536" s="56">
        <v>2181.0700000000002</v>
      </c>
      <c r="M536" s="56">
        <v>2163.34</v>
      </c>
      <c r="N536" s="56">
        <v>2161.7400000000002</v>
      </c>
      <c r="O536" s="56">
        <v>2128.23</v>
      </c>
      <c r="P536" s="56">
        <v>2129.02</v>
      </c>
      <c r="Q536" s="56">
        <v>2187.23</v>
      </c>
      <c r="R536" s="56">
        <v>2197.84</v>
      </c>
      <c r="S536" s="56">
        <v>2206.98</v>
      </c>
      <c r="T536" s="56">
        <v>2200.09</v>
      </c>
      <c r="U536" s="56">
        <v>2205.13</v>
      </c>
      <c r="V536" s="56">
        <v>2179.65</v>
      </c>
      <c r="W536" s="56">
        <v>2140.34</v>
      </c>
      <c r="X536" s="56">
        <v>2084.61</v>
      </c>
      <c r="Y536" s="56">
        <v>2034.05</v>
      </c>
      <c r="Z536" s="76">
        <v>1949.36</v>
      </c>
      <c r="AA536" s="65"/>
    </row>
    <row r="537" spans="1:27" ht="16.5" x14ac:dyDescent="0.25">
      <c r="A537" s="64"/>
      <c r="B537" s="88">
        <v>19</v>
      </c>
      <c r="C537" s="95">
        <v>1979.4799999999998</v>
      </c>
      <c r="D537" s="56">
        <v>1934.99</v>
      </c>
      <c r="E537" s="56">
        <v>1924.16</v>
      </c>
      <c r="F537" s="56">
        <v>1943.1399999999999</v>
      </c>
      <c r="G537" s="56">
        <v>1984.74</v>
      </c>
      <c r="H537" s="56">
        <v>2168.13</v>
      </c>
      <c r="I537" s="56">
        <v>2223.5100000000002</v>
      </c>
      <c r="J537" s="56">
        <v>2242.52</v>
      </c>
      <c r="K537" s="56">
        <v>2240.52</v>
      </c>
      <c r="L537" s="56">
        <v>2233.29</v>
      </c>
      <c r="M537" s="56">
        <v>2224.04</v>
      </c>
      <c r="N537" s="56">
        <v>2217.2600000000002</v>
      </c>
      <c r="O537" s="56">
        <v>2152.4500000000003</v>
      </c>
      <c r="P537" s="56">
        <v>2110.3900000000003</v>
      </c>
      <c r="Q537" s="56">
        <v>2176.5700000000002</v>
      </c>
      <c r="R537" s="56">
        <v>2176.61</v>
      </c>
      <c r="S537" s="56">
        <v>2183</v>
      </c>
      <c r="T537" s="56">
        <v>2197.7400000000002</v>
      </c>
      <c r="U537" s="56">
        <v>2219.8500000000004</v>
      </c>
      <c r="V537" s="56">
        <v>2199.0100000000002</v>
      </c>
      <c r="W537" s="56">
        <v>2169.75</v>
      </c>
      <c r="X537" s="56">
        <v>2057.42</v>
      </c>
      <c r="Y537" s="56">
        <v>2008.4199999999998</v>
      </c>
      <c r="Z537" s="76">
        <v>1933.1899999999998</v>
      </c>
      <c r="AA537" s="65"/>
    </row>
    <row r="538" spans="1:27" ht="16.5" x14ac:dyDescent="0.25">
      <c r="A538" s="64"/>
      <c r="B538" s="88">
        <v>20</v>
      </c>
      <c r="C538" s="95">
        <v>1849.97</v>
      </c>
      <c r="D538" s="56">
        <v>1855.6899999999998</v>
      </c>
      <c r="E538" s="56">
        <v>1855.93</v>
      </c>
      <c r="F538" s="56">
        <v>1845.55</v>
      </c>
      <c r="G538" s="56">
        <v>1835.91</v>
      </c>
      <c r="H538" s="56">
        <v>1835.59</v>
      </c>
      <c r="I538" s="56">
        <v>1843.86</v>
      </c>
      <c r="J538" s="56">
        <v>1902.76</v>
      </c>
      <c r="K538" s="56">
        <v>1964.18</v>
      </c>
      <c r="L538" s="56">
        <v>1973.9999999999998</v>
      </c>
      <c r="M538" s="56">
        <v>1950.6299999999999</v>
      </c>
      <c r="N538" s="56">
        <v>1875.1299999999999</v>
      </c>
      <c r="O538" s="56">
        <v>1857.3</v>
      </c>
      <c r="P538" s="56">
        <v>1851.09</v>
      </c>
      <c r="Q538" s="56">
        <v>1836.24</v>
      </c>
      <c r="R538" s="56">
        <v>1872.53</v>
      </c>
      <c r="S538" s="56">
        <v>1857.59</v>
      </c>
      <c r="T538" s="56">
        <v>1949.18</v>
      </c>
      <c r="U538" s="56">
        <v>1953.1</v>
      </c>
      <c r="V538" s="56">
        <v>1895.6499999999999</v>
      </c>
      <c r="W538" s="56">
        <v>1872.83</v>
      </c>
      <c r="X538" s="56">
        <v>1969.6399999999999</v>
      </c>
      <c r="Y538" s="56">
        <v>1966.81</v>
      </c>
      <c r="Z538" s="76">
        <v>1989.53</v>
      </c>
      <c r="AA538" s="65"/>
    </row>
    <row r="539" spans="1:27" ht="16.5" x14ac:dyDescent="0.25">
      <c r="A539" s="64"/>
      <c r="B539" s="88">
        <v>21</v>
      </c>
      <c r="C539" s="95">
        <v>2112.8500000000004</v>
      </c>
      <c r="D539" s="56">
        <v>1970.31</v>
      </c>
      <c r="E539" s="56">
        <v>1954.5199999999998</v>
      </c>
      <c r="F539" s="56">
        <v>1933.09</v>
      </c>
      <c r="G539" s="56">
        <v>1938.0199999999998</v>
      </c>
      <c r="H539" s="56">
        <v>1973.49</v>
      </c>
      <c r="I539" s="56">
        <v>2041.3799999999999</v>
      </c>
      <c r="J539" s="56">
        <v>2143.5500000000002</v>
      </c>
      <c r="K539" s="56">
        <v>2218.0500000000002</v>
      </c>
      <c r="L539" s="56">
        <v>2219.9500000000003</v>
      </c>
      <c r="M539" s="56">
        <v>2191</v>
      </c>
      <c r="N539" s="56">
        <v>2188.09</v>
      </c>
      <c r="O539" s="56">
        <v>2188.2000000000003</v>
      </c>
      <c r="P539" s="56">
        <v>2187.6600000000003</v>
      </c>
      <c r="Q539" s="56">
        <v>2187.96</v>
      </c>
      <c r="R539" s="56">
        <v>2194.67</v>
      </c>
      <c r="S539" s="56">
        <v>2191.75</v>
      </c>
      <c r="T539" s="56">
        <v>2204.88</v>
      </c>
      <c r="U539" s="56">
        <v>2222.92</v>
      </c>
      <c r="V539" s="56">
        <v>2181.2800000000002</v>
      </c>
      <c r="W539" s="56">
        <v>2149.4300000000003</v>
      </c>
      <c r="X539" s="56">
        <v>2032.82</v>
      </c>
      <c r="Y539" s="56">
        <v>1973.84</v>
      </c>
      <c r="Z539" s="76">
        <v>1952.84</v>
      </c>
      <c r="AA539" s="65"/>
    </row>
    <row r="540" spans="1:27" ht="16.5" x14ac:dyDescent="0.25">
      <c r="A540" s="64"/>
      <c r="B540" s="88">
        <v>22</v>
      </c>
      <c r="C540" s="95">
        <v>2014.72</v>
      </c>
      <c r="D540" s="56">
        <v>1939.2099999999998</v>
      </c>
      <c r="E540" s="56">
        <v>1932.1</v>
      </c>
      <c r="F540" s="56">
        <v>1973.8999999999999</v>
      </c>
      <c r="G540" s="56">
        <v>2033.55</v>
      </c>
      <c r="H540" s="56">
        <v>2248.1200000000003</v>
      </c>
      <c r="I540" s="56">
        <v>2276.8700000000003</v>
      </c>
      <c r="J540" s="56">
        <v>2349.98</v>
      </c>
      <c r="K540" s="56">
        <v>2351.7400000000002</v>
      </c>
      <c r="L540" s="56">
        <v>2278.6800000000003</v>
      </c>
      <c r="M540" s="56">
        <v>2273.6000000000004</v>
      </c>
      <c r="N540" s="56">
        <v>2273.77</v>
      </c>
      <c r="O540" s="56">
        <v>2271.19</v>
      </c>
      <c r="P540" s="56">
        <v>2275.81</v>
      </c>
      <c r="Q540" s="56">
        <v>2281.98</v>
      </c>
      <c r="R540" s="56">
        <v>2344.7600000000002</v>
      </c>
      <c r="S540" s="56">
        <v>2366.44</v>
      </c>
      <c r="T540" s="56">
        <v>2394.52</v>
      </c>
      <c r="U540" s="56">
        <v>2381.1400000000003</v>
      </c>
      <c r="V540" s="56">
        <v>2338.6400000000003</v>
      </c>
      <c r="W540" s="56">
        <v>2248.86</v>
      </c>
      <c r="X540" s="56">
        <v>2174.2600000000002</v>
      </c>
      <c r="Y540" s="56">
        <v>2017.24</v>
      </c>
      <c r="Z540" s="76">
        <v>1950.1299999999999</v>
      </c>
      <c r="AA540" s="65"/>
    </row>
    <row r="541" spans="1:27" ht="16.5" x14ac:dyDescent="0.25">
      <c r="A541" s="64"/>
      <c r="B541" s="88">
        <v>23</v>
      </c>
      <c r="C541" s="95">
        <v>1953.55</v>
      </c>
      <c r="D541" s="56">
        <v>1920.37</v>
      </c>
      <c r="E541" s="56">
        <v>1918.86</v>
      </c>
      <c r="F541" s="56">
        <v>1946.55</v>
      </c>
      <c r="G541" s="56">
        <v>2008.4399999999998</v>
      </c>
      <c r="H541" s="56">
        <v>2180.8000000000002</v>
      </c>
      <c r="I541" s="56">
        <v>2245.73</v>
      </c>
      <c r="J541" s="56">
        <v>2272.42</v>
      </c>
      <c r="K541" s="56">
        <v>2274.3000000000002</v>
      </c>
      <c r="L541" s="56">
        <v>2269.61</v>
      </c>
      <c r="M541" s="56">
        <v>2265.1000000000004</v>
      </c>
      <c r="N541" s="56">
        <v>2264.92</v>
      </c>
      <c r="O541" s="56">
        <v>2261.4300000000003</v>
      </c>
      <c r="P541" s="56">
        <v>2257.2400000000002</v>
      </c>
      <c r="Q541" s="56">
        <v>2275.6600000000003</v>
      </c>
      <c r="R541" s="56">
        <v>2280.6200000000003</v>
      </c>
      <c r="S541" s="56">
        <v>2329.94</v>
      </c>
      <c r="T541" s="56">
        <v>2357.84</v>
      </c>
      <c r="U541" s="56">
        <v>2359.9900000000002</v>
      </c>
      <c r="V541" s="56">
        <v>2283.8500000000004</v>
      </c>
      <c r="W541" s="56">
        <v>2233.02</v>
      </c>
      <c r="X541" s="56">
        <v>2171.52</v>
      </c>
      <c r="Y541" s="56">
        <v>2144.29</v>
      </c>
      <c r="Z541" s="76">
        <v>2099.9900000000002</v>
      </c>
      <c r="AA541" s="65"/>
    </row>
    <row r="542" spans="1:27" ht="16.5" x14ac:dyDescent="0.25">
      <c r="A542" s="64"/>
      <c r="B542" s="88">
        <v>24</v>
      </c>
      <c r="C542" s="95">
        <v>1962.53</v>
      </c>
      <c r="D542" s="56">
        <v>1921.57</v>
      </c>
      <c r="E542" s="56">
        <v>1927.24</v>
      </c>
      <c r="F542" s="56">
        <v>1951.3899999999999</v>
      </c>
      <c r="G542" s="56">
        <v>1988.11</v>
      </c>
      <c r="H542" s="56">
        <v>2165.84</v>
      </c>
      <c r="I542" s="56">
        <v>2205.08</v>
      </c>
      <c r="J542" s="56">
        <v>2276.4500000000003</v>
      </c>
      <c r="K542" s="56">
        <v>2285.3000000000002</v>
      </c>
      <c r="L542" s="56">
        <v>2283.5300000000002</v>
      </c>
      <c r="M542" s="56">
        <v>2276.3500000000004</v>
      </c>
      <c r="N542" s="56">
        <v>2274.3900000000003</v>
      </c>
      <c r="O542" s="56">
        <v>2153.7200000000003</v>
      </c>
      <c r="P542" s="56">
        <v>2148.1400000000003</v>
      </c>
      <c r="Q542" s="56">
        <v>2096.9300000000003</v>
      </c>
      <c r="R542" s="56">
        <v>2105.3500000000004</v>
      </c>
      <c r="S542" s="56">
        <v>2139.4500000000003</v>
      </c>
      <c r="T542" s="56">
        <v>2226.09</v>
      </c>
      <c r="U542" s="56">
        <v>2295.42</v>
      </c>
      <c r="V542" s="56">
        <v>2277.0300000000002</v>
      </c>
      <c r="W542" s="56">
        <v>2173.17</v>
      </c>
      <c r="X542" s="56">
        <v>2002.59</v>
      </c>
      <c r="Y542" s="56">
        <v>2026.66</v>
      </c>
      <c r="Z542" s="76">
        <v>1929.1499999999999</v>
      </c>
      <c r="AA542" s="65"/>
    </row>
    <row r="543" spans="1:27" ht="16.5" x14ac:dyDescent="0.25">
      <c r="A543" s="64"/>
      <c r="B543" s="88">
        <v>25</v>
      </c>
      <c r="C543" s="95">
        <v>1984.83</v>
      </c>
      <c r="D543" s="56">
        <v>1950.22</v>
      </c>
      <c r="E543" s="56">
        <v>1957.8999999999999</v>
      </c>
      <c r="F543" s="56">
        <v>1987.24</v>
      </c>
      <c r="G543" s="56">
        <v>2032.8299999999997</v>
      </c>
      <c r="H543" s="56">
        <v>2213.75</v>
      </c>
      <c r="I543" s="56">
        <v>2282.92</v>
      </c>
      <c r="J543" s="56">
        <v>2390.0500000000002</v>
      </c>
      <c r="K543" s="56">
        <v>2404.6800000000003</v>
      </c>
      <c r="L543" s="56">
        <v>2399.69</v>
      </c>
      <c r="M543" s="56">
        <v>2383.2600000000002</v>
      </c>
      <c r="N543" s="56">
        <v>2398.3500000000004</v>
      </c>
      <c r="O543" s="56">
        <v>2396.0700000000002</v>
      </c>
      <c r="P543" s="56">
        <v>2389.27</v>
      </c>
      <c r="Q543" s="56">
        <v>2378.44</v>
      </c>
      <c r="R543" s="56">
        <v>2380.5500000000002</v>
      </c>
      <c r="S543" s="56">
        <v>2392.1000000000004</v>
      </c>
      <c r="T543" s="56">
        <v>2370.25</v>
      </c>
      <c r="U543" s="56">
        <v>2408.96</v>
      </c>
      <c r="V543" s="56">
        <v>2387.31</v>
      </c>
      <c r="W543" s="56">
        <v>2338.6800000000003</v>
      </c>
      <c r="X543" s="56">
        <v>2252.94</v>
      </c>
      <c r="Y543" s="56">
        <v>2167.48</v>
      </c>
      <c r="Z543" s="76">
        <v>2040.9399999999998</v>
      </c>
      <c r="AA543" s="65"/>
    </row>
    <row r="544" spans="1:27" ht="16.5" x14ac:dyDescent="0.25">
      <c r="A544" s="64"/>
      <c r="B544" s="88">
        <v>26</v>
      </c>
      <c r="C544" s="95">
        <v>1986.68</v>
      </c>
      <c r="D544" s="56">
        <v>1948.49</v>
      </c>
      <c r="E544" s="56">
        <v>1955.95</v>
      </c>
      <c r="F544" s="56">
        <v>1977.99</v>
      </c>
      <c r="G544" s="56">
        <v>2036.2699999999998</v>
      </c>
      <c r="H544" s="56">
        <v>2208.88</v>
      </c>
      <c r="I544" s="56">
        <v>2328.88</v>
      </c>
      <c r="J544" s="56">
        <v>2415.3700000000003</v>
      </c>
      <c r="K544" s="56">
        <v>2448.5500000000002</v>
      </c>
      <c r="L544" s="56">
        <v>2434.94</v>
      </c>
      <c r="M544" s="56">
        <v>2419.59</v>
      </c>
      <c r="N544" s="56">
        <v>2430.04</v>
      </c>
      <c r="O544" s="56">
        <v>2431.9100000000003</v>
      </c>
      <c r="P544" s="56">
        <v>2419.4700000000003</v>
      </c>
      <c r="Q544" s="56">
        <v>2407.06</v>
      </c>
      <c r="R544" s="56">
        <v>2410.15</v>
      </c>
      <c r="S544" s="56">
        <v>2428.06</v>
      </c>
      <c r="T544" s="56">
        <v>2412.38</v>
      </c>
      <c r="U544" s="56">
        <v>2420.2000000000003</v>
      </c>
      <c r="V544" s="56">
        <v>2390.7800000000002</v>
      </c>
      <c r="W544" s="56">
        <v>2368.06</v>
      </c>
      <c r="X544" s="56">
        <v>2221.8500000000004</v>
      </c>
      <c r="Y544" s="56">
        <v>2194.83</v>
      </c>
      <c r="Z544" s="76">
        <v>2148.4900000000002</v>
      </c>
      <c r="AA544" s="65"/>
    </row>
    <row r="545" spans="1:27" ht="16.5" x14ac:dyDescent="0.25">
      <c r="A545" s="64"/>
      <c r="B545" s="88">
        <v>27</v>
      </c>
      <c r="C545" s="95">
        <v>2189.56</v>
      </c>
      <c r="D545" s="56">
        <v>2047.2699999999998</v>
      </c>
      <c r="E545" s="56">
        <v>1987.43</v>
      </c>
      <c r="F545" s="56">
        <v>1987.01</v>
      </c>
      <c r="G545" s="56">
        <v>1996.84</v>
      </c>
      <c r="H545" s="56">
        <v>2132.5500000000002</v>
      </c>
      <c r="I545" s="56">
        <v>2196.0300000000002</v>
      </c>
      <c r="J545" s="56">
        <v>2320.58</v>
      </c>
      <c r="K545" s="56">
        <v>2434.23</v>
      </c>
      <c r="L545" s="56">
        <v>2430.9500000000003</v>
      </c>
      <c r="M545" s="56">
        <v>2431.6000000000004</v>
      </c>
      <c r="N545" s="56">
        <v>2433.8000000000002</v>
      </c>
      <c r="O545" s="56">
        <v>2413.2200000000003</v>
      </c>
      <c r="P545" s="56">
        <v>2403.7800000000002</v>
      </c>
      <c r="Q545" s="56">
        <v>2393.3200000000002</v>
      </c>
      <c r="R545" s="56">
        <v>2402.61</v>
      </c>
      <c r="S545" s="56">
        <v>2426.3200000000002</v>
      </c>
      <c r="T545" s="56">
        <v>2408.48</v>
      </c>
      <c r="U545" s="56">
        <v>2409.71</v>
      </c>
      <c r="V545" s="56">
        <v>2377.2400000000002</v>
      </c>
      <c r="W545" s="56">
        <v>2200.4100000000003</v>
      </c>
      <c r="X545" s="56">
        <v>2173.75</v>
      </c>
      <c r="Y545" s="56">
        <v>2240.5700000000002</v>
      </c>
      <c r="Z545" s="76">
        <v>2183.2000000000003</v>
      </c>
      <c r="AA545" s="65"/>
    </row>
    <row r="546" spans="1:27" ht="16.5" x14ac:dyDescent="0.25">
      <c r="A546" s="64"/>
      <c r="B546" s="88">
        <v>28</v>
      </c>
      <c r="C546" s="95">
        <v>2121.8700000000003</v>
      </c>
      <c r="D546" s="56">
        <v>1992.57</v>
      </c>
      <c r="E546" s="56">
        <v>1942.6699999999998</v>
      </c>
      <c r="F546" s="56">
        <v>1931.85</v>
      </c>
      <c r="G546" s="56">
        <v>1944.6299999999999</v>
      </c>
      <c r="H546" s="56">
        <v>1964.45</v>
      </c>
      <c r="I546" s="56">
        <v>1989.28</v>
      </c>
      <c r="J546" s="56">
        <v>2153.94</v>
      </c>
      <c r="K546" s="56">
        <v>2272.36</v>
      </c>
      <c r="L546" s="56">
        <v>2323.56</v>
      </c>
      <c r="M546" s="56">
        <v>2307.5500000000002</v>
      </c>
      <c r="N546" s="56">
        <v>2269.77</v>
      </c>
      <c r="O546" s="56">
        <v>2260.7600000000002</v>
      </c>
      <c r="P546" s="56">
        <v>2250.1400000000003</v>
      </c>
      <c r="Q546" s="56">
        <v>2258.11</v>
      </c>
      <c r="R546" s="56">
        <v>2275.2600000000002</v>
      </c>
      <c r="S546" s="56">
        <v>2363.3000000000002</v>
      </c>
      <c r="T546" s="56">
        <v>2381.9900000000002</v>
      </c>
      <c r="U546" s="56">
        <v>2385.5700000000002</v>
      </c>
      <c r="V546" s="56">
        <v>2329.7000000000003</v>
      </c>
      <c r="W546" s="56">
        <v>2205.4500000000003</v>
      </c>
      <c r="X546" s="56">
        <v>2056.1200000000003</v>
      </c>
      <c r="Y546" s="56">
        <v>2214.0500000000002</v>
      </c>
      <c r="Z546" s="76">
        <v>2047.32</v>
      </c>
      <c r="AA546" s="65"/>
    </row>
    <row r="547" spans="1:27" ht="16.5" x14ac:dyDescent="0.25">
      <c r="A547" s="64"/>
      <c r="B547" s="88">
        <v>29</v>
      </c>
      <c r="C547" s="95">
        <v>1981.3999999999999</v>
      </c>
      <c r="D547" s="56">
        <v>1956.32</v>
      </c>
      <c r="E547" s="56">
        <v>1953.6</v>
      </c>
      <c r="F547" s="56">
        <v>1943.3</v>
      </c>
      <c r="G547" s="56">
        <v>1995.22</v>
      </c>
      <c r="H547" s="56">
        <v>2152.9700000000003</v>
      </c>
      <c r="I547" s="56">
        <v>2238.1400000000003</v>
      </c>
      <c r="J547" s="56">
        <v>2308.6600000000003</v>
      </c>
      <c r="K547" s="56">
        <v>2359.1600000000003</v>
      </c>
      <c r="L547" s="56">
        <v>2325.56</v>
      </c>
      <c r="M547" s="56">
        <v>2301.54</v>
      </c>
      <c r="N547" s="56">
        <v>2324.92</v>
      </c>
      <c r="O547" s="56">
        <v>2327.9900000000002</v>
      </c>
      <c r="P547" s="56">
        <v>2324.1200000000003</v>
      </c>
      <c r="Q547" s="56">
        <v>2326</v>
      </c>
      <c r="R547" s="56">
        <v>2328.34</v>
      </c>
      <c r="S547" s="56">
        <v>2342.8000000000002</v>
      </c>
      <c r="T547" s="56">
        <v>2350.8500000000004</v>
      </c>
      <c r="U547" s="56">
        <v>2338.4</v>
      </c>
      <c r="V547" s="56">
        <v>2282.13</v>
      </c>
      <c r="W547" s="56">
        <v>2248.3900000000003</v>
      </c>
      <c r="X547" s="56">
        <v>2249.19</v>
      </c>
      <c r="Y547" s="56">
        <v>2153.71</v>
      </c>
      <c r="Z547" s="76">
        <v>1995.56</v>
      </c>
      <c r="AA547" s="65"/>
    </row>
    <row r="548" spans="1:27" ht="16.5" x14ac:dyDescent="0.25">
      <c r="A548" s="64"/>
      <c r="B548" s="88">
        <v>30</v>
      </c>
      <c r="C548" s="95">
        <v>1939.45</v>
      </c>
      <c r="D548" s="56">
        <v>1912.87</v>
      </c>
      <c r="E548" s="56">
        <v>1917.3799999999999</v>
      </c>
      <c r="F548" s="56">
        <v>1945.1</v>
      </c>
      <c r="G548" s="56">
        <v>1978.7699999999998</v>
      </c>
      <c r="H548" s="56">
        <v>2044.84</v>
      </c>
      <c r="I548" s="56">
        <v>2201.02</v>
      </c>
      <c r="J548" s="56">
        <v>2278.6800000000003</v>
      </c>
      <c r="K548" s="56">
        <v>2363.1800000000003</v>
      </c>
      <c r="L548" s="56">
        <v>2348.3000000000002</v>
      </c>
      <c r="M548" s="56">
        <v>2321.81</v>
      </c>
      <c r="N548" s="56">
        <v>2326.3000000000002</v>
      </c>
      <c r="O548" s="56">
        <v>2315.65</v>
      </c>
      <c r="P548" s="56">
        <v>2302.1600000000003</v>
      </c>
      <c r="Q548" s="56">
        <v>2307.5</v>
      </c>
      <c r="R548" s="56">
        <v>2314.17</v>
      </c>
      <c r="S548" s="56">
        <v>2334.77</v>
      </c>
      <c r="T548" s="56">
        <v>2347.2400000000002</v>
      </c>
      <c r="U548" s="56">
        <v>2334.3200000000002</v>
      </c>
      <c r="V548" s="56">
        <v>2311.9100000000003</v>
      </c>
      <c r="W548" s="56">
        <v>2266.9900000000002</v>
      </c>
      <c r="X548" s="56">
        <v>2211.54</v>
      </c>
      <c r="Y548" s="56">
        <v>2117.31</v>
      </c>
      <c r="Z548" s="76">
        <v>1929.3899999999999</v>
      </c>
      <c r="AA548" s="65"/>
    </row>
    <row r="549" spans="1:27" ht="17.25" thickBot="1" x14ac:dyDescent="0.3">
      <c r="A549" s="64"/>
      <c r="B549" s="89">
        <v>31</v>
      </c>
      <c r="C549" s="96">
        <v>1855.06</v>
      </c>
      <c r="D549" s="77">
        <v>1841.8799999999999</v>
      </c>
      <c r="E549" s="77">
        <v>1841.91</v>
      </c>
      <c r="F549" s="77">
        <v>1849.24</v>
      </c>
      <c r="G549" s="77">
        <v>1874.87</v>
      </c>
      <c r="H549" s="77">
        <v>1948.1899999999998</v>
      </c>
      <c r="I549" s="77">
        <v>2047.97</v>
      </c>
      <c r="J549" s="77">
        <v>2161.29</v>
      </c>
      <c r="K549" s="77">
        <v>2162.36</v>
      </c>
      <c r="L549" s="77">
        <v>2152.08</v>
      </c>
      <c r="M549" s="77">
        <v>2141.0100000000002</v>
      </c>
      <c r="N549" s="77">
        <v>2132.1600000000003</v>
      </c>
      <c r="O549" s="77">
        <v>2127.0100000000002</v>
      </c>
      <c r="P549" s="77">
        <v>2098.52</v>
      </c>
      <c r="Q549" s="77">
        <v>2071.7000000000003</v>
      </c>
      <c r="R549" s="77">
        <v>2054.4100000000003</v>
      </c>
      <c r="S549" s="77">
        <v>2062.77</v>
      </c>
      <c r="T549" s="77">
        <v>2077.88</v>
      </c>
      <c r="U549" s="77">
        <v>2135.9300000000003</v>
      </c>
      <c r="V549" s="77">
        <v>2112.83</v>
      </c>
      <c r="W549" s="77">
        <v>2098.59</v>
      </c>
      <c r="X549" s="77">
        <v>2035.66</v>
      </c>
      <c r="Y549" s="77">
        <v>1985.03</v>
      </c>
      <c r="Z549" s="78">
        <v>1846.7</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99" t="s">
        <v>131</v>
      </c>
      <c r="C551" s="301" t="s">
        <v>159</v>
      </c>
      <c r="D551" s="301"/>
      <c r="E551" s="301"/>
      <c r="F551" s="301"/>
      <c r="G551" s="301"/>
      <c r="H551" s="301"/>
      <c r="I551" s="301"/>
      <c r="J551" s="301"/>
      <c r="K551" s="301"/>
      <c r="L551" s="301"/>
      <c r="M551" s="301"/>
      <c r="N551" s="301"/>
      <c r="O551" s="301"/>
      <c r="P551" s="301"/>
      <c r="Q551" s="301"/>
      <c r="R551" s="301"/>
      <c r="S551" s="301"/>
      <c r="T551" s="301"/>
      <c r="U551" s="301"/>
      <c r="V551" s="301"/>
      <c r="W551" s="301"/>
      <c r="X551" s="301"/>
      <c r="Y551" s="301"/>
      <c r="Z551" s="302"/>
      <c r="AA551" s="65"/>
    </row>
    <row r="552" spans="1:27" ht="32.25" thickBot="1" x14ac:dyDescent="0.3">
      <c r="A552" s="64"/>
      <c r="B552" s="300"/>
      <c r="C552" s="86" t="s">
        <v>132</v>
      </c>
      <c r="D552" s="81" t="s">
        <v>133</v>
      </c>
      <c r="E552" s="81" t="s">
        <v>134</v>
      </c>
      <c r="F552" s="81" t="s">
        <v>135</v>
      </c>
      <c r="G552" s="81" t="s">
        <v>136</v>
      </c>
      <c r="H552" s="81" t="s">
        <v>137</v>
      </c>
      <c r="I552" s="81" t="s">
        <v>138</v>
      </c>
      <c r="J552" s="81" t="s">
        <v>139</v>
      </c>
      <c r="K552" s="81" t="s">
        <v>140</v>
      </c>
      <c r="L552" s="81" t="s">
        <v>141</v>
      </c>
      <c r="M552" s="81" t="s">
        <v>142</v>
      </c>
      <c r="N552" s="81" t="s">
        <v>143</v>
      </c>
      <c r="O552" s="81" t="s">
        <v>144</v>
      </c>
      <c r="P552" s="81" t="s">
        <v>145</v>
      </c>
      <c r="Q552" s="81" t="s">
        <v>146</v>
      </c>
      <c r="R552" s="81" t="s">
        <v>147</v>
      </c>
      <c r="S552" s="81" t="s">
        <v>148</v>
      </c>
      <c r="T552" s="81" t="s">
        <v>149</v>
      </c>
      <c r="U552" s="81" t="s">
        <v>150</v>
      </c>
      <c r="V552" s="81" t="s">
        <v>151</v>
      </c>
      <c r="W552" s="81" t="s">
        <v>152</v>
      </c>
      <c r="X552" s="81" t="s">
        <v>153</v>
      </c>
      <c r="Y552" s="81" t="s">
        <v>154</v>
      </c>
      <c r="Z552" s="82" t="s">
        <v>155</v>
      </c>
      <c r="AA552" s="65"/>
    </row>
    <row r="553" spans="1:27" ht="16.5" x14ac:dyDescent="0.25">
      <c r="A553" s="64"/>
      <c r="B553" s="93">
        <v>1</v>
      </c>
      <c r="C553" s="83">
        <v>1937.7299999999998</v>
      </c>
      <c r="D553" s="79">
        <v>1932.4199999999998</v>
      </c>
      <c r="E553" s="79">
        <v>1945.76</v>
      </c>
      <c r="F553" s="79">
        <v>1952.6499999999999</v>
      </c>
      <c r="G553" s="79">
        <v>1999.89</v>
      </c>
      <c r="H553" s="79">
        <v>2064.94</v>
      </c>
      <c r="I553" s="79">
        <v>2279.8000000000002</v>
      </c>
      <c r="J553" s="79">
        <v>2395.37</v>
      </c>
      <c r="K553" s="79">
        <v>2429.3100000000004</v>
      </c>
      <c r="L553" s="79">
        <v>2428.6900000000005</v>
      </c>
      <c r="M553" s="79">
        <v>2418.88</v>
      </c>
      <c r="N553" s="79">
        <v>2420.59</v>
      </c>
      <c r="O553" s="79">
        <v>2422.4300000000003</v>
      </c>
      <c r="P553" s="79">
        <v>2414.42</v>
      </c>
      <c r="Q553" s="79">
        <v>2402.5700000000002</v>
      </c>
      <c r="R553" s="79">
        <v>2410.62</v>
      </c>
      <c r="S553" s="79">
        <v>2426.88</v>
      </c>
      <c r="T553" s="79">
        <v>2429.9500000000003</v>
      </c>
      <c r="U553" s="79">
        <v>2416.6000000000004</v>
      </c>
      <c r="V553" s="79">
        <v>2406.9</v>
      </c>
      <c r="W553" s="79">
        <v>2359.96</v>
      </c>
      <c r="X553" s="79">
        <v>2067.1600000000003</v>
      </c>
      <c r="Y553" s="79">
        <v>2011.36</v>
      </c>
      <c r="Z553" s="80">
        <v>1961.99</v>
      </c>
      <c r="AA553" s="65"/>
    </row>
    <row r="554" spans="1:27" ht="16.5" x14ac:dyDescent="0.25">
      <c r="A554" s="64"/>
      <c r="B554" s="88">
        <v>2</v>
      </c>
      <c r="C554" s="84">
        <v>1997.28</v>
      </c>
      <c r="D554" s="56">
        <v>1959.4799999999998</v>
      </c>
      <c r="E554" s="56">
        <v>1967.1699999999998</v>
      </c>
      <c r="F554" s="56">
        <v>2002.8799999999999</v>
      </c>
      <c r="G554" s="56">
        <v>2055.6400000000003</v>
      </c>
      <c r="H554" s="56">
        <v>2135.0700000000002</v>
      </c>
      <c r="I554" s="56">
        <v>2328.33</v>
      </c>
      <c r="J554" s="56">
        <v>2402.62</v>
      </c>
      <c r="K554" s="56">
        <v>2428.9300000000003</v>
      </c>
      <c r="L554" s="56">
        <v>2428.5</v>
      </c>
      <c r="M554" s="56">
        <v>2423.2200000000003</v>
      </c>
      <c r="N554" s="56">
        <v>2424.13</v>
      </c>
      <c r="O554" s="56">
        <v>2420.2000000000003</v>
      </c>
      <c r="P554" s="56">
        <v>2412.38</v>
      </c>
      <c r="Q554" s="56">
        <v>2414.9</v>
      </c>
      <c r="R554" s="56">
        <v>2428.96</v>
      </c>
      <c r="S554" s="56">
        <v>2451.5600000000004</v>
      </c>
      <c r="T554" s="56">
        <v>2463.5500000000002</v>
      </c>
      <c r="U554" s="56">
        <v>2440.2800000000002</v>
      </c>
      <c r="V554" s="56">
        <v>2428.54</v>
      </c>
      <c r="W554" s="56">
        <v>2391.2200000000003</v>
      </c>
      <c r="X554" s="56">
        <v>2314.41</v>
      </c>
      <c r="Y554" s="56">
        <v>2118.3100000000004</v>
      </c>
      <c r="Z554" s="76">
        <v>2003.39</v>
      </c>
      <c r="AA554" s="65"/>
    </row>
    <row r="555" spans="1:27" ht="16.5" x14ac:dyDescent="0.25">
      <c r="A555" s="64"/>
      <c r="B555" s="88">
        <v>3</v>
      </c>
      <c r="C555" s="84">
        <v>1995.59</v>
      </c>
      <c r="D555" s="56">
        <v>1956.85</v>
      </c>
      <c r="E555" s="56">
        <v>1959</v>
      </c>
      <c r="F555" s="56">
        <v>1979.4799999999998</v>
      </c>
      <c r="G555" s="56">
        <v>2028.56</v>
      </c>
      <c r="H555" s="56">
        <v>2111.11</v>
      </c>
      <c r="I555" s="56">
        <v>2281.7400000000002</v>
      </c>
      <c r="J555" s="56">
        <v>2355.21</v>
      </c>
      <c r="K555" s="56">
        <v>2368.5300000000002</v>
      </c>
      <c r="L555" s="56">
        <v>2368.5300000000002</v>
      </c>
      <c r="M555" s="56">
        <v>2359.88</v>
      </c>
      <c r="N555" s="56">
        <v>2354.0700000000002</v>
      </c>
      <c r="O555" s="56">
        <v>2328.1400000000003</v>
      </c>
      <c r="P555" s="56">
        <v>2322.0600000000004</v>
      </c>
      <c r="Q555" s="56">
        <v>2337</v>
      </c>
      <c r="R555" s="56">
        <v>2360.83</v>
      </c>
      <c r="S555" s="56">
        <v>2383.7000000000003</v>
      </c>
      <c r="T555" s="56">
        <v>2390.13</v>
      </c>
      <c r="U555" s="56">
        <v>2378.65</v>
      </c>
      <c r="V555" s="56">
        <v>2348.2800000000002</v>
      </c>
      <c r="W555" s="56">
        <v>2318.4</v>
      </c>
      <c r="X555" s="56">
        <v>2114.7800000000002</v>
      </c>
      <c r="Y555" s="56">
        <v>2053.17</v>
      </c>
      <c r="Z555" s="76">
        <v>2001.29</v>
      </c>
      <c r="AA555" s="65"/>
    </row>
    <row r="556" spans="1:27" ht="16.5" x14ac:dyDescent="0.25">
      <c r="A556" s="64"/>
      <c r="B556" s="88">
        <v>4</v>
      </c>
      <c r="C556" s="84">
        <v>2085.38</v>
      </c>
      <c r="D556" s="56">
        <v>2054.9</v>
      </c>
      <c r="E556" s="56">
        <v>2075.0100000000002</v>
      </c>
      <c r="F556" s="56">
        <v>2108.08</v>
      </c>
      <c r="G556" s="56">
        <v>2148.2000000000003</v>
      </c>
      <c r="H556" s="56">
        <v>2332.5600000000004</v>
      </c>
      <c r="I556" s="56">
        <v>2390.36</v>
      </c>
      <c r="J556" s="56">
        <v>2346.4500000000003</v>
      </c>
      <c r="K556" s="56">
        <v>2344.58</v>
      </c>
      <c r="L556" s="56">
        <v>2446.1900000000005</v>
      </c>
      <c r="M556" s="56">
        <v>2445.5600000000004</v>
      </c>
      <c r="N556" s="56">
        <v>2451.33</v>
      </c>
      <c r="O556" s="56">
        <v>2447.61</v>
      </c>
      <c r="P556" s="56">
        <v>2436.4400000000005</v>
      </c>
      <c r="Q556" s="56">
        <v>2431.34</v>
      </c>
      <c r="R556" s="56">
        <v>2444.75</v>
      </c>
      <c r="S556" s="56">
        <v>2457.4900000000002</v>
      </c>
      <c r="T556" s="56">
        <v>2461.86</v>
      </c>
      <c r="U556" s="56">
        <v>2455.2700000000004</v>
      </c>
      <c r="V556" s="56">
        <v>2449.2200000000003</v>
      </c>
      <c r="W556" s="56">
        <v>2377.4900000000002</v>
      </c>
      <c r="X556" s="56">
        <v>2345.5200000000004</v>
      </c>
      <c r="Y556" s="56">
        <v>2287.67</v>
      </c>
      <c r="Z556" s="76">
        <v>2144.7700000000004</v>
      </c>
      <c r="AA556" s="65"/>
    </row>
    <row r="557" spans="1:27" ht="16.5" x14ac:dyDescent="0.25">
      <c r="A557" s="64"/>
      <c r="B557" s="88">
        <v>5</v>
      </c>
      <c r="C557" s="84">
        <v>2052.7000000000003</v>
      </c>
      <c r="D557" s="56">
        <v>2036.3999999999999</v>
      </c>
      <c r="E557" s="56">
        <v>2031.04</v>
      </c>
      <c r="F557" s="56">
        <v>2059.4700000000003</v>
      </c>
      <c r="G557" s="56">
        <v>2131.1400000000003</v>
      </c>
      <c r="H557" s="56">
        <v>2291.5600000000004</v>
      </c>
      <c r="I557" s="56">
        <v>2374.1900000000005</v>
      </c>
      <c r="J557" s="56">
        <v>2384.9700000000003</v>
      </c>
      <c r="K557" s="56">
        <v>2395.6900000000005</v>
      </c>
      <c r="L557" s="56">
        <v>2396.9900000000002</v>
      </c>
      <c r="M557" s="56">
        <v>2384.3500000000004</v>
      </c>
      <c r="N557" s="56">
        <v>2384.88</v>
      </c>
      <c r="O557" s="56">
        <v>2378.71</v>
      </c>
      <c r="P557" s="56">
        <v>2365.2200000000003</v>
      </c>
      <c r="Q557" s="56">
        <v>2360.36</v>
      </c>
      <c r="R557" s="56">
        <v>2352.29</v>
      </c>
      <c r="S557" s="56">
        <v>2365.17</v>
      </c>
      <c r="T557" s="56">
        <v>2371.09</v>
      </c>
      <c r="U557" s="56">
        <v>2370.5500000000002</v>
      </c>
      <c r="V557" s="56">
        <v>2364.08</v>
      </c>
      <c r="W557" s="56">
        <v>2347.12</v>
      </c>
      <c r="X557" s="56">
        <v>2339.08</v>
      </c>
      <c r="Y557" s="56">
        <v>2253.66</v>
      </c>
      <c r="Z557" s="76">
        <v>2061.9300000000003</v>
      </c>
      <c r="AA557" s="65"/>
    </row>
    <row r="558" spans="1:27" ht="16.5" x14ac:dyDescent="0.25">
      <c r="A558" s="64"/>
      <c r="B558" s="88">
        <v>6</v>
      </c>
      <c r="C558" s="84">
        <v>2095.0600000000004</v>
      </c>
      <c r="D558" s="56">
        <v>2048.19</v>
      </c>
      <c r="E558" s="56">
        <v>2040.1899999999998</v>
      </c>
      <c r="F558" s="56">
        <v>2031.9599999999998</v>
      </c>
      <c r="G558" s="56">
        <v>2042.2099999999998</v>
      </c>
      <c r="H558" s="56">
        <v>2078.9</v>
      </c>
      <c r="I558" s="56">
        <v>2120.9700000000003</v>
      </c>
      <c r="J558" s="56">
        <v>2203.12</v>
      </c>
      <c r="K558" s="56">
        <v>2336.13</v>
      </c>
      <c r="L558" s="56">
        <v>2336.1800000000003</v>
      </c>
      <c r="M558" s="56">
        <v>2333.4400000000005</v>
      </c>
      <c r="N558" s="56">
        <v>2333.3100000000004</v>
      </c>
      <c r="O558" s="56">
        <v>2330.9700000000003</v>
      </c>
      <c r="P558" s="56">
        <v>2322.9300000000003</v>
      </c>
      <c r="Q558" s="56">
        <v>2328.9800000000005</v>
      </c>
      <c r="R558" s="56">
        <v>2335.0200000000004</v>
      </c>
      <c r="S558" s="56">
        <v>2350.17</v>
      </c>
      <c r="T558" s="56">
        <v>2357.2700000000004</v>
      </c>
      <c r="U558" s="56">
        <v>2348.6800000000003</v>
      </c>
      <c r="V558" s="56">
        <v>2335.4700000000003</v>
      </c>
      <c r="W558" s="56">
        <v>2334.16</v>
      </c>
      <c r="X558" s="56">
        <v>2307.34</v>
      </c>
      <c r="Y558" s="56">
        <v>2243.4900000000002</v>
      </c>
      <c r="Z558" s="76">
        <v>2027.39</v>
      </c>
      <c r="AA558" s="65"/>
    </row>
    <row r="559" spans="1:27" ht="16.5" x14ac:dyDescent="0.25">
      <c r="A559" s="64"/>
      <c r="B559" s="88">
        <v>7</v>
      </c>
      <c r="C559" s="84">
        <v>2004.6899999999998</v>
      </c>
      <c r="D559" s="56">
        <v>1969.31</v>
      </c>
      <c r="E559" s="56">
        <v>1972.83</v>
      </c>
      <c r="F559" s="56">
        <v>1984.49</v>
      </c>
      <c r="G559" s="56">
        <v>1995.7299999999998</v>
      </c>
      <c r="H559" s="56">
        <v>2025.1299999999999</v>
      </c>
      <c r="I559" s="56">
        <v>2067.5300000000002</v>
      </c>
      <c r="J559" s="56">
        <v>2182.33</v>
      </c>
      <c r="K559" s="56">
        <v>2331.7200000000003</v>
      </c>
      <c r="L559" s="56">
        <v>2349.3000000000002</v>
      </c>
      <c r="M559" s="56">
        <v>2348.0300000000002</v>
      </c>
      <c r="N559" s="56">
        <v>2346.5700000000002</v>
      </c>
      <c r="O559" s="56">
        <v>2341.04</v>
      </c>
      <c r="P559" s="56">
        <v>2334.7200000000003</v>
      </c>
      <c r="Q559" s="56">
        <v>2334.21</v>
      </c>
      <c r="R559" s="56">
        <v>2345.2600000000002</v>
      </c>
      <c r="S559" s="56">
        <v>2359.34</v>
      </c>
      <c r="T559" s="56">
        <v>2366.21</v>
      </c>
      <c r="U559" s="56">
        <v>2354.38</v>
      </c>
      <c r="V559" s="56">
        <v>2340.58</v>
      </c>
      <c r="W559" s="56">
        <v>2332.71</v>
      </c>
      <c r="X559" s="56">
        <v>2308</v>
      </c>
      <c r="Y559" s="56">
        <v>2192.5600000000004</v>
      </c>
      <c r="Z559" s="76">
        <v>2044.52</v>
      </c>
      <c r="AA559" s="65"/>
    </row>
    <row r="560" spans="1:27" ht="16.5" x14ac:dyDescent="0.25">
      <c r="A560" s="64"/>
      <c r="B560" s="88">
        <v>8</v>
      </c>
      <c r="C560" s="84">
        <v>2026.79</v>
      </c>
      <c r="D560" s="56">
        <v>1991.55</v>
      </c>
      <c r="E560" s="56">
        <v>1967.59</v>
      </c>
      <c r="F560" s="56">
        <v>1969.47</v>
      </c>
      <c r="G560" s="56">
        <v>1972.3</v>
      </c>
      <c r="H560" s="56">
        <v>1989.89</v>
      </c>
      <c r="I560" s="56">
        <v>2028.28</v>
      </c>
      <c r="J560" s="56">
        <v>2077.7000000000003</v>
      </c>
      <c r="K560" s="56">
        <v>2213.34</v>
      </c>
      <c r="L560" s="56">
        <v>2289.9800000000005</v>
      </c>
      <c r="M560" s="56">
        <v>2283.9800000000005</v>
      </c>
      <c r="N560" s="56">
        <v>2278.3000000000002</v>
      </c>
      <c r="O560" s="56">
        <v>2273.6900000000005</v>
      </c>
      <c r="P560" s="56">
        <v>2261.6000000000004</v>
      </c>
      <c r="Q560" s="56">
        <v>2266.2300000000005</v>
      </c>
      <c r="R560" s="56">
        <v>2280.6800000000003</v>
      </c>
      <c r="S560" s="56">
        <v>2294.5100000000002</v>
      </c>
      <c r="T560" s="56">
        <v>2294.5700000000002</v>
      </c>
      <c r="U560" s="56">
        <v>2303.5300000000002</v>
      </c>
      <c r="V560" s="56">
        <v>2287.6000000000004</v>
      </c>
      <c r="W560" s="56">
        <v>2273.65</v>
      </c>
      <c r="X560" s="56">
        <v>2227.2000000000003</v>
      </c>
      <c r="Y560" s="56">
        <v>2122.2200000000003</v>
      </c>
      <c r="Z560" s="76">
        <v>2011.41</v>
      </c>
      <c r="AA560" s="65"/>
    </row>
    <row r="561" spans="1:27" ht="16.5" x14ac:dyDescent="0.25">
      <c r="A561" s="64"/>
      <c r="B561" s="88">
        <v>9</v>
      </c>
      <c r="C561" s="84">
        <v>1988.1200000000001</v>
      </c>
      <c r="D561" s="56">
        <v>1960.86</v>
      </c>
      <c r="E561" s="56">
        <v>1973.8700000000001</v>
      </c>
      <c r="F561" s="56">
        <v>1991.29</v>
      </c>
      <c r="G561" s="56">
        <v>2061.58</v>
      </c>
      <c r="H561" s="56">
        <v>2177.4300000000003</v>
      </c>
      <c r="I561" s="56">
        <v>2325.83</v>
      </c>
      <c r="J561" s="56">
        <v>2335.86</v>
      </c>
      <c r="K561" s="56">
        <v>2342.88</v>
      </c>
      <c r="L561" s="56">
        <v>2334.36</v>
      </c>
      <c r="M561" s="56">
        <v>2325.15</v>
      </c>
      <c r="N561" s="56">
        <v>2327.3900000000003</v>
      </c>
      <c r="O561" s="56">
        <v>2320.6000000000004</v>
      </c>
      <c r="P561" s="56">
        <v>2317.87</v>
      </c>
      <c r="Q561" s="56">
        <v>2320.6800000000003</v>
      </c>
      <c r="R561" s="56">
        <v>2320.3500000000004</v>
      </c>
      <c r="S561" s="56">
        <v>2320.7700000000004</v>
      </c>
      <c r="T561" s="56">
        <v>2320.7600000000002</v>
      </c>
      <c r="U561" s="56">
        <v>2285.09</v>
      </c>
      <c r="V561" s="56">
        <v>2278.4500000000003</v>
      </c>
      <c r="W561" s="56">
        <v>2191.9500000000003</v>
      </c>
      <c r="X561" s="56">
        <v>2074.65</v>
      </c>
      <c r="Y561" s="56">
        <v>2034.1699999999998</v>
      </c>
      <c r="Z561" s="76">
        <v>1962.95</v>
      </c>
      <c r="AA561" s="65"/>
    </row>
    <row r="562" spans="1:27" ht="16.5" x14ac:dyDescent="0.25">
      <c r="A562" s="64"/>
      <c r="B562" s="88">
        <v>10</v>
      </c>
      <c r="C562" s="84">
        <v>1956.03</v>
      </c>
      <c r="D562" s="56">
        <v>1939.3</v>
      </c>
      <c r="E562" s="56">
        <v>1931.47</v>
      </c>
      <c r="F562" s="56">
        <v>1952.3799999999999</v>
      </c>
      <c r="G562" s="56">
        <v>1984.1299999999999</v>
      </c>
      <c r="H562" s="56">
        <v>2079.17</v>
      </c>
      <c r="I562" s="56">
        <v>2172.42</v>
      </c>
      <c r="J562" s="56">
        <v>2279.2600000000002</v>
      </c>
      <c r="K562" s="56">
        <v>2280.9300000000003</v>
      </c>
      <c r="L562" s="56">
        <v>2268.6800000000003</v>
      </c>
      <c r="M562" s="56">
        <v>2258.0700000000002</v>
      </c>
      <c r="N562" s="56">
        <v>2248.29</v>
      </c>
      <c r="O562" s="56">
        <v>2235.83</v>
      </c>
      <c r="P562" s="56">
        <v>2162.2300000000005</v>
      </c>
      <c r="Q562" s="56">
        <v>2212.67</v>
      </c>
      <c r="R562" s="56">
        <v>2226.37</v>
      </c>
      <c r="S562" s="56">
        <v>2249.7400000000002</v>
      </c>
      <c r="T562" s="56">
        <v>2256.12</v>
      </c>
      <c r="U562" s="56">
        <v>2262.6400000000003</v>
      </c>
      <c r="V562" s="56">
        <v>2158.8000000000002</v>
      </c>
      <c r="W562" s="56">
        <v>2079.04</v>
      </c>
      <c r="X562" s="56">
        <v>2028.75</v>
      </c>
      <c r="Y562" s="56">
        <v>1975.61</v>
      </c>
      <c r="Z562" s="76">
        <v>1940.64</v>
      </c>
      <c r="AA562" s="65"/>
    </row>
    <row r="563" spans="1:27" ht="16.5" x14ac:dyDescent="0.25">
      <c r="A563" s="64"/>
      <c r="B563" s="88">
        <v>11</v>
      </c>
      <c r="C563" s="84">
        <v>1920.4599999999998</v>
      </c>
      <c r="D563" s="56">
        <v>1916.86</v>
      </c>
      <c r="E563" s="56">
        <v>1918.59</v>
      </c>
      <c r="F563" s="56">
        <v>1936.95</v>
      </c>
      <c r="G563" s="56">
        <v>1978.56</v>
      </c>
      <c r="H563" s="56">
        <v>2048.9900000000002</v>
      </c>
      <c r="I563" s="56">
        <v>2073.0500000000002</v>
      </c>
      <c r="J563" s="56">
        <v>2106.33</v>
      </c>
      <c r="K563" s="56">
        <v>2106.7800000000002</v>
      </c>
      <c r="L563" s="56">
        <v>2102.7200000000003</v>
      </c>
      <c r="M563" s="56">
        <v>2061.8100000000004</v>
      </c>
      <c r="N563" s="56">
        <v>2060.4900000000002</v>
      </c>
      <c r="O563" s="56">
        <v>2053.4900000000002</v>
      </c>
      <c r="P563" s="56">
        <v>2049.5500000000002</v>
      </c>
      <c r="Q563" s="56">
        <v>2047.26</v>
      </c>
      <c r="R563" s="56">
        <v>2049.81</v>
      </c>
      <c r="S563" s="56">
        <v>2069.6200000000003</v>
      </c>
      <c r="T563" s="56">
        <v>2080.23</v>
      </c>
      <c r="U563" s="56">
        <v>2079.94</v>
      </c>
      <c r="V563" s="56">
        <v>2079.3200000000002</v>
      </c>
      <c r="W563" s="56">
        <v>2057.13</v>
      </c>
      <c r="X563" s="56">
        <v>2006.26</v>
      </c>
      <c r="Y563" s="56">
        <v>1961.99</v>
      </c>
      <c r="Z563" s="76">
        <v>1942.1200000000001</v>
      </c>
      <c r="AA563" s="65"/>
    </row>
    <row r="564" spans="1:27" ht="16.5" x14ac:dyDescent="0.25">
      <c r="A564" s="64"/>
      <c r="B564" s="88">
        <v>12</v>
      </c>
      <c r="C564" s="84">
        <v>1961.4399999999998</v>
      </c>
      <c r="D564" s="56">
        <v>1948.9799999999998</v>
      </c>
      <c r="E564" s="56">
        <v>1950.14</v>
      </c>
      <c r="F564" s="56">
        <v>1963.8</v>
      </c>
      <c r="G564" s="56">
        <v>1983.76</v>
      </c>
      <c r="H564" s="56">
        <v>2071.2600000000002</v>
      </c>
      <c r="I564" s="56">
        <v>2190.04</v>
      </c>
      <c r="J564" s="56">
        <v>2249.5600000000004</v>
      </c>
      <c r="K564" s="56">
        <v>2227.11</v>
      </c>
      <c r="L564" s="56">
        <v>2164.84</v>
      </c>
      <c r="M564" s="56">
        <v>2154.5600000000004</v>
      </c>
      <c r="N564" s="56">
        <v>2156.41</v>
      </c>
      <c r="O564" s="56">
        <v>2106.46</v>
      </c>
      <c r="P564" s="56">
        <v>2149.3200000000002</v>
      </c>
      <c r="Q564" s="56">
        <v>2153.3500000000004</v>
      </c>
      <c r="R564" s="56">
        <v>2186.08</v>
      </c>
      <c r="S564" s="56">
        <v>2211.0500000000002</v>
      </c>
      <c r="T564" s="56">
        <v>2249.4500000000003</v>
      </c>
      <c r="U564" s="56">
        <v>2171.86</v>
      </c>
      <c r="V564" s="56">
        <v>2152.7600000000002</v>
      </c>
      <c r="W564" s="56">
        <v>2069.29</v>
      </c>
      <c r="X564" s="56">
        <v>2052.8100000000004</v>
      </c>
      <c r="Y564" s="56">
        <v>2003.5</v>
      </c>
      <c r="Z564" s="76">
        <v>1978.3</v>
      </c>
      <c r="AA564" s="65"/>
    </row>
    <row r="565" spans="1:27" ht="16.5" x14ac:dyDescent="0.25">
      <c r="A565" s="64"/>
      <c r="B565" s="88">
        <v>13</v>
      </c>
      <c r="C565" s="84">
        <v>1973.9799999999998</v>
      </c>
      <c r="D565" s="56">
        <v>1975.32</v>
      </c>
      <c r="E565" s="56">
        <v>1969.06</v>
      </c>
      <c r="F565" s="56">
        <v>1971.53</v>
      </c>
      <c r="G565" s="56">
        <v>1979.9399999999998</v>
      </c>
      <c r="H565" s="56">
        <v>2024.53</v>
      </c>
      <c r="I565" s="56">
        <v>2059.83</v>
      </c>
      <c r="J565" s="56">
        <v>2204.12</v>
      </c>
      <c r="K565" s="56">
        <v>2287.83</v>
      </c>
      <c r="L565" s="56">
        <v>2296.3200000000002</v>
      </c>
      <c r="M565" s="56">
        <v>2289.2600000000002</v>
      </c>
      <c r="N565" s="56">
        <v>2284.34</v>
      </c>
      <c r="O565" s="56">
        <v>2279.0600000000004</v>
      </c>
      <c r="P565" s="56">
        <v>2275.1000000000004</v>
      </c>
      <c r="Q565" s="56">
        <v>2277.7600000000002</v>
      </c>
      <c r="R565" s="56">
        <v>2288.8200000000002</v>
      </c>
      <c r="S565" s="56">
        <v>2299.8100000000004</v>
      </c>
      <c r="T565" s="56">
        <v>2299.6400000000003</v>
      </c>
      <c r="U565" s="56">
        <v>2291.9900000000002</v>
      </c>
      <c r="V565" s="56">
        <v>2271.4300000000003</v>
      </c>
      <c r="W565" s="56">
        <v>2097.2800000000002</v>
      </c>
      <c r="X565" s="56">
        <v>2063.63</v>
      </c>
      <c r="Y565" s="56">
        <v>2022.54</v>
      </c>
      <c r="Z565" s="76">
        <v>1988.6899999999998</v>
      </c>
      <c r="AA565" s="65"/>
    </row>
    <row r="566" spans="1:27" ht="16.5" x14ac:dyDescent="0.25">
      <c r="A566" s="64"/>
      <c r="B566" s="88">
        <v>14</v>
      </c>
      <c r="C566" s="84">
        <v>1983.41</v>
      </c>
      <c r="D566" s="56">
        <v>1976.4599999999998</v>
      </c>
      <c r="E566" s="56">
        <v>1971.24</v>
      </c>
      <c r="F566" s="56">
        <v>1972.55</v>
      </c>
      <c r="G566" s="56">
        <v>1978.3700000000001</v>
      </c>
      <c r="H566" s="56">
        <v>1998.45</v>
      </c>
      <c r="I566" s="56">
        <v>2020.8</v>
      </c>
      <c r="J566" s="56">
        <v>2059.4100000000003</v>
      </c>
      <c r="K566" s="56">
        <v>2207.4800000000005</v>
      </c>
      <c r="L566" s="56">
        <v>2207.5500000000002</v>
      </c>
      <c r="M566" s="56">
        <v>2184.7200000000003</v>
      </c>
      <c r="N566" s="56">
        <v>2183.42</v>
      </c>
      <c r="O566" s="56">
        <v>2175.4900000000002</v>
      </c>
      <c r="P566" s="56">
        <v>2170.91</v>
      </c>
      <c r="Q566" s="56">
        <v>2178.4300000000003</v>
      </c>
      <c r="R566" s="56">
        <v>2202.5100000000002</v>
      </c>
      <c r="S566" s="56">
        <v>2216.2700000000004</v>
      </c>
      <c r="T566" s="56">
        <v>2237.75</v>
      </c>
      <c r="U566" s="56">
        <v>2222.5700000000002</v>
      </c>
      <c r="V566" s="56">
        <v>2215.7700000000004</v>
      </c>
      <c r="W566" s="56">
        <v>2135.71</v>
      </c>
      <c r="X566" s="56">
        <v>2079.7400000000002</v>
      </c>
      <c r="Y566" s="56">
        <v>2117.09</v>
      </c>
      <c r="Z566" s="76">
        <v>2007.26</v>
      </c>
      <c r="AA566" s="65"/>
    </row>
    <row r="567" spans="1:27" ht="16.5" x14ac:dyDescent="0.25">
      <c r="A567" s="64"/>
      <c r="B567" s="88">
        <v>15</v>
      </c>
      <c r="C567" s="84">
        <v>1995.6899999999998</v>
      </c>
      <c r="D567" s="56">
        <v>1975.4199999999998</v>
      </c>
      <c r="E567" s="56">
        <v>1964.56</v>
      </c>
      <c r="F567" s="56">
        <v>1980.79</v>
      </c>
      <c r="G567" s="56">
        <v>2019.6699999999998</v>
      </c>
      <c r="H567" s="56">
        <v>2133.4300000000003</v>
      </c>
      <c r="I567" s="56">
        <v>2313.2000000000003</v>
      </c>
      <c r="J567" s="56">
        <v>2364.25</v>
      </c>
      <c r="K567" s="56">
        <v>2367.4500000000003</v>
      </c>
      <c r="L567" s="56">
        <v>2361.7600000000002</v>
      </c>
      <c r="M567" s="56">
        <v>2343.3500000000004</v>
      </c>
      <c r="N567" s="56">
        <v>2358.04</v>
      </c>
      <c r="O567" s="56">
        <v>2354.8000000000002</v>
      </c>
      <c r="P567" s="56">
        <v>2355.5</v>
      </c>
      <c r="Q567" s="56">
        <v>2348.2400000000002</v>
      </c>
      <c r="R567" s="56">
        <v>2349.9</v>
      </c>
      <c r="S567" s="56">
        <v>2341.61</v>
      </c>
      <c r="T567" s="56">
        <v>2341.75</v>
      </c>
      <c r="U567" s="56">
        <v>2335.1900000000005</v>
      </c>
      <c r="V567" s="56">
        <v>2325.3200000000002</v>
      </c>
      <c r="W567" s="56">
        <v>2273.7200000000003</v>
      </c>
      <c r="X567" s="56">
        <v>2248.33</v>
      </c>
      <c r="Y567" s="56">
        <v>2134.87</v>
      </c>
      <c r="Z567" s="76">
        <v>2027.1499999999999</v>
      </c>
      <c r="AA567" s="65"/>
    </row>
    <row r="568" spans="1:27" ht="16.5" x14ac:dyDescent="0.25">
      <c r="A568" s="64"/>
      <c r="B568" s="88">
        <v>16</v>
      </c>
      <c r="C568" s="84">
        <v>2036.1899999999998</v>
      </c>
      <c r="D568" s="56">
        <v>1995.47</v>
      </c>
      <c r="E568" s="56">
        <v>1982.75</v>
      </c>
      <c r="F568" s="56">
        <v>2013.54</v>
      </c>
      <c r="G568" s="56">
        <v>2059.7700000000004</v>
      </c>
      <c r="H568" s="56">
        <v>2146.4500000000003</v>
      </c>
      <c r="I568" s="56">
        <v>2329.2600000000002</v>
      </c>
      <c r="J568" s="56">
        <v>2359.6900000000005</v>
      </c>
      <c r="K568" s="56">
        <v>2365.6900000000005</v>
      </c>
      <c r="L568" s="56">
        <v>2362.4500000000003</v>
      </c>
      <c r="M568" s="56">
        <v>2354.9800000000005</v>
      </c>
      <c r="N568" s="56">
        <v>2355.04</v>
      </c>
      <c r="O568" s="56">
        <v>2288.0700000000002</v>
      </c>
      <c r="P568" s="56">
        <v>2347.65</v>
      </c>
      <c r="Q568" s="56">
        <v>2352.0600000000004</v>
      </c>
      <c r="R568" s="56">
        <v>2356.3100000000004</v>
      </c>
      <c r="S568" s="56">
        <v>2363.4300000000003</v>
      </c>
      <c r="T568" s="56">
        <v>2356.59</v>
      </c>
      <c r="U568" s="56">
        <v>2359.4</v>
      </c>
      <c r="V568" s="56">
        <v>2346.16</v>
      </c>
      <c r="W568" s="56">
        <v>2323.5600000000004</v>
      </c>
      <c r="X568" s="56">
        <v>2290.5100000000002</v>
      </c>
      <c r="Y568" s="56">
        <v>2073.75</v>
      </c>
      <c r="Z568" s="76">
        <v>2022.9599999999998</v>
      </c>
      <c r="AA568" s="65"/>
    </row>
    <row r="569" spans="1:27" ht="16.5" x14ac:dyDescent="0.25">
      <c r="A569" s="64"/>
      <c r="B569" s="88">
        <v>17</v>
      </c>
      <c r="C569" s="84">
        <v>2013.1</v>
      </c>
      <c r="D569" s="56">
        <v>1987.36</v>
      </c>
      <c r="E569" s="56">
        <v>1981.8999999999999</v>
      </c>
      <c r="F569" s="56">
        <v>1997.9599999999998</v>
      </c>
      <c r="G569" s="56">
        <v>2025.1699999999998</v>
      </c>
      <c r="H569" s="56">
        <v>2125.7400000000002</v>
      </c>
      <c r="I569" s="56">
        <v>2262.2700000000004</v>
      </c>
      <c r="J569" s="56">
        <v>2271.0500000000002</v>
      </c>
      <c r="K569" s="56">
        <v>2265.3900000000003</v>
      </c>
      <c r="L569" s="56">
        <v>2259.8100000000004</v>
      </c>
      <c r="M569" s="56">
        <v>2220.71</v>
      </c>
      <c r="N569" s="56">
        <v>2188.5100000000002</v>
      </c>
      <c r="O569" s="56">
        <v>2181.5100000000002</v>
      </c>
      <c r="P569" s="56">
        <v>2164.37</v>
      </c>
      <c r="Q569" s="56">
        <v>2265.9500000000003</v>
      </c>
      <c r="R569" s="56">
        <v>2274.1900000000005</v>
      </c>
      <c r="S569" s="56">
        <v>2283.08</v>
      </c>
      <c r="T569" s="56">
        <v>2282.4900000000002</v>
      </c>
      <c r="U569" s="56">
        <v>2281.67</v>
      </c>
      <c r="V569" s="56">
        <v>2246.87</v>
      </c>
      <c r="W569" s="56">
        <v>2198.37</v>
      </c>
      <c r="X569" s="56">
        <v>2090.2200000000003</v>
      </c>
      <c r="Y569" s="56">
        <v>2052.34</v>
      </c>
      <c r="Z569" s="76">
        <v>2025.35</v>
      </c>
      <c r="AA569" s="65"/>
    </row>
    <row r="570" spans="1:27" ht="16.5" x14ac:dyDescent="0.25">
      <c r="A570" s="64"/>
      <c r="B570" s="88">
        <v>18</v>
      </c>
      <c r="C570" s="84">
        <v>1996.6499999999999</v>
      </c>
      <c r="D570" s="56">
        <v>2006.39</v>
      </c>
      <c r="E570" s="56">
        <v>1995.84</v>
      </c>
      <c r="F570" s="56">
        <v>2013.9399999999998</v>
      </c>
      <c r="G570" s="56">
        <v>2057.6200000000003</v>
      </c>
      <c r="H570" s="56">
        <v>2121.5600000000004</v>
      </c>
      <c r="I570" s="56">
        <v>2248.5700000000002</v>
      </c>
      <c r="J570" s="56">
        <v>2304.3100000000004</v>
      </c>
      <c r="K570" s="56">
        <v>2294.8100000000004</v>
      </c>
      <c r="L570" s="56">
        <v>2289.4</v>
      </c>
      <c r="M570" s="56">
        <v>2271.67</v>
      </c>
      <c r="N570" s="56">
        <v>2270.0700000000002</v>
      </c>
      <c r="O570" s="56">
        <v>2236.5600000000004</v>
      </c>
      <c r="P570" s="56">
        <v>2237.3500000000004</v>
      </c>
      <c r="Q570" s="56">
        <v>2295.5600000000004</v>
      </c>
      <c r="R570" s="56">
        <v>2306.17</v>
      </c>
      <c r="S570" s="56">
        <v>2315.3100000000004</v>
      </c>
      <c r="T570" s="56">
        <v>2308.42</v>
      </c>
      <c r="U570" s="56">
        <v>2313.46</v>
      </c>
      <c r="V570" s="56">
        <v>2287.9800000000005</v>
      </c>
      <c r="W570" s="56">
        <v>2248.67</v>
      </c>
      <c r="X570" s="56">
        <v>2192.9400000000005</v>
      </c>
      <c r="Y570" s="56">
        <v>2142.38</v>
      </c>
      <c r="Z570" s="76">
        <v>2057.69</v>
      </c>
      <c r="AA570" s="65"/>
    </row>
    <row r="571" spans="1:27" ht="16.5" x14ac:dyDescent="0.25">
      <c r="A571" s="64"/>
      <c r="B571" s="88">
        <v>19</v>
      </c>
      <c r="C571" s="84">
        <v>2087.8100000000004</v>
      </c>
      <c r="D571" s="56">
        <v>2043.32</v>
      </c>
      <c r="E571" s="56">
        <v>2032.49</v>
      </c>
      <c r="F571" s="56">
        <v>2051.4700000000003</v>
      </c>
      <c r="G571" s="56">
        <v>2093.0700000000002</v>
      </c>
      <c r="H571" s="56">
        <v>2276.46</v>
      </c>
      <c r="I571" s="56">
        <v>2331.84</v>
      </c>
      <c r="J571" s="56">
        <v>2350.8500000000004</v>
      </c>
      <c r="K571" s="56">
        <v>2348.8500000000004</v>
      </c>
      <c r="L571" s="56">
        <v>2341.62</v>
      </c>
      <c r="M571" s="56">
        <v>2332.37</v>
      </c>
      <c r="N571" s="56">
        <v>2325.59</v>
      </c>
      <c r="O571" s="56">
        <v>2260.7800000000002</v>
      </c>
      <c r="P571" s="56">
        <v>2218.7200000000003</v>
      </c>
      <c r="Q571" s="56">
        <v>2284.9</v>
      </c>
      <c r="R571" s="56">
        <v>2284.9400000000005</v>
      </c>
      <c r="S571" s="56">
        <v>2291.33</v>
      </c>
      <c r="T571" s="56">
        <v>2306.0700000000002</v>
      </c>
      <c r="U571" s="56">
        <v>2328.1800000000003</v>
      </c>
      <c r="V571" s="56">
        <v>2307.34</v>
      </c>
      <c r="W571" s="56">
        <v>2278.08</v>
      </c>
      <c r="X571" s="56">
        <v>2165.75</v>
      </c>
      <c r="Y571" s="56">
        <v>2116.75</v>
      </c>
      <c r="Z571" s="76">
        <v>2041.52</v>
      </c>
      <c r="AA571" s="65"/>
    </row>
    <row r="572" spans="1:27" ht="16.5" x14ac:dyDescent="0.25">
      <c r="A572" s="64"/>
      <c r="B572" s="88">
        <v>20</v>
      </c>
      <c r="C572" s="84">
        <v>1958.3</v>
      </c>
      <c r="D572" s="56">
        <v>1964.02</v>
      </c>
      <c r="E572" s="56">
        <v>1964.26</v>
      </c>
      <c r="F572" s="56">
        <v>1953.8799999999999</v>
      </c>
      <c r="G572" s="56">
        <v>1944.24</v>
      </c>
      <c r="H572" s="56">
        <v>1943.9199999999998</v>
      </c>
      <c r="I572" s="56">
        <v>1952.1899999999998</v>
      </c>
      <c r="J572" s="56">
        <v>2011.09</v>
      </c>
      <c r="K572" s="56">
        <v>2072.5100000000002</v>
      </c>
      <c r="L572" s="56">
        <v>2082.33</v>
      </c>
      <c r="M572" s="56">
        <v>2058.96</v>
      </c>
      <c r="N572" s="56">
        <v>1983.4599999999998</v>
      </c>
      <c r="O572" s="56">
        <v>1965.6299999999999</v>
      </c>
      <c r="P572" s="56">
        <v>1959.4199999999998</v>
      </c>
      <c r="Q572" s="56">
        <v>1944.57</v>
      </c>
      <c r="R572" s="56">
        <v>1980.86</v>
      </c>
      <c r="S572" s="56">
        <v>1965.9199999999998</v>
      </c>
      <c r="T572" s="56">
        <v>2057.5100000000002</v>
      </c>
      <c r="U572" s="56">
        <v>2061.4300000000003</v>
      </c>
      <c r="V572" s="56">
        <v>2003.9799999999998</v>
      </c>
      <c r="W572" s="56">
        <v>1981.16</v>
      </c>
      <c r="X572" s="56">
        <v>2077.9700000000003</v>
      </c>
      <c r="Y572" s="56">
        <v>2075.1400000000003</v>
      </c>
      <c r="Z572" s="76">
        <v>2097.86</v>
      </c>
      <c r="AA572" s="65"/>
    </row>
    <row r="573" spans="1:27" ht="16.5" x14ac:dyDescent="0.25">
      <c r="A573" s="64"/>
      <c r="B573" s="88">
        <v>21</v>
      </c>
      <c r="C573" s="84">
        <v>2221.1800000000003</v>
      </c>
      <c r="D573" s="56">
        <v>2078.6400000000003</v>
      </c>
      <c r="E573" s="56">
        <v>2062.8500000000004</v>
      </c>
      <c r="F573" s="56">
        <v>2041.4199999999998</v>
      </c>
      <c r="G573" s="56">
        <v>2046.35</v>
      </c>
      <c r="H573" s="56">
        <v>2081.8200000000002</v>
      </c>
      <c r="I573" s="56">
        <v>2149.71</v>
      </c>
      <c r="J573" s="56">
        <v>2251.88</v>
      </c>
      <c r="K573" s="56">
        <v>2326.38</v>
      </c>
      <c r="L573" s="56">
        <v>2328.2800000000002</v>
      </c>
      <c r="M573" s="56">
        <v>2299.33</v>
      </c>
      <c r="N573" s="56">
        <v>2296.42</v>
      </c>
      <c r="O573" s="56">
        <v>2296.5300000000002</v>
      </c>
      <c r="P573" s="56">
        <v>2295.9900000000002</v>
      </c>
      <c r="Q573" s="56">
        <v>2296.29</v>
      </c>
      <c r="R573" s="56">
        <v>2303</v>
      </c>
      <c r="S573" s="56">
        <v>2300.08</v>
      </c>
      <c r="T573" s="56">
        <v>2313.21</v>
      </c>
      <c r="U573" s="56">
        <v>2331.25</v>
      </c>
      <c r="V573" s="56">
        <v>2289.61</v>
      </c>
      <c r="W573" s="56">
        <v>2257.7600000000002</v>
      </c>
      <c r="X573" s="56">
        <v>2141.15</v>
      </c>
      <c r="Y573" s="56">
        <v>2082.17</v>
      </c>
      <c r="Z573" s="76">
        <v>2061.17</v>
      </c>
      <c r="AA573" s="65"/>
    </row>
    <row r="574" spans="1:27" ht="16.5" x14ac:dyDescent="0.25">
      <c r="A574" s="64"/>
      <c r="B574" s="88">
        <v>22</v>
      </c>
      <c r="C574" s="84">
        <v>2123.0500000000002</v>
      </c>
      <c r="D574" s="56">
        <v>2047.54</v>
      </c>
      <c r="E574" s="56">
        <v>2040.43</v>
      </c>
      <c r="F574" s="56">
        <v>2082.23</v>
      </c>
      <c r="G574" s="56">
        <v>2141.88</v>
      </c>
      <c r="H574" s="56">
        <v>2356.4500000000003</v>
      </c>
      <c r="I574" s="56">
        <v>2385.2000000000003</v>
      </c>
      <c r="J574" s="56">
        <v>2458.3100000000004</v>
      </c>
      <c r="K574" s="56">
        <v>2460.0700000000002</v>
      </c>
      <c r="L574" s="56">
        <v>2387.0100000000002</v>
      </c>
      <c r="M574" s="56">
        <v>2381.9300000000003</v>
      </c>
      <c r="N574" s="56">
        <v>2382.1000000000004</v>
      </c>
      <c r="O574" s="56">
        <v>2379.5200000000004</v>
      </c>
      <c r="P574" s="56">
        <v>2384.1400000000003</v>
      </c>
      <c r="Q574" s="56">
        <v>2390.3100000000004</v>
      </c>
      <c r="R574" s="56">
        <v>2453.09</v>
      </c>
      <c r="S574" s="56">
        <v>2474.7700000000004</v>
      </c>
      <c r="T574" s="56">
        <v>2502.8500000000004</v>
      </c>
      <c r="U574" s="56">
        <v>2489.4700000000003</v>
      </c>
      <c r="V574" s="56">
        <v>2446.9700000000003</v>
      </c>
      <c r="W574" s="56">
        <v>2357.1900000000005</v>
      </c>
      <c r="X574" s="56">
        <v>2282.59</v>
      </c>
      <c r="Y574" s="56">
        <v>2125.5700000000002</v>
      </c>
      <c r="Z574" s="76">
        <v>2058.46</v>
      </c>
      <c r="AA574" s="65"/>
    </row>
    <row r="575" spans="1:27" ht="16.5" x14ac:dyDescent="0.25">
      <c r="A575" s="64"/>
      <c r="B575" s="88">
        <v>23</v>
      </c>
      <c r="C575" s="84">
        <v>2061.88</v>
      </c>
      <c r="D575" s="56">
        <v>2028.7</v>
      </c>
      <c r="E575" s="56">
        <v>2027.1899999999998</v>
      </c>
      <c r="F575" s="56">
        <v>2054.88</v>
      </c>
      <c r="G575" s="56">
        <v>2116.7700000000004</v>
      </c>
      <c r="H575" s="56">
        <v>2289.13</v>
      </c>
      <c r="I575" s="56">
        <v>2354.0600000000004</v>
      </c>
      <c r="J575" s="56">
        <v>2380.75</v>
      </c>
      <c r="K575" s="56">
        <v>2382.63</v>
      </c>
      <c r="L575" s="56">
        <v>2377.9400000000005</v>
      </c>
      <c r="M575" s="56">
        <v>2373.4300000000003</v>
      </c>
      <c r="N575" s="56">
        <v>2373.25</v>
      </c>
      <c r="O575" s="56">
        <v>2369.7600000000002</v>
      </c>
      <c r="P575" s="56">
        <v>2365.5700000000002</v>
      </c>
      <c r="Q575" s="56">
        <v>2383.9900000000002</v>
      </c>
      <c r="R575" s="56">
        <v>2388.9500000000003</v>
      </c>
      <c r="S575" s="56">
        <v>2438.2700000000004</v>
      </c>
      <c r="T575" s="56">
        <v>2466.17</v>
      </c>
      <c r="U575" s="56">
        <v>2468.3200000000002</v>
      </c>
      <c r="V575" s="56">
        <v>2392.1800000000003</v>
      </c>
      <c r="W575" s="56">
        <v>2341.3500000000004</v>
      </c>
      <c r="X575" s="56">
        <v>2279.8500000000004</v>
      </c>
      <c r="Y575" s="56">
        <v>2252.62</v>
      </c>
      <c r="Z575" s="76">
        <v>2208.3200000000002</v>
      </c>
      <c r="AA575" s="65"/>
    </row>
    <row r="576" spans="1:27" ht="16.5" x14ac:dyDescent="0.25">
      <c r="A576" s="64"/>
      <c r="B576" s="88">
        <v>24</v>
      </c>
      <c r="C576" s="84">
        <v>2070.86</v>
      </c>
      <c r="D576" s="56">
        <v>2029.8999999999999</v>
      </c>
      <c r="E576" s="56">
        <v>2035.57</v>
      </c>
      <c r="F576" s="56">
        <v>2059.7200000000003</v>
      </c>
      <c r="G576" s="56">
        <v>2096.44</v>
      </c>
      <c r="H576" s="56">
        <v>2274.17</v>
      </c>
      <c r="I576" s="56">
        <v>2313.41</v>
      </c>
      <c r="J576" s="56">
        <v>2384.7800000000002</v>
      </c>
      <c r="K576" s="56">
        <v>2393.63</v>
      </c>
      <c r="L576" s="56">
        <v>2391.86</v>
      </c>
      <c r="M576" s="56">
        <v>2384.6800000000003</v>
      </c>
      <c r="N576" s="56">
        <v>2382.7200000000003</v>
      </c>
      <c r="O576" s="56">
        <v>2262.0500000000002</v>
      </c>
      <c r="P576" s="56">
        <v>2256.4700000000003</v>
      </c>
      <c r="Q576" s="56">
        <v>2205.2600000000002</v>
      </c>
      <c r="R576" s="56">
        <v>2213.6800000000003</v>
      </c>
      <c r="S576" s="56">
        <v>2247.7800000000002</v>
      </c>
      <c r="T576" s="56">
        <v>2334.42</v>
      </c>
      <c r="U576" s="56">
        <v>2403.75</v>
      </c>
      <c r="V576" s="56">
        <v>2385.36</v>
      </c>
      <c r="W576" s="56">
        <v>2281.5</v>
      </c>
      <c r="X576" s="56">
        <v>2110.92</v>
      </c>
      <c r="Y576" s="56">
        <v>2134.9900000000002</v>
      </c>
      <c r="Z576" s="76">
        <v>2037.4799999999998</v>
      </c>
      <c r="AA576" s="65"/>
    </row>
    <row r="577" spans="1:27" ht="16.5" x14ac:dyDescent="0.25">
      <c r="A577" s="64"/>
      <c r="B577" s="88">
        <v>25</v>
      </c>
      <c r="C577" s="84">
        <v>2093.1600000000003</v>
      </c>
      <c r="D577" s="56">
        <v>2058.5500000000002</v>
      </c>
      <c r="E577" s="56">
        <v>2066.23</v>
      </c>
      <c r="F577" s="56">
        <v>2095.5700000000002</v>
      </c>
      <c r="G577" s="56">
        <v>2141.16</v>
      </c>
      <c r="H577" s="56">
        <v>2322.08</v>
      </c>
      <c r="I577" s="56">
        <v>2391.25</v>
      </c>
      <c r="J577" s="56">
        <v>2498.38</v>
      </c>
      <c r="K577" s="56">
        <v>2513.0100000000002</v>
      </c>
      <c r="L577" s="56">
        <v>2508.0200000000004</v>
      </c>
      <c r="M577" s="56">
        <v>2491.59</v>
      </c>
      <c r="N577" s="56">
        <v>2506.6800000000003</v>
      </c>
      <c r="O577" s="56">
        <v>2504.4</v>
      </c>
      <c r="P577" s="56">
        <v>2497.6000000000004</v>
      </c>
      <c r="Q577" s="56">
        <v>2486.7700000000004</v>
      </c>
      <c r="R577" s="56">
        <v>2488.88</v>
      </c>
      <c r="S577" s="56">
        <v>2500.4300000000003</v>
      </c>
      <c r="T577" s="56">
        <v>2478.58</v>
      </c>
      <c r="U577" s="56">
        <v>2517.29</v>
      </c>
      <c r="V577" s="56">
        <v>2495.6400000000003</v>
      </c>
      <c r="W577" s="56">
        <v>2447.0100000000002</v>
      </c>
      <c r="X577" s="56">
        <v>2361.2700000000004</v>
      </c>
      <c r="Y577" s="56">
        <v>2275.8100000000004</v>
      </c>
      <c r="Z577" s="76">
        <v>2149.2700000000004</v>
      </c>
      <c r="AA577" s="65"/>
    </row>
    <row r="578" spans="1:27" ht="16.5" x14ac:dyDescent="0.25">
      <c r="A578" s="64"/>
      <c r="B578" s="88">
        <v>26</v>
      </c>
      <c r="C578" s="84">
        <v>2095.0100000000002</v>
      </c>
      <c r="D578" s="56">
        <v>2056.8200000000002</v>
      </c>
      <c r="E578" s="56">
        <v>2064.2800000000002</v>
      </c>
      <c r="F578" s="56">
        <v>2086.3200000000002</v>
      </c>
      <c r="G578" s="56">
        <v>2144.6000000000004</v>
      </c>
      <c r="H578" s="56">
        <v>2317.21</v>
      </c>
      <c r="I578" s="56">
        <v>2437.21</v>
      </c>
      <c r="J578" s="56">
        <v>2523.7000000000003</v>
      </c>
      <c r="K578" s="56">
        <v>2556.88</v>
      </c>
      <c r="L578" s="56">
        <v>2543.2700000000004</v>
      </c>
      <c r="M578" s="56">
        <v>2527.92</v>
      </c>
      <c r="N578" s="56">
        <v>2538.37</v>
      </c>
      <c r="O578" s="56">
        <v>2540.2400000000002</v>
      </c>
      <c r="P578" s="56">
        <v>2527.8000000000002</v>
      </c>
      <c r="Q578" s="56">
        <v>2515.3900000000003</v>
      </c>
      <c r="R578" s="56">
        <v>2518.4800000000005</v>
      </c>
      <c r="S578" s="56">
        <v>2536.3900000000003</v>
      </c>
      <c r="T578" s="56">
        <v>2520.71</v>
      </c>
      <c r="U578" s="56">
        <v>2528.5300000000002</v>
      </c>
      <c r="V578" s="56">
        <v>2499.11</v>
      </c>
      <c r="W578" s="56">
        <v>2476.3900000000003</v>
      </c>
      <c r="X578" s="56">
        <v>2330.1800000000003</v>
      </c>
      <c r="Y578" s="56">
        <v>2303.16</v>
      </c>
      <c r="Z578" s="76">
        <v>2256.8200000000002</v>
      </c>
      <c r="AA578" s="65"/>
    </row>
    <row r="579" spans="1:27" ht="16.5" x14ac:dyDescent="0.25">
      <c r="A579" s="64"/>
      <c r="B579" s="88">
        <v>27</v>
      </c>
      <c r="C579" s="84">
        <v>2297.8900000000003</v>
      </c>
      <c r="D579" s="56">
        <v>2155.6000000000004</v>
      </c>
      <c r="E579" s="56">
        <v>2095.7600000000002</v>
      </c>
      <c r="F579" s="56">
        <v>2095.34</v>
      </c>
      <c r="G579" s="56">
        <v>2105.17</v>
      </c>
      <c r="H579" s="56">
        <v>2240.88</v>
      </c>
      <c r="I579" s="56">
        <v>2304.36</v>
      </c>
      <c r="J579" s="56">
        <v>2428.91</v>
      </c>
      <c r="K579" s="56">
        <v>2542.5600000000004</v>
      </c>
      <c r="L579" s="56">
        <v>2539.2800000000002</v>
      </c>
      <c r="M579" s="56">
        <v>2539.9300000000003</v>
      </c>
      <c r="N579" s="56">
        <v>2542.13</v>
      </c>
      <c r="O579" s="56">
        <v>2521.5500000000002</v>
      </c>
      <c r="P579" s="56">
        <v>2512.11</v>
      </c>
      <c r="Q579" s="56">
        <v>2501.65</v>
      </c>
      <c r="R579" s="56">
        <v>2510.9400000000005</v>
      </c>
      <c r="S579" s="56">
        <v>2534.65</v>
      </c>
      <c r="T579" s="56">
        <v>2516.8100000000004</v>
      </c>
      <c r="U579" s="56">
        <v>2518.04</v>
      </c>
      <c r="V579" s="56">
        <v>2485.5700000000002</v>
      </c>
      <c r="W579" s="56">
        <v>2308.7400000000002</v>
      </c>
      <c r="X579" s="56">
        <v>2282.08</v>
      </c>
      <c r="Y579" s="56">
        <v>2348.9</v>
      </c>
      <c r="Z579" s="76">
        <v>2291.5300000000002</v>
      </c>
      <c r="AA579" s="65"/>
    </row>
    <row r="580" spans="1:27" ht="16.5" x14ac:dyDescent="0.25">
      <c r="A580" s="64"/>
      <c r="B580" s="88">
        <v>28</v>
      </c>
      <c r="C580" s="84">
        <v>2230.2000000000003</v>
      </c>
      <c r="D580" s="56">
        <v>2100.9</v>
      </c>
      <c r="E580" s="56">
        <v>2051</v>
      </c>
      <c r="F580" s="56">
        <v>2040.18</v>
      </c>
      <c r="G580" s="56">
        <v>2052.96</v>
      </c>
      <c r="H580" s="56">
        <v>2072.7800000000002</v>
      </c>
      <c r="I580" s="56">
        <v>2097.61</v>
      </c>
      <c r="J580" s="56">
        <v>2262.2700000000004</v>
      </c>
      <c r="K580" s="56">
        <v>2380.6900000000005</v>
      </c>
      <c r="L580" s="56">
        <v>2431.8900000000003</v>
      </c>
      <c r="M580" s="56">
        <v>2415.88</v>
      </c>
      <c r="N580" s="56">
        <v>2378.1000000000004</v>
      </c>
      <c r="O580" s="56">
        <v>2369.09</v>
      </c>
      <c r="P580" s="56">
        <v>2358.4700000000003</v>
      </c>
      <c r="Q580" s="56">
        <v>2366.4400000000005</v>
      </c>
      <c r="R580" s="56">
        <v>2383.59</v>
      </c>
      <c r="S580" s="56">
        <v>2471.63</v>
      </c>
      <c r="T580" s="56">
        <v>2490.3200000000002</v>
      </c>
      <c r="U580" s="56">
        <v>2493.9</v>
      </c>
      <c r="V580" s="56">
        <v>2438.0300000000002</v>
      </c>
      <c r="W580" s="56">
        <v>2313.7800000000002</v>
      </c>
      <c r="X580" s="56">
        <v>2164.4500000000003</v>
      </c>
      <c r="Y580" s="56">
        <v>2322.38</v>
      </c>
      <c r="Z580" s="76">
        <v>2155.65</v>
      </c>
      <c r="AA580" s="65"/>
    </row>
    <row r="581" spans="1:27" ht="16.5" x14ac:dyDescent="0.25">
      <c r="A581" s="64"/>
      <c r="B581" s="88">
        <v>29</v>
      </c>
      <c r="C581" s="84">
        <v>2089.73</v>
      </c>
      <c r="D581" s="56">
        <v>2064.65</v>
      </c>
      <c r="E581" s="56">
        <v>2061.9300000000003</v>
      </c>
      <c r="F581" s="56">
        <v>2051.63</v>
      </c>
      <c r="G581" s="56">
        <v>2103.5500000000002</v>
      </c>
      <c r="H581" s="56">
        <v>2261.3000000000002</v>
      </c>
      <c r="I581" s="56">
        <v>2346.4700000000003</v>
      </c>
      <c r="J581" s="56">
        <v>2416.9900000000002</v>
      </c>
      <c r="K581" s="56">
        <v>2467.4900000000002</v>
      </c>
      <c r="L581" s="56">
        <v>2433.8900000000003</v>
      </c>
      <c r="M581" s="56">
        <v>2409.87</v>
      </c>
      <c r="N581" s="56">
        <v>2433.25</v>
      </c>
      <c r="O581" s="56">
        <v>2436.3200000000002</v>
      </c>
      <c r="P581" s="56">
        <v>2432.4500000000003</v>
      </c>
      <c r="Q581" s="56">
        <v>2434.33</v>
      </c>
      <c r="R581" s="56">
        <v>2436.67</v>
      </c>
      <c r="S581" s="56">
        <v>2451.13</v>
      </c>
      <c r="T581" s="56">
        <v>2459.1800000000003</v>
      </c>
      <c r="U581" s="56">
        <v>2446.7300000000005</v>
      </c>
      <c r="V581" s="56">
        <v>2390.46</v>
      </c>
      <c r="W581" s="56">
        <v>2356.7200000000003</v>
      </c>
      <c r="X581" s="56">
        <v>2357.5200000000004</v>
      </c>
      <c r="Y581" s="56">
        <v>2262.04</v>
      </c>
      <c r="Z581" s="76">
        <v>2103.8900000000003</v>
      </c>
      <c r="AA581" s="65"/>
    </row>
    <row r="582" spans="1:27" ht="16.5" x14ac:dyDescent="0.25">
      <c r="A582" s="64"/>
      <c r="B582" s="88">
        <v>30</v>
      </c>
      <c r="C582" s="84">
        <v>2047.78</v>
      </c>
      <c r="D582" s="56">
        <v>2021.2</v>
      </c>
      <c r="E582" s="56">
        <v>2025.7099999999998</v>
      </c>
      <c r="F582" s="56">
        <v>2053.4300000000003</v>
      </c>
      <c r="G582" s="56">
        <v>2087.1000000000004</v>
      </c>
      <c r="H582" s="56">
        <v>2153.17</v>
      </c>
      <c r="I582" s="56">
        <v>2309.3500000000004</v>
      </c>
      <c r="J582" s="56">
        <v>2387.0100000000002</v>
      </c>
      <c r="K582" s="56">
        <v>2471.5100000000002</v>
      </c>
      <c r="L582" s="56">
        <v>2456.63</v>
      </c>
      <c r="M582" s="56">
        <v>2430.1400000000003</v>
      </c>
      <c r="N582" s="56">
        <v>2434.63</v>
      </c>
      <c r="O582" s="56">
        <v>2423.9800000000005</v>
      </c>
      <c r="P582" s="56">
        <v>2410.4900000000002</v>
      </c>
      <c r="Q582" s="56">
        <v>2415.83</v>
      </c>
      <c r="R582" s="56">
        <v>2422.5</v>
      </c>
      <c r="S582" s="56">
        <v>2443.1000000000004</v>
      </c>
      <c r="T582" s="56">
        <v>2455.5700000000002</v>
      </c>
      <c r="U582" s="56">
        <v>2442.65</v>
      </c>
      <c r="V582" s="56">
        <v>2420.2400000000002</v>
      </c>
      <c r="W582" s="56">
        <v>2375.3200000000002</v>
      </c>
      <c r="X582" s="56">
        <v>2319.87</v>
      </c>
      <c r="Y582" s="56">
        <v>2225.6400000000003</v>
      </c>
      <c r="Z582" s="76">
        <v>2037.72</v>
      </c>
      <c r="AA582" s="65"/>
    </row>
    <row r="583" spans="1:27" ht="17.25" thickBot="1" x14ac:dyDescent="0.3">
      <c r="A583" s="64"/>
      <c r="B583" s="89">
        <v>31</v>
      </c>
      <c r="C583" s="85">
        <v>1963.39</v>
      </c>
      <c r="D583" s="77">
        <v>1950.2099999999998</v>
      </c>
      <c r="E583" s="77">
        <v>1950.24</v>
      </c>
      <c r="F583" s="77">
        <v>1957.57</v>
      </c>
      <c r="G583" s="77">
        <v>1983.2</v>
      </c>
      <c r="H583" s="77">
        <v>2056.5200000000004</v>
      </c>
      <c r="I583" s="77">
        <v>2156.3000000000002</v>
      </c>
      <c r="J583" s="77">
        <v>2269.62</v>
      </c>
      <c r="K583" s="77">
        <v>2270.6900000000005</v>
      </c>
      <c r="L583" s="77">
        <v>2260.41</v>
      </c>
      <c r="M583" s="77">
        <v>2249.34</v>
      </c>
      <c r="N583" s="77">
        <v>2240.4900000000002</v>
      </c>
      <c r="O583" s="77">
        <v>2235.34</v>
      </c>
      <c r="P583" s="77">
        <v>2206.8500000000004</v>
      </c>
      <c r="Q583" s="77">
        <v>2180.0300000000002</v>
      </c>
      <c r="R583" s="77">
        <v>2162.7400000000002</v>
      </c>
      <c r="S583" s="77">
        <v>2171.1000000000004</v>
      </c>
      <c r="T583" s="77">
        <v>2186.21</v>
      </c>
      <c r="U583" s="77">
        <v>2244.2600000000002</v>
      </c>
      <c r="V583" s="77">
        <v>2221.16</v>
      </c>
      <c r="W583" s="77">
        <v>2206.92</v>
      </c>
      <c r="X583" s="77">
        <v>2143.9900000000002</v>
      </c>
      <c r="Y583" s="77">
        <v>2093.36</v>
      </c>
      <c r="Z583" s="78">
        <v>1955.03</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99" t="s">
        <v>131</v>
      </c>
      <c r="C585" s="301" t="s">
        <v>160</v>
      </c>
      <c r="D585" s="301"/>
      <c r="E585" s="301"/>
      <c r="F585" s="301"/>
      <c r="G585" s="301"/>
      <c r="H585" s="301"/>
      <c r="I585" s="301"/>
      <c r="J585" s="301"/>
      <c r="K585" s="301"/>
      <c r="L585" s="301"/>
      <c r="M585" s="301"/>
      <c r="N585" s="301"/>
      <c r="O585" s="301"/>
      <c r="P585" s="301"/>
      <c r="Q585" s="301"/>
      <c r="R585" s="301"/>
      <c r="S585" s="301"/>
      <c r="T585" s="301"/>
      <c r="U585" s="301"/>
      <c r="V585" s="301"/>
      <c r="W585" s="301"/>
      <c r="X585" s="301"/>
      <c r="Y585" s="301"/>
      <c r="Z585" s="302"/>
      <c r="AA585" s="65"/>
    </row>
    <row r="586" spans="1:27" ht="32.25" thickBot="1" x14ac:dyDescent="0.3">
      <c r="A586" s="64"/>
      <c r="B586" s="300"/>
      <c r="C586" s="86" t="s">
        <v>132</v>
      </c>
      <c r="D586" s="81" t="s">
        <v>133</v>
      </c>
      <c r="E586" s="81" t="s">
        <v>134</v>
      </c>
      <c r="F586" s="81" t="s">
        <v>135</v>
      </c>
      <c r="G586" s="81" t="s">
        <v>136</v>
      </c>
      <c r="H586" s="81" t="s">
        <v>137</v>
      </c>
      <c r="I586" s="81" t="s">
        <v>138</v>
      </c>
      <c r="J586" s="81" t="s">
        <v>139</v>
      </c>
      <c r="K586" s="81" t="s">
        <v>140</v>
      </c>
      <c r="L586" s="81" t="s">
        <v>141</v>
      </c>
      <c r="M586" s="81" t="s">
        <v>142</v>
      </c>
      <c r="N586" s="81" t="s">
        <v>143</v>
      </c>
      <c r="O586" s="81" t="s">
        <v>144</v>
      </c>
      <c r="P586" s="81" t="s">
        <v>145</v>
      </c>
      <c r="Q586" s="81" t="s">
        <v>146</v>
      </c>
      <c r="R586" s="81" t="s">
        <v>147</v>
      </c>
      <c r="S586" s="81" t="s">
        <v>148</v>
      </c>
      <c r="T586" s="81" t="s">
        <v>149</v>
      </c>
      <c r="U586" s="81" t="s">
        <v>150</v>
      </c>
      <c r="V586" s="81" t="s">
        <v>151</v>
      </c>
      <c r="W586" s="81" t="s">
        <v>152</v>
      </c>
      <c r="X586" s="81" t="s">
        <v>153</v>
      </c>
      <c r="Y586" s="81" t="s">
        <v>154</v>
      </c>
      <c r="Z586" s="82" t="s">
        <v>155</v>
      </c>
      <c r="AA586" s="65"/>
    </row>
    <row r="587" spans="1:27" ht="16.5" x14ac:dyDescent="0.25">
      <c r="A587" s="64"/>
      <c r="B587" s="87">
        <v>1</v>
      </c>
      <c r="C587" s="83">
        <v>2025.5999999999997</v>
      </c>
      <c r="D587" s="79">
        <v>2020.2899999999997</v>
      </c>
      <c r="E587" s="79">
        <v>2033.6299999999999</v>
      </c>
      <c r="F587" s="79">
        <v>2040.5199999999998</v>
      </c>
      <c r="G587" s="79">
        <v>2087.7600000000002</v>
      </c>
      <c r="H587" s="79">
        <v>2152.81</v>
      </c>
      <c r="I587" s="79">
        <v>2367.67</v>
      </c>
      <c r="J587" s="79">
        <v>2483.2399999999998</v>
      </c>
      <c r="K587" s="79">
        <v>2517.1800000000003</v>
      </c>
      <c r="L587" s="79">
        <v>2516.5600000000004</v>
      </c>
      <c r="M587" s="79">
        <v>2506.75</v>
      </c>
      <c r="N587" s="79">
        <v>2508.46</v>
      </c>
      <c r="O587" s="79">
        <v>2510.3000000000002</v>
      </c>
      <c r="P587" s="79">
        <v>2502.29</v>
      </c>
      <c r="Q587" s="79">
        <v>2490.44</v>
      </c>
      <c r="R587" s="79">
        <v>2498.4899999999998</v>
      </c>
      <c r="S587" s="79">
        <v>2514.75</v>
      </c>
      <c r="T587" s="79">
        <v>2517.8200000000002</v>
      </c>
      <c r="U587" s="79">
        <v>2504.4700000000003</v>
      </c>
      <c r="V587" s="79">
        <v>2494.77</v>
      </c>
      <c r="W587" s="79">
        <v>2447.83</v>
      </c>
      <c r="X587" s="79">
        <v>2155.0300000000002</v>
      </c>
      <c r="Y587" s="79">
        <v>2099.23</v>
      </c>
      <c r="Z587" s="80">
        <v>2049.86</v>
      </c>
      <c r="AA587" s="65"/>
    </row>
    <row r="588" spans="1:27" ht="16.5" x14ac:dyDescent="0.25">
      <c r="A588" s="64"/>
      <c r="B588" s="88">
        <v>2</v>
      </c>
      <c r="C588" s="84">
        <v>2085.15</v>
      </c>
      <c r="D588" s="56">
        <v>2047.3499999999997</v>
      </c>
      <c r="E588" s="56">
        <v>2055.04</v>
      </c>
      <c r="F588" s="56">
        <v>2090.75</v>
      </c>
      <c r="G588" s="56">
        <v>2143.5100000000002</v>
      </c>
      <c r="H588" s="56">
        <v>2222.94</v>
      </c>
      <c r="I588" s="56">
        <v>2416.1999999999998</v>
      </c>
      <c r="J588" s="56">
        <v>2490.4899999999998</v>
      </c>
      <c r="K588" s="56">
        <v>2516.8000000000002</v>
      </c>
      <c r="L588" s="56">
        <v>2516.37</v>
      </c>
      <c r="M588" s="56">
        <v>2511.09</v>
      </c>
      <c r="N588" s="56">
        <v>2512</v>
      </c>
      <c r="O588" s="56">
        <v>2508.0700000000002</v>
      </c>
      <c r="P588" s="56">
        <v>2500.25</v>
      </c>
      <c r="Q588" s="56">
        <v>2502.77</v>
      </c>
      <c r="R588" s="56">
        <v>2516.83</v>
      </c>
      <c r="S588" s="56">
        <v>2539.4300000000003</v>
      </c>
      <c r="T588" s="56">
        <v>2551.42</v>
      </c>
      <c r="U588" s="56">
        <v>2528.15</v>
      </c>
      <c r="V588" s="56">
        <v>2516.41</v>
      </c>
      <c r="W588" s="56">
        <v>2479.09</v>
      </c>
      <c r="X588" s="56">
        <v>2402.2799999999997</v>
      </c>
      <c r="Y588" s="56">
        <v>2206.1800000000003</v>
      </c>
      <c r="Z588" s="76">
        <v>2091.2600000000002</v>
      </c>
      <c r="AA588" s="65"/>
    </row>
    <row r="589" spans="1:27" ht="16.5" x14ac:dyDescent="0.25">
      <c r="A589" s="64"/>
      <c r="B589" s="88">
        <v>3</v>
      </c>
      <c r="C589" s="84">
        <v>2083.46</v>
      </c>
      <c r="D589" s="56">
        <v>2044.7199999999998</v>
      </c>
      <c r="E589" s="56">
        <v>2046.87</v>
      </c>
      <c r="F589" s="56">
        <v>2067.35</v>
      </c>
      <c r="G589" s="56">
        <v>2116.4300000000003</v>
      </c>
      <c r="H589" s="56">
        <v>2198.98</v>
      </c>
      <c r="I589" s="56">
        <v>2369.61</v>
      </c>
      <c r="J589" s="56">
        <v>2443.08</v>
      </c>
      <c r="K589" s="56">
        <v>2456.4</v>
      </c>
      <c r="L589" s="56">
        <v>2456.4</v>
      </c>
      <c r="M589" s="56">
        <v>2447.75</v>
      </c>
      <c r="N589" s="56">
        <v>2441.94</v>
      </c>
      <c r="O589" s="56">
        <v>2416.0100000000002</v>
      </c>
      <c r="P589" s="56">
        <v>2409.9300000000003</v>
      </c>
      <c r="Q589" s="56">
        <v>2424.87</v>
      </c>
      <c r="R589" s="56">
        <v>2448.6999999999998</v>
      </c>
      <c r="S589" s="56">
        <v>2471.5700000000002</v>
      </c>
      <c r="T589" s="56">
        <v>2478</v>
      </c>
      <c r="U589" s="56">
        <v>2466.52</v>
      </c>
      <c r="V589" s="56">
        <v>2436.15</v>
      </c>
      <c r="W589" s="56">
        <v>2406.27</v>
      </c>
      <c r="X589" s="56">
        <v>2202.65</v>
      </c>
      <c r="Y589" s="56">
        <v>2141.04</v>
      </c>
      <c r="Z589" s="76">
        <v>2089.16</v>
      </c>
      <c r="AA589" s="65"/>
    </row>
    <row r="590" spans="1:27" ht="16.5" x14ac:dyDescent="0.25">
      <c r="A590" s="64"/>
      <c r="B590" s="88">
        <v>4</v>
      </c>
      <c r="C590" s="84">
        <v>2173.25</v>
      </c>
      <c r="D590" s="56">
        <v>2142.77</v>
      </c>
      <c r="E590" s="56">
        <v>2162.88</v>
      </c>
      <c r="F590" s="56">
        <v>2195.9499999999998</v>
      </c>
      <c r="G590" s="56">
        <v>2236.0700000000002</v>
      </c>
      <c r="H590" s="56">
        <v>2420.4300000000003</v>
      </c>
      <c r="I590" s="56">
        <v>2478.23</v>
      </c>
      <c r="J590" s="56">
        <v>2434.3200000000002</v>
      </c>
      <c r="K590" s="56">
        <v>2432.4499999999998</v>
      </c>
      <c r="L590" s="56">
        <v>2534.0600000000004</v>
      </c>
      <c r="M590" s="56">
        <v>2533.4300000000003</v>
      </c>
      <c r="N590" s="56">
        <v>2539.1999999999998</v>
      </c>
      <c r="O590" s="56">
        <v>2535.48</v>
      </c>
      <c r="P590" s="56">
        <v>2524.3100000000004</v>
      </c>
      <c r="Q590" s="56">
        <v>2519.21</v>
      </c>
      <c r="R590" s="56">
        <v>2532.62</v>
      </c>
      <c r="S590" s="56">
        <v>2545.36</v>
      </c>
      <c r="T590" s="56">
        <v>2549.73</v>
      </c>
      <c r="U590" s="56">
        <v>2543.1400000000003</v>
      </c>
      <c r="V590" s="56">
        <v>2537.09</v>
      </c>
      <c r="W590" s="56">
        <v>2465.36</v>
      </c>
      <c r="X590" s="56">
        <v>2433.3900000000003</v>
      </c>
      <c r="Y590" s="56">
        <v>2375.54</v>
      </c>
      <c r="Z590" s="76">
        <v>2232.6400000000003</v>
      </c>
      <c r="AA590" s="65"/>
    </row>
    <row r="591" spans="1:27" ht="16.5" x14ac:dyDescent="0.25">
      <c r="A591" s="64"/>
      <c r="B591" s="88">
        <v>5</v>
      </c>
      <c r="C591" s="84">
        <v>2140.5700000000002</v>
      </c>
      <c r="D591" s="56">
        <v>2124.27</v>
      </c>
      <c r="E591" s="56">
        <v>2118.91</v>
      </c>
      <c r="F591" s="56">
        <v>2147.34</v>
      </c>
      <c r="G591" s="56">
        <v>2219.0100000000002</v>
      </c>
      <c r="H591" s="56">
        <v>2379.4300000000003</v>
      </c>
      <c r="I591" s="56">
        <v>2462.0600000000004</v>
      </c>
      <c r="J591" s="56">
        <v>2472.84</v>
      </c>
      <c r="K591" s="56">
        <v>2483.5600000000004</v>
      </c>
      <c r="L591" s="56">
        <v>2484.86</v>
      </c>
      <c r="M591" s="56">
        <v>2472.2200000000003</v>
      </c>
      <c r="N591" s="56">
        <v>2472.75</v>
      </c>
      <c r="O591" s="56">
        <v>2466.58</v>
      </c>
      <c r="P591" s="56">
        <v>2453.09</v>
      </c>
      <c r="Q591" s="56">
        <v>2448.23</v>
      </c>
      <c r="R591" s="56">
        <v>2440.16</v>
      </c>
      <c r="S591" s="56">
        <v>2453.04</v>
      </c>
      <c r="T591" s="56">
        <v>2458.96</v>
      </c>
      <c r="U591" s="56">
        <v>2458.42</v>
      </c>
      <c r="V591" s="56">
        <v>2451.9499999999998</v>
      </c>
      <c r="W591" s="56">
        <v>2434.9899999999998</v>
      </c>
      <c r="X591" s="56">
        <v>2426.9499999999998</v>
      </c>
      <c r="Y591" s="56">
        <v>2341.5299999999997</v>
      </c>
      <c r="Z591" s="76">
        <v>2149.8000000000002</v>
      </c>
      <c r="AA591" s="65"/>
    </row>
    <row r="592" spans="1:27" ht="16.5" x14ac:dyDescent="0.25">
      <c r="A592" s="64"/>
      <c r="B592" s="88">
        <v>6</v>
      </c>
      <c r="C592" s="84">
        <v>2182.9300000000003</v>
      </c>
      <c r="D592" s="56">
        <v>2136.06</v>
      </c>
      <c r="E592" s="56">
        <v>2128.06</v>
      </c>
      <c r="F592" s="56">
        <v>2119.83</v>
      </c>
      <c r="G592" s="56">
        <v>2130.08</v>
      </c>
      <c r="H592" s="56">
        <v>2166.77</v>
      </c>
      <c r="I592" s="56">
        <v>2208.84</v>
      </c>
      <c r="J592" s="56">
        <v>2290.9899999999998</v>
      </c>
      <c r="K592" s="56">
        <v>2424</v>
      </c>
      <c r="L592" s="56">
        <v>2424.0500000000002</v>
      </c>
      <c r="M592" s="56">
        <v>2421.3100000000004</v>
      </c>
      <c r="N592" s="56">
        <v>2421.1800000000003</v>
      </c>
      <c r="O592" s="56">
        <v>2418.84</v>
      </c>
      <c r="P592" s="56">
        <v>2410.8000000000002</v>
      </c>
      <c r="Q592" s="56">
        <v>2416.8500000000004</v>
      </c>
      <c r="R592" s="56">
        <v>2422.8900000000003</v>
      </c>
      <c r="S592" s="56">
        <v>2438.04</v>
      </c>
      <c r="T592" s="56">
        <v>2445.1400000000003</v>
      </c>
      <c r="U592" s="56">
        <v>2436.5500000000002</v>
      </c>
      <c r="V592" s="56">
        <v>2423.34</v>
      </c>
      <c r="W592" s="56">
        <v>2422.0299999999997</v>
      </c>
      <c r="X592" s="56">
        <v>2395.21</v>
      </c>
      <c r="Y592" s="56">
        <v>2331.36</v>
      </c>
      <c r="Z592" s="76">
        <v>2115.2600000000002</v>
      </c>
      <c r="AA592" s="65"/>
    </row>
    <row r="593" spans="1:27" ht="16.5" x14ac:dyDescent="0.25">
      <c r="A593" s="64"/>
      <c r="B593" s="88">
        <v>7</v>
      </c>
      <c r="C593" s="84">
        <v>2092.56</v>
      </c>
      <c r="D593" s="56">
        <v>2057.1800000000003</v>
      </c>
      <c r="E593" s="56">
        <v>2060.6999999999998</v>
      </c>
      <c r="F593" s="56">
        <v>2072.36</v>
      </c>
      <c r="G593" s="56">
        <v>2083.6</v>
      </c>
      <c r="H593" s="56">
        <v>2113</v>
      </c>
      <c r="I593" s="56">
        <v>2155.4</v>
      </c>
      <c r="J593" s="56">
        <v>2270.1999999999998</v>
      </c>
      <c r="K593" s="56">
        <v>2419.59</v>
      </c>
      <c r="L593" s="56">
        <v>2437.17</v>
      </c>
      <c r="M593" s="56">
        <v>2435.9</v>
      </c>
      <c r="N593" s="56">
        <v>2434.44</v>
      </c>
      <c r="O593" s="56">
        <v>2428.91</v>
      </c>
      <c r="P593" s="56">
        <v>2422.59</v>
      </c>
      <c r="Q593" s="56">
        <v>2422.08</v>
      </c>
      <c r="R593" s="56">
        <v>2433.13</v>
      </c>
      <c r="S593" s="56">
        <v>2447.21</v>
      </c>
      <c r="T593" s="56">
        <v>2454.08</v>
      </c>
      <c r="U593" s="56">
        <v>2442.25</v>
      </c>
      <c r="V593" s="56">
        <v>2428.4499999999998</v>
      </c>
      <c r="W593" s="56">
        <v>2420.58</v>
      </c>
      <c r="X593" s="56">
        <v>2395.87</v>
      </c>
      <c r="Y593" s="56">
        <v>2280.4300000000003</v>
      </c>
      <c r="Z593" s="76">
        <v>2132.3900000000003</v>
      </c>
      <c r="AA593" s="65"/>
    </row>
    <row r="594" spans="1:27" ht="16.5" x14ac:dyDescent="0.25">
      <c r="A594" s="64"/>
      <c r="B594" s="88">
        <v>8</v>
      </c>
      <c r="C594" s="84">
        <v>2114.66</v>
      </c>
      <c r="D594" s="56">
        <v>2079.42</v>
      </c>
      <c r="E594" s="56">
        <v>2055.46</v>
      </c>
      <c r="F594" s="56">
        <v>2057.34</v>
      </c>
      <c r="G594" s="56">
        <v>2060.17</v>
      </c>
      <c r="H594" s="56">
        <v>2077.7600000000002</v>
      </c>
      <c r="I594" s="56">
        <v>2116.15</v>
      </c>
      <c r="J594" s="56">
        <v>2165.5700000000002</v>
      </c>
      <c r="K594" s="56">
        <v>2301.21</v>
      </c>
      <c r="L594" s="56">
        <v>2377.8500000000004</v>
      </c>
      <c r="M594" s="56">
        <v>2371.8500000000004</v>
      </c>
      <c r="N594" s="56">
        <v>2366.17</v>
      </c>
      <c r="O594" s="56">
        <v>2361.5600000000004</v>
      </c>
      <c r="P594" s="56">
        <v>2349.4700000000003</v>
      </c>
      <c r="Q594" s="56">
        <v>2354.1000000000004</v>
      </c>
      <c r="R594" s="56">
        <v>2368.5500000000002</v>
      </c>
      <c r="S594" s="56">
        <v>2382.38</v>
      </c>
      <c r="T594" s="56">
        <v>2382.44</v>
      </c>
      <c r="U594" s="56">
        <v>2391.4</v>
      </c>
      <c r="V594" s="56">
        <v>2375.4700000000003</v>
      </c>
      <c r="W594" s="56">
        <v>2361.52</v>
      </c>
      <c r="X594" s="56">
        <v>2315.0700000000002</v>
      </c>
      <c r="Y594" s="56">
        <v>2210.09</v>
      </c>
      <c r="Z594" s="76">
        <v>2099.2800000000002</v>
      </c>
      <c r="AA594" s="65"/>
    </row>
    <row r="595" spans="1:27" ht="16.5" x14ac:dyDescent="0.25">
      <c r="A595" s="64"/>
      <c r="B595" s="88">
        <v>9</v>
      </c>
      <c r="C595" s="84">
        <v>2075.9900000000002</v>
      </c>
      <c r="D595" s="56">
        <v>2048.73</v>
      </c>
      <c r="E595" s="56">
        <v>2061.7400000000002</v>
      </c>
      <c r="F595" s="56">
        <v>2079.16</v>
      </c>
      <c r="G595" s="56">
        <v>2149.4499999999998</v>
      </c>
      <c r="H595" s="56">
        <v>2265.3000000000002</v>
      </c>
      <c r="I595" s="56">
        <v>2413.6999999999998</v>
      </c>
      <c r="J595" s="56">
        <v>2423.73</v>
      </c>
      <c r="K595" s="56">
        <v>2430.75</v>
      </c>
      <c r="L595" s="56">
        <v>2422.23</v>
      </c>
      <c r="M595" s="56">
        <v>2413.02</v>
      </c>
      <c r="N595" s="56">
        <v>2415.2600000000002</v>
      </c>
      <c r="O595" s="56">
        <v>2408.4700000000003</v>
      </c>
      <c r="P595" s="56">
        <v>2405.7399999999998</v>
      </c>
      <c r="Q595" s="56">
        <v>2408.5500000000002</v>
      </c>
      <c r="R595" s="56">
        <v>2408.2200000000003</v>
      </c>
      <c r="S595" s="56">
        <v>2408.6400000000003</v>
      </c>
      <c r="T595" s="56">
        <v>2408.63</v>
      </c>
      <c r="U595" s="56">
        <v>2372.96</v>
      </c>
      <c r="V595" s="56">
        <v>2366.3200000000002</v>
      </c>
      <c r="W595" s="56">
        <v>2279.8200000000002</v>
      </c>
      <c r="X595" s="56">
        <v>2162.52</v>
      </c>
      <c r="Y595" s="56">
        <v>2122.04</v>
      </c>
      <c r="Z595" s="76">
        <v>2050.8200000000002</v>
      </c>
      <c r="AA595" s="65"/>
    </row>
    <row r="596" spans="1:27" ht="16.5" x14ac:dyDescent="0.25">
      <c r="A596" s="64"/>
      <c r="B596" s="88">
        <v>10</v>
      </c>
      <c r="C596" s="84">
        <v>2043.8999999999999</v>
      </c>
      <c r="D596" s="56">
        <v>2027.1699999999998</v>
      </c>
      <c r="E596" s="56">
        <v>2019.34</v>
      </c>
      <c r="F596" s="56">
        <v>2040.2499999999998</v>
      </c>
      <c r="G596" s="56">
        <v>2072</v>
      </c>
      <c r="H596" s="56">
        <v>2167.04</v>
      </c>
      <c r="I596" s="56">
        <v>2260.29</v>
      </c>
      <c r="J596" s="56">
        <v>2367.13</v>
      </c>
      <c r="K596" s="56">
        <v>2368.8000000000002</v>
      </c>
      <c r="L596" s="56">
        <v>2356.5500000000002</v>
      </c>
      <c r="M596" s="56">
        <v>2345.94</v>
      </c>
      <c r="N596" s="56">
        <v>2336.16</v>
      </c>
      <c r="O596" s="56">
        <v>2323.6999999999998</v>
      </c>
      <c r="P596" s="56">
        <v>2250.1000000000004</v>
      </c>
      <c r="Q596" s="56">
        <v>2300.54</v>
      </c>
      <c r="R596" s="56">
        <v>2314.2399999999998</v>
      </c>
      <c r="S596" s="56">
        <v>2337.61</v>
      </c>
      <c r="T596" s="56">
        <v>2343.9899999999998</v>
      </c>
      <c r="U596" s="56">
        <v>2350.5100000000002</v>
      </c>
      <c r="V596" s="56">
        <v>2246.67</v>
      </c>
      <c r="W596" s="56">
        <v>2166.91</v>
      </c>
      <c r="X596" s="56">
        <v>2116.62</v>
      </c>
      <c r="Y596" s="56">
        <v>2063.48</v>
      </c>
      <c r="Z596" s="76">
        <v>2028.51</v>
      </c>
      <c r="AA596" s="65"/>
    </row>
    <row r="597" spans="1:27" ht="16.5" x14ac:dyDescent="0.25">
      <c r="A597" s="64"/>
      <c r="B597" s="88">
        <v>11</v>
      </c>
      <c r="C597" s="84">
        <v>2008.3299999999997</v>
      </c>
      <c r="D597" s="56">
        <v>2004.7299999999998</v>
      </c>
      <c r="E597" s="56">
        <v>2006.4599999999998</v>
      </c>
      <c r="F597" s="56">
        <v>2024.82</v>
      </c>
      <c r="G597" s="56">
        <v>2066.4300000000003</v>
      </c>
      <c r="H597" s="56">
        <v>2136.86</v>
      </c>
      <c r="I597" s="56">
        <v>2160.92</v>
      </c>
      <c r="J597" s="56">
        <v>2194.1999999999998</v>
      </c>
      <c r="K597" s="56">
        <v>2194.65</v>
      </c>
      <c r="L597" s="56">
        <v>2190.59</v>
      </c>
      <c r="M597" s="56">
        <v>2149.6800000000003</v>
      </c>
      <c r="N597" s="56">
        <v>2148.36</v>
      </c>
      <c r="O597" s="56">
        <v>2141.36</v>
      </c>
      <c r="P597" s="56">
        <v>2137.42</v>
      </c>
      <c r="Q597" s="56">
        <v>2135.13</v>
      </c>
      <c r="R597" s="56">
        <v>2137.6800000000003</v>
      </c>
      <c r="S597" s="56">
        <v>2157.4900000000002</v>
      </c>
      <c r="T597" s="56">
        <v>2168.1</v>
      </c>
      <c r="U597" s="56">
        <v>2167.81</v>
      </c>
      <c r="V597" s="56">
        <v>2167.19</v>
      </c>
      <c r="W597" s="56">
        <v>2145</v>
      </c>
      <c r="X597" s="56">
        <v>2094.13</v>
      </c>
      <c r="Y597" s="56">
        <v>2049.86</v>
      </c>
      <c r="Z597" s="76">
        <v>2029.99</v>
      </c>
      <c r="AA597" s="65"/>
    </row>
    <row r="598" spans="1:27" ht="16.5" x14ac:dyDescent="0.25">
      <c r="A598" s="64"/>
      <c r="B598" s="88">
        <v>12</v>
      </c>
      <c r="C598" s="84">
        <v>2049.31</v>
      </c>
      <c r="D598" s="56">
        <v>2036.8499999999997</v>
      </c>
      <c r="E598" s="56">
        <v>2038.01</v>
      </c>
      <c r="F598" s="56">
        <v>2051.67</v>
      </c>
      <c r="G598" s="56">
        <v>2071.63</v>
      </c>
      <c r="H598" s="56">
        <v>2159.13</v>
      </c>
      <c r="I598" s="56">
        <v>2277.91</v>
      </c>
      <c r="J598" s="56">
        <v>2337.4300000000003</v>
      </c>
      <c r="K598" s="56">
        <v>2314.98</v>
      </c>
      <c r="L598" s="56">
        <v>2252.71</v>
      </c>
      <c r="M598" s="56">
        <v>2242.4300000000003</v>
      </c>
      <c r="N598" s="56">
        <v>2244.2799999999997</v>
      </c>
      <c r="O598" s="56">
        <v>2194.33</v>
      </c>
      <c r="P598" s="56">
        <v>2237.19</v>
      </c>
      <c r="Q598" s="56">
        <v>2241.2200000000003</v>
      </c>
      <c r="R598" s="56">
        <v>2273.9499999999998</v>
      </c>
      <c r="S598" s="56">
        <v>2298.92</v>
      </c>
      <c r="T598" s="56">
        <v>2337.3200000000002</v>
      </c>
      <c r="U598" s="56">
        <v>2259.73</v>
      </c>
      <c r="V598" s="56">
        <v>2240.63</v>
      </c>
      <c r="W598" s="56">
        <v>2157.16</v>
      </c>
      <c r="X598" s="56">
        <v>2140.6800000000003</v>
      </c>
      <c r="Y598" s="56">
        <v>2091.37</v>
      </c>
      <c r="Z598" s="76">
        <v>2066.17</v>
      </c>
      <c r="AA598" s="65"/>
    </row>
    <row r="599" spans="1:27" ht="16.5" x14ac:dyDescent="0.25">
      <c r="A599" s="64"/>
      <c r="B599" s="88">
        <v>13</v>
      </c>
      <c r="C599" s="84">
        <v>2061.85</v>
      </c>
      <c r="D599" s="56">
        <v>2063.19</v>
      </c>
      <c r="E599" s="56">
        <v>2056.9300000000003</v>
      </c>
      <c r="F599" s="56">
        <v>2059.4</v>
      </c>
      <c r="G599" s="56">
        <v>2067.81</v>
      </c>
      <c r="H599" s="56">
        <v>2112.4</v>
      </c>
      <c r="I599" s="56">
        <v>2147.6999999999998</v>
      </c>
      <c r="J599" s="56">
        <v>2291.9899999999998</v>
      </c>
      <c r="K599" s="56">
        <v>2375.6999999999998</v>
      </c>
      <c r="L599" s="56">
        <v>2384.19</v>
      </c>
      <c r="M599" s="56">
        <v>2377.13</v>
      </c>
      <c r="N599" s="56">
        <v>2372.21</v>
      </c>
      <c r="O599" s="56">
        <v>2366.9300000000003</v>
      </c>
      <c r="P599" s="56">
        <v>2362.9700000000003</v>
      </c>
      <c r="Q599" s="56">
        <v>2365.63</v>
      </c>
      <c r="R599" s="56">
        <v>2376.69</v>
      </c>
      <c r="S599" s="56">
        <v>2387.6800000000003</v>
      </c>
      <c r="T599" s="56">
        <v>2387.5100000000002</v>
      </c>
      <c r="U599" s="56">
        <v>2379.86</v>
      </c>
      <c r="V599" s="56">
        <v>2359.3000000000002</v>
      </c>
      <c r="W599" s="56">
        <v>2185.15</v>
      </c>
      <c r="X599" s="56">
        <v>2151.5</v>
      </c>
      <c r="Y599" s="56">
        <v>2110.41</v>
      </c>
      <c r="Z599" s="76">
        <v>2076.56</v>
      </c>
      <c r="AA599" s="65"/>
    </row>
    <row r="600" spans="1:27" ht="16.5" x14ac:dyDescent="0.25">
      <c r="A600" s="64"/>
      <c r="B600" s="88">
        <v>14</v>
      </c>
      <c r="C600" s="84">
        <v>2071.2800000000002</v>
      </c>
      <c r="D600" s="56">
        <v>2064.33</v>
      </c>
      <c r="E600" s="56">
        <v>2059.11</v>
      </c>
      <c r="F600" s="56">
        <v>2060.42</v>
      </c>
      <c r="G600" s="56">
        <v>2066.2400000000002</v>
      </c>
      <c r="H600" s="56">
        <v>2086.3200000000002</v>
      </c>
      <c r="I600" s="56">
        <v>2108.67</v>
      </c>
      <c r="J600" s="56">
        <v>2147.2800000000002</v>
      </c>
      <c r="K600" s="56">
        <v>2295.3500000000004</v>
      </c>
      <c r="L600" s="56">
        <v>2295.42</v>
      </c>
      <c r="M600" s="56">
        <v>2272.59</v>
      </c>
      <c r="N600" s="56">
        <v>2271.29</v>
      </c>
      <c r="O600" s="56">
        <v>2263.36</v>
      </c>
      <c r="P600" s="56">
        <v>2258.7799999999997</v>
      </c>
      <c r="Q600" s="56">
        <v>2266.3000000000002</v>
      </c>
      <c r="R600" s="56">
        <v>2290.38</v>
      </c>
      <c r="S600" s="56">
        <v>2304.1400000000003</v>
      </c>
      <c r="T600" s="56">
        <v>2325.62</v>
      </c>
      <c r="U600" s="56">
        <v>2310.44</v>
      </c>
      <c r="V600" s="56">
        <v>2303.6400000000003</v>
      </c>
      <c r="W600" s="56">
        <v>2223.58</v>
      </c>
      <c r="X600" s="56">
        <v>2167.61</v>
      </c>
      <c r="Y600" s="56">
        <v>2204.96</v>
      </c>
      <c r="Z600" s="76">
        <v>2095.13</v>
      </c>
      <c r="AA600" s="65"/>
    </row>
    <row r="601" spans="1:27" ht="16.5" x14ac:dyDescent="0.25">
      <c r="A601" s="64"/>
      <c r="B601" s="88">
        <v>15</v>
      </c>
      <c r="C601" s="84">
        <v>2083.56</v>
      </c>
      <c r="D601" s="56">
        <v>2063.29</v>
      </c>
      <c r="E601" s="56">
        <v>2052.4300000000003</v>
      </c>
      <c r="F601" s="56">
        <v>2068.66</v>
      </c>
      <c r="G601" s="56">
        <v>2107.54</v>
      </c>
      <c r="H601" s="56">
        <v>2221.3000000000002</v>
      </c>
      <c r="I601" s="56">
        <v>2401.0700000000002</v>
      </c>
      <c r="J601" s="56">
        <v>2452.12</v>
      </c>
      <c r="K601" s="56">
        <v>2455.3200000000002</v>
      </c>
      <c r="L601" s="56">
        <v>2449.63</v>
      </c>
      <c r="M601" s="56">
        <v>2431.2200000000003</v>
      </c>
      <c r="N601" s="56">
        <v>2445.91</v>
      </c>
      <c r="O601" s="56">
        <v>2442.67</v>
      </c>
      <c r="P601" s="56">
        <v>2443.37</v>
      </c>
      <c r="Q601" s="56">
        <v>2436.11</v>
      </c>
      <c r="R601" s="56">
        <v>2437.77</v>
      </c>
      <c r="S601" s="56">
        <v>2429.48</v>
      </c>
      <c r="T601" s="56">
        <v>2429.62</v>
      </c>
      <c r="U601" s="56">
        <v>2423.0600000000004</v>
      </c>
      <c r="V601" s="56">
        <v>2413.19</v>
      </c>
      <c r="W601" s="56">
        <v>2361.59</v>
      </c>
      <c r="X601" s="56">
        <v>2336.1999999999998</v>
      </c>
      <c r="Y601" s="56">
        <v>2222.7399999999998</v>
      </c>
      <c r="Z601" s="76">
        <v>2115.02</v>
      </c>
      <c r="AA601" s="65"/>
    </row>
    <row r="602" spans="1:27" ht="16.5" x14ac:dyDescent="0.25">
      <c r="A602" s="64"/>
      <c r="B602" s="88">
        <v>16</v>
      </c>
      <c r="C602" s="84">
        <v>2124.06</v>
      </c>
      <c r="D602" s="56">
        <v>2083.34</v>
      </c>
      <c r="E602" s="56">
        <v>2070.62</v>
      </c>
      <c r="F602" s="56">
        <v>2101.41</v>
      </c>
      <c r="G602" s="56">
        <v>2147.6400000000003</v>
      </c>
      <c r="H602" s="56">
        <v>2234.3200000000002</v>
      </c>
      <c r="I602" s="56">
        <v>2417.13</v>
      </c>
      <c r="J602" s="56">
        <v>2447.5600000000004</v>
      </c>
      <c r="K602" s="56">
        <v>2453.5600000000004</v>
      </c>
      <c r="L602" s="56">
        <v>2450.3200000000002</v>
      </c>
      <c r="M602" s="56">
        <v>2442.8500000000004</v>
      </c>
      <c r="N602" s="56">
        <v>2442.91</v>
      </c>
      <c r="O602" s="56">
        <v>2375.94</v>
      </c>
      <c r="P602" s="56">
        <v>2435.52</v>
      </c>
      <c r="Q602" s="56">
        <v>2439.9300000000003</v>
      </c>
      <c r="R602" s="56">
        <v>2444.1800000000003</v>
      </c>
      <c r="S602" s="56">
        <v>2451.3000000000002</v>
      </c>
      <c r="T602" s="56">
        <v>2444.46</v>
      </c>
      <c r="U602" s="56">
        <v>2447.27</v>
      </c>
      <c r="V602" s="56">
        <v>2434.0299999999997</v>
      </c>
      <c r="W602" s="56">
        <v>2411.4300000000003</v>
      </c>
      <c r="X602" s="56">
        <v>2378.38</v>
      </c>
      <c r="Y602" s="56">
        <v>2161.62</v>
      </c>
      <c r="Z602" s="76">
        <v>2110.83</v>
      </c>
      <c r="AA602" s="65"/>
    </row>
    <row r="603" spans="1:27" ht="16.5" x14ac:dyDescent="0.25">
      <c r="A603" s="64"/>
      <c r="B603" s="88">
        <v>17</v>
      </c>
      <c r="C603" s="84">
        <v>2100.9700000000003</v>
      </c>
      <c r="D603" s="56">
        <v>2075.23</v>
      </c>
      <c r="E603" s="56">
        <v>2069.77</v>
      </c>
      <c r="F603" s="56">
        <v>2085.83</v>
      </c>
      <c r="G603" s="56">
        <v>2113.04</v>
      </c>
      <c r="H603" s="56">
        <v>2213.61</v>
      </c>
      <c r="I603" s="56">
        <v>2350.1400000000003</v>
      </c>
      <c r="J603" s="56">
        <v>2358.92</v>
      </c>
      <c r="K603" s="56">
        <v>2353.2600000000002</v>
      </c>
      <c r="L603" s="56">
        <v>2347.6800000000003</v>
      </c>
      <c r="M603" s="56">
        <v>2308.58</v>
      </c>
      <c r="N603" s="56">
        <v>2276.38</v>
      </c>
      <c r="O603" s="56">
        <v>2269.38</v>
      </c>
      <c r="P603" s="56">
        <v>2252.2399999999998</v>
      </c>
      <c r="Q603" s="56">
        <v>2353.8200000000002</v>
      </c>
      <c r="R603" s="56">
        <v>2362.0600000000004</v>
      </c>
      <c r="S603" s="56">
        <v>2370.9499999999998</v>
      </c>
      <c r="T603" s="56">
        <v>2370.36</v>
      </c>
      <c r="U603" s="56">
        <v>2369.54</v>
      </c>
      <c r="V603" s="56">
        <v>2334.7399999999998</v>
      </c>
      <c r="W603" s="56">
        <v>2286.2399999999998</v>
      </c>
      <c r="X603" s="56">
        <v>2178.09</v>
      </c>
      <c r="Y603" s="56">
        <v>2140.21</v>
      </c>
      <c r="Z603" s="76">
        <v>2113.2200000000003</v>
      </c>
      <c r="AA603" s="65"/>
    </row>
    <row r="604" spans="1:27" ht="16.5" x14ac:dyDescent="0.25">
      <c r="A604" s="64"/>
      <c r="B604" s="88">
        <v>18</v>
      </c>
      <c r="C604" s="84">
        <v>2084.52</v>
      </c>
      <c r="D604" s="56">
        <v>2094.2600000000002</v>
      </c>
      <c r="E604" s="56">
        <v>2083.71</v>
      </c>
      <c r="F604" s="56">
        <v>2101.81</v>
      </c>
      <c r="G604" s="56">
        <v>2145.4900000000002</v>
      </c>
      <c r="H604" s="56">
        <v>2209.4300000000003</v>
      </c>
      <c r="I604" s="56">
        <v>2336.44</v>
      </c>
      <c r="J604" s="56">
        <v>2392.1800000000003</v>
      </c>
      <c r="K604" s="56">
        <v>2382.6800000000003</v>
      </c>
      <c r="L604" s="56">
        <v>2377.27</v>
      </c>
      <c r="M604" s="56">
        <v>2359.54</v>
      </c>
      <c r="N604" s="56">
        <v>2357.94</v>
      </c>
      <c r="O604" s="56">
        <v>2324.4300000000003</v>
      </c>
      <c r="P604" s="56">
        <v>2325.2200000000003</v>
      </c>
      <c r="Q604" s="56">
        <v>2383.4300000000003</v>
      </c>
      <c r="R604" s="56">
        <v>2394.04</v>
      </c>
      <c r="S604" s="56">
        <v>2403.1800000000003</v>
      </c>
      <c r="T604" s="56">
        <v>2396.29</v>
      </c>
      <c r="U604" s="56">
        <v>2401.33</v>
      </c>
      <c r="V604" s="56">
        <v>2375.8500000000004</v>
      </c>
      <c r="W604" s="56">
        <v>2336.54</v>
      </c>
      <c r="X604" s="56">
        <v>2280.8100000000004</v>
      </c>
      <c r="Y604" s="56">
        <v>2230.25</v>
      </c>
      <c r="Z604" s="76">
        <v>2145.56</v>
      </c>
      <c r="AA604" s="65"/>
    </row>
    <row r="605" spans="1:27" ht="16.5" x14ac:dyDescent="0.25">
      <c r="A605" s="64"/>
      <c r="B605" s="88">
        <v>19</v>
      </c>
      <c r="C605" s="84">
        <v>2175.6800000000003</v>
      </c>
      <c r="D605" s="56">
        <v>2131.19</v>
      </c>
      <c r="E605" s="56">
        <v>2120.36</v>
      </c>
      <c r="F605" s="56">
        <v>2139.34</v>
      </c>
      <c r="G605" s="56">
        <v>2180.94</v>
      </c>
      <c r="H605" s="56">
        <v>2364.33</v>
      </c>
      <c r="I605" s="56">
        <v>2419.71</v>
      </c>
      <c r="J605" s="56">
        <v>2438.7200000000003</v>
      </c>
      <c r="K605" s="56">
        <v>2436.7200000000003</v>
      </c>
      <c r="L605" s="56">
        <v>2429.4899999999998</v>
      </c>
      <c r="M605" s="56">
        <v>2420.2399999999998</v>
      </c>
      <c r="N605" s="56">
        <v>2413.46</v>
      </c>
      <c r="O605" s="56">
        <v>2348.65</v>
      </c>
      <c r="P605" s="56">
        <v>2306.59</v>
      </c>
      <c r="Q605" s="56">
        <v>2372.77</v>
      </c>
      <c r="R605" s="56">
        <v>2372.8100000000004</v>
      </c>
      <c r="S605" s="56">
        <v>2379.1999999999998</v>
      </c>
      <c r="T605" s="56">
        <v>2393.94</v>
      </c>
      <c r="U605" s="56">
        <v>2416.0500000000002</v>
      </c>
      <c r="V605" s="56">
        <v>2395.21</v>
      </c>
      <c r="W605" s="56">
        <v>2365.9499999999998</v>
      </c>
      <c r="X605" s="56">
        <v>2253.62</v>
      </c>
      <c r="Y605" s="56">
        <v>2204.62</v>
      </c>
      <c r="Z605" s="76">
        <v>2129.3900000000003</v>
      </c>
      <c r="AA605" s="65"/>
    </row>
    <row r="606" spans="1:27" ht="16.5" x14ac:dyDescent="0.25">
      <c r="A606" s="64"/>
      <c r="B606" s="88">
        <v>20</v>
      </c>
      <c r="C606" s="84">
        <v>2046.1699999999998</v>
      </c>
      <c r="D606" s="56">
        <v>2051.89</v>
      </c>
      <c r="E606" s="56">
        <v>2052.13</v>
      </c>
      <c r="F606" s="56">
        <v>2041.7499999999998</v>
      </c>
      <c r="G606" s="56">
        <v>2032.11</v>
      </c>
      <c r="H606" s="56">
        <v>2031.7899999999997</v>
      </c>
      <c r="I606" s="56">
        <v>2040.0599999999997</v>
      </c>
      <c r="J606" s="56">
        <v>2098.96</v>
      </c>
      <c r="K606" s="56">
        <v>2160.38</v>
      </c>
      <c r="L606" s="56">
        <v>2170.1999999999998</v>
      </c>
      <c r="M606" s="56">
        <v>2146.83</v>
      </c>
      <c r="N606" s="56">
        <v>2071.33</v>
      </c>
      <c r="O606" s="56">
        <v>2053.5</v>
      </c>
      <c r="P606" s="56">
        <v>2047.2899999999997</v>
      </c>
      <c r="Q606" s="56">
        <v>2032.4399999999998</v>
      </c>
      <c r="R606" s="56">
        <v>2068.73</v>
      </c>
      <c r="S606" s="56">
        <v>2053.79</v>
      </c>
      <c r="T606" s="56">
        <v>2145.38</v>
      </c>
      <c r="U606" s="56">
        <v>2149.3000000000002</v>
      </c>
      <c r="V606" s="56">
        <v>2091.85</v>
      </c>
      <c r="W606" s="56">
        <v>2069.0300000000002</v>
      </c>
      <c r="X606" s="56">
        <v>2165.84</v>
      </c>
      <c r="Y606" s="56">
        <v>2163.0100000000002</v>
      </c>
      <c r="Z606" s="76">
        <v>2185.73</v>
      </c>
      <c r="AA606" s="65"/>
    </row>
    <row r="607" spans="1:27" ht="16.5" x14ac:dyDescent="0.25">
      <c r="A607" s="64"/>
      <c r="B607" s="88">
        <v>21</v>
      </c>
      <c r="C607" s="84">
        <v>2309.0500000000002</v>
      </c>
      <c r="D607" s="56">
        <v>2166.5100000000002</v>
      </c>
      <c r="E607" s="56">
        <v>2150.7200000000003</v>
      </c>
      <c r="F607" s="56">
        <v>2129.29</v>
      </c>
      <c r="G607" s="56">
        <v>2134.2200000000003</v>
      </c>
      <c r="H607" s="56">
        <v>2169.69</v>
      </c>
      <c r="I607" s="56">
        <v>2237.58</v>
      </c>
      <c r="J607" s="56">
        <v>2339.75</v>
      </c>
      <c r="K607" s="56">
        <v>2414.25</v>
      </c>
      <c r="L607" s="56">
        <v>2416.15</v>
      </c>
      <c r="M607" s="56">
        <v>2387.1999999999998</v>
      </c>
      <c r="N607" s="56">
        <v>2384.29</v>
      </c>
      <c r="O607" s="56">
        <v>2384.4</v>
      </c>
      <c r="P607" s="56">
        <v>2383.86</v>
      </c>
      <c r="Q607" s="56">
        <v>2384.16</v>
      </c>
      <c r="R607" s="56">
        <v>2390.87</v>
      </c>
      <c r="S607" s="56">
        <v>2387.9499999999998</v>
      </c>
      <c r="T607" s="56">
        <v>2401.08</v>
      </c>
      <c r="U607" s="56">
        <v>2419.12</v>
      </c>
      <c r="V607" s="56">
        <v>2377.48</v>
      </c>
      <c r="W607" s="56">
        <v>2345.63</v>
      </c>
      <c r="X607" s="56">
        <v>2229.02</v>
      </c>
      <c r="Y607" s="56">
        <v>2170.04</v>
      </c>
      <c r="Z607" s="76">
        <v>2149.04</v>
      </c>
      <c r="AA607" s="65"/>
    </row>
    <row r="608" spans="1:27" ht="16.5" x14ac:dyDescent="0.25">
      <c r="A608" s="64"/>
      <c r="B608" s="88">
        <v>22</v>
      </c>
      <c r="C608" s="84">
        <v>2210.92</v>
      </c>
      <c r="D608" s="56">
        <v>2135.41</v>
      </c>
      <c r="E608" s="56">
        <v>2128.3000000000002</v>
      </c>
      <c r="F608" s="56">
        <v>2170.1</v>
      </c>
      <c r="G608" s="56">
        <v>2229.75</v>
      </c>
      <c r="H608" s="56">
        <v>2444.3200000000002</v>
      </c>
      <c r="I608" s="56">
        <v>2473.0700000000002</v>
      </c>
      <c r="J608" s="56">
        <v>2546.1800000000003</v>
      </c>
      <c r="K608" s="56">
        <v>2547.94</v>
      </c>
      <c r="L608" s="56">
        <v>2474.88</v>
      </c>
      <c r="M608" s="56">
        <v>2469.8000000000002</v>
      </c>
      <c r="N608" s="56">
        <v>2469.9700000000003</v>
      </c>
      <c r="O608" s="56">
        <v>2467.3900000000003</v>
      </c>
      <c r="P608" s="56">
        <v>2472.0100000000002</v>
      </c>
      <c r="Q608" s="56">
        <v>2478.1800000000003</v>
      </c>
      <c r="R608" s="56">
        <v>2540.96</v>
      </c>
      <c r="S608" s="56">
        <v>2562.6400000000003</v>
      </c>
      <c r="T608" s="56">
        <v>2590.7200000000003</v>
      </c>
      <c r="U608" s="56">
        <v>2577.34</v>
      </c>
      <c r="V608" s="56">
        <v>2534.84</v>
      </c>
      <c r="W608" s="56">
        <v>2445.0600000000004</v>
      </c>
      <c r="X608" s="56">
        <v>2370.46</v>
      </c>
      <c r="Y608" s="56">
        <v>2213.44</v>
      </c>
      <c r="Z608" s="76">
        <v>2146.33</v>
      </c>
      <c r="AA608" s="65"/>
    </row>
    <row r="609" spans="1:27" ht="16.5" x14ac:dyDescent="0.25">
      <c r="A609" s="64"/>
      <c r="B609" s="88">
        <v>23</v>
      </c>
      <c r="C609" s="84">
        <v>2149.75</v>
      </c>
      <c r="D609" s="56">
        <v>2116.5700000000002</v>
      </c>
      <c r="E609" s="56">
        <v>2115.06</v>
      </c>
      <c r="F609" s="56">
        <v>2142.75</v>
      </c>
      <c r="G609" s="56">
        <v>2204.6400000000003</v>
      </c>
      <c r="H609" s="56">
        <v>2377</v>
      </c>
      <c r="I609" s="56">
        <v>2441.9300000000003</v>
      </c>
      <c r="J609" s="56">
        <v>2468.62</v>
      </c>
      <c r="K609" s="56">
        <v>2470.5</v>
      </c>
      <c r="L609" s="56">
        <v>2465.8100000000004</v>
      </c>
      <c r="M609" s="56">
        <v>2461.3000000000002</v>
      </c>
      <c r="N609" s="56">
        <v>2461.12</v>
      </c>
      <c r="O609" s="56">
        <v>2457.63</v>
      </c>
      <c r="P609" s="56">
        <v>2453.44</v>
      </c>
      <c r="Q609" s="56">
        <v>2471.86</v>
      </c>
      <c r="R609" s="56">
        <v>2476.8200000000002</v>
      </c>
      <c r="S609" s="56">
        <v>2526.1400000000003</v>
      </c>
      <c r="T609" s="56">
        <v>2554.04</v>
      </c>
      <c r="U609" s="56">
        <v>2556.19</v>
      </c>
      <c r="V609" s="56">
        <v>2480.0500000000002</v>
      </c>
      <c r="W609" s="56">
        <v>2429.2200000000003</v>
      </c>
      <c r="X609" s="56">
        <v>2367.7200000000003</v>
      </c>
      <c r="Y609" s="56">
        <v>2340.4899999999998</v>
      </c>
      <c r="Z609" s="76">
        <v>2296.19</v>
      </c>
      <c r="AA609" s="65"/>
    </row>
    <row r="610" spans="1:27" ht="16.5" x14ac:dyDescent="0.25">
      <c r="A610" s="64"/>
      <c r="B610" s="88">
        <v>24</v>
      </c>
      <c r="C610" s="84">
        <v>2158.73</v>
      </c>
      <c r="D610" s="56">
        <v>2117.77</v>
      </c>
      <c r="E610" s="56">
        <v>2123.44</v>
      </c>
      <c r="F610" s="56">
        <v>2147.59</v>
      </c>
      <c r="G610" s="56">
        <v>2184.31</v>
      </c>
      <c r="H610" s="56">
        <v>2362.04</v>
      </c>
      <c r="I610" s="56">
        <v>2401.2799999999997</v>
      </c>
      <c r="J610" s="56">
        <v>2472.65</v>
      </c>
      <c r="K610" s="56">
        <v>2481.5</v>
      </c>
      <c r="L610" s="56">
        <v>2479.73</v>
      </c>
      <c r="M610" s="56">
        <v>2472.5500000000002</v>
      </c>
      <c r="N610" s="56">
        <v>2470.59</v>
      </c>
      <c r="O610" s="56">
        <v>2349.92</v>
      </c>
      <c r="P610" s="56">
        <v>2344.34</v>
      </c>
      <c r="Q610" s="56">
        <v>2293.13</v>
      </c>
      <c r="R610" s="56">
        <v>2301.5500000000002</v>
      </c>
      <c r="S610" s="56">
        <v>2335.65</v>
      </c>
      <c r="T610" s="56">
        <v>2422.29</v>
      </c>
      <c r="U610" s="56">
        <v>2491.62</v>
      </c>
      <c r="V610" s="56">
        <v>2473.23</v>
      </c>
      <c r="W610" s="56">
        <v>2369.37</v>
      </c>
      <c r="X610" s="56">
        <v>2198.79</v>
      </c>
      <c r="Y610" s="56">
        <v>2222.86</v>
      </c>
      <c r="Z610" s="76">
        <v>2125.35</v>
      </c>
      <c r="AA610" s="65"/>
    </row>
    <row r="611" spans="1:27" ht="16.5" x14ac:dyDescent="0.25">
      <c r="A611" s="64"/>
      <c r="B611" s="88">
        <v>25</v>
      </c>
      <c r="C611" s="84">
        <v>2181.0300000000002</v>
      </c>
      <c r="D611" s="56">
        <v>2146.42</v>
      </c>
      <c r="E611" s="56">
        <v>2154.1</v>
      </c>
      <c r="F611" s="56">
        <v>2183.44</v>
      </c>
      <c r="G611" s="56">
        <v>2229.0299999999997</v>
      </c>
      <c r="H611" s="56">
        <v>2409.9499999999998</v>
      </c>
      <c r="I611" s="56">
        <v>2479.12</v>
      </c>
      <c r="J611" s="56">
        <v>2586.25</v>
      </c>
      <c r="K611" s="56">
        <v>2600.88</v>
      </c>
      <c r="L611" s="56">
        <v>2595.8900000000003</v>
      </c>
      <c r="M611" s="56">
        <v>2579.46</v>
      </c>
      <c r="N611" s="56">
        <v>2594.5500000000002</v>
      </c>
      <c r="O611" s="56">
        <v>2592.27</v>
      </c>
      <c r="P611" s="56">
        <v>2585.4700000000003</v>
      </c>
      <c r="Q611" s="56">
        <v>2574.6400000000003</v>
      </c>
      <c r="R611" s="56">
        <v>2576.75</v>
      </c>
      <c r="S611" s="56">
        <v>2588.3000000000002</v>
      </c>
      <c r="T611" s="56">
        <v>2566.4499999999998</v>
      </c>
      <c r="U611" s="56">
        <v>2605.16</v>
      </c>
      <c r="V611" s="56">
        <v>2583.5100000000002</v>
      </c>
      <c r="W611" s="56">
        <v>2534.88</v>
      </c>
      <c r="X611" s="56">
        <v>2449.1400000000003</v>
      </c>
      <c r="Y611" s="56">
        <v>2363.6800000000003</v>
      </c>
      <c r="Z611" s="76">
        <v>2237.1400000000003</v>
      </c>
      <c r="AA611" s="65"/>
    </row>
    <row r="612" spans="1:27" ht="16.5" x14ac:dyDescent="0.25">
      <c r="A612" s="64"/>
      <c r="B612" s="88">
        <v>26</v>
      </c>
      <c r="C612" s="84">
        <v>2182.88</v>
      </c>
      <c r="D612" s="56">
        <v>2144.69</v>
      </c>
      <c r="E612" s="56">
        <v>2152.15</v>
      </c>
      <c r="F612" s="56">
        <v>2174.19</v>
      </c>
      <c r="G612" s="56">
        <v>2232.4700000000003</v>
      </c>
      <c r="H612" s="56">
        <v>2405.08</v>
      </c>
      <c r="I612" s="56">
        <v>2525.08</v>
      </c>
      <c r="J612" s="56">
        <v>2611.5700000000002</v>
      </c>
      <c r="K612" s="56">
        <v>2644.75</v>
      </c>
      <c r="L612" s="56">
        <v>2631.1400000000003</v>
      </c>
      <c r="M612" s="56">
        <v>2615.79</v>
      </c>
      <c r="N612" s="56">
        <v>2626.24</v>
      </c>
      <c r="O612" s="56">
        <v>2628.11</v>
      </c>
      <c r="P612" s="56">
        <v>2615.67</v>
      </c>
      <c r="Q612" s="56">
        <v>2603.2600000000002</v>
      </c>
      <c r="R612" s="56">
        <v>2606.3500000000004</v>
      </c>
      <c r="S612" s="56">
        <v>2624.26</v>
      </c>
      <c r="T612" s="56">
        <v>2608.58</v>
      </c>
      <c r="U612" s="56">
        <v>2616.4</v>
      </c>
      <c r="V612" s="56">
        <v>2586.98</v>
      </c>
      <c r="W612" s="56">
        <v>2564.2600000000002</v>
      </c>
      <c r="X612" s="56">
        <v>2418.0500000000002</v>
      </c>
      <c r="Y612" s="56">
        <v>2391.0299999999997</v>
      </c>
      <c r="Z612" s="76">
        <v>2344.69</v>
      </c>
      <c r="AA612" s="65"/>
    </row>
    <row r="613" spans="1:27" ht="16.5" x14ac:dyDescent="0.25">
      <c r="A613" s="64"/>
      <c r="B613" s="88">
        <v>27</v>
      </c>
      <c r="C613" s="84">
        <v>2385.7600000000002</v>
      </c>
      <c r="D613" s="56">
        <v>2243.4700000000003</v>
      </c>
      <c r="E613" s="56">
        <v>2183.63</v>
      </c>
      <c r="F613" s="56">
        <v>2183.21</v>
      </c>
      <c r="G613" s="56">
        <v>2193.04</v>
      </c>
      <c r="H613" s="56">
        <v>2328.75</v>
      </c>
      <c r="I613" s="56">
        <v>2392.23</v>
      </c>
      <c r="J613" s="56">
        <v>2516.7799999999997</v>
      </c>
      <c r="K613" s="56">
        <v>2630.4300000000003</v>
      </c>
      <c r="L613" s="56">
        <v>2627.15</v>
      </c>
      <c r="M613" s="56">
        <v>2627.8</v>
      </c>
      <c r="N613" s="56">
        <v>2630</v>
      </c>
      <c r="O613" s="56">
        <v>2609.42</v>
      </c>
      <c r="P613" s="56">
        <v>2599.98</v>
      </c>
      <c r="Q613" s="56">
        <v>2589.52</v>
      </c>
      <c r="R613" s="56">
        <v>2598.8100000000004</v>
      </c>
      <c r="S613" s="56">
        <v>2622.52</v>
      </c>
      <c r="T613" s="56">
        <v>2604.6800000000003</v>
      </c>
      <c r="U613" s="56">
        <v>2605.91</v>
      </c>
      <c r="V613" s="56">
        <v>2573.44</v>
      </c>
      <c r="W613" s="56">
        <v>2396.61</v>
      </c>
      <c r="X613" s="56">
        <v>2369.9499999999998</v>
      </c>
      <c r="Y613" s="56">
        <v>2436.77</v>
      </c>
      <c r="Z613" s="76">
        <v>2379.4</v>
      </c>
      <c r="AA613" s="65"/>
    </row>
    <row r="614" spans="1:27" ht="16.5" x14ac:dyDescent="0.25">
      <c r="A614" s="64"/>
      <c r="B614" s="88">
        <v>28</v>
      </c>
      <c r="C614" s="84">
        <v>2318.0700000000002</v>
      </c>
      <c r="D614" s="56">
        <v>2188.77</v>
      </c>
      <c r="E614" s="56">
        <v>2138.87</v>
      </c>
      <c r="F614" s="56">
        <v>2128.0500000000002</v>
      </c>
      <c r="G614" s="56">
        <v>2140.83</v>
      </c>
      <c r="H614" s="56">
        <v>2160.65</v>
      </c>
      <c r="I614" s="56">
        <v>2185.48</v>
      </c>
      <c r="J614" s="56">
        <v>2350.1400000000003</v>
      </c>
      <c r="K614" s="56">
        <v>2468.5600000000004</v>
      </c>
      <c r="L614" s="56">
        <v>2519.7600000000002</v>
      </c>
      <c r="M614" s="56">
        <v>2503.75</v>
      </c>
      <c r="N614" s="56">
        <v>2465.9700000000003</v>
      </c>
      <c r="O614" s="56">
        <v>2456.96</v>
      </c>
      <c r="P614" s="56">
        <v>2446.34</v>
      </c>
      <c r="Q614" s="56">
        <v>2454.3100000000004</v>
      </c>
      <c r="R614" s="56">
        <v>2471.46</v>
      </c>
      <c r="S614" s="56">
        <v>2559.5</v>
      </c>
      <c r="T614" s="56">
        <v>2578.19</v>
      </c>
      <c r="U614" s="56">
        <v>2581.77</v>
      </c>
      <c r="V614" s="56">
        <v>2525.9</v>
      </c>
      <c r="W614" s="56">
        <v>2401.65</v>
      </c>
      <c r="X614" s="56">
        <v>2252.3200000000002</v>
      </c>
      <c r="Y614" s="56">
        <v>2410.25</v>
      </c>
      <c r="Z614" s="76">
        <v>2243.52</v>
      </c>
      <c r="AA614" s="65"/>
    </row>
    <row r="615" spans="1:27" ht="16.5" x14ac:dyDescent="0.25">
      <c r="A615" s="64"/>
      <c r="B615" s="88">
        <v>29</v>
      </c>
      <c r="C615" s="84">
        <v>2177.6</v>
      </c>
      <c r="D615" s="56">
        <v>2152.52</v>
      </c>
      <c r="E615" s="56">
        <v>2149.8000000000002</v>
      </c>
      <c r="F615" s="56">
        <v>2139.5</v>
      </c>
      <c r="G615" s="56">
        <v>2191.42</v>
      </c>
      <c r="H615" s="56">
        <v>2349.17</v>
      </c>
      <c r="I615" s="56">
        <v>2434.34</v>
      </c>
      <c r="J615" s="56">
        <v>2504.86</v>
      </c>
      <c r="K615" s="56">
        <v>2555.36</v>
      </c>
      <c r="L615" s="56">
        <v>2521.7600000000002</v>
      </c>
      <c r="M615" s="56">
        <v>2497.7399999999998</v>
      </c>
      <c r="N615" s="56">
        <v>2521.12</v>
      </c>
      <c r="O615" s="56">
        <v>2524.19</v>
      </c>
      <c r="P615" s="56">
        <v>2520.3200000000002</v>
      </c>
      <c r="Q615" s="56">
        <v>2522.1999999999998</v>
      </c>
      <c r="R615" s="56">
        <v>2524.54</v>
      </c>
      <c r="S615" s="56">
        <v>2539</v>
      </c>
      <c r="T615" s="56">
        <v>2547.0500000000002</v>
      </c>
      <c r="U615" s="56">
        <v>2534.6000000000004</v>
      </c>
      <c r="V615" s="56">
        <v>2478.33</v>
      </c>
      <c r="W615" s="56">
        <v>2444.59</v>
      </c>
      <c r="X615" s="56">
        <v>2445.3900000000003</v>
      </c>
      <c r="Y615" s="56">
        <v>2349.91</v>
      </c>
      <c r="Z615" s="76">
        <v>2191.7600000000002</v>
      </c>
      <c r="AA615" s="65"/>
    </row>
    <row r="616" spans="1:27" ht="16.5" x14ac:dyDescent="0.25">
      <c r="A616" s="64"/>
      <c r="B616" s="88">
        <v>30</v>
      </c>
      <c r="C616" s="84">
        <v>2135.65</v>
      </c>
      <c r="D616" s="56">
        <v>2109.0700000000002</v>
      </c>
      <c r="E616" s="56">
        <v>2113.58</v>
      </c>
      <c r="F616" s="56">
        <v>2141.3000000000002</v>
      </c>
      <c r="G616" s="56">
        <v>2174.9700000000003</v>
      </c>
      <c r="H616" s="56">
        <v>2241.04</v>
      </c>
      <c r="I616" s="56">
        <v>2397.2200000000003</v>
      </c>
      <c r="J616" s="56">
        <v>2474.88</v>
      </c>
      <c r="K616" s="56">
        <v>2559.38</v>
      </c>
      <c r="L616" s="56">
        <v>2544.5</v>
      </c>
      <c r="M616" s="56">
        <v>2518.0100000000002</v>
      </c>
      <c r="N616" s="56">
        <v>2522.5</v>
      </c>
      <c r="O616" s="56">
        <v>2511.8500000000004</v>
      </c>
      <c r="P616" s="56">
        <v>2498.36</v>
      </c>
      <c r="Q616" s="56">
        <v>2503.6999999999998</v>
      </c>
      <c r="R616" s="56">
        <v>2510.37</v>
      </c>
      <c r="S616" s="56">
        <v>2530.9700000000003</v>
      </c>
      <c r="T616" s="56">
        <v>2543.44</v>
      </c>
      <c r="U616" s="56">
        <v>2530.52</v>
      </c>
      <c r="V616" s="56">
        <v>2508.11</v>
      </c>
      <c r="W616" s="56">
        <v>2463.19</v>
      </c>
      <c r="X616" s="56">
        <v>2407.7399999999998</v>
      </c>
      <c r="Y616" s="56">
        <v>2313.5100000000002</v>
      </c>
      <c r="Z616" s="76">
        <v>2125.59</v>
      </c>
      <c r="AA616" s="65"/>
    </row>
    <row r="617" spans="1:27" ht="17.25" thickBot="1" x14ac:dyDescent="0.3">
      <c r="A617" s="64"/>
      <c r="B617" s="89">
        <v>31</v>
      </c>
      <c r="C617" s="85">
        <v>2051.2600000000002</v>
      </c>
      <c r="D617" s="77">
        <v>2038.0799999999997</v>
      </c>
      <c r="E617" s="77">
        <v>2038.11</v>
      </c>
      <c r="F617" s="77">
        <v>2045.4399999999998</v>
      </c>
      <c r="G617" s="77">
        <v>2071.0700000000002</v>
      </c>
      <c r="H617" s="77">
        <v>2144.3900000000003</v>
      </c>
      <c r="I617" s="77">
        <v>2244.17</v>
      </c>
      <c r="J617" s="77">
        <v>2357.4899999999998</v>
      </c>
      <c r="K617" s="77">
        <v>2358.5600000000004</v>
      </c>
      <c r="L617" s="77">
        <v>2348.2799999999997</v>
      </c>
      <c r="M617" s="77">
        <v>2337.21</v>
      </c>
      <c r="N617" s="77">
        <v>2328.36</v>
      </c>
      <c r="O617" s="77">
        <v>2323.21</v>
      </c>
      <c r="P617" s="77">
        <v>2294.7200000000003</v>
      </c>
      <c r="Q617" s="77">
        <v>2267.9</v>
      </c>
      <c r="R617" s="77">
        <v>2250.61</v>
      </c>
      <c r="S617" s="77">
        <v>2258.9700000000003</v>
      </c>
      <c r="T617" s="77">
        <v>2274.08</v>
      </c>
      <c r="U617" s="77">
        <v>2332.13</v>
      </c>
      <c r="V617" s="77">
        <v>2309.0299999999997</v>
      </c>
      <c r="W617" s="77">
        <v>2294.79</v>
      </c>
      <c r="X617" s="77">
        <v>2231.86</v>
      </c>
      <c r="Y617" s="77">
        <v>2181.23</v>
      </c>
      <c r="Z617" s="78">
        <v>2042.8999999999999</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99" t="s">
        <v>131</v>
      </c>
      <c r="C619" s="301" t="s">
        <v>161</v>
      </c>
      <c r="D619" s="301"/>
      <c r="E619" s="301"/>
      <c r="F619" s="301"/>
      <c r="G619" s="301"/>
      <c r="H619" s="301"/>
      <c r="I619" s="301"/>
      <c r="J619" s="301"/>
      <c r="K619" s="301"/>
      <c r="L619" s="301"/>
      <c r="M619" s="301"/>
      <c r="N619" s="301"/>
      <c r="O619" s="301"/>
      <c r="P619" s="301"/>
      <c r="Q619" s="301"/>
      <c r="R619" s="301"/>
      <c r="S619" s="301"/>
      <c r="T619" s="301"/>
      <c r="U619" s="301"/>
      <c r="V619" s="301"/>
      <c r="W619" s="301"/>
      <c r="X619" s="301"/>
      <c r="Y619" s="301"/>
      <c r="Z619" s="302"/>
      <c r="AA619" s="65"/>
    </row>
    <row r="620" spans="1:27" ht="32.25" thickBot="1" x14ac:dyDescent="0.3">
      <c r="A620" s="64"/>
      <c r="B620" s="300"/>
      <c r="C620" s="86" t="s">
        <v>132</v>
      </c>
      <c r="D620" s="81" t="s">
        <v>133</v>
      </c>
      <c r="E620" s="81" t="s">
        <v>134</v>
      </c>
      <c r="F620" s="81" t="s">
        <v>135</v>
      </c>
      <c r="G620" s="81" t="s">
        <v>136</v>
      </c>
      <c r="H620" s="81" t="s">
        <v>137</v>
      </c>
      <c r="I620" s="81" t="s">
        <v>138</v>
      </c>
      <c r="J620" s="81" t="s">
        <v>139</v>
      </c>
      <c r="K620" s="81" t="s">
        <v>140</v>
      </c>
      <c r="L620" s="81" t="s">
        <v>141</v>
      </c>
      <c r="M620" s="81" t="s">
        <v>142</v>
      </c>
      <c r="N620" s="81" t="s">
        <v>143</v>
      </c>
      <c r="O620" s="81" t="s">
        <v>144</v>
      </c>
      <c r="P620" s="81" t="s">
        <v>145</v>
      </c>
      <c r="Q620" s="81" t="s">
        <v>146</v>
      </c>
      <c r="R620" s="81" t="s">
        <v>147</v>
      </c>
      <c r="S620" s="81" t="s">
        <v>148</v>
      </c>
      <c r="T620" s="81" t="s">
        <v>149</v>
      </c>
      <c r="U620" s="81" t="s">
        <v>150</v>
      </c>
      <c r="V620" s="81" t="s">
        <v>151</v>
      </c>
      <c r="W620" s="81" t="s">
        <v>152</v>
      </c>
      <c r="X620" s="81" t="s">
        <v>153</v>
      </c>
      <c r="Y620" s="81" t="s">
        <v>154</v>
      </c>
      <c r="Z620" s="82" t="s">
        <v>155</v>
      </c>
      <c r="AA620" s="65"/>
    </row>
    <row r="621" spans="1:27" ht="16.5" x14ac:dyDescent="0.25">
      <c r="A621" s="64"/>
      <c r="B621" s="93">
        <v>1</v>
      </c>
      <c r="C621" s="83">
        <v>2381.66</v>
      </c>
      <c r="D621" s="79">
        <v>2376.35</v>
      </c>
      <c r="E621" s="79">
        <v>2389.69</v>
      </c>
      <c r="F621" s="79">
        <v>2396.58</v>
      </c>
      <c r="G621" s="79">
        <v>2443.8200000000002</v>
      </c>
      <c r="H621" s="79">
        <v>2508.87</v>
      </c>
      <c r="I621" s="79">
        <v>2723.73</v>
      </c>
      <c r="J621" s="79">
        <v>2839.3</v>
      </c>
      <c r="K621" s="79">
        <v>2873.24</v>
      </c>
      <c r="L621" s="79">
        <v>2872.62</v>
      </c>
      <c r="M621" s="79">
        <v>2862.81</v>
      </c>
      <c r="N621" s="79">
        <v>2864.52</v>
      </c>
      <c r="O621" s="79">
        <v>2866.36</v>
      </c>
      <c r="P621" s="79">
        <v>2858.35</v>
      </c>
      <c r="Q621" s="79">
        <v>2846.5</v>
      </c>
      <c r="R621" s="79">
        <v>2854.55</v>
      </c>
      <c r="S621" s="79">
        <v>2870.81</v>
      </c>
      <c r="T621" s="79">
        <v>2873.88</v>
      </c>
      <c r="U621" s="79">
        <v>2860.5299999999997</v>
      </c>
      <c r="V621" s="79">
        <v>2850.83</v>
      </c>
      <c r="W621" s="79">
        <v>2803.8900000000003</v>
      </c>
      <c r="X621" s="79">
        <v>2511.09</v>
      </c>
      <c r="Y621" s="79">
        <v>2455.29</v>
      </c>
      <c r="Z621" s="80">
        <v>2405.92</v>
      </c>
      <c r="AA621" s="65"/>
    </row>
    <row r="622" spans="1:27" ht="16.5" x14ac:dyDescent="0.25">
      <c r="A622" s="64"/>
      <c r="B622" s="88">
        <v>2</v>
      </c>
      <c r="C622" s="84">
        <v>2441.21</v>
      </c>
      <c r="D622" s="56">
        <v>2403.41</v>
      </c>
      <c r="E622" s="56">
        <v>2411.1</v>
      </c>
      <c r="F622" s="56">
        <v>2446.81</v>
      </c>
      <c r="G622" s="56">
        <v>2499.5700000000002</v>
      </c>
      <c r="H622" s="56">
        <v>2579</v>
      </c>
      <c r="I622" s="56">
        <v>2772.26</v>
      </c>
      <c r="J622" s="56">
        <v>2846.55</v>
      </c>
      <c r="K622" s="56">
        <v>2872.86</v>
      </c>
      <c r="L622" s="56">
        <v>2872.4300000000003</v>
      </c>
      <c r="M622" s="56">
        <v>2867.15</v>
      </c>
      <c r="N622" s="56">
        <v>2868.06</v>
      </c>
      <c r="O622" s="56">
        <v>2864.13</v>
      </c>
      <c r="P622" s="56">
        <v>2856.31</v>
      </c>
      <c r="Q622" s="56">
        <v>2858.83</v>
      </c>
      <c r="R622" s="56">
        <v>2872.8900000000003</v>
      </c>
      <c r="S622" s="56">
        <v>2895.49</v>
      </c>
      <c r="T622" s="56">
        <v>2907.48</v>
      </c>
      <c r="U622" s="56">
        <v>2884.21</v>
      </c>
      <c r="V622" s="56">
        <v>2872.4700000000003</v>
      </c>
      <c r="W622" s="56">
        <v>2835.15</v>
      </c>
      <c r="X622" s="56">
        <v>2758.34</v>
      </c>
      <c r="Y622" s="56">
        <v>2562.2399999999998</v>
      </c>
      <c r="Z622" s="76">
        <v>2447.3200000000002</v>
      </c>
      <c r="AA622" s="65"/>
    </row>
    <row r="623" spans="1:27" ht="16.5" x14ac:dyDescent="0.25">
      <c r="A623" s="64"/>
      <c r="B623" s="88">
        <v>3</v>
      </c>
      <c r="C623" s="84">
        <v>2439.52</v>
      </c>
      <c r="D623" s="56">
        <v>2400.7799999999997</v>
      </c>
      <c r="E623" s="56">
        <v>2402.9300000000003</v>
      </c>
      <c r="F623" s="56">
        <v>2423.41</v>
      </c>
      <c r="G623" s="56">
        <v>2472.4899999999998</v>
      </c>
      <c r="H623" s="56">
        <v>2555.04</v>
      </c>
      <c r="I623" s="56">
        <v>2725.67</v>
      </c>
      <c r="J623" s="56">
        <v>2799.1400000000003</v>
      </c>
      <c r="K623" s="56">
        <v>2812.46</v>
      </c>
      <c r="L623" s="56">
        <v>2812.46</v>
      </c>
      <c r="M623" s="56">
        <v>2803.81</v>
      </c>
      <c r="N623" s="56">
        <v>2798</v>
      </c>
      <c r="O623" s="56">
        <v>2772.0699999999997</v>
      </c>
      <c r="P623" s="56">
        <v>2765.99</v>
      </c>
      <c r="Q623" s="56">
        <v>2780.9300000000003</v>
      </c>
      <c r="R623" s="56">
        <v>2804.76</v>
      </c>
      <c r="S623" s="56">
        <v>2827.63</v>
      </c>
      <c r="T623" s="56">
        <v>2834.06</v>
      </c>
      <c r="U623" s="56">
        <v>2822.58</v>
      </c>
      <c r="V623" s="56">
        <v>2792.21</v>
      </c>
      <c r="W623" s="56">
        <v>2762.33</v>
      </c>
      <c r="X623" s="56">
        <v>2558.71</v>
      </c>
      <c r="Y623" s="56">
        <v>2497.1</v>
      </c>
      <c r="Z623" s="76">
        <v>2445.2200000000003</v>
      </c>
      <c r="AA623" s="65"/>
    </row>
    <row r="624" spans="1:27" ht="16.5" x14ac:dyDescent="0.25">
      <c r="A624" s="64"/>
      <c r="B624" s="88">
        <v>4</v>
      </c>
      <c r="C624" s="84">
        <v>2529.31</v>
      </c>
      <c r="D624" s="56">
        <v>2498.83</v>
      </c>
      <c r="E624" s="56">
        <v>2518.94</v>
      </c>
      <c r="F624" s="56">
        <v>2552.0100000000002</v>
      </c>
      <c r="G624" s="56">
        <v>2592.13</v>
      </c>
      <c r="H624" s="56">
        <v>2776.49</v>
      </c>
      <c r="I624" s="56">
        <v>2834.29</v>
      </c>
      <c r="J624" s="56">
        <v>2790.38</v>
      </c>
      <c r="K624" s="56">
        <v>2788.51</v>
      </c>
      <c r="L624" s="56">
        <v>2890.12</v>
      </c>
      <c r="M624" s="56">
        <v>2889.49</v>
      </c>
      <c r="N624" s="56">
        <v>2895.26</v>
      </c>
      <c r="O624" s="56">
        <v>2891.54</v>
      </c>
      <c r="P624" s="56">
        <v>2880.37</v>
      </c>
      <c r="Q624" s="56">
        <v>2875.27</v>
      </c>
      <c r="R624" s="56">
        <v>2888.6800000000003</v>
      </c>
      <c r="S624" s="56">
        <v>2901.42</v>
      </c>
      <c r="T624" s="56">
        <v>2905.79</v>
      </c>
      <c r="U624" s="56">
        <v>2899.2</v>
      </c>
      <c r="V624" s="56">
        <v>2893.15</v>
      </c>
      <c r="W624" s="56">
        <v>2821.42</v>
      </c>
      <c r="X624" s="56">
        <v>2789.45</v>
      </c>
      <c r="Y624" s="56">
        <v>2731.6</v>
      </c>
      <c r="Z624" s="76">
        <v>2588.6999999999998</v>
      </c>
      <c r="AA624" s="65"/>
    </row>
    <row r="625" spans="1:27" ht="16.5" x14ac:dyDescent="0.25">
      <c r="A625" s="64"/>
      <c r="B625" s="88">
        <v>5</v>
      </c>
      <c r="C625" s="84">
        <v>2496.63</v>
      </c>
      <c r="D625" s="56">
        <v>2480.33</v>
      </c>
      <c r="E625" s="56">
        <v>2474.9700000000003</v>
      </c>
      <c r="F625" s="56">
        <v>2503.4</v>
      </c>
      <c r="G625" s="56">
        <v>2575.0699999999997</v>
      </c>
      <c r="H625" s="56">
        <v>2735.49</v>
      </c>
      <c r="I625" s="56">
        <v>2818.12</v>
      </c>
      <c r="J625" s="56">
        <v>2828.9</v>
      </c>
      <c r="K625" s="56">
        <v>2839.62</v>
      </c>
      <c r="L625" s="56">
        <v>2840.92</v>
      </c>
      <c r="M625" s="56">
        <v>2828.2799999999997</v>
      </c>
      <c r="N625" s="56">
        <v>2828.81</v>
      </c>
      <c r="O625" s="56">
        <v>2822.6400000000003</v>
      </c>
      <c r="P625" s="56">
        <v>2809.15</v>
      </c>
      <c r="Q625" s="56">
        <v>2804.29</v>
      </c>
      <c r="R625" s="56">
        <v>2796.2200000000003</v>
      </c>
      <c r="S625" s="56">
        <v>2809.1</v>
      </c>
      <c r="T625" s="56">
        <v>2815.02</v>
      </c>
      <c r="U625" s="56">
        <v>2814.48</v>
      </c>
      <c r="V625" s="56">
        <v>2808.01</v>
      </c>
      <c r="W625" s="56">
        <v>2791.05</v>
      </c>
      <c r="X625" s="56">
        <v>2783.01</v>
      </c>
      <c r="Y625" s="56">
        <v>2697.59</v>
      </c>
      <c r="Z625" s="76">
        <v>2505.86</v>
      </c>
      <c r="AA625" s="65"/>
    </row>
    <row r="626" spans="1:27" ht="16.5" x14ac:dyDescent="0.25">
      <c r="A626" s="64"/>
      <c r="B626" s="88">
        <v>6</v>
      </c>
      <c r="C626" s="84">
        <v>2538.9899999999998</v>
      </c>
      <c r="D626" s="56">
        <v>2492.12</v>
      </c>
      <c r="E626" s="56">
        <v>2484.12</v>
      </c>
      <c r="F626" s="56">
        <v>2475.89</v>
      </c>
      <c r="G626" s="56">
        <v>2486.14</v>
      </c>
      <c r="H626" s="56">
        <v>2522.83</v>
      </c>
      <c r="I626" s="56">
        <v>2564.9</v>
      </c>
      <c r="J626" s="56">
        <v>2647.05</v>
      </c>
      <c r="K626" s="56">
        <v>2780.06</v>
      </c>
      <c r="L626" s="56">
        <v>2780.11</v>
      </c>
      <c r="M626" s="56">
        <v>2777.37</v>
      </c>
      <c r="N626" s="56">
        <v>2777.24</v>
      </c>
      <c r="O626" s="56">
        <v>2774.9</v>
      </c>
      <c r="P626" s="56">
        <v>2766.86</v>
      </c>
      <c r="Q626" s="56">
        <v>2772.91</v>
      </c>
      <c r="R626" s="56">
        <v>2778.95</v>
      </c>
      <c r="S626" s="56">
        <v>2794.1</v>
      </c>
      <c r="T626" s="56">
        <v>2801.2</v>
      </c>
      <c r="U626" s="56">
        <v>2792.61</v>
      </c>
      <c r="V626" s="56">
        <v>2779.4</v>
      </c>
      <c r="W626" s="56">
        <v>2778.09</v>
      </c>
      <c r="X626" s="56">
        <v>2751.27</v>
      </c>
      <c r="Y626" s="56">
        <v>2687.42</v>
      </c>
      <c r="Z626" s="76">
        <v>2471.3200000000002</v>
      </c>
      <c r="AA626" s="65"/>
    </row>
    <row r="627" spans="1:27" ht="16.5" x14ac:dyDescent="0.25">
      <c r="A627" s="64"/>
      <c r="B627" s="88">
        <v>7</v>
      </c>
      <c r="C627" s="84">
        <v>2448.62</v>
      </c>
      <c r="D627" s="56">
        <v>2413.2399999999998</v>
      </c>
      <c r="E627" s="56">
        <v>2416.7600000000002</v>
      </c>
      <c r="F627" s="56">
        <v>2428.42</v>
      </c>
      <c r="G627" s="56">
        <v>2439.66</v>
      </c>
      <c r="H627" s="56">
        <v>2469.06</v>
      </c>
      <c r="I627" s="56">
        <v>2511.46</v>
      </c>
      <c r="J627" s="56">
        <v>2626.26</v>
      </c>
      <c r="K627" s="56">
        <v>2775.65</v>
      </c>
      <c r="L627" s="56">
        <v>2793.23</v>
      </c>
      <c r="M627" s="56">
        <v>2791.96</v>
      </c>
      <c r="N627" s="56">
        <v>2790.5</v>
      </c>
      <c r="O627" s="56">
        <v>2784.9700000000003</v>
      </c>
      <c r="P627" s="56">
        <v>2778.65</v>
      </c>
      <c r="Q627" s="56">
        <v>2778.1400000000003</v>
      </c>
      <c r="R627" s="56">
        <v>2789.19</v>
      </c>
      <c r="S627" s="56">
        <v>2803.27</v>
      </c>
      <c r="T627" s="56">
        <v>2810.1400000000003</v>
      </c>
      <c r="U627" s="56">
        <v>2798.31</v>
      </c>
      <c r="V627" s="56">
        <v>2784.51</v>
      </c>
      <c r="W627" s="56">
        <v>2776.6400000000003</v>
      </c>
      <c r="X627" s="56">
        <v>2751.9300000000003</v>
      </c>
      <c r="Y627" s="56">
        <v>2636.49</v>
      </c>
      <c r="Z627" s="76">
        <v>2488.4499999999998</v>
      </c>
      <c r="AA627" s="65"/>
    </row>
    <row r="628" spans="1:27" ht="16.5" x14ac:dyDescent="0.25">
      <c r="A628" s="64"/>
      <c r="B628" s="88">
        <v>8</v>
      </c>
      <c r="C628" s="84">
        <v>2470.7200000000003</v>
      </c>
      <c r="D628" s="56">
        <v>2435.48</v>
      </c>
      <c r="E628" s="56">
        <v>2411.52</v>
      </c>
      <c r="F628" s="56">
        <v>2413.4</v>
      </c>
      <c r="G628" s="56">
        <v>2416.23</v>
      </c>
      <c r="H628" s="56">
        <v>2433.8200000000002</v>
      </c>
      <c r="I628" s="56">
        <v>2472.21</v>
      </c>
      <c r="J628" s="56">
        <v>2521.63</v>
      </c>
      <c r="K628" s="56">
        <v>2657.27</v>
      </c>
      <c r="L628" s="56">
        <v>2733.91</v>
      </c>
      <c r="M628" s="56">
        <v>2727.91</v>
      </c>
      <c r="N628" s="56">
        <v>2722.23</v>
      </c>
      <c r="O628" s="56">
        <v>2717.62</v>
      </c>
      <c r="P628" s="56">
        <v>2705.5299999999997</v>
      </c>
      <c r="Q628" s="56">
        <v>2710.16</v>
      </c>
      <c r="R628" s="56">
        <v>2724.61</v>
      </c>
      <c r="S628" s="56">
        <v>2738.44</v>
      </c>
      <c r="T628" s="56">
        <v>2738.5</v>
      </c>
      <c r="U628" s="56">
        <v>2747.46</v>
      </c>
      <c r="V628" s="56">
        <v>2731.5299999999997</v>
      </c>
      <c r="W628" s="56">
        <v>2717.58</v>
      </c>
      <c r="X628" s="56">
        <v>2671.13</v>
      </c>
      <c r="Y628" s="56">
        <v>2566.15</v>
      </c>
      <c r="Z628" s="76">
        <v>2455.34</v>
      </c>
      <c r="AA628" s="65"/>
    </row>
    <row r="629" spans="1:27" ht="16.5" x14ac:dyDescent="0.25">
      <c r="A629" s="64"/>
      <c r="B629" s="88">
        <v>9</v>
      </c>
      <c r="C629" s="84">
        <v>2432.0500000000002</v>
      </c>
      <c r="D629" s="56">
        <v>2404.79</v>
      </c>
      <c r="E629" s="56">
        <v>2417.8000000000002</v>
      </c>
      <c r="F629" s="56">
        <v>2435.2200000000003</v>
      </c>
      <c r="G629" s="56">
        <v>2505.5100000000002</v>
      </c>
      <c r="H629" s="56">
        <v>2621.36</v>
      </c>
      <c r="I629" s="56">
        <v>2769.76</v>
      </c>
      <c r="J629" s="56">
        <v>2779.79</v>
      </c>
      <c r="K629" s="56">
        <v>2786.81</v>
      </c>
      <c r="L629" s="56">
        <v>2778.29</v>
      </c>
      <c r="M629" s="56">
        <v>2769.08</v>
      </c>
      <c r="N629" s="56">
        <v>2771.3199999999997</v>
      </c>
      <c r="O629" s="56">
        <v>2764.5299999999997</v>
      </c>
      <c r="P629" s="56">
        <v>2761.8</v>
      </c>
      <c r="Q629" s="56">
        <v>2764.61</v>
      </c>
      <c r="R629" s="56">
        <v>2764.2799999999997</v>
      </c>
      <c r="S629" s="56">
        <v>2764.7</v>
      </c>
      <c r="T629" s="56">
        <v>2764.69</v>
      </c>
      <c r="U629" s="56">
        <v>2729.02</v>
      </c>
      <c r="V629" s="56">
        <v>2722.38</v>
      </c>
      <c r="W629" s="56">
        <v>2635.88</v>
      </c>
      <c r="X629" s="56">
        <v>2518.58</v>
      </c>
      <c r="Y629" s="56">
        <v>2478.1</v>
      </c>
      <c r="Z629" s="76">
        <v>2406.88</v>
      </c>
      <c r="AA629" s="65"/>
    </row>
    <row r="630" spans="1:27" ht="16.5" x14ac:dyDescent="0.25">
      <c r="A630" s="64"/>
      <c r="B630" s="88">
        <v>10</v>
      </c>
      <c r="C630" s="84">
        <v>2399.96</v>
      </c>
      <c r="D630" s="56">
        <v>2383.23</v>
      </c>
      <c r="E630" s="56">
        <v>2375.4</v>
      </c>
      <c r="F630" s="56">
        <v>2396.31</v>
      </c>
      <c r="G630" s="56">
        <v>2428.06</v>
      </c>
      <c r="H630" s="56">
        <v>2523.1</v>
      </c>
      <c r="I630" s="56">
        <v>2616.35</v>
      </c>
      <c r="J630" s="56">
        <v>2723.19</v>
      </c>
      <c r="K630" s="56">
        <v>2724.86</v>
      </c>
      <c r="L630" s="56">
        <v>2712.61</v>
      </c>
      <c r="M630" s="56">
        <v>2702</v>
      </c>
      <c r="N630" s="56">
        <v>2692.2200000000003</v>
      </c>
      <c r="O630" s="56">
        <v>2679.76</v>
      </c>
      <c r="P630" s="56">
        <v>2606.16</v>
      </c>
      <c r="Q630" s="56">
        <v>2656.6</v>
      </c>
      <c r="R630" s="56">
        <v>2670.3</v>
      </c>
      <c r="S630" s="56">
        <v>2693.67</v>
      </c>
      <c r="T630" s="56">
        <v>2700.05</v>
      </c>
      <c r="U630" s="56">
        <v>2706.5699999999997</v>
      </c>
      <c r="V630" s="56">
        <v>2602.73</v>
      </c>
      <c r="W630" s="56">
        <v>2522.9700000000003</v>
      </c>
      <c r="X630" s="56">
        <v>2472.6800000000003</v>
      </c>
      <c r="Y630" s="56">
        <v>2419.54</v>
      </c>
      <c r="Z630" s="76">
        <v>2384.5700000000002</v>
      </c>
      <c r="AA630" s="65"/>
    </row>
    <row r="631" spans="1:27" ht="16.5" x14ac:dyDescent="0.25">
      <c r="A631" s="64"/>
      <c r="B631" s="88">
        <v>11</v>
      </c>
      <c r="C631" s="84">
        <v>2364.39</v>
      </c>
      <c r="D631" s="56">
        <v>2360.79</v>
      </c>
      <c r="E631" s="56">
        <v>2362.52</v>
      </c>
      <c r="F631" s="56">
        <v>2380.88</v>
      </c>
      <c r="G631" s="56">
        <v>2422.4899999999998</v>
      </c>
      <c r="H631" s="56">
        <v>2492.92</v>
      </c>
      <c r="I631" s="56">
        <v>2516.98</v>
      </c>
      <c r="J631" s="56">
        <v>2550.2600000000002</v>
      </c>
      <c r="K631" s="56">
        <v>2550.71</v>
      </c>
      <c r="L631" s="56">
        <v>2546.65</v>
      </c>
      <c r="M631" s="56">
        <v>2505.7399999999998</v>
      </c>
      <c r="N631" s="56">
        <v>2504.42</v>
      </c>
      <c r="O631" s="56">
        <v>2497.42</v>
      </c>
      <c r="P631" s="56">
        <v>2493.48</v>
      </c>
      <c r="Q631" s="56">
        <v>2491.19</v>
      </c>
      <c r="R631" s="56">
        <v>2493.7399999999998</v>
      </c>
      <c r="S631" s="56">
        <v>2513.5500000000002</v>
      </c>
      <c r="T631" s="56">
        <v>2524.16</v>
      </c>
      <c r="U631" s="56">
        <v>2523.87</v>
      </c>
      <c r="V631" s="56">
        <v>2523.25</v>
      </c>
      <c r="W631" s="56">
        <v>2501.06</v>
      </c>
      <c r="X631" s="56">
        <v>2450.19</v>
      </c>
      <c r="Y631" s="56">
        <v>2405.92</v>
      </c>
      <c r="Z631" s="76">
        <v>2386.0500000000002</v>
      </c>
      <c r="AA631" s="65"/>
    </row>
    <row r="632" spans="1:27" ht="16.5" x14ac:dyDescent="0.25">
      <c r="A632" s="64"/>
      <c r="B632" s="88">
        <v>12</v>
      </c>
      <c r="C632" s="84">
        <v>2405.37</v>
      </c>
      <c r="D632" s="56">
        <v>2392.91</v>
      </c>
      <c r="E632" s="56">
        <v>2394.0700000000002</v>
      </c>
      <c r="F632" s="56">
        <v>2407.73</v>
      </c>
      <c r="G632" s="56">
        <v>2427.69</v>
      </c>
      <c r="H632" s="56">
        <v>2515.19</v>
      </c>
      <c r="I632" s="56">
        <v>2633.9700000000003</v>
      </c>
      <c r="J632" s="56">
        <v>2693.49</v>
      </c>
      <c r="K632" s="56">
        <v>2671.04</v>
      </c>
      <c r="L632" s="56">
        <v>2608.77</v>
      </c>
      <c r="M632" s="56">
        <v>2598.4899999999998</v>
      </c>
      <c r="N632" s="56">
        <v>2600.34</v>
      </c>
      <c r="O632" s="56">
        <v>2550.39</v>
      </c>
      <c r="P632" s="56">
        <v>2593.25</v>
      </c>
      <c r="Q632" s="56">
        <v>2597.2799999999997</v>
      </c>
      <c r="R632" s="56">
        <v>2630.01</v>
      </c>
      <c r="S632" s="56">
        <v>2654.98</v>
      </c>
      <c r="T632" s="56">
        <v>2693.38</v>
      </c>
      <c r="U632" s="56">
        <v>2615.79</v>
      </c>
      <c r="V632" s="56">
        <v>2596.69</v>
      </c>
      <c r="W632" s="56">
        <v>2513.2200000000003</v>
      </c>
      <c r="X632" s="56">
        <v>2496.7399999999998</v>
      </c>
      <c r="Y632" s="56">
        <v>2447.4300000000003</v>
      </c>
      <c r="Z632" s="76">
        <v>2422.23</v>
      </c>
      <c r="AA632" s="65"/>
    </row>
    <row r="633" spans="1:27" ht="16.5" x14ac:dyDescent="0.25">
      <c r="A633" s="64"/>
      <c r="B633" s="88">
        <v>13</v>
      </c>
      <c r="C633" s="84">
        <v>2417.91</v>
      </c>
      <c r="D633" s="56">
        <v>2419.25</v>
      </c>
      <c r="E633" s="56">
        <v>2412.9899999999998</v>
      </c>
      <c r="F633" s="56">
        <v>2415.46</v>
      </c>
      <c r="G633" s="56">
        <v>2423.87</v>
      </c>
      <c r="H633" s="56">
        <v>2468.46</v>
      </c>
      <c r="I633" s="56">
        <v>2503.7600000000002</v>
      </c>
      <c r="J633" s="56">
        <v>2648.05</v>
      </c>
      <c r="K633" s="56">
        <v>2731.76</v>
      </c>
      <c r="L633" s="56">
        <v>2740.25</v>
      </c>
      <c r="M633" s="56">
        <v>2733.19</v>
      </c>
      <c r="N633" s="56">
        <v>2728.27</v>
      </c>
      <c r="O633" s="56">
        <v>2722.99</v>
      </c>
      <c r="P633" s="56">
        <v>2719.0299999999997</v>
      </c>
      <c r="Q633" s="56">
        <v>2721.69</v>
      </c>
      <c r="R633" s="56">
        <v>2732.75</v>
      </c>
      <c r="S633" s="56">
        <v>2743.74</v>
      </c>
      <c r="T633" s="56">
        <v>2743.5699999999997</v>
      </c>
      <c r="U633" s="56">
        <v>2735.92</v>
      </c>
      <c r="V633" s="56">
        <v>2715.36</v>
      </c>
      <c r="W633" s="56">
        <v>2541.21</v>
      </c>
      <c r="X633" s="56">
        <v>2507.56</v>
      </c>
      <c r="Y633" s="56">
        <v>2466.4700000000003</v>
      </c>
      <c r="Z633" s="76">
        <v>2432.62</v>
      </c>
      <c r="AA633" s="65"/>
    </row>
    <row r="634" spans="1:27" ht="16.5" x14ac:dyDescent="0.25">
      <c r="A634" s="64"/>
      <c r="B634" s="88">
        <v>14</v>
      </c>
      <c r="C634" s="84">
        <v>2427.34</v>
      </c>
      <c r="D634" s="56">
        <v>2420.39</v>
      </c>
      <c r="E634" s="56">
        <v>2415.17</v>
      </c>
      <c r="F634" s="56">
        <v>2416.48</v>
      </c>
      <c r="G634" s="56">
        <v>2422.3000000000002</v>
      </c>
      <c r="H634" s="56">
        <v>2442.38</v>
      </c>
      <c r="I634" s="56">
        <v>2464.73</v>
      </c>
      <c r="J634" s="56">
        <v>2503.34</v>
      </c>
      <c r="K634" s="56">
        <v>2651.41</v>
      </c>
      <c r="L634" s="56">
        <v>2651.48</v>
      </c>
      <c r="M634" s="56">
        <v>2628.65</v>
      </c>
      <c r="N634" s="56">
        <v>2627.35</v>
      </c>
      <c r="O634" s="56">
        <v>2619.42</v>
      </c>
      <c r="P634" s="56">
        <v>2614.84</v>
      </c>
      <c r="Q634" s="56">
        <v>2622.36</v>
      </c>
      <c r="R634" s="56">
        <v>2646.44</v>
      </c>
      <c r="S634" s="56">
        <v>2660.2</v>
      </c>
      <c r="T634" s="56">
        <v>2681.6800000000003</v>
      </c>
      <c r="U634" s="56">
        <v>2666.5</v>
      </c>
      <c r="V634" s="56">
        <v>2659.7</v>
      </c>
      <c r="W634" s="56">
        <v>2579.6400000000003</v>
      </c>
      <c r="X634" s="56">
        <v>2523.67</v>
      </c>
      <c r="Y634" s="56">
        <v>2561.02</v>
      </c>
      <c r="Z634" s="76">
        <v>2451.19</v>
      </c>
      <c r="AA634" s="65"/>
    </row>
    <row r="635" spans="1:27" ht="16.5" x14ac:dyDescent="0.25">
      <c r="A635" s="64"/>
      <c r="B635" s="88">
        <v>15</v>
      </c>
      <c r="C635" s="84">
        <v>2439.62</v>
      </c>
      <c r="D635" s="56">
        <v>2419.35</v>
      </c>
      <c r="E635" s="56">
        <v>2408.4899999999998</v>
      </c>
      <c r="F635" s="56">
        <v>2424.7200000000003</v>
      </c>
      <c r="G635" s="56">
        <v>2463.6</v>
      </c>
      <c r="H635" s="56">
        <v>2577.36</v>
      </c>
      <c r="I635" s="56">
        <v>2757.13</v>
      </c>
      <c r="J635" s="56">
        <v>2808.1800000000003</v>
      </c>
      <c r="K635" s="56">
        <v>2811.38</v>
      </c>
      <c r="L635" s="56">
        <v>2805.69</v>
      </c>
      <c r="M635" s="56">
        <v>2787.2799999999997</v>
      </c>
      <c r="N635" s="56">
        <v>2801.9700000000003</v>
      </c>
      <c r="O635" s="56">
        <v>2798.73</v>
      </c>
      <c r="P635" s="56">
        <v>2799.4300000000003</v>
      </c>
      <c r="Q635" s="56">
        <v>2792.17</v>
      </c>
      <c r="R635" s="56">
        <v>2793.83</v>
      </c>
      <c r="S635" s="56">
        <v>2785.54</v>
      </c>
      <c r="T635" s="56">
        <v>2785.6800000000003</v>
      </c>
      <c r="U635" s="56">
        <v>2779.12</v>
      </c>
      <c r="V635" s="56">
        <v>2769.25</v>
      </c>
      <c r="W635" s="56">
        <v>2717.65</v>
      </c>
      <c r="X635" s="56">
        <v>2692.26</v>
      </c>
      <c r="Y635" s="56">
        <v>2578.8000000000002</v>
      </c>
      <c r="Z635" s="76">
        <v>2471.08</v>
      </c>
      <c r="AA635" s="65"/>
    </row>
    <row r="636" spans="1:27" ht="16.5" x14ac:dyDescent="0.25">
      <c r="A636" s="64"/>
      <c r="B636" s="88">
        <v>16</v>
      </c>
      <c r="C636" s="84">
        <v>2480.12</v>
      </c>
      <c r="D636" s="56">
        <v>2439.4</v>
      </c>
      <c r="E636" s="56">
        <v>2426.6800000000003</v>
      </c>
      <c r="F636" s="56">
        <v>2457.4700000000003</v>
      </c>
      <c r="G636" s="56">
        <v>2503.6999999999998</v>
      </c>
      <c r="H636" s="56">
        <v>2590.38</v>
      </c>
      <c r="I636" s="56">
        <v>2773.19</v>
      </c>
      <c r="J636" s="56">
        <v>2803.62</v>
      </c>
      <c r="K636" s="56">
        <v>2809.62</v>
      </c>
      <c r="L636" s="56">
        <v>2806.38</v>
      </c>
      <c r="M636" s="56">
        <v>2798.91</v>
      </c>
      <c r="N636" s="56">
        <v>2798.9700000000003</v>
      </c>
      <c r="O636" s="56">
        <v>2732</v>
      </c>
      <c r="P636" s="56">
        <v>2791.58</v>
      </c>
      <c r="Q636" s="56">
        <v>2795.99</v>
      </c>
      <c r="R636" s="56">
        <v>2800.24</v>
      </c>
      <c r="S636" s="56">
        <v>2807.36</v>
      </c>
      <c r="T636" s="56">
        <v>2800.52</v>
      </c>
      <c r="U636" s="56">
        <v>2803.33</v>
      </c>
      <c r="V636" s="56">
        <v>2790.09</v>
      </c>
      <c r="W636" s="56">
        <v>2767.49</v>
      </c>
      <c r="X636" s="56">
        <v>2734.44</v>
      </c>
      <c r="Y636" s="56">
        <v>2517.6800000000003</v>
      </c>
      <c r="Z636" s="76">
        <v>2466.89</v>
      </c>
      <c r="AA636" s="65"/>
    </row>
    <row r="637" spans="1:27" ht="16.5" x14ac:dyDescent="0.25">
      <c r="A637" s="64"/>
      <c r="B637" s="88">
        <v>17</v>
      </c>
      <c r="C637" s="84">
        <v>2457.0299999999997</v>
      </c>
      <c r="D637" s="56">
        <v>2431.29</v>
      </c>
      <c r="E637" s="56">
        <v>2425.83</v>
      </c>
      <c r="F637" s="56">
        <v>2441.89</v>
      </c>
      <c r="G637" s="56">
        <v>2469.1</v>
      </c>
      <c r="H637" s="56">
        <v>2569.67</v>
      </c>
      <c r="I637" s="56">
        <v>2706.2</v>
      </c>
      <c r="J637" s="56">
        <v>2714.98</v>
      </c>
      <c r="K637" s="56">
        <v>2709.3199999999997</v>
      </c>
      <c r="L637" s="56">
        <v>2703.74</v>
      </c>
      <c r="M637" s="56">
        <v>2664.6400000000003</v>
      </c>
      <c r="N637" s="56">
        <v>2632.44</v>
      </c>
      <c r="O637" s="56">
        <v>2625.44</v>
      </c>
      <c r="P637" s="56">
        <v>2608.3000000000002</v>
      </c>
      <c r="Q637" s="56">
        <v>2709.88</v>
      </c>
      <c r="R637" s="56">
        <v>2718.12</v>
      </c>
      <c r="S637" s="56">
        <v>2727.01</v>
      </c>
      <c r="T637" s="56">
        <v>2726.42</v>
      </c>
      <c r="U637" s="56">
        <v>2725.6</v>
      </c>
      <c r="V637" s="56">
        <v>2690.8</v>
      </c>
      <c r="W637" s="56">
        <v>2642.3</v>
      </c>
      <c r="X637" s="56">
        <v>2534.15</v>
      </c>
      <c r="Y637" s="56">
        <v>2496.27</v>
      </c>
      <c r="Z637" s="76">
        <v>2469.2799999999997</v>
      </c>
      <c r="AA637" s="65"/>
    </row>
    <row r="638" spans="1:27" ht="16.5" x14ac:dyDescent="0.25">
      <c r="A638" s="64"/>
      <c r="B638" s="88">
        <v>18</v>
      </c>
      <c r="C638" s="84">
        <v>2440.58</v>
      </c>
      <c r="D638" s="56">
        <v>2450.3200000000002</v>
      </c>
      <c r="E638" s="56">
        <v>2439.77</v>
      </c>
      <c r="F638" s="56">
        <v>2457.87</v>
      </c>
      <c r="G638" s="56">
        <v>2501.5500000000002</v>
      </c>
      <c r="H638" s="56">
        <v>2565.4899999999998</v>
      </c>
      <c r="I638" s="56">
        <v>2692.5</v>
      </c>
      <c r="J638" s="56">
        <v>2748.24</v>
      </c>
      <c r="K638" s="56">
        <v>2738.74</v>
      </c>
      <c r="L638" s="56">
        <v>2733.33</v>
      </c>
      <c r="M638" s="56">
        <v>2715.6</v>
      </c>
      <c r="N638" s="56">
        <v>2714</v>
      </c>
      <c r="O638" s="56">
        <v>2680.49</v>
      </c>
      <c r="P638" s="56">
        <v>2681.2799999999997</v>
      </c>
      <c r="Q638" s="56">
        <v>2739.49</v>
      </c>
      <c r="R638" s="56">
        <v>2750.1</v>
      </c>
      <c r="S638" s="56">
        <v>2759.24</v>
      </c>
      <c r="T638" s="56">
        <v>2752.35</v>
      </c>
      <c r="U638" s="56">
        <v>2757.3900000000003</v>
      </c>
      <c r="V638" s="56">
        <v>2731.91</v>
      </c>
      <c r="W638" s="56">
        <v>2692.6</v>
      </c>
      <c r="X638" s="56">
        <v>2636.87</v>
      </c>
      <c r="Y638" s="56">
        <v>2586.31</v>
      </c>
      <c r="Z638" s="76">
        <v>2501.62</v>
      </c>
      <c r="AA638" s="65"/>
    </row>
    <row r="639" spans="1:27" ht="16.5" x14ac:dyDescent="0.25">
      <c r="A639" s="64"/>
      <c r="B639" s="88">
        <v>19</v>
      </c>
      <c r="C639" s="84">
        <v>2531.7399999999998</v>
      </c>
      <c r="D639" s="56">
        <v>2487.25</v>
      </c>
      <c r="E639" s="56">
        <v>2476.42</v>
      </c>
      <c r="F639" s="56">
        <v>2495.4</v>
      </c>
      <c r="G639" s="56">
        <v>2537</v>
      </c>
      <c r="H639" s="56">
        <v>2720.3900000000003</v>
      </c>
      <c r="I639" s="56">
        <v>2775.77</v>
      </c>
      <c r="J639" s="56">
        <v>2794.7799999999997</v>
      </c>
      <c r="K639" s="56">
        <v>2792.7799999999997</v>
      </c>
      <c r="L639" s="56">
        <v>2785.55</v>
      </c>
      <c r="M639" s="56">
        <v>2776.3</v>
      </c>
      <c r="N639" s="56">
        <v>2769.52</v>
      </c>
      <c r="O639" s="56">
        <v>2704.71</v>
      </c>
      <c r="P639" s="56">
        <v>2662.65</v>
      </c>
      <c r="Q639" s="56">
        <v>2728.83</v>
      </c>
      <c r="R639" s="56">
        <v>2728.87</v>
      </c>
      <c r="S639" s="56">
        <v>2735.26</v>
      </c>
      <c r="T639" s="56">
        <v>2750</v>
      </c>
      <c r="U639" s="56">
        <v>2772.11</v>
      </c>
      <c r="V639" s="56">
        <v>2751.27</v>
      </c>
      <c r="W639" s="56">
        <v>2722.01</v>
      </c>
      <c r="X639" s="56">
        <v>2609.6800000000003</v>
      </c>
      <c r="Y639" s="56">
        <v>2560.6800000000003</v>
      </c>
      <c r="Z639" s="76">
        <v>2485.4499999999998</v>
      </c>
      <c r="AA639" s="65"/>
    </row>
    <row r="640" spans="1:27" ht="16.5" x14ac:dyDescent="0.25">
      <c r="A640" s="64"/>
      <c r="B640" s="88">
        <v>20</v>
      </c>
      <c r="C640" s="84">
        <v>2402.23</v>
      </c>
      <c r="D640" s="56">
        <v>2407.9499999999998</v>
      </c>
      <c r="E640" s="56">
        <v>2408.19</v>
      </c>
      <c r="F640" s="56">
        <v>2397.81</v>
      </c>
      <c r="G640" s="56">
        <v>2388.17</v>
      </c>
      <c r="H640" s="56">
        <v>2387.85</v>
      </c>
      <c r="I640" s="56">
        <v>2396.12</v>
      </c>
      <c r="J640" s="56">
        <v>2455.02</v>
      </c>
      <c r="K640" s="56">
        <v>2516.44</v>
      </c>
      <c r="L640" s="56">
        <v>2526.2600000000002</v>
      </c>
      <c r="M640" s="56">
        <v>2502.89</v>
      </c>
      <c r="N640" s="56">
        <v>2427.39</v>
      </c>
      <c r="O640" s="56">
        <v>2409.56</v>
      </c>
      <c r="P640" s="56">
        <v>2403.35</v>
      </c>
      <c r="Q640" s="56">
        <v>2388.5</v>
      </c>
      <c r="R640" s="56">
        <v>2424.79</v>
      </c>
      <c r="S640" s="56">
        <v>2409.85</v>
      </c>
      <c r="T640" s="56">
        <v>2501.44</v>
      </c>
      <c r="U640" s="56">
        <v>2505.36</v>
      </c>
      <c r="V640" s="56">
        <v>2447.91</v>
      </c>
      <c r="W640" s="56">
        <v>2425.09</v>
      </c>
      <c r="X640" s="56">
        <v>2521.9</v>
      </c>
      <c r="Y640" s="56">
        <v>2519.0700000000002</v>
      </c>
      <c r="Z640" s="76">
        <v>2541.79</v>
      </c>
      <c r="AA640" s="65"/>
    </row>
    <row r="641" spans="1:27" ht="16.5" x14ac:dyDescent="0.25">
      <c r="A641" s="64"/>
      <c r="B641" s="88">
        <v>21</v>
      </c>
      <c r="C641" s="84">
        <v>2665.11</v>
      </c>
      <c r="D641" s="56">
        <v>2522.5700000000002</v>
      </c>
      <c r="E641" s="56">
        <v>2506.7799999999997</v>
      </c>
      <c r="F641" s="56">
        <v>2485.35</v>
      </c>
      <c r="G641" s="56">
        <v>2490.2799999999997</v>
      </c>
      <c r="H641" s="56">
        <v>2525.75</v>
      </c>
      <c r="I641" s="56">
        <v>2593.6400000000003</v>
      </c>
      <c r="J641" s="56">
        <v>2695.81</v>
      </c>
      <c r="K641" s="56">
        <v>2770.31</v>
      </c>
      <c r="L641" s="56">
        <v>2772.21</v>
      </c>
      <c r="M641" s="56">
        <v>2743.26</v>
      </c>
      <c r="N641" s="56">
        <v>2740.35</v>
      </c>
      <c r="O641" s="56">
        <v>2740.46</v>
      </c>
      <c r="P641" s="56">
        <v>2739.92</v>
      </c>
      <c r="Q641" s="56">
        <v>2740.2200000000003</v>
      </c>
      <c r="R641" s="56">
        <v>2746.9300000000003</v>
      </c>
      <c r="S641" s="56">
        <v>2744.01</v>
      </c>
      <c r="T641" s="56">
        <v>2757.1400000000003</v>
      </c>
      <c r="U641" s="56">
        <v>2775.1800000000003</v>
      </c>
      <c r="V641" s="56">
        <v>2733.54</v>
      </c>
      <c r="W641" s="56">
        <v>2701.69</v>
      </c>
      <c r="X641" s="56">
        <v>2585.08</v>
      </c>
      <c r="Y641" s="56">
        <v>2526.1</v>
      </c>
      <c r="Z641" s="76">
        <v>2505.1</v>
      </c>
      <c r="AA641" s="65"/>
    </row>
    <row r="642" spans="1:27" ht="16.5" x14ac:dyDescent="0.25">
      <c r="A642" s="64"/>
      <c r="B642" s="88">
        <v>22</v>
      </c>
      <c r="C642" s="84">
        <v>2566.98</v>
      </c>
      <c r="D642" s="56">
        <v>2491.4700000000003</v>
      </c>
      <c r="E642" s="56">
        <v>2484.36</v>
      </c>
      <c r="F642" s="56">
        <v>2526.16</v>
      </c>
      <c r="G642" s="56">
        <v>2585.81</v>
      </c>
      <c r="H642" s="56">
        <v>2800.38</v>
      </c>
      <c r="I642" s="56">
        <v>2829.13</v>
      </c>
      <c r="J642" s="56">
        <v>2902.24</v>
      </c>
      <c r="K642" s="56">
        <v>2904</v>
      </c>
      <c r="L642" s="56">
        <v>2830.94</v>
      </c>
      <c r="M642" s="56">
        <v>2825.86</v>
      </c>
      <c r="N642" s="56">
        <v>2826.0299999999997</v>
      </c>
      <c r="O642" s="56">
        <v>2823.45</v>
      </c>
      <c r="P642" s="56">
        <v>2828.0699999999997</v>
      </c>
      <c r="Q642" s="56">
        <v>2834.24</v>
      </c>
      <c r="R642" s="56">
        <v>2897.02</v>
      </c>
      <c r="S642" s="56">
        <v>2918.7</v>
      </c>
      <c r="T642" s="56">
        <v>2946.7799999999997</v>
      </c>
      <c r="U642" s="56">
        <v>2933.4</v>
      </c>
      <c r="V642" s="56">
        <v>2890.9</v>
      </c>
      <c r="W642" s="56">
        <v>2801.12</v>
      </c>
      <c r="X642" s="56">
        <v>2726.52</v>
      </c>
      <c r="Y642" s="56">
        <v>2569.5</v>
      </c>
      <c r="Z642" s="76">
        <v>2502.39</v>
      </c>
      <c r="AA642" s="65"/>
    </row>
    <row r="643" spans="1:27" ht="16.5" x14ac:dyDescent="0.25">
      <c r="A643" s="64"/>
      <c r="B643" s="88">
        <v>23</v>
      </c>
      <c r="C643" s="84">
        <v>2505.81</v>
      </c>
      <c r="D643" s="56">
        <v>2472.63</v>
      </c>
      <c r="E643" s="56">
        <v>2471.12</v>
      </c>
      <c r="F643" s="56">
        <v>2498.81</v>
      </c>
      <c r="G643" s="56">
        <v>2560.6999999999998</v>
      </c>
      <c r="H643" s="56">
        <v>2733.06</v>
      </c>
      <c r="I643" s="56">
        <v>2797.99</v>
      </c>
      <c r="J643" s="56">
        <v>2824.6800000000003</v>
      </c>
      <c r="K643" s="56">
        <v>2826.56</v>
      </c>
      <c r="L643" s="56">
        <v>2821.87</v>
      </c>
      <c r="M643" s="56">
        <v>2817.36</v>
      </c>
      <c r="N643" s="56">
        <v>2817.1800000000003</v>
      </c>
      <c r="O643" s="56">
        <v>2813.69</v>
      </c>
      <c r="P643" s="56">
        <v>2809.5</v>
      </c>
      <c r="Q643" s="56">
        <v>2827.92</v>
      </c>
      <c r="R643" s="56">
        <v>2832.88</v>
      </c>
      <c r="S643" s="56">
        <v>2882.2</v>
      </c>
      <c r="T643" s="56">
        <v>2910.1</v>
      </c>
      <c r="U643" s="56">
        <v>2912.25</v>
      </c>
      <c r="V643" s="56">
        <v>2836.11</v>
      </c>
      <c r="W643" s="56">
        <v>2785.2799999999997</v>
      </c>
      <c r="X643" s="56">
        <v>2723.7799999999997</v>
      </c>
      <c r="Y643" s="56">
        <v>2696.55</v>
      </c>
      <c r="Z643" s="76">
        <v>2652.25</v>
      </c>
      <c r="AA643" s="65"/>
    </row>
    <row r="644" spans="1:27" ht="16.5" x14ac:dyDescent="0.25">
      <c r="A644" s="64"/>
      <c r="B644" s="88">
        <v>24</v>
      </c>
      <c r="C644" s="84">
        <v>2514.79</v>
      </c>
      <c r="D644" s="56">
        <v>2473.83</v>
      </c>
      <c r="E644" s="56">
        <v>2479.5</v>
      </c>
      <c r="F644" s="56">
        <v>2503.65</v>
      </c>
      <c r="G644" s="56">
        <v>2540.37</v>
      </c>
      <c r="H644" s="56">
        <v>2718.1</v>
      </c>
      <c r="I644" s="56">
        <v>2757.34</v>
      </c>
      <c r="J644" s="56">
        <v>2828.71</v>
      </c>
      <c r="K644" s="56">
        <v>2837.56</v>
      </c>
      <c r="L644" s="56">
        <v>2835.79</v>
      </c>
      <c r="M644" s="56">
        <v>2828.61</v>
      </c>
      <c r="N644" s="56">
        <v>2826.65</v>
      </c>
      <c r="O644" s="56">
        <v>2705.98</v>
      </c>
      <c r="P644" s="56">
        <v>2700.4</v>
      </c>
      <c r="Q644" s="56">
        <v>2649.19</v>
      </c>
      <c r="R644" s="56">
        <v>2657.61</v>
      </c>
      <c r="S644" s="56">
        <v>2691.71</v>
      </c>
      <c r="T644" s="56">
        <v>2778.35</v>
      </c>
      <c r="U644" s="56">
        <v>2847.6800000000003</v>
      </c>
      <c r="V644" s="56">
        <v>2829.29</v>
      </c>
      <c r="W644" s="56">
        <v>2725.4300000000003</v>
      </c>
      <c r="X644" s="56">
        <v>2554.85</v>
      </c>
      <c r="Y644" s="56">
        <v>2578.92</v>
      </c>
      <c r="Z644" s="76">
        <v>2481.41</v>
      </c>
      <c r="AA644" s="65"/>
    </row>
    <row r="645" spans="1:27" ht="16.5" x14ac:dyDescent="0.25">
      <c r="A645" s="64"/>
      <c r="B645" s="88">
        <v>25</v>
      </c>
      <c r="C645" s="84">
        <v>2537.09</v>
      </c>
      <c r="D645" s="56">
        <v>2502.48</v>
      </c>
      <c r="E645" s="56">
        <v>2510.16</v>
      </c>
      <c r="F645" s="56">
        <v>2539.5</v>
      </c>
      <c r="G645" s="56">
        <v>2585.09</v>
      </c>
      <c r="H645" s="56">
        <v>2766.01</v>
      </c>
      <c r="I645" s="56">
        <v>2835.1800000000003</v>
      </c>
      <c r="J645" s="56">
        <v>2942.31</v>
      </c>
      <c r="K645" s="56">
        <v>2956.94</v>
      </c>
      <c r="L645" s="56">
        <v>2951.95</v>
      </c>
      <c r="M645" s="56">
        <v>2935.52</v>
      </c>
      <c r="N645" s="56">
        <v>2950.61</v>
      </c>
      <c r="O645" s="56">
        <v>2948.33</v>
      </c>
      <c r="P645" s="56">
        <v>2941.5299999999997</v>
      </c>
      <c r="Q645" s="56">
        <v>2930.7</v>
      </c>
      <c r="R645" s="56">
        <v>2932.81</v>
      </c>
      <c r="S645" s="56">
        <v>2944.36</v>
      </c>
      <c r="T645" s="56">
        <v>2922.51</v>
      </c>
      <c r="U645" s="56">
        <v>2961.2200000000003</v>
      </c>
      <c r="V645" s="56">
        <v>2939.5699999999997</v>
      </c>
      <c r="W645" s="56">
        <v>2890.94</v>
      </c>
      <c r="X645" s="56">
        <v>2805.2</v>
      </c>
      <c r="Y645" s="56">
        <v>2719.74</v>
      </c>
      <c r="Z645" s="76">
        <v>2593.1999999999998</v>
      </c>
      <c r="AA645" s="65"/>
    </row>
    <row r="646" spans="1:27" ht="16.5" x14ac:dyDescent="0.25">
      <c r="A646" s="64"/>
      <c r="B646" s="88">
        <v>26</v>
      </c>
      <c r="C646" s="84">
        <v>2538.94</v>
      </c>
      <c r="D646" s="56">
        <v>2500.75</v>
      </c>
      <c r="E646" s="56">
        <v>2508.21</v>
      </c>
      <c r="F646" s="56">
        <v>2530.25</v>
      </c>
      <c r="G646" s="56">
        <v>2588.5299999999997</v>
      </c>
      <c r="H646" s="56">
        <v>2761.1400000000003</v>
      </c>
      <c r="I646" s="56">
        <v>2881.1400000000003</v>
      </c>
      <c r="J646" s="56">
        <v>2967.63</v>
      </c>
      <c r="K646" s="56">
        <v>3000.81</v>
      </c>
      <c r="L646" s="56">
        <v>2987.2</v>
      </c>
      <c r="M646" s="56">
        <v>2971.85</v>
      </c>
      <c r="N646" s="56">
        <v>2982.3</v>
      </c>
      <c r="O646" s="56">
        <v>2984.17</v>
      </c>
      <c r="P646" s="56">
        <v>2971.73</v>
      </c>
      <c r="Q646" s="56">
        <v>2959.3199999999997</v>
      </c>
      <c r="R646" s="56">
        <v>2962.41</v>
      </c>
      <c r="S646" s="56">
        <v>2980.3199999999997</v>
      </c>
      <c r="T646" s="56">
        <v>2964.6400000000003</v>
      </c>
      <c r="U646" s="56">
        <v>2972.46</v>
      </c>
      <c r="V646" s="56">
        <v>2943.04</v>
      </c>
      <c r="W646" s="56">
        <v>2920.3199999999997</v>
      </c>
      <c r="X646" s="56">
        <v>2774.11</v>
      </c>
      <c r="Y646" s="56">
        <v>2747.09</v>
      </c>
      <c r="Z646" s="76">
        <v>2700.75</v>
      </c>
      <c r="AA646" s="65"/>
    </row>
    <row r="647" spans="1:27" ht="16.5" x14ac:dyDescent="0.25">
      <c r="A647" s="64"/>
      <c r="B647" s="88">
        <v>27</v>
      </c>
      <c r="C647" s="84">
        <v>2741.8199999999997</v>
      </c>
      <c r="D647" s="56">
        <v>2599.5299999999997</v>
      </c>
      <c r="E647" s="56">
        <v>2539.69</v>
      </c>
      <c r="F647" s="56">
        <v>2539.27</v>
      </c>
      <c r="G647" s="56">
        <v>2549.1</v>
      </c>
      <c r="H647" s="56">
        <v>2684.81</v>
      </c>
      <c r="I647" s="56">
        <v>2748.29</v>
      </c>
      <c r="J647" s="56">
        <v>2872.84</v>
      </c>
      <c r="K647" s="56">
        <v>2986.49</v>
      </c>
      <c r="L647" s="56">
        <v>2983.21</v>
      </c>
      <c r="M647" s="56">
        <v>2983.86</v>
      </c>
      <c r="N647" s="56">
        <v>2986.06</v>
      </c>
      <c r="O647" s="56">
        <v>2965.48</v>
      </c>
      <c r="P647" s="56">
        <v>2956.04</v>
      </c>
      <c r="Q647" s="56">
        <v>2945.58</v>
      </c>
      <c r="R647" s="56">
        <v>2954.87</v>
      </c>
      <c r="S647" s="56">
        <v>2978.58</v>
      </c>
      <c r="T647" s="56">
        <v>2960.74</v>
      </c>
      <c r="U647" s="56">
        <v>2961.9700000000003</v>
      </c>
      <c r="V647" s="56">
        <v>2929.5</v>
      </c>
      <c r="W647" s="56">
        <v>2752.67</v>
      </c>
      <c r="X647" s="56">
        <v>2726.01</v>
      </c>
      <c r="Y647" s="56">
        <v>2792.83</v>
      </c>
      <c r="Z647" s="76">
        <v>2735.46</v>
      </c>
      <c r="AA647" s="65"/>
    </row>
    <row r="648" spans="1:27" ht="16.5" x14ac:dyDescent="0.25">
      <c r="A648" s="64"/>
      <c r="B648" s="88">
        <v>28</v>
      </c>
      <c r="C648" s="84">
        <v>2674.13</v>
      </c>
      <c r="D648" s="56">
        <v>2544.83</v>
      </c>
      <c r="E648" s="56">
        <v>2494.9300000000003</v>
      </c>
      <c r="F648" s="56">
        <v>2484.11</v>
      </c>
      <c r="G648" s="56">
        <v>2496.89</v>
      </c>
      <c r="H648" s="56">
        <v>2516.71</v>
      </c>
      <c r="I648" s="56">
        <v>2541.54</v>
      </c>
      <c r="J648" s="56">
        <v>2706.2</v>
      </c>
      <c r="K648" s="56">
        <v>2824.62</v>
      </c>
      <c r="L648" s="56">
        <v>2875.8199999999997</v>
      </c>
      <c r="M648" s="56">
        <v>2859.81</v>
      </c>
      <c r="N648" s="56">
        <v>2822.0299999999997</v>
      </c>
      <c r="O648" s="56">
        <v>2813.02</v>
      </c>
      <c r="P648" s="56">
        <v>2802.4</v>
      </c>
      <c r="Q648" s="56">
        <v>2810.37</v>
      </c>
      <c r="R648" s="56">
        <v>2827.52</v>
      </c>
      <c r="S648" s="56">
        <v>2915.56</v>
      </c>
      <c r="T648" s="56">
        <v>2934.25</v>
      </c>
      <c r="U648" s="56">
        <v>2937.83</v>
      </c>
      <c r="V648" s="56">
        <v>2881.96</v>
      </c>
      <c r="W648" s="56">
        <v>2757.71</v>
      </c>
      <c r="X648" s="56">
        <v>2608.38</v>
      </c>
      <c r="Y648" s="56">
        <v>2766.31</v>
      </c>
      <c r="Z648" s="76">
        <v>2599.58</v>
      </c>
      <c r="AA648" s="65"/>
    </row>
    <row r="649" spans="1:27" ht="16.5" x14ac:dyDescent="0.25">
      <c r="A649" s="64"/>
      <c r="B649" s="88">
        <v>29</v>
      </c>
      <c r="C649" s="84">
        <v>2533.66</v>
      </c>
      <c r="D649" s="56">
        <v>2508.58</v>
      </c>
      <c r="E649" s="56">
        <v>2505.86</v>
      </c>
      <c r="F649" s="56">
        <v>2495.56</v>
      </c>
      <c r="G649" s="56">
        <v>2547.48</v>
      </c>
      <c r="H649" s="56">
        <v>2705.23</v>
      </c>
      <c r="I649" s="56">
        <v>2790.4</v>
      </c>
      <c r="J649" s="56">
        <v>2860.92</v>
      </c>
      <c r="K649" s="56">
        <v>2911.42</v>
      </c>
      <c r="L649" s="56">
        <v>2877.8199999999997</v>
      </c>
      <c r="M649" s="56">
        <v>2853.8</v>
      </c>
      <c r="N649" s="56">
        <v>2877.1800000000003</v>
      </c>
      <c r="O649" s="56">
        <v>2880.25</v>
      </c>
      <c r="P649" s="56">
        <v>2876.38</v>
      </c>
      <c r="Q649" s="56">
        <v>2878.26</v>
      </c>
      <c r="R649" s="56">
        <v>2880.6</v>
      </c>
      <c r="S649" s="56">
        <v>2895.06</v>
      </c>
      <c r="T649" s="56">
        <v>2903.11</v>
      </c>
      <c r="U649" s="56">
        <v>2890.66</v>
      </c>
      <c r="V649" s="56">
        <v>2834.3900000000003</v>
      </c>
      <c r="W649" s="56">
        <v>2800.65</v>
      </c>
      <c r="X649" s="56">
        <v>2801.45</v>
      </c>
      <c r="Y649" s="56">
        <v>2705.9700000000003</v>
      </c>
      <c r="Z649" s="76">
        <v>2547.8200000000002</v>
      </c>
      <c r="AA649" s="65"/>
    </row>
    <row r="650" spans="1:27" ht="16.5" x14ac:dyDescent="0.25">
      <c r="A650" s="64"/>
      <c r="B650" s="88">
        <v>30</v>
      </c>
      <c r="C650" s="84">
        <v>2491.71</v>
      </c>
      <c r="D650" s="56">
        <v>2465.13</v>
      </c>
      <c r="E650" s="56">
        <v>2469.64</v>
      </c>
      <c r="F650" s="56">
        <v>2497.36</v>
      </c>
      <c r="G650" s="56">
        <v>2531.0299999999997</v>
      </c>
      <c r="H650" s="56">
        <v>2597.1</v>
      </c>
      <c r="I650" s="56">
        <v>2753.2799999999997</v>
      </c>
      <c r="J650" s="56">
        <v>2830.94</v>
      </c>
      <c r="K650" s="56">
        <v>2915.44</v>
      </c>
      <c r="L650" s="56">
        <v>2900.56</v>
      </c>
      <c r="M650" s="56">
        <v>2874.0699999999997</v>
      </c>
      <c r="N650" s="56">
        <v>2878.56</v>
      </c>
      <c r="O650" s="56">
        <v>2867.91</v>
      </c>
      <c r="P650" s="56">
        <v>2854.42</v>
      </c>
      <c r="Q650" s="56">
        <v>2859.76</v>
      </c>
      <c r="R650" s="56">
        <v>2866.4300000000003</v>
      </c>
      <c r="S650" s="56">
        <v>2887.0299999999997</v>
      </c>
      <c r="T650" s="56">
        <v>2899.5</v>
      </c>
      <c r="U650" s="56">
        <v>2886.58</v>
      </c>
      <c r="V650" s="56">
        <v>2864.17</v>
      </c>
      <c r="W650" s="56">
        <v>2819.25</v>
      </c>
      <c r="X650" s="56">
        <v>2763.8</v>
      </c>
      <c r="Y650" s="56">
        <v>2669.5699999999997</v>
      </c>
      <c r="Z650" s="76">
        <v>2481.65</v>
      </c>
      <c r="AA650" s="65"/>
    </row>
    <row r="651" spans="1:27" ht="17.25" thickBot="1" x14ac:dyDescent="0.3">
      <c r="A651" s="64"/>
      <c r="B651" s="89">
        <v>31</v>
      </c>
      <c r="C651" s="85">
        <v>2407.3200000000002</v>
      </c>
      <c r="D651" s="77">
        <v>2394.14</v>
      </c>
      <c r="E651" s="77">
        <v>2394.17</v>
      </c>
      <c r="F651" s="77">
        <v>2401.5</v>
      </c>
      <c r="G651" s="77">
        <v>2427.13</v>
      </c>
      <c r="H651" s="77">
        <v>2500.4499999999998</v>
      </c>
      <c r="I651" s="77">
        <v>2600.23</v>
      </c>
      <c r="J651" s="77">
        <v>2713.55</v>
      </c>
      <c r="K651" s="77">
        <v>2714.62</v>
      </c>
      <c r="L651" s="77">
        <v>2704.34</v>
      </c>
      <c r="M651" s="77">
        <v>2693.27</v>
      </c>
      <c r="N651" s="77">
        <v>2684.42</v>
      </c>
      <c r="O651" s="77">
        <v>2679.27</v>
      </c>
      <c r="P651" s="77">
        <v>2650.7799999999997</v>
      </c>
      <c r="Q651" s="77">
        <v>2623.96</v>
      </c>
      <c r="R651" s="77">
        <v>2606.67</v>
      </c>
      <c r="S651" s="77">
        <v>2615.0299999999997</v>
      </c>
      <c r="T651" s="77">
        <v>2630.1400000000003</v>
      </c>
      <c r="U651" s="77">
        <v>2688.19</v>
      </c>
      <c r="V651" s="77">
        <v>2665.09</v>
      </c>
      <c r="W651" s="77">
        <v>2650.85</v>
      </c>
      <c r="X651" s="77">
        <v>2587.92</v>
      </c>
      <c r="Y651" s="77">
        <v>2537.29</v>
      </c>
      <c r="Z651" s="78">
        <v>2398.96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77" t="s">
        <v>131</v>
      </c>
      <c r="C653" s="301" t="s">
        <v>165</v>
      </c>
      <c r="D653" s="301"/>
      <c r="E653" s="301"/>
      <c r="F653" s="301"/>
      <c r="G653" s="301"/>
      <c r="H653" s="301"/>
      <c r="I653" s="301"/>
      <c r="J653" s="301"/>
      <c r="K653" s="301"/>
      <c r="L653" s="301"/>
      <c r="M653" s="301"/>
      <c r="N653" s="301"/>
      <c r="O653" s="301"/>
      <c r="P653" s="301"/>
      <c r="Q653" s="301"/>
      <c r="R653" s="301"/>
      <c r="S653" s="301"/>
      <c r="T653" s="301"/>
      <c r="U653" s="301"/>
      <c r="V653" s="301"/>
      <c r="W653" s="301"/>
      <c r="X653" s="301"/>
      <c r="Y653" s="301"/>
      <c r="Z653" s="302"/>
      <c r="AA653" s="65"/>
    </row>
    <row r="654" spans="1:27" ht="32.25" thickBot="1" x14ac:dyDescent="0.3">
      <c r="A654" s="64"/>
      <c r="B654" s="278"/>
      <c r="C654" s="86" t="s">
        <v>132</v>
      </c>
      <c r="D654" s="81" t="s">
        <v>133</v>
      </c>
      <c r="E654" s="81" t="s">
        <v>134</v>
      </c>
      <c r="F654" s="81" t="s">
        <v>135</v>
      </c>
      <c r="G654" s="81" t="s">
        <v>136</v>
      </c>
      <c r="H654" s="81" t="s">
        <v>137</v>
      </c>
      <c r="I654" s="81" t="s">
        <v>138</v>
      </c>
      <c r="J654" s="81" t="s">
        <v>139</v>
      </c>
      <c r="K654" s="81" t="s">
        <v>140</v>
      </c>
      <c r="L654" s="81" t="s">
        <v>141</v>
      </c>
      <c r="M654" s="81" t="s">
        <v>142</v>
      </c>
      <c r="N654" s="81" t="s">
        <v>143</v>
      </c>
      <c r="O654" s="81" t="s">
        <v>144</v>
      </c>
      <c r="P654" s="81" t="s">
        <v>145</v>
      </c>
      <c r="Q654" s="81" t="s">
        <v>146</v>
      </c>
      <c r="R654" s="81" t="s">
        <v>147</v>
      </c>
      <c r="S654" s="81" t="s">
        <v>148</v>
      </c>
      <c r="T654" s="81" t="s">
        <v>149</v>
      </c>
      <c r="U654" s="81" t="s">
        <v>150</v>
      </c>
      <c r="V654" s="81" t="s">
        <v>151</v>
      </c>
      <c r="W654" s="81" t="s">
        <v>152</v>
      </c>
      <c r="X654" s="81" t="s">
        <v>153</v>
      </c>
      <c r="Y654" s="81" t="s">
        <v>154</v>
      </c>
      <c r="Z654" s="82" t="s">
        <v>155</v>
      </c>
      <c r="AA654" s="65"/>
    </row>
    <row r="655" spans="1:27" ht="16.5" x14ac:dyDescent="0.25">
      <c r="A655" s="64"/>
      <c r="B655" s="87">
        <v>1</v>
      </c>
      <c r="C655" s="83">
        <v>0</v>
      </c>
      <c r="D655" s="79">
        <v>0</v>
      </c>
      <c r="E655" s="79">
        <v>0</v>
      </c>
      <c r="F655" s="79">
        <v>0</v>
      </c>
      <c r="G655" s="79">
        <v>0</v>
      </c>
      <c r="H655" s="79">
        <v>75.3</v>
      </c>
      <c r="I655" s="79">
        <v>117.45</v>
      </c>
      <c r="J655" s="79">
        <v>16.64</v>
      </c>
      <c r="K655" s="79">
        <v>14.7</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0</v>
      </c>
      <c r="E656" s="56">
        <v>0</v>
      </c>
      <c r="F656" s="56">
        <v>0</v>
      </c>
      <c r="G656" s="56">
        <v>16.78</v>
      </c>
      <c r="H656" s="56">
        <v>222.56</v>
      </c>
      <c r="I656" s="56">
        <v>139.75</v>
      </c>
      <c r="J656" s="56">
        <v>65.319999999999993</v>
      </c>
      <c r="K656" s="56">
        <v>0.27</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30.02</v>
      </c>
      <c r="H657" s="56">
        <v>181.07</v>
      </c>
      <c r="I657" s="56">
        <v>83.91</v>
      </c>
      <c r="J657" s="56">
        <v>2.82</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0</v>
      </c>
      <c r="E658" s="56">
        <v>0</v>
      </c>
      <c r="F658" s="56">
        <v>9.67</v>
      </c>
      <c r="G658" s="56">
        <v>96.83</v>
      </c>
      <c r="H658" s="56">
        <v>38.67</v>
      </c>
      <c r="I658" s="56">
        <v>2.15</v>
      </c>
      <c r="J658" s="56">
        <v>26.95</v>
      </c>
      <c r="K658" s="56">
        <v>43.55</v>
      </c>
      <c r="L658" s="56">
        <v>0</v>
      </c>
      <c r="M658" s="56">
        <v>0</v>
      </c>
      <c r="N658" s="56">
        <v>0</v>
      </c>
      <c r="O658" s="56">
        <v>0</v>
      </c>
      <c r="P658" s="56">
        <v>0</v>
      </c>
      <c r="Q658" s="56">
        <v>0</v>
      </c>
      <c r="R658" s="56">
        <v>0</v>
      </c>
      <c r="S658" s="56">
        <v>0</v>
      </c>
      <c r="T658" s="56">
        <v>0</v>
      </c>
      <c r="U658" s="56">
        <v>0</v>
      </c>
      <c r="V658" s="56">
        <v>0</v>
      </c>
      <c r="W658" s="56">
        <v>0</v>
      </c>
      <c r="X658" s="56">
        <v>0</v>
      </c>
      <c r="Y658" s="56">
        <v>0</v>
      </c>
      <c r="Z658" s="76">
        <v>0</v>
      </c>
      <c r="AA658" s="65"/>
    </row>
    <row r="659" spans="1:27" ht="16.5" x14ac:dyDescent="0.25">
      <c r="A659" s="64"/>
      <c r="B659" s="88">
        <v>5</v>
      </c>
      <c r="C659" s="84">
        <v>0</v>
      </c>
      <c r="D659" s="56">
        <v>0</v>
      </c>
      <c r="E659" s="56">
        <v>14.69</v>
      </c>
      <c r="F659" s="56">
        <v>9.5500000000000007</v>
      </c>
      <c r="G659" s="56">
        <v>83.3</v>
      </c>
      <c r="H659" s="56">
        <v>58.74</v>
      </c>
      <c r="I659" s="56">
        <v>0</v>
      </c>
      <c r="J659" s="56">
        <v>0</v>
      </c>
      <c r="K659" s="56">
        <v>0.46</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8.99</v>
      </c>
      <c r="E660" s="56">
        <v>0</v>
      </c>
      <c r="F660" s="56">
        <v>0.05</v>
      </c>
      <c r="G660" s="56">
        <v>30.11</v>
      </c>
      <c r="H660" s="56">
        <v>77.989999999999995</v>
      </c>
      <c r="I660" s="56">
        <v>75.39</v>
      </c>
      <c r="J660" s="56">
        <v>120.26</v>
      </c>
      <c r="K660" s="56">
        <v>0</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v>
      </c>
      <c r="G661" s="56">
        <v>21.99</v>
      </c>
      <c r="H661" s="56">
        <v>31.72</v>
      </c>
      <c r="I661" s="56">
        <v>75.989999999999995</v>
      </c>
      <c r="J661" s="56">
        <v>158.57</v>
      </c>
      <c r="K661" s="56">
        <v>22.08</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0</v>
      </c>
      <c r="F662" s="56">
        <v>0</v>
      </c>
      <c r="G662" s="56">
        <v>0</v>
      </c>
      <c r="H662" s="56">
        <v>0</v>
      </c>
      <c r="I662" s="56">
        <v>0</v>
      </c>
      <c r="J662" s="56">
        <v>0</v>
      </c>
      <c r="K662" s="56">
        <v>0</v>
      </c>
      <c r="L662" s="56">
        <v>0</v>
      </c>
      <c r="M662" s="56">
        <v>0</v>
      </c>
      <c r="N662" s="56">
        <v>0</v>
      </c>
      <c r="O662" s="56">
        <v>0</v>
      </c>
      <c r="P662" s="56">
        <v>0</v>
      </c>
      <c r="Q662" s="56">
        <v>0</v>
      </c>
      <c r="R662" s="56">
        <v>0</v>
      </c>
      <c r="S662" s="56">
        <v>0</v>
      </c>
      <c r="T662" s="56">
        <v>0</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0</v>
      </c>
      <c r="H663" s="56">
        <v>30.56</v>
      </c>
      <c r="I663" s="56">
        <v>47.29</v>
      </c>
      <c r="J663" s="56">
        <v>32.33</v>
      </c>
      <c r="K663" s="56">
        <v>16.78</v>
      </c>
      <c r="L663" s="56">
        <v>0</v>
      </c>
      <c r="M663" s="56">
        <v>0</v>
      </c>
      <c r="N663" s="56">
        <v>7.87</v>
      </c>
      <c r="O663" s="56">
        <v>0</v>
      </c>
      <c r="P663" s="56">
        <v>0</v>
      </c>
      <c r="Q663" s="56">
        <v>0</v>
      </c>
      <c r="R663" s="56">
        <v>0</v>
      </c>
      <c r="S663" s="56">
        <v>0</v>
      </c>
      <c r="T663" s="56">
        <v>0</v>
      </c>
      <c r="U663" s="56">
        <v>0</v>
      </c>
      <c r="V663" s="56">
        <v>0</v>
      </c>
      <c r="W663" s="56">
        <v>0</v>
      </c>
      <c r="X663" s="56">
        <v>0</v>
      </c>
      <c r="Y663" s="56">
        <v>0</v>
      </c>
      <c r="Z663" s="76">
        <v>0</v>
      </c>
      <c r="AA663" s="65"/>
    </row>
    <row r="664" spans="1:27" ht="16.5" x14ac:dyDescent="0.25">
      <c r="A664" s="64"/>
      <c r="B664" s="88">
        <v>10</v>
      </c>
      <c r="C664" s="84">
        <v>0</v>
      </c>
      <c r="D664" s="56">
        <v>0</v>
      </c>
      <c r="E664" s="56">
        <v>33.270000000000003</v>
      </c>
      <c r="F664" s="56">
        <v>16.809999999999999</v>
      </c>
      <c r="G664" s="56">
        <v>25.68</v>
      </c>
      <c r="H664" s="56">
        <v>53.47</v>
      </c>
      <c r="I664" s="56">
        <v>116.09</v>
      </c>
      <c r="J664" s="56">
        <v>0</v>
      </c>
      <c r="K664" s="56">
        <v>0</v>
      </c>
      <c r="L664" s="56">
        <v>0</v>
      </c>
      <c r="M664" s="56">
        <v>0</v>
      </c>
      <c r="N664" s="56">
        <v>18.34</v>
      </c>
      <c r="O664" s="56">
        <v>18.05</v>
      </c>
      <c r="P664" s="56">
        <v>20.55</v>
      </c>
      <c r="Q664" s="56">
        <v>17.48</v>
      </c>
      <c r="R664" s="56">
        <v>0.04</v>
      </c>
      <c r="S664" s="56">
        <v>0</v>
      </c>
      <c r="T664" s="56">
        <v>0</v>
      </c>
      <c r="U664" s="56">
        <v>0</v>
      </c>
      <c r="V664" s="56">
        <v>0</v>
      </c>
      <c r="W664" s="56">
        <v>0</v>
      </c>
      <c r="X664" s="56">
        <v>0</v>
      </c>
      <c r="Y664" s="56">
        <v>0</v>
      </c>
      <c r="Z664" s="76">
        <v>0</v>
      </c>
      <c r="AA664" s="65"/>
    </row>
    <row r="665" spans="1:27" ht="16.5" x14ac:dyDescent="0.25">
      <c r="A665" s="64"/>
      <c r="B665" s="88">
        <v>11</v>
      </c>
      <c r="C665" s="84">
        <v>0</v>
      </c>
      <c r="D665" s="56">
        <v>0</v>
      </c>
      <c r="E665" s="56">
        <v>0</v>
      </c>
      <c r="F665" s="56">
        <v>32.61</v>
      </c>
      <c r="G665" s="56">
        <v>68.739999999999995</v>
      </c>
      <c r="H665" s="56">
        <v>226.13</v>
      </c>
      <c r="I665" s="56">
        <v>268.79000000000002</v>
      </c>
      <c r="J665" s="56">
        <v>237.08</v>
      </c>
      <c r="K665" s="56">
        <v>232.15</v>
      </c>
      <c r="L665" s="56">
        <v>113.26</v>
      </c>
      <c r="M665" s="56">
        <v>190.98</v>
      </c>
      <c r="N665" s="56">
        <v>178.26</v>
      </c>
      <c r="O665" s="56">
        <v>173.48</v>
      </c>
      <c r="P665" s="56">
        <v>164.74</v>
      </c>
      <c r="Q665" s="56">
        <v>195.44</v>
      </c>
      <c r="R665" s="56">
        <v>204.29</v>
      </c>
      <c r="S665" s="56">
        <v>149.5</v>
      </c>
      <c r="T665" s="56">
        <v>0</v>
      </c>
      <c r="U665" s="56">
        <v>0</v>
      </c>
      <c r="V665" s="56">
        <v>0</v>
      </c>
      <c r="W665" s="56">
        <v>0</v>
      </c>
      <c r="X665" s="56">
        <v>0</v>
      </c>
      <c r="Y665" s="56">
        <v>0</v>
      </c>
      <c r="Z665" s="76">
        <v>0</v>
      </c>
      <c r="AA665" s="65"/>
    </row>
    <row r="666" spans="1:27" ht="16.5" x14ac:dyDescent="0.25">
      <c r="A666" s="64"/>
      <c r="B666" s="88">
        <v>12</v>
      </c>
      <c r="C666" s="84">
        <v>0</v>
      </c>
      <c r="D666" s="56">
        <v>0</v>
      </c>
      <c r="E666" s="56">
        <v>2.11</v>
      </c>
      <c r="F666" s="56">
        <v>17.059999999999999</v>
      </c>
      <c r="G666" s="56">
        <v>56.62</v>
      </c>
      <c r="H666" s="56">
        <v>24.5</v>
      </c>
      <c r="I666" s="56">
        <v>58.73</v>
      </c>
      <c r="J666" s="56">
        <v>0</v>
      </c>
      <c r="K666" s="56">
        <v>0</v>
      </c>
      <c r="L666" s="56">
        <v>0</v>
      </c>
      <c r="M666" s="56">
        <v>0</v>
      </c>
      <c r="N666" s="56">
        <v>0</v>
      </c>
      <c r="O666" s="56">
        <v>0</v>
      </c>
      <c r="P666" s="56">
        <v>0</v>
      </c>
      <c r="Q666" s="56">
        <v>0</v>
      </c>
      <c r="R666" s="56">
        <v>0</v>
      </c>
      <c r="S666" s="56">
        <v>0</v>
      </c>
      <c r="T666" s="56">
        <v>0</v>
      </c>
      <c r="U666" s="56">
        <v>0</v>
      </c>
      <c r="V666" s="56">
        <v>0</v>
      </c>
      <c r="W666" s="56">
        <v>0</v>
      </c>
      <c r="X666" s="56">
        <v>0</v>
      </c>
      <c r="Y666" s="56">
        <v>0</v>
      </c>
      <c r="Z666" s="76">
        <v>0</v>
      </c>
      <c r="AA666" s="65"/>
    </row>
    <row r="667" spans="1:27" ht="16.5" x14ac:dyDescent="0.25">
      <c r="A667" s="64"/>
      <c r="B667" s="88">
        <v>13</v>
      </c>
      <c r="C667" s="84">
        <v>4.0999999999999996</v>
      </c>
      <c r="D667" s="56">
        <v>21.23</v>
      </c>
      <c r="E667" s="56">
        <v>12.18</v>
      </c>
      <c r="F667" s="56">
        <v>28.12</v>
      </c>
      <c r="G667" s="56">
        <v>62.55</v>
      </c>
      <c r="H667" s="56">
        <v>218.69</v>
      </c>
      <c r="I667" s="56">
        <v>209.46</v>
      </c>
      <c r="J667" s="56">
        <v>128.51</v>
      </c>
      <c r="K667" s="56">
        <v>77.5</v>
      </c>
      <c r="L667" s="56">
        <v>59.36</v>
      </c>
      <c r="M667" s="56">
        <v>58.41</v>
      </c>
      <c r="N667" s="56">
        <v>41.33</v>
      </c>
      <c r="O667" s="56">
        <v>52.03</v>
      </c>
      <c r="P667" s="56">
        <v>116.49</v>
      </c>
      <c r="Q667" s="56">
        <v>128.21</v>
      </c>
      <c r="R667" s="56">
        <v>136.53</v>
      </c>
      <c r="S667" s="56">
        <v>137.66999999999999</v>
      </c>
      <c r="T667" s="56">
        <v>92.57</v>
      </c>
      <c r="U667" s="56">
        <v>0</v>
      </c>
      <c r="V667" s="56">
        <v>0</v>
      </c>
      <c r="W667" s="56">
        <v>78.709999999999994</v>
      </c>
      <c r="X667" s="56">
        <v>0</v>
      </c>
      <c r="Y667" s="56">
        <v>0</v>
      </c>
      <c r="Z667" s="76">
        <v>0</v>
      </c>
      <c r="AA667" s="65"/>
    </row>
    <row r="668" spans="1:27" ht="16.5" x14ac:dyDescent="0.25">
      <c r="A668" s="64"/>
      <c r="B668" s="88">
        <v>14</v>
      </c>
      <c r="C668" s="84">
        <v>0</v>
      </c>
      <c r="D668" s="56">
        <v>0</v>
      </c>
      <c r="E668" s="56">
        <v>0</v>
      </c>
      <c r="F668" s="56">
        <v>0</v>
      </c>
      <c r="G668" s="56">
        <v>0</v>
      </c>
      <c r="H668" s="56">
        <v>0</v>
      </c>
      <c r="I668" s="56">
        <v>0</v>
      </c>
      <c r="J668" s="56">
        <v>0</v>
      </c>
      <c r="K668" s="56">
        <v>0</v>
      </c>
      <c r="L668" s="56">
        <v>0</v>
      </c>
      <c r="M668" s="56">
        <v>0</v>
      </c>
      <c r="N668" s="56">
        <v>0</v>
      </c>
      <c r="O668" s="56">
        <v>0</v>
      </c>
      <c r="P668" s="56">
        <v>0</v>
      </c>
      <c r="Q668" s="56">
        <v>0</v>
      </c>
      <c r="R668" s="56">
        <v>0</v>
      </c>
      <c r="S668" s="56">
        <v>0</v>
      </c>
      <c r="T668" s="56">
        <v>0</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0.01</v>
      </c>
      <c r="H669" s="56">
        <v>122.61</v>
      </c>
      <c r="I669" s="56">
        <v>0</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0</v>
      </c>
      <c r="H670" s="56">
        <v>58.59</v>
      </c>
      <c r="I670" s="56">
        <v>0</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0</v>
      </c>
      <c r="G671" s="56">
        <v>5.86</v>
      </c>
      <c r="H671" s="56">
        <v>40.46</v>
      </c>
      <c r="I671" s="56">
        <v>0</v>
      </c>
      <c r="J671" s="56">
        <v>0</v>
      </c>
      <c r="K671" s="56">
        <v>0</v>
      </c>
      <c r="L671" s="56">
        <v>0</v>
      </c>
      <c r="M671" s="56">
        <v>0</v>
      </c>
      <c r="N671" s="56">
        <v>0</v>
      </c>
      <c r="O671" s="56">
        <v>0</v>
      </c>
      <c r="P671" s="56">
        <v>36.69</v>
      </c>
      <c r="Q671" s="56">
        <v>0</v>
      </c>
      <c r="R671" s="56">
        <v>0</v>
      </c>
      <c r="S671" s="56">
        <v>0</v>
      </c>
      <c r="T671" s="56">
        <v>0</v>
      </c>
      <c r="U671" s="56">
        <v>0</v>
      </c>
      <c r="V671" s="56">
        <v>0</v>
      </c>
      <c r="W671" s="56">
        <v>0</v>
      </c>
      <c r="X671" s="56">
        <v>0</v>
      </c>
      <c r="Y671" s="56">
        <v>0</v>
      </c>
      <c r="Z671" s="76">
        <v>0</v>
      </c>
      <c r="AA671" s="65"/>
    </row>
    <row r="672" spans="1:27" ht="16.5" x14ac:dyDescent="0.25">
      <c r="A672" s="64"/>
      <c r="B672" s="88">
        <v>18</v>
      </c>
      <c r="C672" s="84">
        <v>0</v>
      </c>
      <c r="D672" s="56">
        <v>0</v>
      </c>
      <c r="E672" s="56">
        <v>0</v>
      </c>
      <c r="F672" s="56">
        <v>0</v>
      </c>
      <c r="G672" s="56">
        <v>0</v>
      </c>
      <c r="H672" s="56">
        <v>0</v>
      </c>
      <c r="I672" s="56">
        <v>0</v>
      </c>
      <c r="J672" s="56">
        <v>0</v>
      </c>
      <c r="K672" s="56">
        <v>0</v>
      </c>
      <c r="L672" s="56">
        <v>0</v>
      </c>
      <c r="M672" s="56">
        <v>0</v>
      </c>
      <c r="N672" s="56">
        <v>0</v>
      </c>
      <c r="O672" s="56">
        <v>0</v>
      </c>
      <c r="P672" s="56">
        <v>0</v>
      </c>
      <c r="Q672" s="56">
        <v>0</v>
      </c>
      <c r="R672" s="56">
        <v>0</v>
      </c>
      <c r="S672" s="56">
        <v>0</v>
      </c>
      <c r="T672" s="56">
        <v>0</v>
      </c>
      <c r="U672" s="56">
        <v>0</v>
      </c>
      <c r="V672" s="56">
        <v>0</v>
      </c>
      <c r="W672" s="56">
        <v>0</v>
      </c>
      <c r="X672" s="56">
        <v>0</v>
      </c>
      <c r="Y672" s="56">
        <v>0</v>
      </c>
      <c r="Z672" s="76">
        <v>0</v>
      </c>
      <c r="AA672" s="65"/>
    </row>
    <row r="673" spans="1:27" ht="16.5" x14ac:dyDescent="0.25">
      <c r="A673" s="64"/>
      <c r="B673" s="88">
        <v>19</v>
      </c>
      <c r="C673" s="84">
        <v>0</v>
      </c>
      <c r="D673" s="56">
        <v>0</v>
      </c>
      <c r="E673" s="56">
        <v>0</v>
      </c>
      <c r="F673" s="56">
        <v>16.25</v>
      </c>
      <c r="G673" s="56">
        <v>50.71</v>
      </c>
      <c r="H673" s="56">
        <v>0</v>
      </c>
      <c r="I673" s="56">
        <v>0</v>
      </c>
      <c r="J673" s="56">
        <v>0</v>
      </c>
      <c r="K673" s="56">
        <v>0</v>
      </c>
      <c r="L673" s="56">
        <v>0</v>
      </c>
      <c r="M673" s="56">
        <v>0</v>
      </c>
      <c r="N673" s="56">
        <v>0.15</v>
      </c>
      <c r="O673" s="56">
        <v>0.01</v>
      </c>
      <c r="P673" s="56">
        <v>52.3</v>
      </c>
      <c r="Q673" s="56">
        <v>0</v>
      </c>
      <c r="R673" s="56">
        <v>0</v>
      </c>
      <c r="S673" s="56">
        <v>6.45</v>
      </c>
      <c r="T673" s="56">
        <v>17.41</v>
      </c>
      <c r="U673" s="56">
        <v>0</v>
      </c>
      <c r="V673" s="56">
        <v>0</v>
      </c>
      <c r="W673" s="56">
        <v>0.89</v>
      </c>
      <c r="X673" s="56">
        <v>0</v>
      </c>
      <c r="Y673" s="56">
        <v>0</v>
      </c>
      <c r="Z673" s="76">
        <v>0</v>
      </c>
      <c r="AA673" s="65"/>
    </row>
    <row r="674" spans="1:27" ht="16.5" x14ac:dyDescent="0.25">
      <c r="A674" s="64"/>
      <c r="B674" s="88">
        <v>20</v>
      </c>
      <c r="C674" s="84">
        <v>72.13</v>
      </c>
      <c r="D674" s="56">
        <v>0.28999999999999998</v>
      </c>
      <c r="E674" s="56">
        <v>37.15</v>
      </c>
      <c r="F674" s="56">
        <v>21.23</v>
      </c>
      <c r="G674" s="56">
        <v>0</v>
      </c>
      <c r="H674" s="56">
        <v>6.35</v>
      </c>
      <c r="I674" s="56">
        <v>4.95</v>
      </c>
      <c r="J674" s="56">
        <v>67.58</v>
      </c>
      <c r="K674" s="56">
        <v>27.09</v>
      </c>
      <c r="L674" s="56">
        <v>11.13</v>
      </c>
      <c r="M674" s="56">
        <v>0</v>
      </c>
      <c r="N674" s="56">
        <v>0</v>
      </c>
      <c r="O674" s="56">
        <v>0</v>
      </c>
      <c r="P674" s="56">
        <v>140.25</v>
      </c>
      <c r="Q674" s="56">
        <v>407.45</v>
      </c>
      <c r="R674" s="56">
        <v>374.63</v>
      </c>
      <c r="S674" s="56">
        <v>388.88</v>
      </c>
      <c r="T674" s="56">
        <v>301.05</v>
      </c>
      <c r="U674" s="56">
        <v>289.04000000000002</v>
      </c>
      <c r="V674" s="56">
        <v>216.6</v>
      </c>
      <c r="W674" s="56">
        <v>0.22</v>
      </c>
      <c r="X674" s="56">
        <v>64.680000000000007</v>
      </c>
      <c r="Y674" s="56">
        <v>0</v>
      </c>
      <c r="Z674" s="76">
        <v>0</v>
      </c>
      <c r="AA674" s="65"/>
    </row>
    <row r="675" spans="1:27" ht="16.5" x14ac:dyDescent="0.25">
      <c r="A675" s="64"/>
      <c r="B675" s="88">
        <v>21</v>
      </c>
      <c r="C675" s="84">
        <v>0</v>
      </c>
      <c r="D675" s="56">
        <v>0</v>
      </c>
      <c r="E675" s="56">
        <v>0</v>
      </c>
      <c r="F675" s="56">
        <v>0</v>
      </c>
      <c r="G675" s="56">
        <v>0</v>
      </c>
      <c r="H675" s="56">
        <v>20.13</v>
      </c>
      <c r="I675" s="56">
        <v>0.02</v>
      </c>
      <c r="J675" s="56">
        <v>0</v>
      </c>
      <c r="K675" s="56">
        <v>0</v>
      </c>
      <c r="L675" s="56">
        <v>0</v>
      </c>
      <c r="M675" s="56">
        <v>0</v>
      </c>
      <c r="N675" s="56">
        <v>0</v>
      </c>
      <c r="O675" s="56">
        <v>0</v>
      </c>
      <c r="P675" s="56">
        <v>0</v>
      </c>
      <c r="Q675" s="56">
        <v>0</v>
      </c>
      <c r="R675" s="56">
        <v>0</v>
      </c>
      <c r="S675" s="56">
        <v>0</v>
      </c>
      <c r="T675" s="56">
        <v>0</v>
      </c>
      <c r="U675" s="56">
        <v>0</v>
      </c>
      <c r="V675" s="56">
        <v>0</v>
      </c>
      <c r="W675" s="56">
        <v>0</v>
      </c>
      <c r="X675" s="56">
        <v>0</v>
      </c>
      <c r="Y675" s="56">
        <v>0</v>
      </c>
      <c r="Z675" s="76">
        <v>0</v>
      </c>
      <c r="AA675" s="65"/>
    </row>
    <row r="676" spans="1:27" ht="16.5" x14ac:dyDescent="0.25">
      <c r="A676" s="64"/>
      <c r="B676" s="88">
        <v>22</v>
      </c>
      <c r="C676" s="84">
        <v>0</v>
      </c>
      <c r="D676" s="56">
        <v>0</v>
      </c>
      <c r="E676" s="56">
        <v>0</v>
      </c>
      <c r="F676" s="56">
        <v>0</v>
      </c>
      <c r="G676" s="56">
        <v>0</v>
      </c>
      <c r="H676" s="56">
        <v>0</v>
      </c>
      <c r="I676" s="56">
        <v>173.69</v>
      </c>
      <c r="J676" s="56">
        <v>102.28</v>
      </c>
      <c r="K676" s="56">
        <v>103.84</v>
      </c>
      <c r="L676" s="56">
        <v>131.82</v>
      </c>
      <c r="M676" s="56">
        <v>55.29</v>
      </c>
      <c r="N676" s="56">
        <v>79.930000000000007</v>
      </c>
      <c r="O676" s="56">
        <v>87.55</v>
      </c>
      <c r="P676" s="56">
        <v>104.29</v>
      </c>
      <c r="Q676" s="56">
        <v>53.11</v>
      </c>
      <c r="R676" s="56">
        <v>5.44</v>
      </c>
      <c r="S676" s="56">
        <v>20.58</v>
      </c>
      <c r="T676" s="56">
        <v>0</v>
      </c>
      <c r="U676" s="56">
        <v>0</v>
      </c>
      <c r="V676" s="56">
        <v>0</v>
      </c>
      <c r="W676" s="56">
        <v>0</v>
      </c>
      <c r="X676" s="56">
        <v>0</v>
      </c>
      <c r="Y676" s="56">
        <v>0</v>
      </c>
      <c r="Z676" s="76">
        <v>0</v>
      </c>
      <c r="AA676" s="65"/>
    </row>
    <row r="677" spans="1:27" ht="16.5" x14ac:dyDescent="0.25">
      <c r="A677" s="64"/>
      <c r="B677" s="88">
        <v>23</v>
      </c>
      <c r="C677" s="84">
        <v>0</v>
      </c>
      <c r="D677" s="56">
        <v>0</v>
      </c>
      <c r="E677" s="56">
        <v>0</v>
      </c>
      <c r="F677" s="56">
        <v>0</v>
      </c>
      <c r="G677" s="56">
        <v>9.89</v>
      </c>
      <c r="H677" s="56">
        <v>0</v>
      </c>
      <c r="I677" s="56">
        <v>0</v>
      </c>
      <c r="J677" s="56">
        <v>0</v>
      </c>
      <c r="K677" s="56">
        <v>0</v>
      </c>
      <c r="L677" s="56">
        <v>0</v>
      </c>
      <c r="M677" s="56">
        <v>0</v>
      </c>
      <c r="N677" s="56">
        <v>0</v>
      </c>
      <c r="O677" s="56">
        <v>0</v>
      </c>
      <c r="P677" s="56">
        <v>0</v>
      </c>
      <c r="Q677" s="56">
        <v>0</v>
      </c>
      <c r="R677" s="56">
        <v>11.62</v>
      </c>
      <c r="S677" s="56">
        <v>7.0000000000000007E-2</v>
      </c>
      <c r="T677" s="56">
        <v>11.92</v>
      </c>
      <c r="U677" s="56">
        <v>0</v>
      </c>
      <c r="V677" s="56">
        <v>21.03</v>
      </c>
      <c r="W677" s="56">
        <v>0</v>
      </c>
      <c r="X677" s="56">
        <v>24.76</v>
      </c>
      <c r="Y677" s="56">
        <v>0</v>
      </c>
      <c r="Z677" s="76">
        <v>0</v>
      </c>
      <c r="AA677" s="65"/>
    </row>
    <row r="678" spans="1:27" ht="16.5" x14ac:dyDescent="0.25">
      <c r="A678" s="64"/>
      <c r="B678" s="88">
        <v>24</v>
      </c>
      <c r="C678" s="84">
        <v>35.75</v>
      </c>
      <c r="D678" s="56">
        <v>36.32</v>
      </c>
      <c r="E678" s="56">
        <v>84.96</v>
      </c>
      <c r="F678" s="56">
        <v>182.86</v>
      </c>
      <c r="G678" s="56">
        <v>237.41</v>
      </c>
      <c r="H678" s="56">
        <v>132.36000000000001</v>
      </c>
      <c r="I678" s="56">
        <v>161.43</v>
      </c>
      <c r="J678" s="56">
        <v>119.04</v>
      </c>
      <c r="K678" s="56">
        <v>98.07</v>
      </c>
      <c r="L678" s="56">
        <v>42.79</v>
      </c>
      <c r="M678" s="56">
        <v>30.57</v>
      </c>
      <c r="N678" s="56">
        <v>54.05</v>
      </c>
      <c r="O678" s="56">
        <v>167.62</v>
      </c>
      <c r="P678" s="56">
        <v>153.24</v>
      </c>
      <c r="Q678" s="56">
        <v>163.47</v>
      </c>
      <c r="R678" s="56">
        <v>193.21</v>
      </c>
      <c r="S678" s="56">
        <v>193.7</v>
      </c>
      <c r="T678" s="56">
        <v>102.4</v>
      </c>
      <c r="U678" s="56">
        <v>29.85</v>
      </c>
      <c r="V678" s="56">
        <v>21.14</v>
      </c>
      <c r="W678" s="56">
        <v>25.69</v>
      </c>
      <c r="X678" s="56">
        <v>148.59</v>
      </c>
      <c r="Y678" s="56">
        <v>0</v>
      </c>
      <c r="Z678" s="76">
        <v>0</v>
      </c>
      <c r="AA678" s="65"/>
    </row>
    <row r="679" spans="1:27" ht="16.5" x14ac:dyDescent="0.25">
      <c r="A679" s="64"/>
      <c r="B679" s="88">
        <v>25</v>
      </c>
      <c r="C679" s="84">
        <v>4.7</v>
      </c>
      <c r="D679" s="56">
        <v>22.93</v>
      </c>
      <c r="E679" s="56">
        <v>32.770000000000003</v>
      </c>
      <c r="F679" s="56">
        <v>89.51</v>
      </c>
      <c r="G679" s="56">
        <v>79.77</v>
      </c>
      <c r="H679" s="56">
        <v>46.08</v>
      </c>
      <c r="I679" s="56">
        <v>129.35</v>
      </c>
      <c r="J679" s="56">
        <v>74.84</v>
      </c>
      <c r="K679" s="56">
        <v>107.86</v>
      </c>
      <c r="L679" s="56">
        <v>52.73</v>
      </c>
      <c r="M679" s="56">
        <v>43.13</v>
      </c>
      <c r="N679" s="56">
        <v>17.309999999999999</v>
      </c>
      <c r="O679" s="56">
        <v>18.53</v>
      </c>
      <c r="P679" s="56">
        <v>0</v>
      </c>
      <c r="Q679" s="56">
        <v>0</v>
      </c>
      <c r="R679" s="56">
        <v>0</v>
      </c>
      <c r="S679" s="56">
        <v>0</v>
      </c>
      <c r="T679" s="56">
        <v>0</v>
      </c>
      <c r="U679" s="56">
        <v>0</v>
      </c>
      <c r="V679" s="56">
        <v>0</v>
      </c>
      <c r="W679" s="56">
        <v>0</v>
      </c>
      <c r="X679" s="56">
        <v>0</v>
      </c>
      <c r="Y679" s="56">
        <v>0</v>
      </c>
      <c r="Z679" s="76">
        <v>0</v>
      </c>
      <c r="AA679" s="65"/>
    </row>
    <row r="680" spans="1:27" ht="16.5" x14ac:dyDescent="0.25">
      <c r="A680" s="64"/>
      <c r="B680" s="88">
        <v>26</v>
      </c>
      <c r="C680" s="84">
        <v>0</v>
      </c>
      <c r="D680" s="56">
        <v>0</v>
      </c>
      <c r="E680" s="56">
        <v>0</v>
      </c>
      <c r="F680" s="56">
        <v>0</v>
      </c>
      <c r="G680" s="56">
        <v>78.41</v>
      </c>
      <c r="H680" s="56">
        <v>0.04</v>
      </c>
      <c r="I680" s="56">
        <v>2.0499999999999998</v>
      </c>
      <c r="J680" s="56">
        <v>8.08</v>
      </c>
      <c r="K680" s="56">
        <v>0</v>
      </c>
      <c r="L680" s="56">
        <v>0</v>
      </c>
      <c r="M680" s="56">
        <v>0</v>
      </c>
      <c r="N680" s="56">
        <v>0</v>
      </c>
      <c r="O680" s="56">
        <v>0</v>
      </c>
      <c r="P680" s="56">
        <v>0</v>
      </c>
      <c r="Q680" s="56">
        <v>0</v>
      </c>
      <c r="R680" s="56">
        <v>0</v>
      </c>
      <c r="S680" s="56">
        <v>0</v>
      </c>
      <c r="T680" s="56">
        <v>0</v>
      </c>
      <c r="U680" s="56">
        <v>0</v>
      </c>
      <c r="V680" s="56">
        <v>0</v>
      </c>
      <c r="W680" s="56">
        <v>0</v>
      </c>
      <c r="X680" s="56">
        <v>0</v>
      </c>
      <c r="Y680" s="56">
        <v>0</v>
      </c>
      <c r="Z680" s="76">
        <v>0</v>
      </c>
      <c r="AA680" s="65"/>
    </row>
    <row r="681" spans="1:27" ht="16.5" x14ac:dyDescent="0.25">
      <c r="A681" s="64"/>
      <c r="B681" s="88">
        <v>27</v>
      </c>
      <c r="C681" s="84">
        <v>0</v>
      </c>
      <c r="D681" s="56">
        <v>0</v>
      </c>
      <c r="E681" s="56">
        <v>0</v>
      </c>
      <c r="F681" s="56">
        <v>0</v>
      </c>
      <c r="G681" s="56">
        <v>40.270000000000003</v>
      </c>
      <c r="H681" s="56">
        <v>52.32</v>
      </c>
      <c r="I681" s="56">
        <v>35.19</v>
      </c>
      <c r="J681" s="56">
        <v>4.01</v>
      </c>
      <c r="K681" s="56">
        <v>0</v>
      </c>
      <c r="L681" s="56">
        <v>0</v>
      </c>
      <c r="M681" s="56">
        <v>0</v>
      </c>
      <c r="N681" s="56">
        <v>0</v>
      </c>
      <c r="O681" s="56">
        <v>0</v>
      </c>
      <c r="P681" s="56">
        <v>0</v>
      </c>
      <c r="Q681" s="56">
        <v>0</v>
      </c>
      <c r="R681" s="56">
        <v>0</v>
      </c>
      <c r="S681" s="56">
        <v>0</v>
      </c>
      <c r="T681" s="56">
        <v>0</v>
      </c>
      <c r="U681" s="56">
        <v>0</v>
      </c>
      <c r="V681" s="56">
        <v>0</v>
      </c>
      <c r="W681" s="56">
        <v>0</v>
      </c>
      <c r="X681" s="56">
        <v>0</v>
      </c>
      <c r="Y681" s="56">
        <v>0</v>
      </c>
      <c r="Z681" s="76">
        <v>0</v>
      </c>
      <c r="AA681" s="65"/>
    </row>
    <row r="682" spans="1:27" ht="16.5" x14ac:dyDescent="0.25">
      <c r="A682" s="64"/>
      <c r="B682" s="88">
        <v>28</v>
      </c>
      <c r="C682" s="84">
        <v>0</v>
      </c>
      <c r="D682" s="56">
        <v>0</v>
      </c>
      <c r="E682" s="56">
        <v>0</v>
      </c>
      <c r="F682" s="56">
        <v>0</v>
      </c>
      <c r="G682" s="56">
        <v>0</v>
      </c>
      <c r="H682" s="56">
        <v>0</v>
      </c>
      <c r="I682" s="56">
        <v>0</v>
      </c>
      <c r="J682" s="56">
        <v>0</v>
      </c>
      <c r="K682" s="56">
        <v>0</v>
      </c>
      <c r="L682" s="56">
        <v>0</v>
      </c>
      <c r="M682" s="56">
        <v>0</v>
      </c>
      <c r="N682" s="56">
        <v>0</v>
      </c>
      <c r="O682" s="56">
        <v>0</v>
      </c>
      <c r="P682" s="56">
        <v>0</v>
      </c>
      <c r="Q682" s="56">
        <v>0</v>
      </c>
      <c r="R682" s="56">
        <v>0</v>
      </c>
      <c r="S682" s="56">
        <v>0</v>
      </c>
      <c r="T682" s="56">
        <v>0</v>
      </c>
      <c r="U682" s="56">
        <v>0</v>
      </c>
      <c r="V682" s="56">
        <v>0</v>
      </c>
      <c r="W682" s="56">
        <v>0</v>
      </c>
      <c r="X682" s="56">
        <v>37.49</v>
      </c>
      <c r="Y682" s="56">
        <v>0</v>
      </c>
      <c r="Z682" s="76">
        <v>0</v>
      </c>
      <c r="AA682" s="65"/>
    </row>
    <row r="683" spans="1:27" ht="16.5" x14ac:dyDescent="0.25">
      <c r="A683" s="64"/>
      <c r="B683" s="88">
        <v>29</v>
      </c>
      <c r="C683" s="84">
        <v>0</v>
      </c>
      <c r="D683" s="56">
        <v>0</v>
      </c>
      <c r="E683" s="56">
        <v>0</v>
      </c>
      <c r="F683" s="56">
        <v>0</v>
      </c>
      <c r="G683" s="56">
        <v>0</v>
      </c>
      <c r="H683" s="56">
        <v>36.619999999999997</v>
      </c>
      <c r="I683" s="56">
        <v>96.88</v>
      </c>
      <c r="J683" s="56">
        <v>104.55</v>
      </c>
      <c r="K683" s="56">
        <v>60.92</v>
      </c>
      <c r="L683" s="56">
        <v>5</v>
      </c>
      <c r="M683" s="56">
        <v>0</v>
      </c>
      <c r="N683" s="56">
        <v>0</v>
      </c>
      <c r="O683" s="56">
        <v>0</v>
      </c>
      <c r="P683" s="56">
        <v>0</v>
      </c>
      <c r="Q683" s="56">
        <v>0</v>
      </c>
      <c r="R683" s="56">
        <v>0</v>
      </c>
      <c r="S683" s="56">
        <v>0</v>
      </c>
      <c r="T683" s="56">
        <v>0</v>
      </c>
      <c r="U683" s="56">
        <v>0</v>
      </c>
      <c r="V683" s="56">
        <v>0</v>
      </c>
      <c r="W683" s="56">
        <v>0</v>
      </c>
      <c r="X683" s="56">
        <v>0</v>
      </c>
      <c r="Y683" s="56">
        <v>0</v>
      </c>
      <c r="Z683" s="76">
        <v>0</v>
      </c>
      <c r="AA683" s="65"/>
    </row>
    <row r="684" spans="1:27" ht="16.5" x14ac:dyDescent="0.25">
      <c r="A684" s="64"/>
      <c r="B684" s="88">
        <v>30</v>
      </c>
      <c r="C684" s="84">
        <v>0</v>
      </c>
      <c r="D684" s="56">
        <v>0</v>
      </c>
      <c r="E684" s="56">
        <v>0</v>
      </c>
      <c r="F684" s="56">
        <v>0</v>
      </c>
      <c r="G684" s="56">
        <v>0</v>
      </c>
      <c r="H684" s="56">
        <v>111.81</v>
      </c>
      <c r="I684" s="56">
        <v>67.27</v>
      </c>
      <c r="J684" s="56">
        <v>33.11</v>
      </c>
      <c r="K684" s="56">
        <v>0</v>
      </c>
      <c r="L684" s="56">
        <v>0</v>
      </c>
      <c r="M684" s="56">
        <v>0</v>
      </c>
      <c r="N684" s="56">
        <v>0</v>
      </c>
      <c r="O684" s="56">
        <v>0</v>
      </c>
      <c r="P684" s="56">
        <v>0</v>
      </c>
      <c r="Q684" s="56">
        <v>0</v>
      </c>
      <c r="R684" s="56">
        <v>0</v>
      </c>
      <c r="S684" s="56">
        <v>0</v>
      </c>
      <c r="T684" s="56">
        <v>0</v>
      </c>
      <c r="U684" s="56">
        <v>0</v>
      </c>
      <c r="V684" s="56">
        <v>0</v>
      </c>
      <c r="W684" s="56">
        <v>0</v>
      </c>
      <c r="X684" s="56">
        <v>0</v>
      </c>
      <c r="Y684" s="56">
        <v>0</v>
      </c>
      <c r="Z684" s="76">
        <v>0</v>
      </c>
      <c r="AA684" s="65"/>
    </row>
    <row r="685" spans="1:27" ht="17.25" thickBot="1" x14ac:dyDescent="0.3">
      <c r="A685" s="64"/>
      <c r="B685" s="89">
        <v>31</v>
      </c>
      <c r="C685" s="85">
        <v>0</v>
      </c>
      <c r="D685" s="77">
        <v>0</v>
      </c>
      <c r="E685" s="77">
        <v>0</v>
      </c>
      <c r="F685" s="77">
        <v>7.97</v>
      </c>
      <c r="G685" s="77">
        <v>22</v>
      </c>
      <c r="H685" s="77">
        <v>193.76</v>
      </c>
      <c r="I685" s="77">
        <v>161.69</v>
      </c>
      <c r="J685" s="77">
        <v>43.82</v>
      </c>
      <c r="K685" s="77">
        <v>14.31</v>
      </c>
      <c r="L685" s="77">
        <v>0</v>
      </c>
      <c r="M685" s="77">
        <v>0</v>
      </c>
      <c r="N685" s="77">
        <v>0</v>
      </c>
      <c r="O685" s="77">
        <v>0</v>
      </c>
      <c r="P685" s="77">
        <v>38.630000000000003</v>
      </c>
      <c r="Q685" s="77">
        <v>60.34</v>
      </c>
      <c r="R685" s="77">
        <v>80.92</v>
      </c>
      <c r="S685" s="77">
        <v>87.94</v>
      </c>
      <c r="T685" s="77">
        <v>88.35</v>
      </c>
      <c r="U685" s="77">
        <v>16.489999999999998</v>
      </c>
      <c r="V685" s="77">
        <v>1.74</v>
      </c>
      <c r="W685" s="77">
        <v>0</v>
      </c>
      <c r="X685" s="77">
        <v>0</v>
      </c>
      <c r="Y685" s="77">
        <v>0</v>
      </c>
      <c r="Z685" s="78">
        <v>0</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99" t="s">
        <v>131</v>
      </c>
      <c r="C687" s="301" t="s">
        <v>166</v>
      </c>
      <c r="D687" s="301"/>
      <c r="E687" s="301"/>
      <c r="F687" s="301"/>
      <c r="G687" s="301"/>
      <c r="H687" s="301"/>
      <c r="I687" s="301"/>
      <c r="J687" s="301"/>
      <c r="K687" s="301"/>
      <c r="L687" s="301"/>
      <c r="M687" s="301"/>
      <c r="N687" s="301"/>
      <c r="O687" s="301"/>
      <c r="P687" s="301"/>
      <c r="Q687" s="301"/>
      <c r="R687" s="301"/>
      <c r="S687" s="301"/>
      <c r="T687" s="301"/>
      <c r="U687" s="301"/>
      <c r="V687" s="301"/>
      <c r="W687" s="301"/>
      <c r="X687" s="301"/>
      <c r="Y687" s="301"/>
      <c r="Z687" s="302"/>
      <c r="AA687" s="65"/>
    </row>
    <row r="688" spans="1:27" ht="32.25" thickBot="1" x14ac:dyDescent="0.3">
      <c r="A688" s="64"/>
      <c r="B688" s="300"/>
      <c r="C688" s="86" t="s">
        <v>132</v>
      </c>
      <c r="D688" s="81" t="s">
        <v>133</v>
      </c>
      <c r="E688" s="81" t="s">
        <v>134</v>
      </c>
      <c r="F688" s="81" t="s">
        <v>135</v>
      </c>
      <c r="G688" s="81" t="s">
        <v>136</v>
      </c>
      <c r="H688" s="81" t="s">
        <v>137</v>
      </c>
      <c r="I688" s="81" t="s">
        <v>138</v>
      </c>
      <c r="J688" s="81" t="s">
        <v>139</v>
      </c>
      <c r="K688" s="81" t="s">
        <v>140</v>
      </c>
      <c r="L688" s="81" t="s">
        <v>141</v>
      </c>
      <c r="M688" s="81" t="s">
        <v>142</v>
      </c>
      <c r="N688" s="81" t="s">
        <v>143</v>
      </c>
      <c r="O688" s="81" t="s">
        <v>144</v>
      </c>
      <c r="P688" s="81" t="s">
        <v>145</v>
      </c>
      <c r="Q688" s="81" t="s">
        <v>146</v>
      </c>
      <c r="R688" s="81" t="s">
        <v>147</v>
      </c>
      <c r="S688" s="81" t="s">
        <v>148</v>
      </c>
      <c r="T688" s="81" t="s">
        <v>149</v>
      </c>
      <c r="U688" s="81" t="s">
        <v>150</v>
      </c>
      <c r="V688" s="81" t="s">
        <v>151</v>
      </c>
      <c r="W688" s="81" t="s">
        <v>152</v>
      </c>
      <c r="X688" s="81" t="s">
        <v>153</v>
      </c>
      <c r="Y688" s="81" t="s">
        <v>154</v>
      </c>
      <c r="Z688" s="82" t="s">
        <v>155</v>
      </c>
      <c r="AA688" s="65"/>
    </row>
    <row r="689" spans="1:27" ht="16.5" x14ac:dyDescent="0.25">
      <c r="A689" s="64"/>
      <c r="B689" s="93">
        <v>1</v>
      </c>
      <c r="C689" s="83">
        <v>40.33</v>
      </c>
      <c r="D689" s="79">
        <v>850.35</v>
      </c>
      <c r="E689" s="79">
        <v>126.5</v>
      </c>
      <c r="F689" s="79">
        <v>898.83</v>
      </c>
      <c r="G689" s="79">
        <v>41.68</v>
      </c>
      <c r="H689" s="79">
        <v>0</v>
      </c>
      <c r="I689" s="79">
        <v>0</v>
      </c>
      <c r="J689" s="79">
        <v>0</v>
      </c>
      <c r="K689" s="79">
        <v>0</v>
      </c>
      <c r="L689" s="79">
        <v>56.18</v>
      </c>
      <c r="M689" s="79">
        <v>101.42</v>
      </c>
      <c r="N689" s="79">
        <v>188.42</v>
      </c>
      <c r="O689" s="79">
        <v>200.75</v>
      </c>
      <c r="P689" s="79">
        <v>203.46</v>
      </c>
      <c r="Q689" s="79">
        <v>354.47</v>
      </c>
      <c r="R689" s="79">
        <v>306.98</v>
      </c>
      <c r="S689" s="79">
        <v>368.7</v>
      </c>
      <c r="T689" s="79">
        <v>387.25</v>
      </c>
      <c r="U689" s="79">
        <v>375.81</v>
      </c>
      <c r="V689" s="79">
        <v>437.8</v>
      </c>
      <c r="W689" s="79">
        <v>438.62</v>
      </c>
      <c r="X689" s="79">
        <v>152.13999999999999</v>
      </c>
      <c r="Y689" s="79">
        <v>114.44</v>
      </c>
      <c r="Z689" s="80">
        <v>892.41</v>
      </c>
      <c r="AA689" s="65"/>
    </row>
    <row r="690" spans="1:27" ht="16.5" x14ac:dyDescent="0.25">
      <c r="A690" s="64"/>
      <c r="B690" s="88">
        <v>2</v>
      </c>
      <c r="C690" s="84">
        <v>95.4</v>
      </c>
      <c r="D690" s="56">
        <v>65.56</v>
      </c>
      <c r="E690" s="56">
        <v>60.68</v>
      </c>
      <c r="F690" s="56">
        <v>1.74</v>
      </c>
      <c r="G690" s="56">
        <v>0</v>
      </c>
      <c r="H690" s="56">
        <v>0</v>
      </c>
      <c r="I690" s="56">
        <v>0</v>
      </c>
      <c r="J690" s="56">
        <v>0</v>
      </c>
      <c r="K690" s="56">
        <v>0</v>
      </c>
      <c r="L690" s="56">
        <v>8.36</v>
      </c>
      <c r="M690" s="56">
        <v>91.5</v>
      </c>
      <c r="N690" s="56">
        <v>169.75</v>
      </c>
      <c r="O690" s="56">
        <v>171.18</v>
      </c>
      <c r="P690" s="56">
        <v>169.01</v>
      </c>
      <c r="Q690" s="56">
        <v>164.57</v>
      </c>
      <c r="R690" s="56">
        <v>141.66999999999999</v>
      </c>
      <c r="S690" s="56">
        <v>169.91</v>
      </c>
      <c r="T690" s="56">
        <v>384.26</v>
      </c>
      <c r="U690" s="56">
        <v>369.21</v>
      </c>
      <c r="V690" s="56">
        <v>315.18</v>
      </c>
      <c r="W690" s="56">
        <v>361.4</v>
      </c>
      <c r="X690" s="56">
        <v>301.5</v>
      </c>
      <c r="Y690" s="56">
        <v>202.06</v>
      </c>
      <c r="Z690" s="76">
        <v>174.85</v>
      </c>
      <c r="AA690" s="65"/>
    </row>
    <row r="691" spans="1:27" ht="16.5" x14ac:dyDescent="0.25">
      <c r="A691" s="64"/>
      <c r="B691" s="88">
        <v>3</v>
      </c>
      <c r="C691" s="84">
        <v>98.36</v>
      </c>
      <c r="D691" s="56">
        <v>57.24</v>
      </c>
      <c r="E691" s="56">
        <v>57.63</v>
      </c>
      <c r="F691" s="56">
        <v>14.23</v>
      </c>
      <c r="G691" s="56">
        <v>0</v>
      </c>
      <c r="H691" s="56">
        <v>0</v>
      </c>
      <c r="I691" s="56">
        <v>0</v>
      </c>
      <c r="J691" s="56">
        <v>0</v>
      </c>
      <c r="K691" s="56">
        <v>24.22</v>
      </c>
      <c r="L691" s="56">
        <v>45.04</v>
      </c>
      <c r="M691" s="56">
        <v>105.21</v>
      </c>
      <c r="N691" s="56">
        <v>119.2</v>
      </c>
      <c r="O691" s="56">
        <v>207.49</v>
      </c>
      <c r="P691" s="56">
        <v>192.88</v>
      </c>
      <c r="Q691" s="56">
        <v>159.51</v>
      </c>
      <c r="R691" s="56">
        <v>188.52</v>
      </c>
      <c r="S691" s="56">
        <v>157.24</v>
      </c>
      <c r="T691" s="56">
        <v>156.72</v>
      </c>
      <c r="U691" s="56">
        <v>237.55</v>
      </c>
      <c r="V691" s="56">
        <v>204.43</v>
      </c>
      <c r="W691" s="56">
        <v>268.97000000000003</v>
      </c>
      <c r="X691" s="56">
        <v>3.92</v>
      </c>
      <c r="Y691" s="56">
        <v>135.13999999999999</v>
      </c>
      <c r="Z691" s="76">
        <v>148.33000000000001</v>
      </c>
      <c r="AA691" s="65"/>
    </row>
    <row r="692" spans="1:27" ht="16.5" x14ac:dyDescent="0.25">
      <c r="A692" s="64"/>
      <c r="B692" s="88">
        <v>4</v>
      </c>
      <c r="C692" s="84">
        <v>52.57</v>
      </c>
      <c r="D692" s="56">
        <v>40.06</v>
      </c>
      <c r="E692" s="56">
        <v>5.33</v>
      </c>
      <c r="F692" s="56">
        <v>0</v>
      </c>
      <c r="G692" s="56">
        <v>0</v>
      </c>
      <c r="H692" s="56">
        <v>0</v>
      </c>
      <c r="I692" s="56">
        <v>0</v>
      </c>
      <c r="J692" s="56">
        <v>0</v>
      </c>
      <c r="K692" s="56">
        <v>0</v>
      </c>
      <c r="L692" s="56">
        <v>109.62</v>
      </c>
      <c r="M692" s="56">
        <v>182.51</v>
      </c>
      <c r="N692" s="56">
        <v>97.84</v>
      </c>
      <c r="O692" s="56">
        <v>59.97</v>
      </c>
      <c r="P692" s="56">
        <v>117.13</v>
      </c>
      <c r="Q692" s="56">
        <v>107.41</v>
      </c>
      <c r="R692" s="56">
        <v>107.49</v>
      </c>
      <c r="S692" s="56">
        <v>97.82</v>
      </c>
      <c r="T692" s="56">
        <v>105.51</v>
      </c>
      <c r="U692" s="56">
        <v>145.16</v>
      </c>
      <c r="V692" s="56">
        <v>183.74</v>
      </c>
      <c r="W692" s="56">
        <v>293.97000000000003</v>
      </c>
      <c r="X692" s="56">
        <v>316.08</v>
      </c>
      <c r="Y692" s="56">
        <v>353.27</v>
      </c>
      <c r="Z692" s="76">
        <v>146.19</v>
      </c>
      <c r="AA692" s="65"/>
    </row>
    <row r="693" spans="1:27" ht="16.5" x14ac:dyDescent="0.25">
      <c r="A693" s="64"/>
      <c r="B693" s="88">
        <v>5</v>
      </c>
      <c r="C693" s="84">
        <v>86.08</v>
      </c>
      <c r="D693" s="56">
        <v>37.83</v>
      </c>
      <c r="E693" s="56">
        <v>0</v>
      </c>
      <c r="F693" s="56">
        <v>0</v>
      </c>
      <c r="G693" s="56">
        <v>0</v>
      </c>
      <c r="H693" s="56">
        <v>0</v>
      </c>
      <c r="I693" s="56">
        <v>5</v>
      </c>
      <c r="J693" s="56">
        <v>24.61</v>
      </c>
      <c r="K693" s="56">
        <v>0.13</v>
      </c>
      <c r="L693" s="56">
        <v>48.66</v>
      </c>
      <c r="M693" s="56">
        <v>135.46</v>
      </c>
      <c r="N693" s="56">
        <v>162.78</v>
      </c>
      <c r="O693" s="56">
        <v>270.27999999999997</v>
      </c>
      <c r="P693" s="56">
        <v>227.58</v>
      </c>
      <c r="Q693" s="56">
        <v>226.57</v>
      </c>
      <c r="R693" s="56">
        <v>208.63</v>
      </c>
      <c r="S693" s="56">
        <v>228.91</v>
      </c>
      <c r="T693" s="56">
        <v>234.51</v>
      </c>
      <c r="U693" s="56">
        <v>223.06</v>
      </c>
      <c r="V693" s="56">
        <v>221.02</v>
      </c>
      <c r="W693" s="56">
        <v>322.67</v>
      </c>
      <c r="X693" s="56">
        <v>344.87</v>
      </c>
      <c r="Y693" s="56">
        <v>343.5</v>
      </c>
      <c r="Z693" s="76">
        <v>95.49</v>
      </c>
      <c r="AA693" s="65"/>
    </row>
    <row r="694" spans="1:27" ht="16.5" x14ac:dyDescent="0.25">
      <c r="A694" s="64"/>
      <c r="B694" s="88">
        <v>6</v>
      </c>
      <c r="C694" s="84">
        <v>11.58</v>
      </c>
      <c r="D694" s="56">
        <v>0</v>
      </c>
      <c r="E694" s="56">
        <v>18.07</v>
      </c>
      <c r="F694" s="56">
        <v>0.72</v>
      </c>
      <c r="G694" s="56">
        <v>0</v>
      </c>
      <c r="H694" s="56">
        <v>0</v>
      </c>
      <c r="I694" s="56">
        <v>0</v>
      </c>
      <c r="J694" s="56">
        <v>0</v>
      </c>
      <c r="K694" s="56">
        <v>19.89</v>
      </c>
      <c r="L694" s="56">
        <v>23.44</v>
      </c>
      <c r="M694" s="56">
        <v>32.89</v>
      </c>
      <c r="N694" s="56">
        <v>28.35</v>
      </c>
      <c r="O694" s="56">
        <v>64.31</v>
      </c>
      <c r="P694" s="56">
        <v>216.11</v>
      </c>
      <c r="Q694" s="56">
        <v>205.34</v>
      </c>
      <c r="R694" s="56">
        <v>103.51</v>
      </c>
      <c r="S694" s="56">
        <v>47.43</v>
      </c>
      <c r="T694" s="56">
        <v>37.04</v>
      </c>
      <c r="U694" s="56">
        <v>37.94</v>
      </c>
      <c r="V694" s="56">
        <v>64.930000000000007</v>
      </c>
      <c r="W694" s="56">
        <v>247.22</v>
      </c>
      <c r="X694" s="56">
        <v>263.83</v>
      </c>
      <c r="Y694" s="56">
        <v>260.33</v>
      </c>
      <c r="Z694" s="76">
        <v>46.87</v>
      </c>
      <c r="AA694" s="65"/>
    </row>
    <row r="695" spans="1:27" ht="16.5" x14ac:dyDescent="0.25">
      <c r="A695" s="64"/>
      <c r="B695" s="88">
        <v>7</v>
      </c>
      <c r="C695" s="84">
        <v>63.27</v>
      </c>
      <c r="D695" s="56">
        <v>59.78</v>
      </c>
      <c r="E695" s="56">
        <v>28.58</v>
      </c>
      <c r="F695" s="56">
        <v>22.62</v>
      </c>
      <c r="G695" s="56">
        <v>0</v>
      </c>
      <c r="H695" s="56">
        <v>0</v>
      </c>
      <c r="I695" s="56">
        <v>0</v>
      </c>
      <c r="J695" s="56">
        <v>0</v>
      </c>
      <c r="K695" s="56">
        <v>0</v>
      </c>
      <c r="L695" s="56">
        <v>22.25</v>
      </c>
      <c r="M695" s="56">
        <v>32.64</v>
      </c>
      <c r="N695" s="56">
        <v>123.97</v>
      </c>
      <c r="O695" s="56">
        <v>45.31</v>
      </c>
      <c r="P695" s="56">
        <v>84.95</v>
      </c>
      <c r="Q695" s="56">
        <v>160.19999999999999</v>
      </c>
      <c r="R695" s="56">
        <v>209.7</v>
      </c>
      <c r="S695" s="56">
        <v>146.22</v>
      </c>
      <c r="T695" s="56">
        <v>260.83</v>
      </c>
      <c r="U695" s="56">
        <v>295.22000000000003</v>
      </c>
      <c r="V695" s="56">
        <v>303.86</v>
      </c>
      <c r="W695" s="56">
        <v>341.52</v>
      </c>
      <c r="X695" s="56">
        <v>404.24</v>
      </c>
      <c r="Y695" s="56">
        <v>317.86</v>
      </c>
      <c r="Z695" s="76">
        <v>517.97</v>
      </c>
      <c r="AA695" s="65"/>
    </row>
    <row r="696" spans="1:27" ht="16.5" x14ac:dyDescent="0.25">
      <c r="A696" s="64"/>
      <c r="B696" s="88">
        <v>8</v>
      </c>
      <c r="C696" s="84">
        <v>117.09</v>
      </c>
      <c r="D696" s="56">
        <v>81.489999999999995</v>
      </c>
      <c r="E696" s="56">
        <v>63.28</v>
      </c>
      <c r="F696" s="56">
        <v>61.5</v>
      </c>
      <c r="G696" s="56">
        <v>56.23</v>
      </c>
      <c r="H696" s="56">
        <v>11.34</v>
      </c>
      <c r="I696" s="56">
        <v>4.91</v>
      </c>
      <c r="J696" s="56">
        <v>50.81</v>
      </c>
      <c r="K696" s="56">
        <v>216.75</v>
      </c>
      <c r="L696" s="56">
        <v>247.34</v>
      </c>
      <c r="M696" s="56">
        <v>268.20999999999998</v>
      </c>
      <c r="N696" s="56">
        <v>352.24</v>
      </c>
      <c r="O696" s="56">
        <v>443.51</v>
      </c>
      <c r="P696" s="56">
        <v>431.2</v>
      </c>
      <c r="Q696" s="56">
        <v>394.01</v>
      </c>
      <c r="R696" s="56">
        <v>437.62</v>
      </c>
      <c r="S696" s="56">
        <v>406.42</v>
      </c>
      <c r="T696" s="56">
        <v>402.25</v>
      </c>
      <c r="U696" s="56">
        <v>392.6</v>
      </c>
      <c r="V696" s="56">
        <v>416.71</v>
      </c>
      <c r="W696" s="56">
        <v>1062.5999999999999</v>
      </c>
      <c r="X696" s="56">
        <v>455.9</v>
      </c>
      <c r="Y696" s="56">
        <v>366.73</v>
      </c>
      <c r="Z696" s="76">
        <v>798.64</v>
      </c>
      <c r="AA696" s="65"/>
    </row>
    <row r="697" spans="1:27" ht="16.5" x14ac:dyDescent="0.25">
      <c r="A697" s="64"/>
      <c r="B697" s="88">
        <v>9</v>
      </c>
      <c r="C697" s="84">
        <v>194.37</v>
      </c>
      <c r="D697" s="56">
        <v>117.95</v>
      </c>
      <c r="E697" s="56">
        <v>70.040000000000006</v>
      </c>
      <c r="F697" s="56">
        <v>85.61</v>
      </c>
      <c r="G697" s="56">
        <v>29.98</v>
      </c>
      <c r="H697" s="56">
        <v>0</v>
      </c>
      <c r="I697" s="56">
        <v>0</v>
      </c>
      <c r="J697" s="56">
        <v>0</v>
      </c>
      <c r="K697" s="56">
        <v>0</v>
      </c>
      <c r="L697" s="56">
        <v>7.67</v>
      </c>
      <c r="M697" s="56">
        <v>23.3</v>
      </c>
      <c r="N697" s="56">
        <v>0.05</v>
      </c>
      <c r="O697" s="56">
        <v>15.56</v>
      </c>
      <c r="P697" s="56">
        <v>31.41</v>
      </c>
      <c r="Q697" s="56">
        <v>29.43</v>
      </c>
      <c r="R697" s="56">
        <v>28.36</v>
      </c>
      <c r="S697" s="56">
        <v>161.27000000000001</v>
      </c>
      <c r="T697" s="56">
        <v>196.53</v>
      </c>
      <c r="U697" s="56">
        <v>185.59</v>
      </c>
      <c r="V697" s="56">
        <v>308.68</v>
      </c>
      <c r="W697" s="56">
        <v>244.39</v>
      </c>
      <c r="X697" s="56">
        <v>126.22</v>
      </c>
      <c r="Y697" s="56">
        <v>122.01</v>
      </c>
      <c r="Z697" s="76">
        <v>269.70999999999998</v>
      </c>
      <c r="AA697" s="65"/>
    </row>
    <row r="698" spans="1:27" ht="16.5" x14ac:dyDescent="0.25">
      <c r="A698" s="64"/>
      <c r="B698" s="88">
        <v>10</v>
      </c>
      <c r="C698" s="84">
        <v>153.79</v>
      </c>
      <c r="D698" s="56">
        <v>33.79</v>
      </c>
      <c r="E698" s="56">
        <v>0</v>
      </c>
      <c r="F698" s="56">
        <v>0</v>
      </c>
      <c r="G698" s="56">
        <v>0</v>
      </c>
      <c r="H698" s="56">
        <v>0</v>
      </c>
      <c r="I698" s="56">
        <v>0</v>
      </c>
      <c r="J698" s="56">
        <v>7.58</v>
      </c>
      <c r="K698" s="56">
        <v>17.329999999999998</v>
      </c>
      <c r="L698" s="56">
        <v>146.68</v>
      </c>
      <c r="M698" s="56">
        <v>33.369999999999997</v>
      </c>
      <c r="N698" s="56">
        <v>0</v>
      </c>
      <c r="O698" s="56">
        <v>0</v>
      </c>
      <c r="P698" s="56">
        <v>0</v>
      </c>
      <c r="Q698" s="56">
        <v>0</v>
      </c>
      <c r="R698" s="56">
        <v>1.18</v>
      </c>
      <c r="S698" s="56">
        <v>12.67</v>
      </c>
      <c r="T698" s="56">
        <v>147.18</v>
      </c>
      <c r="U698" s="56">
        <v>155.06</v>
      </c>
      <c r="V698" s="56">
        <v>76.72</v>
      </c>
      <c r="W698" s="56">
        <v>103.81</v>
      </c>
      <c r="X698" s="56">
        <v>4.18</v>
      </c>
      <c r="Y698" s="56">
        <v>56.45</v>
      </c>
      <c r="Z698" s="76">
        <v>162.26</v>
      </c>
      <c r="AA698" s="65"/>
    </row>
    <row r="699" spans="1:27" ht="16.5" x14ac:dyDescent="0.25">
      <c r="A699" s="64"/>
      <c r="B699" s="88">
        <v>11</v>
      </c>
      <c r="C699" s="84">
        <v>9.65</v>
      </c>
      <c r="D699" s="56">
        <v>18.899999999999999</v>
      </c>
      <c r="E699" s="56">
        <v>9.25</v>
      </c>
      <c r="F699" s="56">
        <v>0</v>
      </c>
      <c r="G699" s="56">
        <v>0</v>
      </c>
      <c r="H699" s="56">
        <v>0</v>
      </c>
      <c r="I699" s="56">
        <v>0</v>
      </c>
      <c r="J699" s="56">
        <v>0</v>
      </c>
      <c r="K699" s="56">
        <v>0</v>
      </c>
      <c r="L699" s="56">
        <v>0</v>
      </c>
      <c r="M699" s="56">
        <v>0</v>
      </c>
      <c r="N699" s="56">
        <v>0</v>
      </c>
      <c r="O699" s="56">
        <v>0</v>
      </c>
      <c r="P699" s="56">
        <v>0</v>
      </c>
      <c r="Q699" s="56">
        <v>0</v>
      </c>
      <c r="R699" s="56">
        <v>0</v>
      </c>
      <c r="S699" s="56">
        <v>0</v>
      </c>
      <c r="T699" s="56">
        <v>25.95</v>
      </c>
      <c r="U699" s="56">
        <v>34.81</v>
      </c>
      <c r="V699" s="56">
        <v>31.63</v>
      </c>
      <c r="W699" s="56">
        <v>143.02000000000001</v>
      </c>
      <c r="X699" s="56">
        <v>93.43</v>
      </c>
      <c r="Y699" s="56">
        <v>494.02</v>
      </c>
      <c r="Z699" s="76">
        <v>886.58</v>
      </c>
      <c r="AA699" s="65"/>
    </row>
    <row r="700" spans="1:27" ht="16.5" x14ac:dyDescent="0.25">
      <c r="A700" s="64"/>
      <c r="B700" s="88">
        <v>12</v>
      </c>
      <c r="C700" s="84">
        <v>26.9</v>
      </c>
      <c r="D700" s="56">
        <v>21.68</v>
      </c>
      <c r="E700" s="56">
        <v>0</v>
      </c>
      <c r="F700" s="56">
        <v>0</v>
      </c>
      <c r="G700" s="56">
        <v>0</v>
      </c>
      <c r="H700" s="56">
        <v>0</v>
      </c>
      <c r="I700" s="56">
        <v>0</v>
      </c>
      <c r="J700" s="56">
        <v>98.43</v>
      </c>
      <c r="K700" s="56">
        <v>89.06</v>
      </c>
      <c r="L700" s="56">
        <v>21.75</v>
      </c>
      <c r="M700" s="56">
        <v>17.68</v>
      </c>
      <c r="N700" s="56">
        <v>82.14</v>
      </c>
      <c r="O700" s="56">
        <v>50.76</v>
      </c>
      <c r="P700" s="56">
        <v>86.84</v>
      </c>
      <c r="Q700" s="56">
        <v>89.14</v>
      </c>
      <c r="R700" s="56">
        <v>24.26</v>
      </c>
      <c r="S700" s="56">
        <v>26.76</v>
      </c>
      <c r="T700" s="56">
        <v>108.11</v>
      </c>
      <c r="U700" s="56">
        <v>191.57</v>
      </c>
      <c r="V700" s="56">
        <v>116.15</v>
      </c>
      <c r="W700" s="56">
        <v>58.4</v>
      </c>
      <c r="X700" s="56">
        <v>47.29</v>
      </c>
      <c r="Y700" s="56">
        <v>78.930000000000007</v>
      </c>
      <c r="Z700" s="76">
        <v>77.400000000000006</v>
      </c>
      <c r="AA700" s="65"/>
    </row>
    <row r="701" spans="1:27" ht="16.5" x14ac:dyDescent="0.25">
      <c r="A701" s="64"/>
      <c r="B701" s="88">
        <v>13</v>
      </c>
      <c r="C701" s="84">
        <v>0</v>
      </c>
      <c r="D701" s="56">
        <v>0</v>
      </c>
      <c r="E701" s="56">
        <v>0</v>
      </c>
      <c r="F701" s="56">
        <v>0</v>
      </c>
      <c r="G701" s="56">
        <v>0</v>
      </c>
      <c r="H701" s="56">
        <v>0</v>
      </c>
      <c r="I701" s="56">
        <v>0</v>
      </c>
      <c r="J701" s="56">
        <v>0</v>
      </c>
      <c r="K701" s="56">
        <v>0</v>
      </c>
      <c r="L701" s="56">
        <v>0</v>
      </c>
      <c r="M701" s="56">
        <v>0</v>
      </c>
      <c r="N701" s="56">
        <v>0</v>
      </c>
      <c r="O701" s="56">
        <v>0</v>
      </c>
      <c r="P701" s="56">
        <v>0</v>
      </c>
      <c r="Q701" s="56">
        <v>0</v>
      </c>
      <c r="R701" s="56">
        <v>0</v>
      </c>
      <c r="S701" s="56">
        <v>0</v>
      </c>
      <c r="T701" s="56">
        <v>0</v>
      </c>
      <c r="U701" s="56">
        <v>107.5</v>
      </c>
      <c r="V701" s="56">
        <v>62.76</v>
      </c>
      <c r="W701" s="56">
        <v>0</v>
      </c>
      <c r="X701" s="56">
        <v>153.15</v>
      </c>
      <c r="Y701" s="56">
        <v>61.84</v>
      </c>
      <c r="Z701" s="76">
        <v>207.26</v>
      </c>
      <c r="AA701" s="65"/>
    </row>
    <row r="702" spans="1:27" ht="16.5" x14ac:dyDescent="0.25">
      <c r="A702" s="64"/>
      <c r="B702" s="88">
        <v>14</v>
      </c>
      <c r="C702" s="84">
        <v>65.040000000000006</v>
      </c>
      <c r="D702" s="56">
        <v>85.74</v>
      </c>
      <c r="E702" s="56">
        <v>197.49</v>
      </c>
      <c r="F702" s="56">
        <v>61.65</v>
      </c>
      <c r="G702" s="56">
        <v>58.93</v>
      </c>
      <c r="H702" s="56">
        <v>60.38</v>
      </c>
      <c r="I702" s="56">
        <v>78.349999999999994</v>
      </c>
      <c r="J702" s="56">
        <v>103.19</v>
      </c>
      <c r="K702" s="56">
        <v>311.87</v>
      </c>
      <c r="L702" s="56">
        <v>507.53</v>
      </c>
      <c r="M702" s="56">
        <v>1136.83</v>
      </c>
      <c r="N702" s="56">
        <v>89.79</v>
      </c>
      <c r="O702" s="56">
        <v>78.73</v>
      </c>
      <c r="P702" s="56">
        <v>63.11</v>
      </c>
      <c r="Q702" s="56">
        <v>75.66</v>
      </c>
      <c r="R702" s="56">
        <v>102.93</v>
      </c>
      <c r="S702" s="56">
        <v>66.569999999999993</v>
      </c>
      <c r="T702" s="56">
        <v>197.53</v>
      </c>
      <c r="U702" s="56">
        <v>185.48</v>
      </c>
      <c r="V702" s="56">
        <v>304.83</v>
      </c>
      <c r="W702" s="56">
        <v>1089.69</v>
      </c>
      <c r="X702" s="56">
        <v>1030.96</v>
      </c>
      <c r="Y702" s="56">
        <v>609.16999999999996</v>
      </c>
      <c r="Z702" s="76">
        <v>784.93</v>
      </c>
      <c r="AA702" s="65"/>
    </row>
    <row r="703" spans="1:27" ht="16.5" x14ac:dyDescent="0.25">
      <c r="A703" s="64"/>
      <c r="B703" s="88">
        <v>15</v>
      </c>
      <c r="C703" s="84">
        <v>59.82</v>
      </c>
      <c r="D703" s="56">
        <v>57.47</v>
      </c>
      <c r="E703" s="56">
        <v>41.35</v>
      </c>
      <c r="F703" s="56">
        <v>66.69</v>
      </c>
      <c r="G703" s="56">
        <v>2.2799999999999998</v>
      </c>
      <c r="H703" s="56">
        <v>0</v>
      </c>
      <c r="I703" s="56">
        <v>7.29</v>
      </c>
      <c r="J703" s="56">
        <v>30.68</v>
      </c>
      <c r="K703" s="56">
        <v>51.3</v>
      </c>
      <c r="L703" s="56">
        <v>87.94</v>
      </c>
      <c r="M703" s="56">
        <v>114.2</v>
      </c>
      <c r="N703" s="56">
        <v>101.14</v>
      </c>
      <c r="O703" s="56">
        <v>98.45</v>
      </c>
      <c r="P703" s="56">
        <v>115.15</v>
      </c>
      <c r="Q703" s="56">
        <v>188.73</v>
      </c>
      <c r="R703" s="56">
        <v>185</v>
      </c>
      <c r="S703" s="56">
        <v>172.66</v>
      </c>
      <c r="T703" s="56">
        <v>204.32</v>
      </c>
      <c r="U703" s="56">
        <v>339.73</v>
      </c>
      <c r="V703" s="56">
        <v>285.35000000000002</v>
      </c>
      <c r="W703" s="56">
        <v>440.33</v>
      </c>
      <c r="X703" s="56">
        <v>360.42</v>
      </c>
      <c r="Y703" s="56">
        <v>892.62</v>
      </c>
      <c r="Z703" s="76">
        <v>780.33</v>
      </c>
      <c r="AA703" s="65"/>
    </row>
    <row r="704" spans="1:27" ht="16.5" x14ac:dyDescent="0.25">
      <c r="A704" s="64"/>
      <c r="B704" s="88">
        <v>16</v>
      </c>
      <c r="C704" s="84">
        <v>151.87</v>
      </c>
      <c r="D704" s="56">
        <v>102.24</v>
      </c>
      <c r="E704" s="56">
        <v>69.09</v>
      </c>
      <c r="F704" s="56">
        <v>86.44</v>
      </c>
      <c r="G704" s="56">
        <v>22.86</v>
      </c>
      <c r="H704" s="56">
        <v>0</v>
      </c>
      <c r="I704" s="56">
        <v>45.07</v>
      </c>
      <c r="J704" s="56">
        <v>44.32</v>
      </c>
      <c r="K704" s="56">
        <v>204.88</v>
      </c>
      <c r="L704" s="56">
        <v>456.1</v>
      </c>
      <c r="M704" s="56">
        <v>140.66999999999999</v>
      </c>
      <c r="N704" s="56">
        <v>117.44</v>
      </c>
      <c r="O704" s="56">
        <v>47.86</v>
      </c>
      <c r="P704" s="56">
        <v>126.14</v>
      </c>
      <c r="Q704" s="56">
        <v>146.09</v>
      </c>
      <c r="R704" s="56">
        <v>150.24</v>
      </c>
      <c r="S704" s="56">
        <v>194.31</v>
      </c>
      <c r="T704" s="56">
        <v>205.58</v>
      </c>
      <c r="U704" s="56">
        <v>248.9</v>
      </c>
      <c r="V704" s="56">
        <v>329.49</v>
      </c>
      <c r="W704" s="56">
        <v>550.57000000000005</v>
      </c>
      <c r="X704" s="56">
        <v>472.13</v>
      </c>
      <c r="Y704" s="56">
        <v>1024.93</v>
      </c>
      <c r="Z704" s="76">
        <v>966</v>
      </c>
      <c r="AA704" s="65"/>
    </row>
    <row r="705" spans="1:27" ht="16.5" x14ac:dyDescent="0.25">
      <c r="A705" s="64"/>
      <c r="B705" s="88">
        <v>17</v>
      </c>
      <c r="C705" s="84">
        <v>80.92</v>
      </c>
      <c r="D705" s="56">
        <v>137.96</v>
      </c>
      <c r="E705" s="56">
        <v>70.34</v>
      </c>
      <c r="F705" s="56">
        <v>72.319999999999993</v>
      </c>
      <c r="G705" s="56">
        <v>0</v>
      </c>
      <c r="H705" s="56">
        <v>0</v>
      </c>
      <c r="I705" s="56">
        <v>37.979999999999997</v>
      </c>
      <c r="J705" s="56">
        <v>52.67</v>
      </c>
      <c r="K705" s="56">
        <v>42.67</v>
      </c>
      <c r="L705" s="56">
        <v>24.47</v>
      </c>
      <c r="M705" s="56">
        <v>24.19</v>
      </c>
      <c r="N705" s="56">
        <v>28.98</v>
      </c>
      <c r="O705" s="56">
        <v>82.71</v>
      </c>
      <c r="P705" s="56">
        <v>0</v>
      </c>
      <c r="Q705" s="56">
        <v>47.89</v>
      </c>
      <c r="R705" s="56">
        <v>12.52</v>
      </c>
      <c r="S705" s="56">
        <v>23.28</v>
      </c>
      <c r="T705" s="56">
        <v>43.14</v>
      </c>
      <c r="U705" s="56">
        <v>53.9</v>
      </c>
      <c r="V705" s="56">
        <v>25.34</v>
      </c>
      <c r="W705" s="56">
        <v>168.67</v>
      </c>
      <c r="X705" s="56">
        <v>172.9</v>
      </c>
      <c r="Y705" s="56">
        <v>136.08000000000001</v>
      </c>
      <c r="Z705" s="76">
        <v>202.11</v>
      </c>
      <c r="AA705" s="65"/>
    </row>
    <row r="706" spans="1:27" ht="16.5" x14ac:dyDescent="0.25">
      <c r="A706" s="64"/>
      <c r="B706" s="88">
        <v>18</v>
      </c>
      <c r="C706" s="84">
        <v>80.48</v>
      </c>
      <c r="D706" s="56">
        <v>99.05</v>
      </c>
      <c r="E706" s="56">
        <v>91.58</v>
      </c>
      <c r="F706" s="56">
        <v>80.37</v>
      </c>
      <c r="G706" s="56">
        <v>4.1399999999999997</v>
      </c>
      <c r="H706" s="56">
        <v>6.86</v>
      </c>
      <c r="I706" s="56">
        <v>106.79</v>
      </c>
      <c r="J706" s="56">
        <v>58.76</v>
      </c>
      <c r="K706" s="56">
        <v>59.04</v>
      </c>
      <c r="L706" s="56">
        <v>108.89</v>
      </c>
      <c r="M706" s="56">
        <v>304.72000000000003</v>
      </c>
      <c r="N706" s="56">
        <v>171.19</v>
      </c>
      <c r="O706" s="56">
        <v>117.96</v>
      </c>
      <c r="P706" s="56">
        <v>250.51</v>
      </c>
      <c r="Q706" s="56">
        <v>227.92</v>
      </c>
      <c r="R706" s="56">
        <v>86.92</v>
      </c>
      <c r="S706" s="56">
        <v>102.52</v>
      </c>
      <c r="T706" s="56">
        <v>165.75</v>
      </c>
      <c r="U706" s="56">
        <v>134.94999999999999</v>
      </c>
      <c r="V706" s="56">
        <v>133.68</v>
      </c>
      <c r="W706" s="56">
        <v>129.6</v>
      </c>
      <c r="X706" s="56">
        <v>325.52999999999997</v>
      </c>
      <c r="Y706" s="56">
        <v>257.38</v>
      </c>
      <c r="Z706" s="76">
        <v>148.68</v>
      </c>
      <c r="AA706" s="65"/>
    </row>
    <row r="707" spans="1:27" ht="16.5" x14ac:dyDescent="0.25">
      <c r="A707" s="64"/>
      <c r="B707" s="88">
        <v>19</v>
      </c>
      <c r="C707" s="84">
        <v>141.57</v>
      </c>
      <c r="D707" s="56">
        <v>36.01</v>
      </c>
      <c r="E707" s="56">
        <v>91.67</v>
      </c>
      <c r="F707" s="56">
        <v>0</v>
      </c>
      <c r="G707" s="56">
        <v>0</v>
      </c>
      <c r="H707" s="56">
        <v>36.590000000000003</v>
      </c>
      <c r="I707" s="56">
        <v>53.41</v>
      </c>
      <c r="J707" s="56">
        <v>94.79</v>
      </c>
      <c r="K707" s="56">
        <v>110.78</v>
      </c>
      <c r="L707" s="56">
        <v>322.89999999999998</v>
      </c>
      <c r="M707" s="56">
        <v>138.68</v>
      </c>
      <c r="N707" s="56">
        <v>23.67</v>
      </c>
      <c r="O707" s="56">
        <v>0.82</v>
      </c>
      <c r="P707" s="56">
        <v>0</v>
      </c>
      <c r="Q707" s="56">
        <v>64.45</v>
      </c>
      <c r="R707" s="56">
        <v>42.08</v>
      </c>
      <c r="S707" s="56">
        <v>0</v>
      </c>
      <c r="T707" s="56">
        <v>0</v>
      </c>
      <c r="U707" s="56">
        <v>127.33</v>
      </c>
      <c r="V707" s="56">
        <v>133.88999999999999</v>
      </c>
      <c r="W707" s="56">
        <v>39.659999999999997</v>
      </c>
      <c r="X707" s="56">
        <v>41.57</v>
      </c>
      <c r="Y707" s="56">
        <v>86.65</v>
      </c>
      <c r="Z707" s="76">
        <v>249.27</v>
      </c>
      <c r="AA707" s="65"/>
    </row>
    <row r="708" spans="1:27" ht="16.5" x14ac:dyDescent="0.25">
      <c r="A708" s="64"/>
      <c r="B708" s="88">
        <v>20</v>
      </c>
      <c r="C708" s="84">
        <v>0</v>
      </c>
      <c r="D708" s="56">
        <v>4.25</v>
      </c>
      <c r="E708" s="56">
        <v>0</v>
      </c>
      <c r="F708" s="56">
        <v>0</v>
      </c>
      <c r="G708" s="56">
        <v>6.27</v>
      </c>
      <c r="H708" s="56">
        <v>0</v>
      </c>
      <c r="I708" s="56">
        <v>0</v>
      </c>
      <c r="J708" s="56">
        <v>0</v>
      </c>
      <c r="K708" s="56">
        <v>0</v>
      </c>
      <c r="L708" s="56">
        <v>0</v>
      </c>
      <c r="M708" s="56">
        <v>61.69</v>
      </c>
      <c r="N708" s="56">
        <v>29.91</v>
      </c>
      <c r="O708" s="56">
        <v>53.89</v>
      </c>
      <c r="P708" s="56">
        <v>0</v>
      </c>
      <c r="Q708" s="56">
        <v>0</v>
      </c>
      <c r="R708" s="56">
        <v>0</v>
      </c>
      <c r="S708" s="56">
        <v>0</v>
      </c>
      <c r="T708" s="56">
        <v>0</v>
      </c>
      <c r="U708" s="56">
        <v>0</v>
      </c>
      <c r="V708" s="56">
        <v>0</v>
      </c>
      <c r="W708" s="56">
        <v>26.78</v>
      </c>
      <c r="X708" s="56">
        <v>0</v>
      </c>
      <c r="Y708" s="56">
        <v>77.45</v>
      </c>
      <c r="Z708" s="76">
        <v>212.82</v>
      </c>
      <c r="AA708" s="65"/>
    </row>
    <row r="709" spans="1:27" ht="16.5" x14ac:dyDescent="0.25">
      <c r="A709" s="64"/>
      <c r="B709" s="88">
        <v>21</v>
      </c>
      <c r="C709" s="84">
        <v>73.13</v>
      </c>
      <c r="D709" s="56">
        <v>37.44</v>
      </c>
      <c r="E709" s="56">
        <v>89.31</v>
      </c>
      <c r="F709" s="56">
        <v>80.56</v>
      </c>
      <c r="G709" s="56">
        <v>32.090000000000003</v>
      </c>
      <c r="H709" s="56">
        <v>0</v>
      </c>
      <c r="I709" s="56">
        <v>0.41</v>
      </c>
      <c r="J709" s="56">
        <v>86.73</v>
      </c>
      <c r="K709" s="56">
        <v>53.42</v>
      </c>
      <c r="L709" s="56">
        <v>43.1</v>
      </c>
      <c r="M709" s="56">
        <v>46.74</v>
      </c>
      <c r="N709" s="56">
        <v>117.75</v>
      </c>
      <c r="O709" s="56">
        <v>73.489999999999995</v>
      </c>
      <c r="P709" s="56">
        <v>49.78</v>
      </c>
      <c r="Q709" s="56">
        <v>114.2</v>
      </c>
      <c r="R709" s="56">
        <v>80.66</v>
      </c>
      <c r="S709" s="56">
        <v>86.6</v>
      </c>
      <c r="T709" s="56">
        <v>69.569999999999993</v>
      </c>
      <c r="U709" s="56">
        <v>12.04</v>
      </c>
      <c r="V709" s="56">
        <v>33.94</v>
      </c>
      <c r="W709" s="56">
        <v>244.98</v>
      </c>
      <c r="X709" s="56">
        <v>209.11</v>
      </c>
      <c r="Y709" s="56">
        <v>141.06</v>
      </c>
      <c r="Z709" s="76">
        <v>166.38</v>
      </c>
      <c r="AA709" s="65"/>
    </row>
    <row r="710" spans="1:27" ht="16.5" x14ac:dyDescent="0.25">
      <c r="A710" s="64"/>
      <c r="B710" s="88">
        <v>22</v>
      </c>
      <c r="C710" s="84">
        <v>148.80000000000001</v>
      </c>
      <c r="D710" s="56">
        <v>89.2</v>
      </c>
      <c r="E710" s="56">
        <v>123.02</v>
      </c>
      <c r="F710" s="56">
        <v>89.32</v>
      </c>
      <c r="G710" s="56">
        <v>9.27</v>
      </c>
      <c r="H710" s="56">
        <v>14.23</v>
      </c>
      <c r="I710" s="56">
        <v>0</v>
      </c>
      <c r="J710" s="56">
        <v>0</v>
      </c>
      <c r="K710" s="56">
        <v>0</v>
      </c>
      <c r="L710" s="56">
        <v>0</v>
      </c>
      <c r="M710" s="56">
        <v>0</v>
      </c>
      <c r="N710" s="56">
        <v>0</v>
      </c>
      <c r="O710" s="56">
        <v>0</v>
      </c>
      <c r="P710" s="56">
        <v>0</v>
      </c>
      <c r="Q710" s="56">
        <v>0</v>
      </c>
      <c r="R710" s="56">
        <v>0.02</v>
      </c>
      <c r="S710" s="56">
        <v>0</v>
      </c>
      <c r="T710" s="56">
        <v>14.95</v>
      </c>
      <c r="U710" s="56">
        <v>38.4</v>
      </c>
      <c r="V710" s="56">
        <v>47.66</v>
      </c>
      <c r="W710" s="56">
        <v>71.27</v>
      </c>
      <c r="X710" s="56">
        <v>67.97</v>
      </c>
      <c r="Y710" s="56">
        <v>309.81</v>
      </c>
      <c r="Z710" s="76">
        <v>1014.16</v>
      </c>
      <c r="AA710" s="65"/>
    </row>
    <row r="711" spans="1:27" ht="16.5" x14ac:dyDescent="0.25">
      <c r="A711" s="64"/>
      <c r="B711" s="88">
        <v>23</v>
      </c>
      <c r="C711" s="84">
        <v>213.27</v>
      </c>
      <c r="D711" s="56">
        <v>206.81</v>
      </c>
      <c r="E711" s="56">
        <v>104.71</v>
      </c>
      <c r="F711" s="56">
        <v>34.83</v>
      </c>
      <c r="G711" s="56">
        <v>0</v>
      </c>
      <c r="H711" s="56">
        <v>45.21</v>
      </c>
      <c r="I711" s="56">
        <v>110.71</v>
      </c>
      <c r="J711" s="56">
        <v>29.86</v>
      </c>
      <c r="K711" s="56">
        <v>46.49</v>
      </c>
      <c r="L711" s="56">
        <v>346.19</v>
      </c>
      <c r="M711" s="56">
        <v>155.79</v>
      </c>
      <c r="N711" s="56">
        <v>49.47</v>
      </c>
      <c r="O711" s="56">
        <v>12.39</v>
      </c>
      <c r="P711" s="56">
        <v>17.5</v>
      </c>
      <c r="Q711" s="56">
        <v>6.48</v>
      </c>
      <c r="R711" s="56">
        <v>0</v>
      </c>
      <c r="S711" s="56">
        <v>4.9400000000000004</v>
      </c>
      <c r="T711" s="56">
        <v>0</v>
      </c>
      <c r="U711" s="56">
        <v>13.36</v>
      </c>
      <c r="V711" s="56">
        <v>0</v>
      </c>
      <c r="W711" s="56">
        <v>15.29</v>
      </c>
      <c r="X711" s="56">
        <v>0</v>
      </c>
      <c r="Y711" s="56">
        <v>149.41999999999999</v>
      </c>
      <c r="Z711" s="76">
        <v>367.75</v>
      </c>
      <c r="AA711" s="65"/>
    </row>
    <row r="712" spans="1:27" ht="16.5" x14ac:dyDescent="0.25">
      <c r="A712" s="64"/>
      <c r="B712" s="88">
        <v>24</v>
      </c>
      <c r="C712" s="84">
        <v>0</v>
      </c>
      <c r="D712" s="56">
        <v>0</v>
      </c>
      <c r="E712" s="56">
        <v>0</v>
      </c>
      <c r="F712" s="56">
        <v>0</v>
      </c>
      <c r="G712" s="56">
        <v>0</v>
      </c>
      <c r="H712" s="56">
        <v>0</v>
      </c>
      <c r="I712" s="56">
        <v>0</v>
      </c>
      <c r="J712" s="56">
        <v>0</v>
      </c>
      <c r="K712" s="56">
        <v>0</v>
      </c>
      <c r="L712" s="56">
        <v>0</v>
      </c>
      <c r="M712" s="56">
        <v>0</v>
      </c>
      <c r="N712" s="56">
        <v>0</v>
      </c>
      <c r="O712" s="56">
        <v>0</v>
      </c>
      <c r="P712" s="56">
        <v>0</v>
      </c>
      <c r="Q712" s="56">
        <v>0</v>
      </c>
      <c r="R712" s="56">
        <v>0</v>
      </c>
      <c r="S712" s="56">
        <v>0</v>
      </c>
      <c r="T712" s="56">
        <v>0</v>
      </c>
      <c r="U712" s="56">
        <v>0</v>
      </c>
      <c r="V712" s="56">
        <v>0</v>
      </c>
      <c r="W712" s="56">
        <v>0</v>
      </c>
      <c r="X712" s="56">
        <v>0</v>
      </c>
      <c r="Y712" s="56">
        <v>64.819999999999993</v>
      </c>
      <c r="Z712" s="76">
        <v>3.56</v>
      </c>
      <c r="AA712" s="65"/>
    </row>
    <row r="713" spans="1:27" ht="16.5" x14ac:dyDescent="0.25">
      <c r="A713" s="64"/>
      <c r="B713" s="88">
        <v>25</v>
      </c>
      <c r="C713" s="84">
        <v>0</v>
      </c>
      <c r="D713" s="56">
        <v>0</v>
      </c>
      <c r="E713" s="56">
        <v>0</v>
      </c>
      <c r="F713" s="56">
        <v>0</v>
      </c>
      <c r="G713" s="56">
        <v>0</v>
      </c>
      <c r="H713" s="56">
        <v>0</v>
      </c>
      <c r="I713" s="56">
        <v>0</v>
      </c>
      <c r="J713" s="56">
        <v>0</v>
      </c>
      <c r="K713" s="56">
        <v>0</v>
      </c>
      <c r="L713" s="56">
        <v>0</v>
      </c>
      <c r="M713" s="56">
        <v>0</v>
      </c>
      <c r="N713" s="56">
        <v>0</v>
      </c>
      <c r="O713" s="56">
        <v>0</v>
      </c>
      <c r="P713" s="56">
        <v>51.34</v>
      </c>
      <c r="Q713" s="56">
        <v>85.5</v>
      </c>
      <c r="R713" s="56">
        <v>156.72999999999999</v>
      </c>
      <c r="S713" s="56">
        <v>158.24</v>
      </c>
      <c r="T713" s="56">
        <v>152.99</v>
      </c>
      <c r="U713" s="56">
        <v>93.5</v>
      </c>
      <c r="V713" s="56">
        <v>162.62</v>
      </c>
      <c r="W713" s="56">
        <v>343.91</v>
      </c>
      <c r="X713" s="56">
        <v>304.19</v>
      </c>
      <c r="Y713" s="56">
        <v>229.12</v>
      </c>
      <c r="Z713" s="76">
        <v>274.27999999999997</v>
      </c>
      <c r="AA713" s="65"/>
    </row>
    <row r="714" spans="1:27" ht="16.5" x14ac:dyDescent="0.25">
      <c r="A714" s="64"/>
      <c r="B714" s="88">
        <v>26</v>
      </c>
      <c r="C714" s="84">
        <v>205.37</v>
      </c>
      <c r="D714" s="56">
        <v>153</v>
      </c>
      <c r="E714" s="56">
        <v>121.9</v>
      </c>
      <c r="F714" s="56">
        <v>12.74</v>
      </c>
      <c r="G714" s="56">
        <v>0</v>
      </c>
      <c r="H714" s="56">
        <v>2.74</v>
      </c>
      <c r="I714" s="56">
        <v>0</v>
      </c>
      <c r="J714" s="56">
        <v>0</v>
      </c>
      <c r="K714" s="56">
        <v>19.29</v>
      </c>
      <c r="L714" s="56">
        <v>29.94</v>
      </c>
      <c r="M714" s="56">
        <v>28.74</v>
      </c>
      <c r="N714" s="56">
        <v>35.33</v>
      </c>
      <c r="O714" s="56">
        <v>37.69</v>
      </c>
      <c r="P714" s="56">
        <v>44.18</v>
      </c>
      <c r="Q714" s="56">
        <v>84.49</v>
      </c>
      <c r="R714" s="56">
        <v>89.62</v>
      </c>
      <c r="S714" s="56">
        <v>72.17</v>
      </c>
      <c r="T714" s="56">
        <v>115.84</v>
      </c>
      <c r="U714" s="56">
        <v>174.34</v>
      </c>
      <c r="V714" s="56">
        <v>137.63999999999999</v>
      </c>
      <c r="W714" s="56">
        <v>217.53</v>
      </c>
      <c r="X714" s="56">
        <v>297.29000000000002</v>
      </c>
      <c r="Y714" s="56">
        <v>426.38</v>
      </c>
      <c r="Z714" s="76">
        <v>371.07</v>
      </c>
      <c r="AA714" s="65"/>
    </row>
    <row r="715" spans="1:27" ht="16.5" x14ac:dyDescent="0.25">
      <c r="A715" s="64"/>
      <c r="B715" s="88">
        <v>27</v>
      </c>
      <c r="C715" s="84">
        <v>145.83000000000001</v>
      </c>
      <c r="D715" s="56">
        <v>13.4</v>
      </c>
      <c r="E715" s="56">
        <v>8.5399999999999991</v>
      </c>
      <c r="F715" s="56">
        <v>27.98</v>
      </c>
      <c r="G715" s="56">
        <v>0</v>
      </c>
      <c r="H715" s="56">
        <v>0</v>
      </c>
      <c r="I715" s="56">
        <v>0</v>
      </c>
      <c r="J715" s="56">
        <v>0.33</v>
      </c>
      <c r="K715" s="56">
        <v>23.5</v>
      </c>
      <c r="L715" s="56">
        <v>45.72</v>
      </c>
      <c r="M715" s="56">
        <v>45.18</v>
      </c>
      <c r="N715" s="56">
        <v>65.25</v>
      </c>
      <c r="O715" s="56">
        <v>86.45</v>
      </c>
      <c r="P715" s="56">
        <v>111.88</v>
      </c>
      <c r="Q715" s="56">
        <v>176.41</v>
      </c>
      <c r="R715" s="56">
        <v>153.93</v>
      </c>
      <c r="S715" s="56">
        <v>135.13999999999999</v>
      </c>
      <c r="T715" s="56">
        <v>201.31</v>
      </c>
      <c r="U715" s="56">
        <v>197.99</v>
      </c>
      <c r="V715" s="56">
        <v>211.34</v>
      </c>
      <c r="W715" s="56">
        <v>57.58</v>
      </c>
      <c r="X715" s="56">
        <v>160.18</v>
      </c>
      <c r="Y715" s="56">
        <v>167.4</v>
      </c>
      <c r="Z715" s="76">
        <v>218.61</v>
      </c>
      <c r="AA715" s="65"/>
    </row>
    <row r="716" spans="1:27" ht="16.5" x14ac:dyDescent="0.25">
      <c r="A716" s="64"/>
      <c r="B716" s="88">
        <v>28</v>
      </c>
      <c r="C716" s="84">
        <v>141.4</v>
      </c>
      <c r="D716" s="56">
        <v>125.44</v>
      </c>
      <c r="E716" s="56">
        <v>158.88999999999999</v>
      </c>
      <c r="F716" s="56">
        <v>128.31</v>
      </c>
      <c r="G716" s="56">
        <v>104.68</v>
      </c>
      <c r="H716" s="56">
        <v>121.36</v>
      </c>
      <c r="I716" s="56">
        <v>95.03</v>
      </c>
      <c r="J716" s="56">
        <v>123.23</v>
      </c>
      <c r="K716" s="56">
        <v>222.98</v>
      </c>
      <c r="L716" s="56">
        <v>138.55000000000001</v>
      </c>
      <c r="M716" s="56">
        <v>144.93</v>
      </c>
      <c r="N716" s="56">
        <v>134.02000000000001</v>
      </c>
      <c r="O716" s="56">
        <v>257.77999999999997</v>
      </c>
      <c r="P716" s="56">
        <v>262.88</v>
      </c>
      <c r="Q716" s="56">
        <v>236.06</v>
      </c>
      <c r="R716" s="56">
        <v>246.84</v>
      </c>
      <c r="S716" s="56">
        <v>329.65</v>
      </c>
      <c r="T716" s="56">
        <v>336.9</v>
      </c>
      <c r="U716" s="56">
        <v>350.7</v>
      </c>
      <c r="V716" s="56">
        <v>270.12</v>
      </c>
      <c r="W716" s="56">
        <v>166.16</v>
      </c>
      <c r="X716" s="56">
        <v>0</v>
      </c>
      <c r="Y716" s="56">
        <v>388.06</v>
      </c>
      <c r="Z716" s="76">
        <v>1106.1199999999999</v>
      </c>
      <c r="AA716" s="65"/>
    </row>
    <row r="717" spans="1:27" ht="16.5" x14ac:dyDescent="0.25">
      <c r="A717" s="64"/>
      <c r="B717" s="88">
        <v>29</v>
      </c>
      <c r="C717" s="84">
        <v>203.25</v>
      </c>
      <c r="D717" s="56">
        <v>1019.1</v>
      </c>
      <c r="E717" s="56">
        <v>148.35</v>
      </c>
      <c r="F717" s="56">
        <v>121.4</v>
      </c>
      <c r="G717" s="56">
        <v>2.2999999999999998</v>
      </c>
      <c r="H717" s="56">
        <v>0</v>
      </c>
      <c r="I717" s="56">
        <v>0</v>
      </c>
      <c r="J717" s="56">
        <v>0</v>
      </c>
      <c r="K717" s="56">
        <v>0</v>
      </c>
      <c r="L717" s="56">
        <v>0</v>
      </c>
      <c r="M717" s="56">
        <v>15.18</v>
      </c>
      <c r="N717" s="56">
        <v>59.51</v>
      </c>
      <c r="O717" s="56">
        <v>106.48</v>
      </c>
      <c r="P717" s="56">
        <v>105.43</v>
      </c>
      <c r="Q717" s="56">
        <v>104.26</v>
      </c>
      <c r="R717" s="56">
        <v>98.1</v>
      </c>
      <c r="S717" s="56">
        <v>119.19</v>
      </c>
      <c r="T717" s="56">
        <v>123.7</v>
      </c>
      <c r="U717" s="56">
        <v>99.13</v>
      </c>
      <c r="V717" s="56">
        <v>124.21</v>
      </c>
      <c r="W717" s="56">
        <v>134.33000000000001</v>
      </c>
      <c r="X717" s="56">
        <v>212.43</v>
      </c>
      <c r="Y717" s="56">
        <v>384.64</v>
      </c>
      <c r="Z717" s="76">
        <v>219.71</v>
      </c>
      <c r="AA717" s="65"/>
    </row>
    <row r="718" spans="1:27" ht="16.5" x14ac:dyDescent="0.25">
      <c r="A718" s="64"/>
      <c r="B718" s="88">
        <v>30</v>
      </c>
      <c r="C718" s="84">
        <v>219.78</v>
      </c>
      <c r="D718" s="56">
        <v>228.27</v>
      </c>
      <c r="E718" s="56">
        <v>138.78</v>
      </c>
      <c r="F718" s="56">
        <v>69.650000000000006</v>
      </c>
      <c r="G718" s="56">
        <v>58.89</v>
      </c>
      <c r="H718" s="56">
        <v>0</v>
      </c>
      <c r="I718" s="56">
        <v>0</v>
      </c>
      <c r="J718" s="56">
        <v>0</v>
      </c>
      <c r="K718" s="56">
        <v>46.81</v>
      </c>
      <c r="L718" s="56">
        <v>105.84</v>
      </c>
      <c r="M718" s="56">
        <v>79.66</v>
      </c>
      <c r="N718" s="56">
        <v>36.72</v>
      </c>
      <c r="O718" s="56">
        <v>52.56</v>
      </c>
      <c r="P718" s="56">
        <v>49.88</v>
      </c>
      <c r="Q718" s="56">
        <v>61.9</v>
      </c>
      <c r="R718" s="56">
        <v>60.44</v>
      </c>
      <c r="S718" s="56">
        <v>62.32</v>
      </c>
      <c r="T718" s="56">
        <v>60.02</v>
      </c>
      <c r="U718" s="56">
        <v>35.61</v>
      </c>
      <c r="V718" s="56">
        <v>181.4</v>
      </c>
      <c r="W718" s="56">
        <v>283.55</v>
      </c>
      <c r="X718" s="56">
        <v>211.53</v>
      </c>
      <c r="Y718" s="56">
        <v>273.45</v>
      </c>
      <c r="Z718" s="76">
        <v>241.41</v>
      </c>
      <c r="AA718" s="65"/>
    </row>
    <row r="719" spans="1:27" ht="17.25" thickBot="1" x14ac:dyDescent="0.3">
      <c r="A719" s="64"/>
      <c r="B719" s="89">
        <v>31</v>
      </c>
      <c r="C719" s="85">
        <v>44.6</v>
      </c>
      <c r="D719" s="77">
        <v>50.92</v>
      </c>
      <c r="E719" s="77">
        <v>34.65</v>
      </c>
      <c r="F719" s="77">
        <v>0</v>
      </c>
      <c r="G719" s="77">
        <v>0</v>
      </c>
      <c r="H719" s="77">
        <v>0</v>
      </c>
      <c r="I719" s="77">
        <v>0</v>
      </c>
      <c r="J719" s="77">
        <v>0</v>
      </c>
      <c r="K719" s="77">
        <v>0</v>
      </c>
      <c r="L719" s="77">
        <v>12.8</v>
      </c>
      <c r="M719" s="77">
        <v>71.73</v>
      </c>
      <c r="N719" s="77">
        <v>38.04</v>
      </c>
      <c r="O719" s="77">
        <v>54.64</v>
      </c>
      <c r="P719" s="77">
        <v>0</v>
      </c>
      <c r="Q719" s="77">
        <v>0</v>
      </c>
      <c r="R719" s="77">
        <v>0</v>
      </c>
      <c r="S719" s="77">
        <v>0</v>
      </c>
      <c r="T719" s="77">
        <v>0</v>
      </c>
      <c r="U719" s="77">
        <v>0</v>
      </c>
      <c r="V719" s="77">
        <v>25.8</v>
      </c>
      <c r="W719" s="77">
        <v>192.27</v>
      </c>
      <c r="X719" s="77">
        <v>242.18</v>
      </c>
      <c r="Y719" s="77">
        <v>300.8</v>
      </c>
      <c r="Z719" s="78">
        <v>155.03</v>
      </c>
      <c r="AA719" s="65"/>
    </row>
    <row r="720" spans="1:27" ht="16.5" x14ac:dyDescent="0.25">
      <c r="A720" s="64"/>
      <c r="B720" s="188"/>
      <c r="C720" s="189"/>
      <c r="D720" s="189"/>
      <c r="E720" s="189"/>
      <c r="F720" s="189"/>
      <c r="G720" s="189"/>
      <c r="H720" s="189"/>
      <c r="I720" s="189"/>
      <c r="J720" s="189"/>
      <c r="K720" s="189"/>
      <c r="L720" s="189"/>
      <c r="M720" s="189"/>
      <c r="N720" s="189"/>
      <c r="O720" s="189"/>
      <c r="P720" s="189"/>
      <c r="Q720" s="189"/>
      <c r="R720" s="189"/>
      <c r="S720" s="189"/>
      <c r="T720" s="189"/>
      <c r="U720" s="189"/>
      <c r="V720" s="189"/>
      <c r="W720" s="189"/>
      <c r="X720" s="189"/>
      <c r="Y720" s="189"/>
      <c r="Z720" s="189"/>
      <c r="AA720" s="65"/>
    </row>
    <row r="721" spans="1:27" ht="17.25" thickBot="1" x14ac:dyDescent="0.3">
      <c r="A721" s="64"/>
      <c r="B721" s="188"/>
      <c r="C721" s="189"/>
      <c r="D721" s="189"/>
      <c r="E721" s="189"/>
      <c r="F721" s="189"/>
      <c r="G721" s="189"/>
      <c r="H721" s="189"/>
      <c r="I721" s="189"/>
      <c r="J721" s="189"/>
      <c r="K721" s="189"/>
      <c r="L721" s="189"/>
      <c r="M721" s="189"/>
      <c r="N721" s="189"/>
      <c r="O721" s="189"/>
      <c r="P721" s="189"/>
      <c r="Q721" s="189"/>
      <c r="R721" s="189"/>
      <c r="S721" s="189"/>
      <c r="T721" s="189"/>
      <c r="U721" s="189"/>
      <c r="V721" s="189"/>
      <c r="W721" s="189"/>
      <c r="X721" s="189"/>
      <c r="Y721" s="189"/>
      <c r="Z721" s="189"/>
      <c r="AA721" s="65"/>
    </row>
    <row r="722" spans="1:27" ht="16.5" thickBot="1" x14ac:dyDescent="0.3">
      <c r="A722" s="64"/>
      <c r="B722" s="190"/>
      <c r="C722" s="191"/>
      <c r="D722" s="191"/>
      <c r="E722" s="191"/>
      <c r="F722" s="191"/>
      <c r="G722" s="191"/>
      <c r="H722" s="191"/>
      <c r="I722" s="191"/>
      <c r="J722" s="191"/>
      <c r="K722" s="191"/>
      <c r="L722" s="191"/>
      <c r="M722" s="191"/>
      <c r="N722" s="191"/>
      <c r="O722" s="191"/>
      <c r="P722" s="191"/>
      <c r="Q722" s="191"/>
      <c r="R722" s="303" t="s">
        <v>167</v>
      </c>
      <c r="S722" s="304"/>
      <c r="T722" s="304"/>
      <c r="U722" s="305"/>
      <c r="V722" s="51"/>
      <c r="W722" s="51"/>
      <c r="X722" s="51"/>
      <c r="Y722" s="51"/>
      <c r="Z722" s="51"/>
      <c r="AA722" s="65"/>
    </row>
    <row r="723" spans="1:27" x14ac:dyDescent="0.25">
      <c r="A723" s="64"/>
      <c r="B723" s="306" t="s">
        <v>168</v>
      </c>
      <c r="C723" s="307"/>
      <c r="D723" s="307"/>
      <c r="E723" s="307"/>
      <c r="F723" s="307"/>
      <c r="G723" s="307"/>
      <c r="H723" s="307"/>
      <c r="I723" s="307"/>
      <c r="J723" s="307"/>
      <c r="K723" s="307"/>
      <c r="L723" s="307"/>
      <c r="M723" s="307"/>
      <c r="N723" s="307"/>
      <c r="O723" s="307"/>
      <c r="P723" s="307"/>
      <c r="Q723" s="308"/>
      <c r="R723" s="309">
        <v>0.18</v>
      </c>
      <c r="S723" s="309"/>
      <c r="T723" s="309"/>
      <c r="U723" s="310"/>
      <c r="V723" s="51"/>
      <c r="W723" s="51"/>
      <c r="X723" s="51"/>
      <c r="Y723" s="51"/>
      <c r="Z723" s="51"/>
      <c r="AA723" s="65"/>
    </row>
    <row r="724" spans="1:27" ht="16.5" thickBot="1" x14ac:dyDescent="0.3">
      <c r="A724" s="64"/>
      <c r="B724" s="293" t="s">
        <v>169</v>
      </c>
      <c r="C724" s="294"/>
      <c r="D724" s="294"/>
      <c r="E724" s="294"/>
      <c r="F724" s="294"/>
      <c r="G724" s="294"/>
      <c r="H724" s="294"/>
      <c r="I724" s="294"/>
      <c r="J724" s="294"/>
      <c r="K724" s="294"/>
      <c r="L724" s="294"/>
      <c r="M724" s="294"/>
      <c r="N724" s="294"/>
      <c r="O724" s="294"/>
      <c r="P724" s="294"/>
      <c r="Q724" s="295"/>
      <c r="R724" s="296">
        <v>197.03</v>
      </c>
      <c r="S724" s="296"/>
      <c r="T724" s="296"/>
      <c r="U724" s="297"/>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81" t="s">
        <v>158</v>
      </c>
      <c r="C726" s="281"/>
      <c r="D726" s="281"/>
      <c r="E726" s="281"/>
      <c r="F726" s="281"/>
      <c r="G726" s="281"/>
      <c r="H726" s="281"/>
      <c r="I726" s="281"/>
      <c r="J726" s="281"/>
      <c r="K726" s="281"/>
      <c r="L726" s="281"/>
      <c r="M726" s="281"/>
      <c r="N726" s="281"/>
      <c r="O726" s="281"/>
      <c r="P726" s="281"/>
      <c r="Q726" s="281"/>
      <c r="R726" s="298">
        <v>849150.36</v>
      </c>
      <c r="S726" s="298"/>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81" t="s">
        <v>171</v>
      </c>
      <c r="C728" s="281"/>
      <c r="D728" s="281"/>
      <c r="E728" s="281"/>
      <c r="F728" s="281"/>
      <c r="G728" s="281"/>
      <c r="H728" s="281"/>
      <c r="I728" s="281"/>
      <c r="J728" s="281"/>
      <c r="K728" s="281"/>
      <c r="L728" s="281"/>
      <c r="M728" s="281"/>
      <c r="N728" s="281"/>
      <c r="O728" s="281"/>
      <c r="P728" s="281"/>
      <c r="Q728" s="281"/>
      <c r="R728" s="281"/>
      <c r="S728" s="281"/>
      <c r="T728" s="281"/>
      <c r="U728" s="281"/>
      <c r="V728" s="281"/>
      <c r="W728" s="281"/>
      <c r="X728" s="281"/>
      <c r="Y728" s="281"/>
      <c r="Z728" s="281"/>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289"/>
      <c r="C730" s="275"/>
      <c r="D730" s="275"/>
      <c r="E730" s="275"/>
      <c r="F730" s="275"/>
      <c r="G730" s="275"/>
      <c r="H730" s="275"/>
      <c r="I730" s="275"/>
      <c r="J730" s="275"/>
      <c r="K730" s="275"/>
      <c r="L730" s="275"/>
      <c r="M730" s="276"/>
      <c r="N730" s="274" t="s">
        <v>78</v>
      </c>
      <c r="O730" s="275"/>
      <c r="P730" s="275"/>
      <c r="Q730" s="275"/>
      <c r="R730" s="275"/>
      <c r="S730" s="275"/>
      <c r="T730" s="275"/>
      <c r="U730" s="276"/>
      <c r="V730" s="51"/>
      <c r="W730" s="51"/>
      <c r="X730" s="51"/>
      <c r="Y730" s="51"/>
      <c r="Z730" s="51"/>
      <c r="AA730" s="65"/>
    </row>
    <row r="731" spans="1:27" ht="16.5" thickBot="1" x14ac:dyDescent="0.3">
      <c r="A731" s="64"/>
      <c r="B731" s="290"/>
      <c r="C731" s="291"/>
      <c r="D731" s="291"/>
      <c r="E731" s="291"/>
      <c r="F731" s="291"/>
      <c r="G731" s="291"/>
      <c r="H731" s="291"/>
      <c r="I731" s="291"/>
      <c r="J731" s="291"/>
      <c r="K731" s="291"/>
      <c r="L731" s="291"/>
      <c r="M731" s="292"/>
      <c r="N731" s="265" t="s">
        <v>79</v>
      </c>
      <c r="O731" s="291"/>
      <c r="P731" s="291" t="s">
        <v>80</v>
      </c>
      <c r="Q731" s="291"/>
      <c r="R731" s="291" t="s">
        <v>81</v>
      </c>
      <c r="S731" s="291"/>
      <c r="T731" s="291" t="s">
        <v>82</v>
      </c>
      <c r="U731" s="292"/>
      <c r="V731" s="51"/>
      <c r="W731" s="51"/>
      <c r="X731" s="51"/>
      <c r="Y731" s="51"/>
      <c r="Z731" s="51"/>
      <c r="AA731" s="65"/>
    </row>
    <row r="732" spans="1:27" ht="16.5" thickBot="1" x14ac:dyDescent="0.3">
      <c r="A732" s="64"/>
      <c r="B732" s="283" t="s">
        <v>163</v>
      </c>
      <c r="C732" s="284"/>
      <c r="D732" s="284"/>
      <c r="E732" s="284"/>
      <c r="F732" s="284"/>
      <c r="G732" s="284"/>
      <c r="H732" s="284"/>
      <c r="I732" s="284"/>
      <c r="J732" s="284"/>
      <c r="K732" s="284"/>
      <c r="L732" s="284"/>
      <c r="M732" s="285"/>
      <c r="N732" s="286">
        <v>545653.31000000006</v>
      </c>
      <c r="O732" s="287"/>
      <c r="P732" s="287">
        <v>914367.12</v>
      </c>
      <c r="Q732" s="287"/>
      <c r="R732" s="287">
        <v>1195009.68</v>
      </c>
      <c r="S732" s="287"/>
      <c r="T732" s="287">
        <v>1310334.77</v>
      </c>
      <c r="U732" s="288"/>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24" t="s">
        <v>198</v>
      </c>
      <c r="C734" s="224"/>
      <c r="D734" s="224"/>
      <c r="E734" s="224"/>
      <c r="F734" s="224"/>
      <c r="G734" s="224"/>
      <c r="H734" s="224"/>
      <c r="I734" s="224"/>
      <c r="J734" s="224"/>
      <c r="K734" s="224"/>
      <c r="L734" s="224"/>
      <c r="M734" s="224"/>
      <c r="N734" s="224"/>
      <c r="O734" s="224"/>
      <c r="P734" s="224"/>
      <c r="Q734" s="224"/>
      <c r="R734" s="224"/>
      <c r="S734" s="224"/>
      <c r="T734" s="224"/>
      <c r="U734" s="224"/>
      <c r="V734" s="224"/>
      <c r="W734" s="224"/>
      <c r="X734" s="224"/>
      <c r="Y734" s="224"/>
      <c r="Z734" s="224"/>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24" t="s">
        <v>213</v>
      </c>
      <c r="C736" s="224"/>
      <c r="D736" s="224"/>
      <c r="E736" s="224"/>
      <c r="F736" s="224"/>
      <c r="G736" s="224"/>
      <c r="H736" s="224"/>
      <c r="I736" s="224"/>
      <c r="J736" s="224"/>
      <c r="K736" s="224"/>
      <c r="L736" s="224"/>
      <c r="M736" s="224"/>
      <c r="N736" s="224"/>
      <c r="O736" s="224"/>
      <c r="P736" s="224"/>
      <c r="Q736" s="224"/>
      <c r="R736" s="224"/>
      <c r="S736" s="224"/>
      <c r="T736" s="224"/>
      <c r="U736" s="224"/>
      <c r="V736" s="224"/>
      <c r="W736" s="224"/>
      <c r="X736" s="224"/>
      <c r="Y736" s="224"/>
      <c r="Z736" s="224"/>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6:Z6"/>
    <mergeCell ref="B2:Z2"/>
    <mergeCell ref="B3:Z3"/>
    <mergeCell ref="B4:Z4"/>
    <mergeCell ref="C44:Z44"/>
    <mergeCell ref="B44:B45"/>
    <mergeCell ref="B149:Z149"/>
    <mergeCell ref="B151:Z151"/>
    <mergeCell ref="B10:B11"/>
    <mergeCell ref="C10:Z10"/>
    <mergeCell ref="B8:Z8"/>
    <mergeCell ref="B78:B79"/>
    <mergeCell ref="C78:Z78"/>
    <mergeCell ref="B112:B113"/>
    <mergeCell ref="C112:Z112"/>
    <mergeCell ref="B146:P146"/>
    <mergeCell ref="R146:S146"/>
    <mergeCell ref="B153:B154"/>
    <mergeCell ref="C153:Z153"/>
    <mergeCell ref="B187:B188"/>
    <mergeCell ref="C187:Z187"/>
    <mergeCell ref="B221:B222"/>
    <mergeCell ref="C221:Z221"/>
    <mergeCell ref="B255:B256"/>
    <mergeCell ref="C255:Z255"/>
    <mergeCell ref="B289:P289"/>
    <mergeCell ref="R289:S289"/>
    <mergeCell ref="B291:Z291"/>
    <mergeCell ref="B293:M294"/>
    <mergeCell ref="N293:U293"/>
    <mergeCell ref="N294:O294"/>
    <mergeCell ref="P294:Q294"/>
    <mergeCell ref="R294:S294"/>
    <mergeCell ref="T294:U294"/>
    <mergeCell ref="B295:M295"/>
    <mergeCell ref="N295:O295"/>
    <mergeCell ref="P295:Q295"/>
    <mergeCell ref="R295:S295"/>
    <mergeCell ref="T295:U295"/>
    <mergeCell ref="B298:Z298"/>
    <mergeCell ref="B300:Z300"/>
    <mergeCell ref="B302:B303"/>
    <mergeCell ref="C302:Z302"/>
    <mergeCell ref="B336:B337"/>
    <mergeCell ref="C336:Z336"/>
    <mergeCell ref="B370:B371"/>
    <mergeCell ref="C370:Z370"/>
    <mergeCell ref="B404:B405"/>
    <mergeCell ref="C404:Z404"/>
    <mergeCell ref="B438:B439"/>
    <mergeCell ref="C438:Z438"/>
    <mergeCell ref="B472:B473"/>
    <mergeCell ref="C472:Z472"/>
    <mergeCell ref="B506:Q506"/>
    <mergeCell ref="R506:U506"/>
    <mergeCell ref="B507:Q507"/>
    <mergeCell ref="R507:U507"/>
    <mergeCell ref="B513:Z513"/>
    <mergeCell ref="B508:Q508"/>
    <mergeCell ref="R508:U508"/>
    <mergeCell ref="B510:Q510"/>
    <mergeCell ref="R510:S510"/>
    <mergeCell ref="B515:Z515"/>
    <mergeCell ref="B517:B518"/>
    <mergeCell ref="C517:Z517"/>
    <mergeCell ref="B551:B552"/>
    <mergeCell ref="C551:Z551"/>
    <mergeCell ref="B585:B586"/>
    <mergeCell ref="C585:Z585"/>
    <mergeCell ref="B619:B620"/>
    <mergeCell ref="C619:Z619"/>
    <mergeCell ref="B653:B654"/>
    <mergeCell ref="C653:Z653"/>
    <mergeCell ref="B687:B688"/>
    <mergeCell ref="C687:Z687"/>
    <mergeCell ref="R722:U722"/>
    <mergeCell ref="B723:Q723"/>
    <mergeCell ref="R723:U723"/>
    <mergeCell ref="B724:Q724"/>
    <mergeCell ref="R724:U724"/>
    <mergeCell ref="B726:Q726"/>
    <mergeCell ref="R726:S726"/>
    <mergeCell ref="B728:Z728"/>
    <mergeCell ref="B730:M731"/>
    <mergeCell ref="N730:U730"/>
    <mergeCell ref="N731:O731"/>
    <mergeCell ref="P731:Q731"/>
    <mergeCell ref="R731:S731"/>
    <mergeCell ref="T731:U731"/>
    <mergeCell ref="B734:Z734"/>
    <mergeCell ref="B736:Z736"/>
    <mergeCell ref="B732:M732"/>
    <mergeCell ref="N732:O732"/>
    <mergeCell ref="P732:Q732"/>
    <mergeCell ref="R732:S732"/>
    <mergeCell ref="T732:U732"/>
  </mergeCells>
  <conditionalFormatting sqref="A1">
    <cfRule type="cellIs" dxfId="29" priority="4" operator="equal">
      <formula>0</formula>
    </cfRule>
  </conditionalFormatting>
  <conditionalFormatting sqref="A148">
    <cfRule type="cellIs" dxfId="28" priority="3" operator="equal">
      <formula>0</formula>
    </cfRule>
  </conditionalFormatting>
  <conditionalFormatting sqref="A297">
    <cfRule type="cellIs" dxfId="27" priority="2" operator="equal">
      <formula>0</formula>
    </cfRule>
  </conditionalFormatting>
  <conditionalFormatting sqref="A512">
    <cfRule type="cellIs" dxfId="26"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10.14062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март 2021</v>
      </c>
      <c r="B1" s="62"/>
      <c r="C1" s="62"/>
      <c r="D1" s="62"/>
      <c r="E1" s="62"/>
      <c r="F1" s="62"/>
      <c r="G1" s="63"/>
    </row>
    <row r="2" spans="1:7" ht="42" customHeight="1" x14ac:dyDescent="0.25">
      <c r="A2" s="64"/>
      <c r="B2" s="272" t="s">
        <v>200</v>
      </c>
      <c r="C2" s="272"/>
      <c r="D2" s="272"/>
      <c r="E2" s="272"/>
      <c r="F2" s="272"/>
      <c r="G2" s="65"/>
    </row>
    <row r="3" spans="1:7" s="55" customFormat="1" ht="18" x14ac:dyDescent="0.25">
      <c r="A3" s="74"/>
      <c r="B3" s="279" t="s">
        <v>223</v>
      </c>
      <c r="C3" s="279"/>
      <c r="D3" s="279"/>
      <c r="E3" s="279"/>
      <c r="F3" s="279"/>
      <c r="G3" s="75"/>
    </row>
    <row r="4" spans="1:7" ht="18.75" x14ac:dyDescent="0.25">
      <c r="A4" s="64"/>
      <c r="B4" s="280" t="s">
        <v>205</v>
      </c>
      <c r="C4" s="280"/>
      <c r="D4" s="280"/>
      <c r="E4" s="280"/>
      <c r="F4" s="280"/>
      <c r="G4" s="65"/>
    </row>
    <row r="5" spans="1:7" x14ac:dyDescent="0.25">
      <c r="A5" s="64"/>
      <c r="B5" s="51"/>
      <c r="C5" s="51"/>
      <c r="D5" s="51"/>
      <c r="E5" s="51"/>
      <c r="F5" s="51"/>
      <c r="G5" s="65"/>
    </row>
    <row r="6" spans="1:7" ht="35.25" customHeight="1" x14ac:dyDescent="0.25">
      <c r="A6" s="64"/>
      <c r="B6" s="273" t="s">
        <v>76</v>
      </c>
      <c r="C6" s="273"/>
      <c r="D6" s="273"/>
      <c r="E6" s="273"/>
      <c r="F6" s="273"/>
      <c r="G6" s="65"/>
    </row>
    <row r="7" spans="1:7" x14ac:dyDescent="0.25">
      <c r="A7" s="64"/>
      <c r="B7" s="51"/>
      <c r="C7" s="51"/>
      <c r="D7" s="51"/>
      <c r="E7" s="51"/>
      <c r="F7" s="51"/>
      <c r="G7" s="65"/>
    </row>
    <row r="8" spans="1:7" x14ac:dyDescent="0.25">
      <c r="A8" s="64"/>
      <c r="B8" s="146" t="s">
        <v>77</v>
      </c>
      <c r="C8" s="51"/>
      <c r="D8" s="51"/>
      <c r="E8" s="51"/>
      <c r="F8" s="51"/>
      <c r="G8" s="65"/>
    </row>
    <row r="9" spans="1:7" ht="16.5" thickBot="1" x14ac:dyDescent="0.3">
      <c r="A9" s="64"/>
      <c r="B9" s="51"/>
      <c r="C9" s="51"/>
      <c r="D9" s="51"/>
      <c r="E9" s="51"/>
      <c r="F9" s="51"/>
      <c r="G9" s="65"/>
    </row>
    <row r="10" spans="1:7" x14ac:dyDescent="0.25">
      <c r="A10" s="64"/>
      <c r="B10" s="277"/>
      <c r="C10" s="274" t="s">
        <v>78</v>
      </c>
      <c r="D10" s="275"/>
      <c r="E10" s="275"/>
      <c r="F10" s="276"/>
      <c r="G10" s="65"/>
    </row>
    <row r="11" spans="1:7" ht="16.5" thickBot="1" x14ac:dyDescent="0.3">
      <c r="A11" s="64"/>
      <c r="B11" s="278"/>
      <c r="C11" s="141" t="s">
        <v>79</v>
      </c>
      <c r="D11" s="152" t="s">
        <v>80</v>
      </c>
      <c r="E11" s="152" t="s">
        <v>81</v>
      </c>
      <c r="F11" s="153" t="s">
        <v>82</v>
      </c>
      <c r="G11" s="65"/>
    </row>
    <row r="12" spans="1:7" ht="16.5" thickBot="1" x14ac:dyDescent="0.3">
      <c r="A12" s="64"/>
      <c r="B12" s="101" t="s">
        <v>83</v>
      </c>
      <c r="C12" s="166">
        <v>3115.07</v>
      </c>
      <c r="D12" s="166">
        <v>3115.07</v>
      </c>
      <c r="E12" s="166">
        <v>3115.07</v>
      </c>
      <c r="F12" s="170">
        <v>3115.07</v>
      </c>
      <c r="G12" s="65"/>
    </row>
    <row r="13" spans="1:7" x14ac:dyDescent="0.25">
      <c r="A13" s="64"/>
      <c r="B13" s="51"/>
      <c r="C13" s="51"/>
      <c r="D13" s="51"/>
      <c r="E13" s="51"/>
      <c r="F13" s="51"/>
      <c r="G13" s="65"/>
    </row>
    <row r="14" spans="1:7" ht="15.75" customHeight="1" x14ac:dyDescent="0.25">
      <c r="A14" s="64"/>
      <c r="B14" s="271" t="s">
        <v>84</v>
      </c>
      <c r="C14" s="271"/>
      <c r="D14" s="271"/>
      <c r="E14" s="271"/>
      <c r="F14" s="271"/>
      <c r="G14" s="65"/>
    </row>
    <row r="15" spans="1:7" x14ac:dyDescent="0.25">
      <c r="A15" s="64"/>
      <c r="B15" s="221" t="s">
        <v>85</v>
      </c>
      <c r="C15" s="222">
        <v>2294.96</v>
      </c>
      <c r="D15" s="51"/>
      <c r="E15" s="51"/>
      <c r="F15" s="51"/>
      <c r="G15" s="65"/>
    </row>
    <row r="16" spans="1:7" x14ac:dyDescent="0.25">
      <c r="A16" s="64"/>
      <c r="B16" s="51"/>
      <c r="C16" s="51"/>
      <c r="D16" s="51"/>
      <c r="E16" s="51"/>
      <c r="F16" s="51"/>
      <c r="G16" s="65"/>
    </row>
    <row r="17" spans="1:7" ht="31.5" customHeight="1" x14ac:dyDescent="0.25">
      <c r="A17" s="64"/>
      <c r="B17" s="271" t="s">
        <v>86</v>
      </c>
      <c r="C17" s="271"/>
      <c r="D17" s="271"/>
      <c r="E17" s="271"/>
      <c r="F17" s="271"/>
      <c r="G17" s="65"/>
    </row>
    <row r="18" spans="1:7" ht="15.75" customHeight="1" x14ac:dyDescent="0.25">
      <c r="A18" s="64"/>
      <c r="B18" s="51"/>
      <c r="C18" s="51"/>
      <c r="D18" s="51"/>
      <c r="E18" s="51"/>
      <c r="F18" s="51"/>
      <c r="G18" s="65"/>
    </row>
    <row r="19" spans="1:7" ht="15.75" customHeight="1" x14ac:dyDescent="0.25">
      <c r="A19" s="64"/>
      <c r="B19" s="271" t="s">
        <v>87</v>
      </c>
      <c r="C19" s="271"/>
      <c r="D19" s="271"/>
      <c r="E19" s="222">
        <v>1154.5</v>
      </c>
      <c r="F19" s="57"/>
      <c r="G19" s="65"/>
    </row>
    <row r="20" spans="1:7" x14ac:dyDescent="0.25">
      <c r="A20" s="64"/>
      <c r="B20" s="51"/>
      <c r="C20" s="51"/>
      <c r="D20" s="51"/>
      <c r="E20" s="51"/>
      <c r="F20" s="51"/>
      <c r="G20" s="65"/>
    </row>
    <row r="21" spans="1:7" ht="15.75" customHeight="1" x14ac:dyDescent="0.25">
      <c r="A21" s="64"/>
      <c r="B21" s="271" t="s">
        <v>88</v>
      </c>
      <c r="C21" s="271"/>
      <c r="D21" s="271"/>
      <c r="E21" s="222">
        <v>849150.36</v>
      </c>
      <c r="F21" s="221"/>
      <c r="G21" s="65"/>
    </row>
    <row r="22" spans="1:7" x14ac:dyDescent="0.25">
      <c r="A22" s="64"/>
      <c r="B22" s="51"/>
      <c r="C22" s="51"/>
      <c r="D22" s="51"/>
      <c r="E22" s="51"/>
      <c r="F22" s="51"/>
      <c r="G22" s="65"/>
    </row>
    <row r="23" spans="1:7" ht="15.75" customHeight="1" x14ac:dyDescent="0.25">
      <c r="A23" s="64"/>
      <c r="B23" s="271" t="s">
        <v>89</v>
      </c>
      <c r="C23" s="271"/>
      <c r="D23" s="271"/>
      <c r="E23" s="271"/>
      <c r="F23" s="164">
        <v>1.3430579951103903E-3</v>
      </c>
      <c r="G23" s="165"/>
    </row>
    <row r="24" spans="1:7" x14ac:dyDescent="0.25">
      <c r="A24" s="64"/>
      <c r="B24" s="51"/>
      <c r="C24" s="51"/>
      <c r="D24" s="51"/>
      <c r="E24" s="51"/>
      <c r="F24" s="51"/>
      <c r="G24" s="65"/>
    </row>
    <row r="25" spans="1:7" ht="15.75" customHeight="1" x14ac:dyDescent="0.25">
      <c r="A25" s="64"/>
      <c r="B25" s="271" t="s">
        <v>90</v>
      </c>
      <c r="C25" s="271"/>
      <c r="D25" s="271"/>
      <c r="E25" s="137">
        <v>117.161</v>
      </c>
      <c r="F25" s="221"/>
      <c r="G25" s="65"/>
    </row>
    <row r="26" spans="1:7" x14ac:dyDescent="0.25">
      <c r="A26" s="64"/>
      <c r="B26" s="51"/>
      <c r="C26" s="51"/>
      <c r="D26" s="51"/>
      <c r="E26" s="51"/>
      <c r="F26" s="51"/>
      <c r="G26" s="65"/>
    </row>
    <row r="27" spans="1:7" ht="15.75" customHeight="1" x14ac:dyDescent="0.25">
      <c r="A27" s="64"/>
      <c r="B27" s="271" t="s">
        <v>91</v>
      </c>
      <c r="C27" s="271"/>
      <c r="D27" s="271"/>
      <c r="E27" s="271"/>
      <c r="F27" s="27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1" t="s">
        <v>93</v>
      </c>
      <c r="C30" s="271"/>
      <c r="D30" s="271"/>
      <c r="E30" s="271"/>
      <c r="F30" s="271"/>
      <c r="G30" s="65"/>
    </row>
    <row r="31" spans="1:7" x14ac:dyDescent="0.25">
      <c r="A31" s="64"/>
      <c r="B31" s="221" t="s">
        <v>94</v>
      </c>
      <c r="C31" s="137">
        <v>16.744</v>
      </c>
      <c r="D31" s="221"/>
      <c r="E31" s="51"/>
      <c r="F31" s="51"/>
      <c r="G31" s="65"/>
    </row>
    <row r="32" spans="1:7" x14ac:dyDescent="0.25">
      <c r="A32" s="64"/>
      <c r="B32" s="221" t="s">
        <v>95</v>
      </c>
      <c r="C32" s="51"/>
      <c r="D32" s="51"/>
      <c r="E32" s="51"/>
      <c r="F32" s="51"/>
      <c r="G32" s="65"/>
    </row>
    <row r="33" spans="1:7" x14ac:dyDescent="0.25">
      <c r="A33" s="64"/>
      <c r="B33" s="58" t="s">
        <v>96</v>
      </c>
      <c r="C33" s="138">
        <v>2.2130000000000001</v>
      </c>
      <c r="D33" s="51"/>
      <c r="E33" s="51"/>
      <c r="F33" s="51"/>
      <c r="G33" s="65"/>
    </row>
    <row r="34" spans="1:7" x14ac:dyDescent="0.25">
      <c r="A34" s="64"/>
      <c r="B34" s="58" t="s">
        <v>97</v>
      </c>
      <c r="C34" s="138">
        <v>3.516</v>
      </c>
      <c r="D34" s="51"/>
      <c r="E34" s="51"/>
      <c r="F34" s="51"/>
      <c r="G34" s="65"/>
    </row>
    <row r="35" spans="1:7" x14ac:dyDescent="0.25">
      <c r="A35" s="64"/>
      <c r="B35" s="58" t="s">
        <v>98</v>
      </c>
      <c r="C35" s="138">
        <v>11.015000000000001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1" t="s">
        <v>101</v>
      </c>
      <c r="C39" s="271"/>
      <c r="D39" s="271"/>
      <c r="E39" s="137">
        <v>54.4</v>
      </c>
      <c r="F39" s="57"/>
      <c r="G39" s="65"/>
    </row>
    <row r="40" spans="1:7" x14ac:dyDescent="0.25">
      <c r="A40" s="64"/>
      <c r="B40" s="51"/>
      <c r="C40" s="51"/>
      <c r="D40" s="51"/>
      <c r="E40" s="51"/>
      <c r="F40" s="51"/>
      <c r="G40" s="65"/>
    </row>
    <row r="41" spans="1:7" x14ac:dyDescent="0.25">
      <c r="A41" s="64"/>
      <c r="B41" s="281" t="s">
        <v>102</v>
      </c>
      <c r="C41" s="281"/>
      <c r="D41" s="281"/>
      <c r="E41" s="281"/>
      <c r="F41" s="137">
        <v>1034.8310000000001</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1034.8310000000001</v>
      </c>
      <c r="D47" s="51"/>
      <c r="E47" s="51"/>
      <c r="F47" s="51"/>
      <c r="G47" s="65"/>
    </row>
    <row r="48" spans="1:7" x14ac:dyDescent="0.25">
      <c r="A48" s="64"/>
      <c r="B48" s="59" t="s">
        <v>104</v>
      </c>
      <c r="C48" s="137">
        <v>473.54399999999998</v>
      </c>
      <c r="D48" s="51"/>
      <c r="E48" s="51"/>
      <c r="F48" s="51"/>
      <c r="G48" s="65"/>
    </row>
    <row r="49" spans="1:7" x14ac:dyDescent="0.25">
      <c r="A49" s="64"/>
      <c r="B49" s="59" t="s">
        <v>106</v>
      </c>
      <c r="C49" s="137">
        <v>561.28700000000003</v>
      </c>
      <c r="D49" s="51"/>
      <c r="E49" s="51"/>
      <c r="F49" s="51"/>
      <c r="G49" s="65"/>
    </row>
    <row r="50" spans="1:7" x14ac:dyDescent="0.25">
      <c r="A50" s="64"/>
      <c r="B50" s="51"/>
      <c r="C50" s="51"/>
      <c r="D50" s="51"/>
      <c r="E50" s="51"/>
      <c r="F50" s="51"/>
      <c r="G50" s="65"/>
    </row>
    <row r="51" spans="1:7" ht="15.75" customHeight="1" x14ac:dyDescent="0.25">
      <c r="A51" s="64"/>
      <c r="B51" s="271" t="s">
        <v>108</v>
      </c>
      <c r="C51" s="271"/>
      <c r="D51" s="271"/>
      <c r="E51" s="137">
        <v>76167.998999999996</v>
      </c>
      <c r="F51" s="221"/>
      <c r="G51" s="65"/>
    </row>
    <row r="52" spans="1:7" x14ac:dyDescent="0.25">
      <c r="A52" s="64"/>
      <c r="B52" s="51"/>
      <c r="C52" s="51"/>
      <c r="D52" s="51"/>
      <c r="E52" s="51"/>
      <c r="F52" s="51"/>
      <c r="G52" s="65"/>
    </row>
    <row r="53" spans="1:7" x14ac:dyDescent="0.25">
      <c r="A53" s="64"/>
      <c r="B53" s="281" t="s">
        <v>224</v>
      </c>
      <c r="C53" s="281"/>
      <c r="D53" s="281"/>
      <c r="E53" s="281"/>
      <c r="F53" s="281"/>
      <c r="G53" s="65"/>
    </row>
    <row r="54" spans="1:7" x14ac:dyDescent="0.25">
      <c r="A54" s="64"/>
      <c r="B54" s="221" t="s">
        <v>109</v>
      </c>
      <c r="C54" s="137">
        <v>0</v>
      </c>
      <c r="D54" s="221"/>
      <c r="E54" s="51"/>
      <c r="F54" s="51"/>
      <c r="G54" s="65"/>
    </row>
    <row r="55" spans="1:7" x14ac:dyDescent="0.25">
      <c r="A55" s="64"/>
      <c r="B55" s="221" t="s">
        <v>225</v>
      </c>
      <c r="C55" s="51"/>
      <c r="D55" s="137">
        <v>0</v>
      </c>
      <c r="E55" s="51"/>
      <c r="F55" s="51"/>
      <c r="G55" s="65"/>
    </row>
    <row r="56" spans="1:7" ht="15.75" customHeight="1" x14ac:dyDescent="0.25">
      <c r="A56" s="64"/>
      <c r="B56" s="51"/>
      <c r="C56" s="51"/>
      <c r="D56" s="51"/>
      <c r="E56" s="51"/>
      <c r="F56" s="51"/>
      <c r="G56" s="65"/>
    </row>
    <row r="57" spans="1:7" ht="15.75" customHeight="1" x14ac:dyDescent="0.25">
      <c r="A57" s="64"/>
      <c r="B57" s="271" t="s">
        <v>110</v>
      </c>
      <c r="C57" s="271"/>
      <c r="D57" s="271"/>
      <c r="E57" s="271"/>
      <c r="F57" s="271"/>
      <c r="G57" s="65"/>
    </row>
    <row r="58" spans="1:7" x14ac:dyDescent="0.25">
      <c r="A58" s="64"/>
      <c r="B58" s="221" t="s">
        <v>111</v>
      </c>
      <c r="C58" s="137">
        <v>11305.145</v>
      </c>
      <c r="D58" s="221"/>
      <c r="E58" s="51"/>
      <c r="F58" s="51"/>
      <c r="G58" s="65"/>
    </row>
    <row r="59" spans="1:7" x14ac:dyDescent="0.25">
      <c r="A59" s="64"/>
      <c r="B59" s="221" t="s">
        <v>95</v>
      </c>
      <c r="C59" s="221"/>
      <c r="D59" s="221"/>
      <c r="E59" s="51"/>
      <c r="F59" s="51"/>
      <c r="G59" s="65"/>
    </row>
    <row r="60" spans="1:7" x14ac:dyDescent="0.25">
      <c r="A60" s="64"/>
      <c r="B60" s="58" t="s">
        <v>112</v>
      </c>
      <c r="C60" s="137">
        <v>1034.8310000000001</v>
      </c>
      <c r="D60" s="51"/>
      <c r="E60" s="51"/>
      <c r="F60" s="51"/>
      <c r="G60" s="65"/>
    </row>
    <row r="61" spans="1:7" x14ac:dyDescent="0.25">
      <c r="A61" s="64"/>
      <c r="B61" s="58" t="s">
        <v>113</v>
      </c>
      <c r="C61" s="138">
        <v>2076.1329999999998</v>
      </c>
      <c r="D61" s="51"/>
      <c r="E61" s="51"/>
      <c r="F61" s="51"/>
      <c r="G61" s="65"/>
    </row>
    <row r="62" spans="1:7" x14ac:dyDescent="0.25">
      <c r="A62" s="64"/>
      <c r="B62" s="58" t="s">
        <v>114</v>
      </c>
      <c r="C62" s="138">
        <v>8194.1810000000005</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ht="15.75" customHeight="1" x14ac:dyDescent="0.25">
      <c r="A66" s="64"/>
      <c r="B66" s="271" t="s">
        <v>117</v>
      </c>
      <c r="C66" s="271"/>
      <c r="D66" s="271"/>
      <c r="E66" s="137">
        <v>30600</v>
      </c>
      <c r="F66" s="60"/>
      <c r="G66" s="65"/>
    </row>
    <row r="67" spans="1:7" x14ac:dyDescent="0.25">
      <c r="A67" s="64"/>
      <c r="B67" s="51"/>
      <c r="C67" s="51"/>
      <c r="D67" s="51"/>
      <c r="E67" s="51"/>
      <c r="F67" s="51"/>
      <c r="G67" s="65"/>
    </row>
    <row r="68" spans="1:7" x14ac:dyDescent="0.25">
      <c r="A68" s="64"/>
      <c r="B68" s="281" t="s">
        <v>118</v>
      </c>
      <c r="C68" s="281"/>
      <c r="D68" s="281"/>
      <c r="E68" s="281"/>
      <c r="F68" s="281"/>
      <c r="G68" s="65"/>
    </row>
    <row r="69" spans="1:7" x14ac:dyDescent="0.25">
      <c r="A69" s="64"/>
      <c r="B69" s="221" t="s">
        <v>119</v>
      </c>
      <c r="C69" s="137">
        <v>0</v>
      </c>
      <c r="D69" s="51"/>
      <c r="E69" s="51"/>
      <c r="F69" s="51"/>
      <c r="G69" s="65"/>
    </row>
    <row r="70" spans="1:7" x14ac:dyDescent="0.25">
      <c r="A70" s="64"/>
      <c r="B70" s="221"/>
      <c r="C70" s="51"/>
      <c r="D70" s="51"/>
      <c r="E70" s="51"/>
      <c r="F70" s="51"/>
      <c r="G70" s="65"/>
    </row>
    <row r="71" spans="1:7" ht="66" customHeight="1" x14ac:dyDescent="0.25">
      <c r="A71" s="64"/>
      <c r="B71" s="282" t="s">
        <v>120</v>
      </c>
      <c r="C71" s="282"/>
      <c r="D71" s="282"/>
      <c r="E71" s="282"/>
      <c r="F71" s="282"/>
      <c r="G71" s="65"/>
    </row>
    <row r="72" spans="1:7" ht="37.5" customHeight="1" x14ac:dyDescent="0.25">
      <c r="A72" s="64"/>
      <c r="B72" s="51"/>
      <c r="C72" s="51"/>
      <c r="D72" s="51"/>
      <c r="E72" s="51"/>
      <c r="F72" s="51"/>
      <c r="G72" s="65"/>
    </row>
    <row r="73" spans="1:7" ht="50.25" customHeight="1" x14ac:dyDescent="0.25">
      <c r="A73" s="64"/>
      <c r="B73" s="273" t="s">
        <v>121</v>
      </c>
      <c r="C73" s="273"/>
      <c r="D73" s="273"/>
      <c r="E73" s="273"/>
      <c r="F73" s="273"/>
      <c r="G73" s="65"/>
    </row>
    <row r="74" spans="1:7" x14ac:dyDescent="0.25">
      <c r="A74" s="64"/>
      <c r="B74" s="51"/>
      <c r="C74" s="51"/>
      <c r="D74" s="51"/>
      <c r="E74" s="51"/>
      <c r="F74" s="51"/>
      <c r="G74" s="65"/>
    </row>
    <row r="75" spans="1:7" x14ac:dyDescent="0.25">
      <c r="A75" s="64"/>
      <c r="B75" s="281" t="s">
        <v>122</v>
      </c>
      <c r="C75" s="281"/>
      <c r="D75" s="281"/>
      <c r="E75" s="281"/>
      <c r="F75" s="281"/>
      <c r="G75" s="65"/>
    </row>
    <row r="76" spans="1:7" ht="16.5" thickBot="1" x14ac:dyDescent="0.3">
      <c r="A76" s="64"/>
      <c r="B76" s="51"/>
      <c r="C76" s="51"/>
      <c r="D76" s="51"/>
      <c r="E76" s="51"/>
      <c r="F76" s="51"/>
      <c r="G76" s="65"/>
    </row>
    <row r="77" spans="1:7" x14ac:dyDescent="0.25">
      <c r="A77" s="64"/>
      <c r="B77" s="277" t="s">
        <v>123</v>
      </c>
      <c r="C77" s="274" t="s">
        <v>78</v>
      </c>
      <c r="D77" s="275"/>
      <c r="E77" s="275"/>
      <c r="F77" s="276"/>
      <c r="G77" s="65"/>
    </row>
    <row r="78" spans="1:7" ht="16.5" thickBot="1" x14ac:dyDescent="0.3">
      <c r="A78" s="64"/>
      <c r="B78" s="278"/>
      <c r="C78" s="141" t="s">
        <v>79</v>
      </c>
      <c r="D78" s="152" t="s">
        <v>80</v>
      </c>
      <c r="E78" s="152" t="s">
        <v>81</v>
      </c>
      <c r="F78" s="153" t="s">
        <v>82</v>
      </c>
      <c r="G78" s="65"/>
    </row>
    <row r="79" spans="1:7" x14ac:dyDescent="0.25">
      <c r="A79" s="64"/>
      <c r="B79" s="108" t="s">
        <v>124</v>
      </c>
      <c r="C79" s="54">
        <v>1798.4199999999998</v>
      </c>
      <c r="D79" s="54">
        <v>1798.4199999999998</v>
      </c>
      <c r="E79" s="54">
        <v>1798.4199999999998</v>
      </c>
      <c r="F79" s="171">
        <v>1798.4199999999998</v>
      </c>
      <c r="G79" s="65"/>
    </row>
    <row r="80" spans="1:7" x14ac:dyDescent="0.25">
      <c r="A80" s="64"/>
      <c r="B80" s="43" t="s">
        <v>125</v>
      </c>
      <c r="C80" s="142">
        <v>3223.11</v>
      </c>
      <c r="D80" s="142">
        <v>3223.11</v>
      </c>
      <c r="E80" s="142">
        <v>3223.11</v>
      </c>
      <c r="F80" s="172">
        <v>3223.11</v>
      </c>
      <c r="G80" s="65"/>
    </row>
    <row r="81" spans="1:7" ht="16.5" thickBot="1" x14ac:dyDescent="0.3">
      <c r="A81" s="64"/>
      <c r="B81" s="46" t="s">
        <v>126</v>
      </c>
      <c r="C81" s="143">
        <v>10397.390000000001</v>
      </c>
      <c r="D81" s="143">
        <v>10397.390000000001</v>
      </c>
      <c r="E81" s="143">
        <v>10397.390000000001</v>
      </c>
      <c r="F81" s="173">
        <v>10397.390000000001</v>
      </c>
      <c r="G81" s="65"/>
    </row>
    <row r="82" spans="1:7" x14ac:dyDescent="0.25">
      <c r="A82" s="64"/>
      <c r="B82" s="51"/>
      <c r="C82" s="51"/>
      <c r="D82" s="51"/>
      <c r="E82" s="51"/>
      <c r="F82" s="51"/>
      <c r="G82" s="65"/>
    </row>
    <row r="83" spans="1:7" x14ac:dyDescent="0.25">
      <c r="A83" s="64"/>
      <c r="B83" s="281" t="s">
        <v>127</v>
      </c>
      <c r="C83" s="281"/>
      <c r="D83" s="281"/>
      <c r="E83" s="281"/>
      <c r="F83" s="281"/>
      <c r="G83" s="65"/>
    </row>
    <row r="84" spans="1:7" ht="16.5" thickBot="1" x14ac:dyDescent="0.3">
      <c r="A84" s="64"/>
      <c r="B84" s="51"/>
      <c r="C84" s="51"/>
      <c r="D84" s="51"/>
      <c r="E84" s="51"/>
      <c r="F84" s="51"/>
      <c r="G84" s="65"/>
    </row>
    <row r="85" spans="1:7" x14ac:dyDescent="0.25">
      <c r="A85" s="64"/>
      <c r="B85" s="277" t="s">
        <v>123</v>
      </c>
      <c r="C85" s="274" t="s">
        <v>78</v>
      </c>
      <c r="D85" s="275"/>
      <c r="E85" s="275"/>
      <c r="F85" s="276"/>
      <c r="G85" s="65"/>
    </row>
    <row r="86" spans="1:7" ht="16.5" thickBot="1" x14ac:dyDescent="0.3">
      <c r="A86" s="64"/>
      <c r="B86" s="278"/>
      <c r="C86" s="141" t="s">
        <v>79</v>
      </c>
      <c r="D86" s="152" t="s">
        <v>80</v>
      </c>
      <c r="E86" s="152" t="s">
        <v>81</v>
      </c>
      <c r="F86" s="153" t="s">
        <v>82</v>
      </c>
      <c r="G86" s="65"/>
    </row>
    <row r="87" spans="1:7" x14ac:dyDescent="0.25">
      <c r="A87" s="64"/>
      <c r="B87" s="107" t="s">
        <v>124</v>
      </c>
      <c r="C87" s="54">
        <v>1798.4199999999998</v>
      </c>
      <c r="D87" s="54">
        <v>1798.4199999999998</v>
      </c>
      <c r="E87" s="54">
        <v>1798.4199999999998</v>
      </c>
      <c r="F87" s="171">
        <v>1798.4199999999998</v>
      </c>
      <c r="G87" s="65"/>
    </row>
    <row r="88" spans="1:7" ht="16.5" thickBot="1" x14ac:dyDescent="0.3">
      <c r="A88" s="64"/>
      <c r="B88" s="46" t="s">
        <v>128</v>
      </c>
      <c r="C88" s="143">
        <v>5406.4699999999993</v>
      </c>
      <c r="D88" s="143">
        <v>5406.4699999999993</v>
      </c>
      <c r="E88" s="143">
        <v>5406.4699999999993</v>
      </c>
      <c r="F88" s="173">
        <v>5406.4699999999993</v>
      </c>
      <c r="G88" s="65"/>
    </row>
    <row r="89" spans="1:7" x14ac:dyDescent="0.25">
      <c r="A89" s="64"/>
      <c r="B89" s="146"/>
      <c r="C89" s="98"/>
      <c r="D89" s="98"/>
      <c r="E89" s="98"/>
      <c r="F89" s="98"/>
      <c r="G89" s="65"/>
    </row>
    <row r="90" spans="1:7" ht="33" customHeight="1" x14ac:dyDescent="0.25">
      <c r="A90" s="64"/>
      <c r="B90" s="224" t="s">
        <v>199</v>
      </c>
      <c r="C90" s="224"/>
      <c r="D90" s="224"/>
      <c r="E90" s="224"/>
      <c r="F90" s="224"/>
      <c r="G90" s="65"/>
    </row>
    <row r="91" spans="1:7" x14ac:dyDescent="0.25">
      <c r="A91" s="64"/>
      <c r="B91" s="127"/>
      <c r="C91" s="98"/>
      <c r="D91" s="98"/>
      <c r="E91" s="98"/>
      <c r="F91" s="98"/>
      <c r="G91" s="65"/>
    </row>
    <row r="92" spans="1:7" ht="52.5" customHeight="1" x14ac:dyDescent="0.25">
      <c r="A92" s="64"/>
      <c r="B92" s="224" t="s">
        <v>213</v>
      </c>
      <c r="C92" s="224"/>
      <c r="D92" s="224"/>
      <c r="E92" s="224"/>
      <c r="F92" s="224"/>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30:F30"/>
    <mergeCell ref="B39:D39"/>
    <mergeCell ref="B68:F68"/>
    <mergeCell ref="B41:E41"/>
    <mergeCell ref="B51:D51"/>
    <mergeCell ref="B53:F53"/>
    <mergeCell ref="B57:F57"/>
    <mergeCell ref="B66:D66"/>
    <mergeCell ref="B92:F92"/>
    <mergeCell ref="B90:F90"/>
    <mergeCell ref="B77:B78"/>
    <mergeCell ref="C77:F77"/>
    <mergeCell ref="B83:F83"/>
    <mergeCell ref="B85:B86"/>
    <mergeCell ref="C85:F85"/>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s>
  <conditionalFormatting sqref="A1">
    <cfRule type="cellIs" dxfId="25"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март 2021</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72" t="s">
        <v>200</v>
      </c>
      <c r="C2" s="272"/>
      <c r="D2" s="272"/>
      <c r="E2" s="272"/>
      <c r="F2" s="272"/>
      <c r="G2" s="272"/>
      <c r="H2" s="272"/>
      <c r="I2" s="272"/>
      <c r="J2" s="272"/>
      <c r="K2" s="272"/>
      <c r="L2" s="272"/>
      <c r="M2" s="272"/>
      <c r="N2" s="272"/>
      <c r="O2" s="272"/>
      <c r="P2" s="272"/>
      <c r="Q2" s="272"/>
      <c r="R2" s="272"/>
      <c r="S2" s="272"/>
      <c r="T2" s="272"/>
      <c r="U2" s="272"/>
      <c r="V2" s="272"/>
      <c r="W2" s="272"/>
      <c r="X2" s="272"/>
      <c r="Y2" s="272"/>
      <c r="Z2" s="272"/>
      <c r="AA2" s="65"/>
    </row>
    <row r="3" spans="1:27" s="55" customFormat="1" ht="18" x14ac:dyDescent="0.25">
      <c r="A3" s="74"/>
      <c r="B3" s="279" t="s">
        <v>223</v>
      </c>
      <c r="C3" s="279"/>
      <c r="D3" s="279"/>
      <c r="E3" s="279"/>
      <c r="F3" s="279"/>
      <c r="G3" s="279"/>
      <c r="H3" s="279"/>
      <c r="I3" s="279"/>
      <c r="J3" s="279"/>
      <c r="K3" s="279"/>
      <c r="L3" s="279"/>
      <c r="M3" s="279"/>
      <c r="N3" s="279"/>
      <c r="O3" s="279"/>
      <c r="P3" s="279"/>
      <c r="Q3" s="279"/>
      <c r="R3" s="279"/>
      <c r="S3" s="279"/>
      <c r="T3" s="279"/>
      <c r="U3" s="279"/>
      <c r="V3" s="279"/>
      <c r="W3" s="279"/>
      <c r="X3" s="279"/>
      <c r="Y3" s="279"/>
      <c r="Z3" s="279"/>
      <c r="AA3" s="75"/>
    </row>
    <row r="4" spans="1:27" ht="18.75" x14ac:dyDescent="0.25">
      <c r="A4" s="64"/>
      <c r="B4" s="280" t="s">
        <v>206</v>
      </c>
      <c r="C4" s="280"/>
      <c r="D4" s="280"/>
      <c r="E4" s="280"/>
      <c r="F4" s="280"/>
      <c r="G4" s="280"/>
      <c r="H4" s="280"/>
      <c r="I4" s="280"/>
      <c r="J4" s="280"/>
      <c r="K4" s="280"/>
      <c r="L4" s="280"/>
      <c r="M4" s="280"/>
      <c r="N4" s="280"/>
      <c r="O4" s="280"/>
      <c r="P4" s="280"/>
      <c r="Q4" s="280"/>
      <c r="R4" s="280"/>
      <c r="S4" s="280"/>
      <c r="T4" s="280"/>
      <c r="U4" s="280"/>
      <c r="V4" s="280"/>
      <c r="W4" s="280"/>
      <c r="X4" s="280"/>
      <c r="Y4" s="280"/>
      <c r="Z4" s="280"/>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73" t="s">
        <v>129</v>
      </c>
      <c r="C6" s="273"/>
      <c r="D6" s="273"/>
      <c r="E6" s="273"/>
      <c r="F6" s="273"/>
      <c r="G6" s="273"/>
      <c r="H6" s="273"/>
      <c r="I6" s="273"/>
      <c r="J6" s="273"/>
      <c r="K6" s="273"/>
      <c r="L6" s="273"/>
      <c r="M6" s="273"/>
      <c r="N6" s="273"/>
      <c r="O6" s="273"/>
      <c r="P6" s="273"/>
      <c r="Q6" s="273"/>
      <c r="R6" s="273"/>
      <c r="S6" s="273"/>
      <c r="T6" s="273"/>
      <c r="U6" s="273"/>
      <c r="V6" s="273"/>
      <c r="W6" s="273"/>
      <c r="X6" s="273"/>
      <c r="Y6" s="273"/>
      <c r="Z6" s="273"/>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81" t="s">
        <v>130</v>
      </c>
      <c r="C8" s="281"/>
      <c r="D8" s="281"/>
      <c r="E8" s="281"/>
      <c r="F8" s="281"/>
      <c r="G8" s="281"/>
      <c r="H8" s="281"/>
      <c r="I8" s="281"/>
      <c r="J8" s="281"/>
      <c r="K8" s="281"/>
      <c r="L8" s="281"/>
      <c r="M8" s="281"/>
      <c r="N8" s="281"/>
      <c r="O8" s="281"/>
      <c r="P8" s="281"/>
      <c r="Q8" s="281"/>
      <c r="R8" s="281"/>
      <c r="S8" s="281"/>
      <c r="T8" s="281"/>
      <c r="U8" s="281"/>
      <c r="V8" s="281"/>
      <c r="W8" s="281"/>
      <c r="X8" s="281"/>
      <c r="Y8" s="281"/>
      <c r="Z8" s="281"/>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99" t="s">
        <v>131</v>
      </c>
      <c r="C10" s="301" t="s">
        <v>172</v>
      </c>
      <c r="D10" s="301"/>
      <c r="E10" s="301"/>
      <c r="F10" s="301"/>
      <c r="G10" s="301"/>
      <c r="H10" s="301"/>
      <c r="I10" s="301"/>
      <c r="J10" s="301"/>
      <c r="K10" s="301"/>
      <c r="L10" s="301"/>
      <c r="M10" s="301"/>
      <c r="N10" s="301"/>
      <c r="O10" s="301"/>
      <c r="P10" s="301"/>
      <c r="Q10" s="301"/>
      <c r="R10" s="301"/>
      <c r="S10" s="301"/>
      <c r="T10" s="301"/>
      <c r="U10" s="301"/>
      <c r="V10" s="301"/>
      <c r="W10" s="301"/>
      <c r="X10" s="301"/>
      <c r="Y10" s="301"/>
      <c r="Z10" s="302"/>
      <c r="AA10" s="65"/>
    </row>
    <row r="11" spans="1:27" ht="32.25" thickBot="1" x14ac:dyDescent="0.3">
      <c r="A11" s="64"/>
      <c r="B11" s="300"/>
      <c r="C11" s="86" t="s">
        <v>132</v>
      </c>
      <c r="D11" s="81" t="s">
        <v>133</v>
      </c>
      <c r="E11" s="81" t="s">
        <v>134</v>
      </c>
      <c r="F11" s="81" t="s">
        <v>135</v>
      </c>
      <c r="G11" s="81" t="s">
        <v>136</v>
      </c>
      <c r="H11" s="81" t="s">
        <v>137</v>
      </c>
      <c r="I11" s="81" t="s">
        <v>138</v>
      </c>
      <c r="J11" s="81" t="s">
        <v>139</v>
      </c>
      <c r="K11" s="81" t="s">
        <v>140</v>
      </c>
      <c r="L11" s="81" t="s">
        <v>141</v>
      </c>
      <c r="M11" s="81" t="s">
        <v>142</v>
      </c>
      <c r="N11" s="81" t="s">
        <v>143</v>
      </c>
      <c r="O11" s="81" t="s">
        <v>144</v>
      </c>
      <c r="P11" s="81" t="s">
        <v>145</v>
      </c>
      <c r="Q11" s="81" t="s">
        <v>146</v>
      </c>
      <c r="R11" s="81" t="s">
        <v>147</v>
      </c>
      <c r="S11" s="81" t="s">
        <v>148</v>
      </c>
      <c r="T11" s="81" t="s">
        <v>149</v>
      </c>
      <c r="U11" s="81" t="s">
        <v>150</v>
      </c>
      <c r="V11" s="81" t="s">
        <v>151</v>
      </c>
      <c r="W11" s="81" t="s">
        <v>152</v>
      </c>
      <c r="X11" s="81" t="s">
        <v>153</v>
      </c>
      <c r="Y11" s="81" t="s">
        <v>154</v>
      </c>
      <c r="Z11" s="82" t="s">
        <v>155</v>
      </c>
      <c r="AA11" s="65"/>
    </row>
    <row r="12" spans="1:27" ht="16.5" x14ac:dyDescent="0.25">
      <c r="A12" s="64"/>
      <c r="B12" s="87">
        <v>1</v>
      </c>
      <c r="C12" s="92">
        <v>1688.77</v>
      </c>
      <c r="D12" s="90">
        <v>1683.46</v>
      </c>
      <c r="E12" s="90">
        <v>1696.8000000000002</v>
      </c>
      <c r="F12" s="90">
        <v>1703.69</v>
      </c>
      <c r="G12" s="90">
        <v>1750.93</v>
      </c>
      <c r="H12" s="90">
        <v>1815.98</v>
      </c>
      <c r="I12" s="90">
        <v>2030.8400000000001</v>
      </c>
      <c r="J12" s="90">
        <v>2146.41</v>
      </c>
      <c r="K12" s="90">
        <v>2180.35</v>
      </c>
      <c r="L12" s="90">
        <v>2179.73</v>
      </c>
      <c r="M12" s="90">
        <v>2169.92</v>
      </c>
      <c r="N12" s="90">
        <v>2171.63</v>
      </c>
      <c r="O12" s="90">
        <v>2173.4699999999998</v>
      </c>
      <c r="P12" s="90">
        <v>2165.46</v>
      </c>
      <c r="Q12" s="90">
        <v>2153.61</v>
      </c>
      <c r="R12" s="90">
        <v>2161.66</v>
      </c>
      <c r="S12" s="90">
        <v>2177.92</v>
      </c>
      <c r="T12" s="90">
        <v>2180.9900000000002</v>
      </c>
      <c r="U12" s="90">
        <v>2167.64</v>
      </c>
      <c r="V12" s="90">
        <v>2157.94</v>
      </c>
      <c r="W12" s="90">
        <v>2111</v>
      </c>
      <c r="X12" s="90">
        <v>1818.2</v>
      </c>
      <c r="Y12" s="90">
        <v>1762.4</v>
      </c>
      <c r="Z12" s="91">
        <v>1713.03</v>
      </c>
      <c r="AA12" s="65"/>
    </row>
    <row r="13" spans="1:27" ht="16.5" x14ac:dyDescent="0.25">
      <c r="A13" s="64"/>
      <c r="B13" s="88">
        <v>2</v>
      </c>
      <c r="C13" s="84">
        <v>1748.3200000000002</v>
      </c>
      <c r="D13" s="56">
        <v>1710.52</v>
      </c>
      <c r="E13" s="56">
        <v>1718.21</v>
      </c>
      <c r="F13" s="56">
        <v>1753.92</v>
      </c>
      <c r="G13" s="56">
        <v>1806.68</v>
      </c>
      <c r="H13" s="56">
        <v>1886.1100000000001</v>
      </c>
      <c r="I13" s="56">
        <v>2079.37</v>
      </c>
      <c r="J13" s="56">
        <v>2153.66</v>
      </c>
      <c r="K13" s="56">
        <v>2179.9699999999998</v>
      </c>
      <c r="L13" s="56">
        <v>2179.54</v>
      </c>
      <c r="M13" s="56">
        <v>2174.2600000000002</v>
      </c>
      <c r="N13" s="56">
        <v>2175.17</v>
      </c>
      <c r="O13" s="56">
        <v>2171.2400000000002</v>
      </c>
      <c r="P13" s="56">
        <v>2163.42</v>
      </c>
      <c r="Q13" s="56">
        <v>2165.94</v>
      </c>
      <c r="R13" s="56">
        <v>2180</v>
      </c>
      <c r="S13" s="56">
        <v>2202.6</v>
      </c>
      <c r="T13" s="56">
        <v>2214.59</v>
      </c>
      <c r="U13" s="56">
        <v>2191.3200000000002</v>
      </c>
      <c r="V13" s="56">
        <v>2179.58</v>
      </c>
      <c r="W13" s="56">
        <v>2142.2600000000002</v>
      </c>
      <c r="X13" s="56">
        <v>2065.4499999999998</v>
      </c>
      <c r="Y13" s="56">
        <v>1869.35</v>
      </c>
      <c r="Z13" s="76">
        <v>1754.43</v>
      </c>
      <c r="AA13" s="65"/>
    </row>
    <row r="14" spans="1:27" ht="16.5" x14ac:dyDescent="0.25">
      <c r="A14" s="64"/>
      <c r="B14" s="88">
        <v>3</v>
      </c>
      <c r="C14" s="84">
        <v>1746.63</v>
      </c>
      <c r="D14" s="56">
        <v>1707.8899999999999</v>
      </c>
      <c r="E14" s="56">
        <v>1710.04</v>
      </c>
      <c r="F14" s="56">
        <v>1730.52</v>
      </c>
      <c r="G14" s="56">
        <v>1779.6</v>
      </c>
      <c r="H14" s="56">
        <v>1862.15</v>
      </c>
      <c r="I14" s="56">
        <v>2032.7800000000002</v>
      </c>
      <c r="J14" s="56">
        <v>2106.25</v>
      </c>
      <c r="K14" s="56">
        <v>2119.5700000000002</v>
      </c>
      <c r="L14" s="56">
        <v>2119.5700000000002</v>
      </c>
      <c r="M14" s="56">
        <v>2110.92</v>
      </c>
      <c r="N14" s="56">
        <v>2105.11</v>
      </c>
      <c r="O14" s="56">
        <v>2079.1799999999998</v>
      </c>
      <c r="P14" s="56">
        <v>2073.1</v>
      </c>
      <c r="Q14" s="56">
        <v>2088.04</v>
      </c>
      <c r="R14" s="56">
        <v>2111.87</v>
      </c>
      <c r="S14" s="56">
        <v>2134.7400000000002</v>
      </c>
      <c r="T14" s="56">
        <v>2141.17</v>
      </c>
      <c r="U14" s="56">
        <v>2129.69</v>
      </c>
      <c r="V14" s="56">
        <v>2099.3200000000002</v>
      </c>
      <c r="W14" s="56">
        <v>2069.44</v>
      </c>
      <c r="X14" s="56">
        <v>1865.8200000000002</v>
      </c>
      <c r="Y14" s="56">
        <v>1804.21</v>
      </c>
      <c r="Z14" s="76">
        <v>1752.33</v>
      </c>
      <c r="AA14" s="65"/>
    </row>
    <row r="15" spans="1:27" ht="16.5" x14ac:dyDescent="0.25">
      <c r="A15" s="64"/>
      <c r="B15" s="88">
        <v>4</v>
      </c>
      <c r="C15" s="84">
        <v>1836.42</v>
      </c>
      <c r="D15" s="56">
        <v>1805.94</v>
      </c>
      <c r="E15" s="56">
        <v>1826.0500000000002</v>
      </c>
      <c r="F15" s="56">
        <v>1859.12</v>
      </c>
      <c r="G15" s="56">
        <v>1899.2400000000002</v>
      </c>
      <c r="H15" s="56">
        <v>2083.6</v>
      </c>
      <c r="I15" s="56">
        <v>2141.4</v>
      </c>
      <c r="J15" s="56">
        <v>2097.4900000000002</v>
      </c>
      <c r="K15" s="56">
        <v>2095.62</v>
      </c>
      <c r="L15" s="56">
        <v>2197.23</v>
      </c>
      <c r="M15" s="56">
        <v>2196.6</v>
      </c>
      <c r="N15" s="56">
        <v>2202.37</v>
      </c>
      <c r="O15" s="56">
        <v>2198.65</v>
      </c>
      <c r="P15" s="56">
        <v>2187.48</v>
      </c>
      <c r="Q15" s="56">
        <v>2182.38</v>
      </c>
      <c r="R15" s="56">
        <v>2195.79</v>
      </c>
      <c r="S15" s="56">
        <v>2208.5300000000002</v>
      </c>
      <c r="T15" s="56">
        <v>2212.9</v>
      </c>
      <c r="U15" s="56">
        <v>2206.31</v>
      </c>
      <c r="V15" s="56">
        <v>2200.2600000000002</v>
      </c>
      <c r="W15" s="56">
        <v>2128.5300000000002</v>
      </c>
      <c r="X15" s="56">
        <v>2096.56</v>
      </c>
      <c r="Y15" s="56">
        <v>2038.71</v>
      </c>
      <c r="Z15" s="76">
        <v>1895.81</v>
      </c>
      <c r="AA15" s="65"/>
    </row>
    <row r="16" spans="1:27" ht="16.5" x14ac:dyDescent="0.25">
      <c r="A16" s="64"/>
      <c r="B16" s="88">
        <v>5</v>
      </c>
      <c r="C16" s="84">
        <v>1803.74</v>
      </c>
      <c r="D16" s="56">
        <v>1787.44</v>
      </c>
      <c r="E16" s="56">
        <v>1782.08</v>
      </c>
      <c r="F16" s="56">
        <v>1810.51</v>
      </c>
      <c r="G16" s="56">
        <v>1882.1799999999998</v>
      </c>
      <c r="H16" s="56">
        <v>2042.6</v>
      </c>
      <c r="I16" s="56">
        <v>2125.23</v>
      </c>
      <c r="J16" s="56">
        <v>2136.0100000000002</v>
      </c>
      <c r="K16" s="56">
        <v>2146.73</v>
      </c>
      <c r="L16" s="56">
        <v>2148.0300000000002</v>
      </c>
      <c r="M16" s="56">
        <v>2135.39</v>
      </c>
      <c r="N16" s="56">
        <v>2135.92</v>
      </c>
      <c r="O16" s="56">
        <v>2129.75</v>
      </c>
      <c r="P16" s="56">
        <v>2116.2600000000002</v>
      </c>
      <c r="Q16" s="56">
        <v>2111.4</v>
      </c>
      <c r="R16" s="56">
        <v>2103.33</v>
      </c>
      <c r="S16" s="56">
        <v>2116.21</v>
      </c>
      <c r="T16" s="56">
        <v>2122.13</v>
      </c>
      <c r="U16" s="56">
        <v>2121.59</v>
      </c>
      <c r="V16" s="56">
        <v>2115.12</v>
      </c>
      <c r="W16" s="56">
        <v>2098.16</v>
      </c>
      <c r="X16" s="56">
        <v>2090.12</v>
      </c>
      <c r="Y16" s="56">
        <v>2004.6999999999998</v>
      </c>
      <c r="Z16" s="76">
        <v>1812.97</v>
      </c>
      <c r="AA16" s="65"/>
    </row>
    <row r="17" spans="1:27" ht="16.5" x14ac:dyDescent="0.25">
      <c r="A17" s="64"/>
      <c r="B17" s="88">
        <v>6</v>
      </c>
      <c r="C17" s="84">
        <v>1846.1</v>
      </c>
      <c r="D17" s="56">
        <v>1799.23</v>
      </c>
      <c r="E17" s="56">
        <v>1791.23</v>
      </c>
      <c r="F17" s="56">
        <v>1783</v>
      </c>
      <c r="G17" s="56">
        <v>1793.25</v>
      </c>
      <c r="H17" s="56">
        <v>1829.94</v>
      </c>
      <c r="I17" s="56">
        <v>1872.0100000000002</v>
      </c>
      <c r="J17" s="56">
        <v>1954.1599999999999</v>
      </c>
      <c r="K17" s="56">
        <v>2087.17</v>
      </c>
      <c r="L17" s="56">
        <v>2087.2199999999998</v>
      </c>
      <c r="M17" s="56">
        <v>2084.48</v>
      </c>
      <c r="N17" s="56">
        <v>2084.35</v>
      </c>
      <c r="O17" s="56">
        <v>2082.0100000000002</v>
      </c>
      <c r="P17" s="56">
        <v>2073.9699999999998</v>
      </c>
      <c r="Q17" s="56">
        <v>2080.02</v>
      </c>
      <c r="R17" s="56">
        <v>2086.06</v>
      </c>
      <c r="S17" s="56">
        <v>2101.21</v>
      </c>
      <c r="T17" s="56">
        <v>2108.31</v>
      </c>
      <c r="U17" s="56">
        <v>2099.7199999999998</v>
      </c>
      <c r="V17" s="56">
        <v>2086.5100000000002</v>
      </c>
      <c r="W17" s="56">
        <v>2085.1999999999998</v>
      </c>
      <c r="X17" s="56">
        <v>2058.38</v>
      </c>
      <c r="Y17" s="56">
        <v>1994.5300000000002</v>
      </c>
      <c r="Z17" s="76">
        <v>1778.43</v>
      </c>
      <c r="AA17" s="65"/>
    </row>
    <row r="18" spans="1:27" ht="16.5" x14ac:dyDescent="0.25">
      <c r="A18" s="64"/>
      <c r="B18" s="88">
        <v>7</v>
      </c>
      <c r="C18" s="84">
        <v>1755.73</v>
      </c>
      <c r="D18" s="56">
        <v>1720.35</v>
      </c>
      <c r="E18" s="56">
        <v>1723.87</v>
      </c>
      <c r="F18" s="56">
        <v>1735.53</v>
      </c>
      <c r="G18" s="56">
        <v>1746.77</v>
      </c>
      <c r="H18" s="56">
        <v>1776.17</v>
      </c>
      <c r="I18" s="56">
        <v>1818.5700000000002</v>
      </c>
      <c r="J18" s="56">
        <v>1933.37</v>
      </c>
      <c r="K18" s="56">
        <v>2082.7600000000002</v>
      </c>
      <c r="L18" s="56">
        <v>2100.34</v>
      </c>
      <c r="M18" s="56">
        <v>2099.0700000000002</v>
      </c>
      <c r="N18" s="56">
        <v>2097.61</v>
      </c>
      <c r="O18" s="56">
        <v>2092.08</v>
      </c>
      <c r="P18" s="56">
        <v>2085.7600000000002</v>
      </c>
      <c r="Q18" s="56">
        <v>2085.25</v>
      </c>
      <c r="R18" s="56">
        <v>2096.3000000000002</v>
      </c>
      <c r="S18" s="56">
        <v>2110.38</v>
      </c>
      <c r="T18" s="56">
        <v>2117.25</v>
      </c>
      <c r="U18" s="56">
        <v>2105.42</v>
      </c>
      <c r="V18" s="56">
        <v>2091.62</v>
      </c>
      <c r="W18" s="56">
        <v>2083.75</v>
      </c>
      <c r="X18" s="56">
        <v>2059.04</v>
      </c>
      <c r="Y18" s="56">
        <v>1943.6</v>
      </c>
      <c r="Z18" s="76">
        <v>1795.56</v>
      </c>
      <c r="AA18" s="65"/>
    </row>
    <row r="19" spans="1:27" ht="16.5" x14ac:dyDescent="0.25">
      <c r="A19" s="64"/>
      <c r="B19" s="88">
        <v>8</v>
      </c>
      <c r="C19" s="84">
        <v>1777.83</v>
      </c>
      <c r="D19" s="56">
        <v>1742.5900000000001</v>
      </c>
      <c r="E19" s="56">
        <v>1718.63</v>
      </c>
      <c r="F19" s="56">
        <v>1720.51</v>
      </c>
      <c r="G19" s="56">
        <v>1723.3400000000001</v>
      </c>
      <c r="H19" s="56">
        <v>1740.93</v>
      </c>
      <c r="I19" s="56">
        <v>1779.3200000000002</v>
      </c>
      <c r="J19" s="56">
        <v>1828.74</v>
      </c>
      <c r="K19" s="56">
        <v>1964.38</v>
      </c>
      <c r="L19" s="56">
        <v>2041.02</v>
      </c>
      <c r="M19" s="56">
        <v>2035.02</v>
      </c>
      <c r="N19" s="56">
        <v>2029.3400000000001</v>
      </c>
      <c r="O19" s="56">
        <v>2024.73</v>
      </c>
      <c r="P19" s="56">
        <v>2012.6399999999999</v>
      </c>
      <c r="Q19" s="56">
        <v>2017.27</v>
      </c>
      <c r="R19" s="56">
        <v>2031.7199999999998</v>
      </c>
      <c r="S19" s="56">
        <v>2045.5500000000002</v>
      </c>
      <c r="T19" s="56">
        <v>2045.6100000000001</v>
      </c>
      <c r="U19" s="56">
        <v>2054.5700000000002</v>
      </c>
      <c r="V19" s="56">
        <v>2038.6399999999999</v>
      </c>
      <c r="W19" s="56">
        <v>2024.69</v>
      </c>
      <c r="X19" s="56">
        <v>1978.2400000000002</v>
      </c>
      <c r="Y19" s="56">
        <v>1873.2600000000002</v>
      </c>
      <c r="Z19" s="76">
        <v>1762.45</v>
      </c>
      <c r="AA19" s="65"/>
    </row>
    <row r="20" spans="1:27" ht="16.5" x14ac:dyDescent="0.25">
      <c r="A20" s="64"/>
      <c r="B20" s="88">
        <v>9</v>
      </c>
      <c r="C20" s="84">
        <v>1739.1599999999999</v>
      </c>
      <c r="D20" s="56">
        <v>1711.9</v>
      </c>
      <c r="E20" s="56">
        <v>1724.9099999999999</v>
      </c>
      <c r="F20" s="56">
        <v>1742.33</v>
      </c>
      <c r="G20" s="56">
        <v>1812.62</v>
      </c>
      <c r="H20" s="56">
        <v>1928.4699999999998</v>
      </c>
      <c r="I20" s="56">
        <v>2076.87</v>
      </c>
      <c r="J20" s="56">
        <v>2086.9</v>
      </c>
      <c r="K20" s="56">
        <v>2093.92</v>
      </c>
      <c r="L20" s="56">
        <v>2085.4</v>
      </c>
      <c r="M20" s="56">
        <v>2076.19</v>
      </c>
      <c r="N20" s="56">
        <v>2078.4299999999998</v>
      </c>
      <c r="O20" s="56">
        <v>2071.64</v>
      </c>
      <c r="P20" s="56">
        <v>2068.91</v>
      </c>
      <c r="Q20" s="56">
        <v>2071.7199999999998</v>
      </c>
      <c r="R20" s="56">
        <v>2071.39</v>
      </c>
      <c r="S20" s="56">
        <v>2071.81</v>
      </c>
      <c r="T20" s="56">
        <v>2071.8000000000002</v>
      </c>
      <c r="U20" s="56">
        <v>2036.13</v>
      </c>
      <c r="V20" s="56">
        <v>2029.4900000000002</v>
      </c>
      <c r="W20" s="56">
        <v>1942.9900000000002</v>
      </c>
      <c r="X20" s="56">
        <v>1825.69</v>
      </c>
      <c r="Y20" s="56">
        <v>1785.21</v>
      </c>
      <c r="Z20" s="76">
        <v>1713.99</v>
      </c>
      <c r="AA20" s="65"/>
    </row>
    <row r="21" spans="1:27" ht="16.5" x14ac:dyDescent="0.25">
      <c r="A21" s="64"/>
      <c r="B21" s="88">
        <v>10</v>
      </c>
      <c r="C21" s="84">
        <v>1707.0700000000002</v>
      </c>
      <c r="D21" s="56">
        <v>1690.3400000000001</v>
      </c>
      <c r="E21" s="56">
        <v>1682.51</v>
      </c>
      <c r="F21" s="56">
        <v>1703.42</v>
      </c>
      <c r="G21" s="56">
        <v>1735.17</v>
      </c>
      <c r="H21" s="56">
        <v>1830.21</v>
      </c>
      <c r="I21" s="56">
        <v>1923.46</v>
      </c>
      <c r="J21" s="56">
        <v>2030.3000000000002</v>
      </c>
      <c r="K21" s="56">
        <v>2031.9699999999998</v>
      </c>
      <c r="L21" s="56">
        <v>2019.7199999999998</v>
      </c>
      <c r="M21" s="56">
        <v>2009.1100000000001</v>
      </c>
      <c r="N21" s="56">
        <v>1999.33</v>
      </c>
      <c r="O21" s="56">
        <v>1986.87</v>
      </c>
      <c r="P21" s="56">
        <v>1913.27</v>
      </c>
      <c r="Q21" s="56">
        <v>1963.71</v>
      </c>
      <c r="R21" s="56">
        <v>1977.4099999999999</v>
      </c>
      <c r="S21" s="56">
        <v>2000.7800000000002</v>
      </c>
      <c r="T21" s="56">
        <v>2007.1599999999999</v>
      </c>
      <c r="U21" s="56">
        <v>2013.6799999999998</v>
      </c>
      <c r="V21" s="56">
        <v>1909.8400000000001</v>
      </c>
      <c r="W21" s="56">
        <v>1830.08</v>
      </c>
      <c r="X21" s="56">
        <v>1779.79</v>
      </c>
      <c r="Y21" s="56">
        <v>1726.65</v>
      </c>
      <c r="Z21" s="76">
        <v>1691.68</v>
      </c>
      <c r="AA21" s="65"/>
    </row>
    <row r="22" spans="1:27" ht="16.5" x14ac:dyDescent="0.25">
      <c r="A22" s="64"/>
      <c r="B22" s="88">
        <v>11</v>
      </c>
      <c r="C22" s="84">
        <v>1671.5</v>
      </c>
      <c r="D22" s="56">
        <v>1667.9</v>
      </c>
      <c r="E22" s="56">
        <v>1669.63</v>
      </c>
      <c r="F22" s="56">
        <v>1687.99</v>
      </c>
      <c r="G22" s="56">
        <v>1729.6</v>
      </c>
      <c r="H22" s="56">
        <v>1800.03</v>
      </c>
      <c r="I22" s="56">
        <v>1824.0900000000001</v>
      </c>
      <c r="J22" s="56">
        <v>1857.37</v>
      </c>
      <c r="K22" s="56">
        <v>1857.8200000000002</v>
      </c>
      <c r="L22" s="56">
        <v>1853.7600000000002</v>
      </c>
      <c r="M22" s="56">
        <v>1812.85</v>
      </c>
      <c r="N22" s="56">
        <v>1811.53</v>
      </c>
      <c r="O22" s="56">
        <v>1804.53</v>
      </c>
      <c r="P22" s="56">
        <v>1800.5900000000001</v>
      </c>
      <c r="Q22" s="56">
        <v>1798.3000000000002</v>
      </c>
      <c r="R22" s="56">
        <v>1800.85</v>
      </c>
      <c r="S22" s="56">
        <v>1820.6599999999999</v>
      </c>
      <c r="T22" s="56">
        <v>1831.27</v>
      </c>
      <c r="U22" s="56">
        <v>1830.98</v>
      </c>
      <c r="V22" s="56">
        <v>1830.3600000000001</v>
      </c>
      <c r="W22" s="56">
        <v>1808.17</v>
      </c>
      <c r="X22" s="56">
        <v>1757.3000000000002</v>
      </c>
      <c r="Y22" s="56">
        <v>1713.03</v>
      </c>
      <c r="Z22" s="76">
        <v>1693.1599999999999</v>
      </c>
      <c r="AA22" s="65"/>
    </row>
    <row r="23" spans="1:27" ht="16.5" x14ac:dyDescent="0.25">
      <c r="A23" s="64"/>
      <c r="B23" s="88">
        <v>12</v>
      </c>
      <c r="C23" s="84">
        <v>1712.48</v>
      </c>
      <c r="D23" s="56">
        <v>1700.02</v>
      </c>
      <c r="E23" s="56">
        <v>1701.18</v>
      </c>
      <c r="F23" s="56">
        <v>1714.8400000000001</v>
      </c>
      <c r="G23" s="56">
        <v>1734.8000000000002</v>
      </c>
      <c r="H23" s="56">
        <v>1822.3000000000002</v>
      </c>
      <c r="I23" s="56">
        <v>1941.08</v>
      </c>
      <c r="J23" s="56">
        <v>2000.6</v>
      </c>
      <c r="K23" s="56">
        <v>1978.15</v>
      </c>
      <c r="L23" s="56">
        <v>1915.88</v>
      </c>
      <c r="M23" s="56">
        <v>1905.6</v>
      </c>
      <c r="N23" s="56">
        <v>1907.4499999999998</v>
      </c>
      <c r="O23" s="56">
        <v>1857.5</v>
      </c>
      <c r="P23" s="56">
        <v>1900.3600000000001</v>
      </c>
      <c r="Q23" s="56">
        <v>1904.3899999999999</v>
      </c>
      <c r="R23" s="56">
        <v>1937.12</v>
      </c>
      <c r="S23" s="56">
        <v>1962.0900000000001</v>
      </c>
      <c r="T23" s="56">
        <v>2000.4900000000002</v>
      </c>
      <c r="U23" s="56">
        <v>1922.9</v>
      </c>
      <c r="V23" s="56">
        <v>1903.8000000000002</v>
      </c>
      <c r="W23" s="56">
        <v>1820.33</v>
      </c>
      <c r="X23" s="56">
        <v>1803.85</v>
      </c>
      <c r="Y23" s="56">
        <v>1754.54</v>
      </c>
      <c r="Z23" s="76">
        <v>1729.3400000000001</v>
      </c>
      <c r="AA23" s="65"/>
    </row>
    <row r="24" spans="1:27" ht="16.5" x14ac:dyDescent="0.25">
      <c r="A24" s="64"/>
      <c r="B24" s="88">
        <v>13</v>
      </c>
      <c r="C24" s="84">
        <v>1725.02</v>
      </c>
      <c r="D24" s="56">
        <v>1726.3600000000001</v>
      </c>
      <c r="E24" s="56">
        <v>1720.1</v>
      </c>
      <c r="F24" s="56">
        <v>1722.5700000000002</v>
      </c>
      <c r="G24" s="56">
        <v>1730.98</v>
      </c>
      <c r="H24" s="56">
        <v>1775.5700000000002</v>
      </c>
      <c r="I24" s="56">
        <v>1810.87</v>
      </c>
      <c r="J24" s="56">
        <v>1955.1599999999999</v>
      </c>
      <c r="K24" s="56">
        <v>2038.87</v>
      </c>
      <c r="L24" s="56">
        <v>2047.3600000000001</v>
      </c>
      <c r="M24" s="56">
        <v>2040.3000000000002</v>
      </c>
      <c r="N24" s="56">
        <v>2035.38</v>
      </c>
      <c r="O24" s="56">
        <v>2030.1</v>
      </c>
      <c r="P24" s="56">
        <v>2026.1399999999999</v>
      </c>
      <c r="Q24" s="56">
        <v>2028.8000000000002</v>
      </c>
      <c r="R24" s="56">
        <v>2039.8600000000001</v>
      </c>
      <c r="S24" s="56">
        <v>2050.85</v>
      </c>
      <c r="T24" s="56">
        <v>2050.6799999999998</v>
      </c>
      <c r="U24" s="56">
        <v>2043.0300000000002</v>
      </c>
      <c r="V24" s="56">
        <v>2022.4699999999998</v>
      </c>
      <c r="W24" s="56">
        <v>1848.3200000000002</v>
      </c>
      <c r="X24" s="56">
        <v>1814.67</v>
      </c>
      <c r="Y24" s="56">
        <v>1773.58</v>
      </c>
      <c r="Z24" s="76">
        <v>1739.73</v>
      </c>
      <c r="AA24" s="65"/>
    </row>
    <row r="25" spans="1:27" ht="16.5" x14ac:dyDescent="0.25">
      <c r="A25" s="64"/>
      <c r="B25" s="88">
        <v>14</v>
      </c>
      <c r="C25" s="84">
        <v>1734.45</v>
      </c>
      <c r="D25" s="56">
        <v>1727.5</v>
      </c>
      <c r="E25" s="56">
        <v>1722.28</v>
      </c>
      <c r="F25" s="56">
        <v>1723.5900000000001</v>
      </c>
      <c r="G25" s="56">
        <v>1729.4099999999999</v>
      </c>
      <c r="H25" s="56">
        <v>1749.49</v>
      </c>
      <c r="I25" s="56">
        <v>1771.8400000000001</v>
      </c>
      <c r="J25" s="56">
        <v>1810.45</v>
      </c>
      <c r="K25" s="56">
        <v>1958.52</v>
      </c>
      <c r="L25" s="56">
        <v>1958.5900000000001</v>
      </c>
      <c r="M25" s="56">
        <v>1935.7600000000002</v>
      </c>
      <c r="N25" s="56">
        <v>1934.46</v>
      </c>
      <c r="O25" s="56">
        <v>1926.5300000000002</v>
      </c>
      <c r="P25" s="56">
        <v>1921.9499999999998</v>
      </c>
      <c r="Q25" s="56">
        <v>1929.4699999999998</v>
      </c>
      <c r="R25" s="56">
        <v>1953.5500000000002</v>
      </c>
      <c r="S25" s="56">
        <v>1967.31</v>
      </c>
      <c r="T25" s="56">
        <v>1988.79</v>
      </c>
      <c r="U25" s="56">
        <v>1973.6100000000001</v>
      </c>
      <c r="V25" s="56">
        <v>1966.81</v>
      </c>
      <c r="W25" s="56">
        <v>1886.75</v>
      </c>
      <c r="X25" s="56">
        <v>1830.78</v>
      </c>
      <c r="Y25" s="56">
        <v>1868.13</v>
      </c>
      <c r="Z25" s="76">
        <v>1758.3000000000002</v>
      </c>
      <c r="AA25" s="65"/>
    </row>
    <row r="26" spans="1:27" ht="16.5" x14ac:dyDescent="0.25">
      <c r="A26" s="64"/>
      <c r="B26" s="88">
        <v>15</v>
      </c>
      <c r="C26" s="84">
        <v>1746.73</v>
      </c>
      <c r="D26" s="56">
        <v>1726.46</v>
      </c>
      <c r="E26" s="56">
        <v>1715.6</v>
      </c>
      <c r="F26" s="56">
        <v>1731.83</v>
      </c>
      <c r="G26" s="56">
        <v>1770.71</v>
      </c>
      <c r="H26" s="56">
        <v>1884.4699999999998</v>
      </c>
      <c r="I26" s="56">
        <v>2064.2400000000002</v>
      </c>
      <c r="J26" s="56">
        <v>2115.29</v>
      </c>
      <c r="K26" s="56">
        <v>2118.4900000000002</v>
      </c>
      <c r="L26" s="56">
        <v>2112.8000000000002</v>
      </c>
      <c r="M26" s="56">
        <v>2094.39</v>
      </c>
      <c r="N26" s="56">
        <v>2109.08</v>
      </c>
      <c r="O26" s="56">
        <v>2105.84</v>
      </c>
      <c r="P26" s="56">
        <v>2106.54</v>
      </c>
      <c r="Q26" s="56">
        <v>2099.2800000000002</v>
      </c>
      <c r="R26" s="56">
        <v>2100.94</v>
      </c>
      <c r="S26" s="56">
        <v>2092.65</v>
      </c>
      <c r="T26" s="56">
        <v>2092.79</v>
      </c>
      <c r="U26" s="56">
        <v>2086.23</v>
      </c>
      <c r="V26" s="56">
        <v>2076.36</v>
      </c>
      <c r="W26" s="56">
        <v>2024.7600000000002</v>
      </c>
      <c r="X26" s="56">
        <v>1999.37</v>
      </c>
      <c r="Y26" s="56">
        <v>1885.9099999999999</v>
      </c>
      <c r="Z26" s="76">
        <v>1778.19</v>
      </c>
      <c r="AA26" s="65"/>
    </row>
    <row r="27" spans="1:27" ht="16.5" x14ac:dyDescent="0.25">
      <c r="A27" s="64"/>
      <c r="B27" s="88">
        <v>16</v>
      </c>
      <c r="C27" s="84">
        <v>1787.23</v>
      </c>
      <c r="D27" s="56">
        <v>1746.51</v>
      </c>
      <c r="E27" s="56">
        <v>1733.79</v>
      </c>
      <c r="F27" s="56">
        <v>1764.58</v>
      </c>
      <c r="G27" s="56">
        <v>1810.81</v>
      </c>
      <c r="H27" s="56">
        <v>1897.4900000000002</v>
      </c>
      <c r="I27" s="56">
        <v>2080.3000000000002</v>
      </c>
      <c r="J27" s="56">
        <v>2110.73</v>
      </c>
      <c r="K27" s="56">
        <v>2116.73</v>
      </c>
      <c r="L27" s="56">
        <v>2113.4900000000002</v>
      </c>
      <c r="M27" s="56">
        <v>2106.02</v>
      </c>
      <c r="N27" s="56">
        <v>2106.08</v>
      </c>
      <c r="O27" s="56">
        <v>2039.1100000000001</v>
      </c>
      <c r="P27" s="56">
        <v>2098.69</v>
      </c>
      <c r="Q27" s="56">
        <v>2103.1</v>
      </c>
      <c r="R27" s="56">
        <v>2107.35</v>
      </c>
      <c r="S27" s="56">
        <v>2114.4699999999998</v>
      </c>
      <c r="T27" s="56">
        <v>2107.63</v>
      </c>
      <c r="U27" s="56">
        <v>2110.44</v>
      </c>
      <c r="V27" s="56">
        <v>2097.1999999999998</v>
      </c>
      <c r="W27" s="56">
        <v>2074.6</v>
      </c>
      <c r="X27" s="56">
        <v>2041.5500000000002</v>
      </c>
      <c r="Y27" s="56">
        <v>1824.79</v>
      </c>
      <c r="Z27" s="76">
        <v>1774</v>
      </c>
      <c r="AA27" s="65"/>
    </row>
    <row r="28" spans="1:27" ht="16.5" x14ac:dyDescent="0.25">
      <c r="A28" s="64"/>
      <c r="B28" s="88">
        <v>17</v>
      </c>
      <c r="C28" s="84">
        <v>1764.1399999999999</v>
      </c>
      <c r="D28" s="56">
        <v>1738.4</v>
      </c>
      <c r="E28" s="56">
        <v>1732.94</v>
      </c>
      <c r="F28" s="56">
        <v>1749</v>
      </c>
      <c r="G28" s="56">
        <v>1776.21</v>
      </c>
      <c r="H28" s="56">
        <v>1876.7800000000002</v>
      </c>
      <c r="I28" s="56">
        <v>2013.31</v>
      </c>
      <c r="J28" s="56">
        <v>2022.0900000000001</v>
      </c>
      <c r="K28" s="56">
        <v>2016.4299999999998</v>
      </c>
      <c r="L28" s="56">
        <v>2010.85</v>
      </c>
      <c r="M28" s="56">
        <v>1971.75</v>
      </c>
      <c r="N28" s="56">
        <v>1939.5500000000002</v>
      </c>
      <c r="O28" s="56">
        <v>1932.5500000000002</v>
      </c>
      <c r="P28" s="56">
        <v>1915.4099999999999</v>
      </c>
      <c r="Q28" s="56">
        <v>2016.9900000000002</v>
      </c>
      <c r="R28" s="56">
        <v>2025.23</v>
      </c>
      <c r="S28" s="56">
        <v>2034.12</v>
      </c>
      <c r="T28" s="56">
        <v>2033.5300000000002</v>
      </c>
      <c r="U28" s="56">
        <v>2032.71</v>
      </c>
      <c r="V28" s="56">
        <v>1997.9099999999999</v>
      </c>
      <c r="W28" s="56">
        <v>1949.4099999999999</v>
      </c>
      <c r="X28" s="56">
        <v>1841.26</v>
      </c>
      <c r="Y28" s="56">
        <v>1803.38</v>
      </c>
      <c r="Z28" s="76">
        <v>1776.3899999999999</v>
      </c>
      <c r="AA28" s="65"/>
    </row>
    <row r="29" spans="1:27" ht="16.5" x14ac:dyDescent="0.25">
      <c r="A29" s="64"/>
      <c r="B29" s="88">
        <v>18</v>
      </c>
      <c r="C29" s="84">
        <v>1747.69</v>
      </c>
      <c r="D29" s="56">
        <v>1757.43</v>
      </c>
      <c r="E29" s="56">
        <v>1746.88</v>
      </c>
      <c r="F29" s="56">
        <v>1764.98</v>
      </c>
      <c r="G29" s="56">
        <v>1808.6599999999999</v>
      </c>
      <c r="H29" s="56">
        <v>1872.6</v>
      </c>
      <c r="I29" s="56">
        <v>1999.6100000000001</v>
      </c>
      <c r="J29" s="56">
        <v>2055.35</v>
      </c>
      <c r="K29" s="56">
        <v>2045.85</v>
      </c>
      <c r="L29" s="56">
        <v>2040.44</v>
      </c>
      <c r="M29" s="56">
        <v>2022.71</v>
      </c>
      <c r="N29" s="56">
        <v>2021.1100000000001</v>
      </c>
      <c r="O29" s="56">
        <v>1987.6</v>
      </c>
      <c r="P29" s="56">
        <v>1988.3899999999999</v>
      </c>
      <c r="Q29" s="56">
        <v>2046.6</v>
      </c>
      <c r="R29" s="56">
        <v>2057.21</v>
      </c>
      <c r="S29" s="56">
        <v>2066.35</v>
      </c>
      <c r="T29" s="56">
        <v>2059.46</v>
      </c>
      <c r="U29" s="56">
        <v>2064.5</v>
      </c>
      <c r="V29" s="56">
        <v>2039.02</v>
      </c>
      <c r="W29" s="56">
        <v>1999.71</v>
      </c>
      <c r="X29" s="56">
        <v>1943.98</v>
      </c>
      <c r="Y29" s="56">
        <v>1893.42</v>
      </c>
      <c r="Z29" s="76">
        <v>1808.73</v>
      </c>
      <c r="AA29" s="65"/>
    </row>
    <row r="30" spans="1:27" ht="16.5" x14ac:dyDescent="0.25">
      <c r="A30" s="64"/>
      <c r="B30" s="88">
        <v>19</v>
      </c>
      <c r="C30" s="84">
        <v>1838.85</v>
      </c>
      <c r="D30" s="56">
        <v>1794.3600000000001</v>
      </c>
      <c r="E30" s="56">
        <v>1783.53</v>
      </c>
      <c r="F30" s="56">
        <v>1802.51</v>
      </c>
      <c r="G30" s="56">
        <v>1844.1100000000001</v>
      </c>
      <c r="H30" s="56">
        <v>2027.5</v>
      </c>
      <c r="I30" s="56">
        <v>2082.88</v>
      </c>
      <c r="J30" s="56">
        <v>2101.89</v>
      </c>
      <c r="K30" s="56">
        <v>2099.89</v>
      </c>
      <c r="L30" s="56">
        <v>2092.66</v>
      </c>
      <c r="M30" s="56">
        <v>2083.41</v>
      </c>
      <c r="N30" s="56">
        <v>2076.63</v>
      </c>
      <c r="O30" s="56">
        <v>2011.8200000000002</v>
      </c>
      <c r="P30" s="56">
        <v>1969.7600000000002</v>
      </c>
      <c r="Q30" s="56">
        <v>2035.94</v>
      </c>
      <c r="R30" s="56">
        <v>2035.98</v>
      </c>
      <c r="S30" s="56">
        <v>2042.37</v>
      </c>
      <c r="T30" s="56">
        <v>2057.11</v>
      </c>
      <c r="U30" s="56">
        <v>2079.2199999999998</v>
      </c>
      <c r="V30" s="56">
        <v>2058.38</v>
      </c>
      <c r="W30" s="56">
        <v>2029.12</v>
      </c>
      <c r="X30" s="56">
        <v>1916.79</v>
      </c>
      <c r="Y30" s="56">
        <v>1867.79</v>
      </c>
      <c r="Z30" s="76">
        <v>1792.56</v>
      </c>
      <c r="AA30" s="65"/>
    </row>
    <row r="31" spans="1:27" ht="16.5" x14ac:dyDescent="0.25">
      <c r="A31" s="64"/>
      <c r="B31" s="88">
        <v>20</v>
      </c>
      <c r="C31" s="84">
        <v>1709.3400000000001</v>
      </c>
      <c r="D31" s="56">
        <v>1715.06</v>
      </c>
      <c r="E31" s="56">
        <v>1715.3000000000002</v>
      </c>
      <c r="F31" s="56">
        <v>1704.92</v>
      </c>
      <c r="G31" s="56">
        <v>1695.28</v>
      </c>
      <c r="H31" s="56">
        <v>1694.96</v>
      </c>
      <c r="I31" s="56">
        <v>1703.23</v>
      </c>
      <c r="J31" s="56">
        <v>1762.13</v>
      </c>
      <c r="K31" s="56">
        <v>1823.5500000000002</v>
      </c>
      <c r="L31" s="56">
        <v>1833.37</v>
      </c>
      <c r="M31" s="56">
        <v>1810</v>
      </c>
      <c r="N31" s="56">
        <v>1734.5</v>
      </c>
      <c r="O31" s="56">
        <v>1716.67</v>
      </c>
      <c r="P31" s="56">
        <v>1710.46</v>
      </c>
      <c r="Q31" s="56">
        <v>1695.6100000000001</v>
      </c>
      <c r="R31" s="56">
        <v>1731.9</v>
      </c>
      <c r="S31" s="56">
        <v>1716.96</v>
      </c>
      <c r="T31" s="56">
        <v>1808.5500000000002</v>
      </c>
      <c r="U31" s="56">
        <v>1812.47</v>
      </c>
      <c r="V31" s="56">
        <v>1755.02</v>
      </c>
      <c r="W31" s="56">
        <v>1732.2</v>
      </c>
      <c r="X31" s="56">
        <v>1829.01</v>
      </c>
      <c r="Y31" s="56">
        <v>1826.18</v>
      </c>
      <c r="Z31" s="76">
        <v>1848.9</v>
      </c>
      <c r="AA31" s="65"/>
    </row>
    <row r="32" spans="1:27" ht="16.5" x14ac:dyDescent="0.25">
      <c r="A32" s="64"/>
      <c r="B32" s="88">
        <v>21</v>
      </c>
      <c r="C32" s="84">
        <v>1972.2199999999998</v>
      </c>
      <c r="D32" s="56">
        <v>1829.68</v>
      </c>
      <c r="E32" s="56">
        <v>1813.8899999999999</v>
      </c>
      <c r="F32" s="56">
        <v>1792.46</v>
      </c>
      <c r="G32" s="56">
        <v>1797.3899999999999</v>
      </c>
      <c r="H32" s="56">
        <v>1832.8600000000001</v>
      </c>
      <c r="I32" s="56">
        <v>1900.75</v>
      </c>
      <c r="J32" s="56">
        <v>2002.92</v>
      </c>
      <c r="K32" s="56">
        <v>2077.42</v>
      </c>
      <c r="L32" s="56">
        <v>2079.3200000000002</v>
      </c>
      <c r="M32" s="56">
        <v>2050.37</v>
      </c>
      <c r="N32" s="56">
        <v>2047.46</v>
      </c>
      <c r="O32" s="56">
        <v>2047.5700000000002</v>
      </c>
      <c r="P32" s="56">
        <v>2047.0300000000002</v>
      </c>
      <c r="Q32" s="56">
        <v>2047.33</v>
      </c>
      <c r="R32" s="56">
        <v>2054.04</v>
      </c>
      <c r="S32" s="56">
        <v>2051.12</v>
      </c>
      <c r="T32" s="56">
        <v>2064.25</v>
      </c>
      <c r="U32" s="56">
        <v>2082.29</v>
      </c>
      <c r="V32" s="56">
        <v>2040.65</v>
      </c>
      <c r="W32" s="56">
        <v>2008.8000000000002</v>
      </c>
      <c r="X32" s="56">
        <v>1892.19</v>
      </c>
      <c r="Y32" s="56">
        <v>1833.21</v>
      </c>
      <c r="Z32" s="76">
        <v>1812.21</v>
      </c>
      <c r="AA32" s="65"/>
    </row>
    <row r="33" spans="1:27" ht="16.5" x14ac:dyDescent="0.25">
      <c r="A33" s="64"/>
      <c r="B33" s="88">
        <v>22</v>
      </c>
      <c r="C33" s="84">
        <v>1874.0900000000001</v>
      </c>
      <c r="D33" s="56">
        <v>1798.58</v>
      </c>
      <c r="E33" s="56">
        <v>1791.47</v>
      </c>
      <c r="F33" s="56">
        <v>1833.27</v>
      </c>
      <c r="G33" s="56">
        <v>1892.92</v>
      </c>
      <c r="H33" s="56">
        <v>2107.4900000000002</v>
      </c>
      <c r="I33" s="56">
        <v>2136.2400000000002</v>
      </c>
      <c r="J33" s="56">
        <v>2209.35</v>
      </c>
      <c r="K33" s="56">
        <v>2211.11</v>
      </c>
      <c r="L33" s="56">
        <v>2138.0500000000002</v>
      </c>
      <c r="M33" s="56">
        <v>2132.9699999999998</v>
      </c>
      <c r="N33" s="56">
        <v>2133.14</v>
      </c>
      <c r="O33" s="56">
        <v>2130.56</v>
      </c>
      <c r="P33" s="56">
        <v>2135.1799999999998</v>
      </c>
      <c r="Q33" s="56">
        <v>2141.35</v>
      </c>
      <c r="R33" s="56">
        <v>2204.13</v>
      </c>
      <c r="S33" s="56">
        <v>2225.81</v>
      </c>
      <c r="T33" s="56">
        <v>2253.89</v>
      </c>
      <c r="U33" s="56">
        <v>2240.5100000000002</v>
      </c>
      <c r="V33" s="56">
        <v>2198.0100000000002</v>
      </c>
      <c r="W33" s="56">
        <v>2108.23</v>
      </c>
      <c r="X33" s="56">
        <v>2033.63</v>
      </c>
      <c r="Y33" s="56">
        <v>1876.6100000000001</v>
      </c>
      <c r="Z33" s="76">
        <v>1809.5</v>
      </c>
      <c r="AA33" s="65"/>
    </row>
    <row r="34" spans="1:27" ht="16.5" x14ac:dyDescent="0.25">
      <c r="A34" s="64"/>
      <c r="B34" s="88">
        <v>23</v>
      </c>
      <c r="C34" s="84">
        <v>1812.92</v>
      </c>
      <c r="D34" s="56">
        <v>1779.74</v>
      </c>
      <c r="E34" s="56">
        <v>1778.23</v>
      </c>
      <c r="F34" s="56">
        <v>1805.92</v>
      </c>
      <c r="G34" s="56">
        <v>1867.81</v>
      </c>
      <c r="H34" s="56">
        <v>2040.17</v>
      </c>
      <c r="I34" s="56">
        <v>2105.1</v>
      </c>
      <c r="J34" s="56">
        <v>2131.79</v>
      </c>
      <c r="K34" s="56">
        <v>2133.67</v>
      </c>
      <c r="L34" s="56">
        <v>2128.98</v>
      </c>
      <c r="M34" s="56">
        <v>2124.4699999999998</v>
      </c>
      <c r="N34" s="56">
        <v>2124.29</v>
      </c>
      <c r="O34" s="56">
        <v>2120.8000000000002</v>
      </c>
      <c r="P34" s="56">
        <v>2116.61</v>
      </c>
      <c r="Q34" s="56">
        <v>2135.0300000000002</v>
      </c>
      <c r="R34" s="56">
        <v>2139.9900000000002</v>
      </c>
      <c r="S34" s="56">
        <v>2189.31</v>
      </c>
      <c r="T34" s="56">
        <v>2217.21</v>
      </c>
      <c r="U34" s="56">
        <v>2219.36</v>
      </c>
      <c r="V34" s="56">
        <v>2143.2199999999998</v>
      </c>
      <c r="W34" s="56">
        <v>2092.39</v>
      </c>
      <c r="X34" s="56">
        <v>2030.8899999999999</v>
      </c>
      <c r="Y34" s="56">
        <v>2003.6599999999999</v>
      </c>
      <c r="Z34" s="76">
        <v>1959.3600000000001</v>
      </c>
      <c r="AA34" s="65"/>
    </row>
    <row r="35" spans="1:27" ht="16.5" x14ac:dyDescent="0.25">
      <c r="A35" s="64"/>
      <c r="B35" s="88">
        <v>24</v>
      </c>
      <c r="C35" s="84">
        <v>1821.9</v>
      </c>
      <c r="D35" s="56">
        <v>1780.94</v>
      </c>
      <c r="E35" s="56">
        <v>1786.6100000000001</v>
      </c>
      <c r="F35" s="56">
        <v>1810.76</v>
      </c>
      <c r="G35" s="56">
        <v>1847.48</v>
      </c>
      <c r="H35" s="56">
        <v>2025.21</v>
      </c>
      <c r="I35" s="56">
        <v>2064.4499999999998</v>
      </c>
      <c r="J35" s="56">
        <v>2135.8200000000002</v>
      </c>
      <c r="K35" s="56">
        <v>2144.67</v>
      </c>
      <c r="L35" s="56">
        <v>2142.9</v>
      </c>
      <c r="M35" s="56">
        <v>2135.7199999999998</v>
      </c>
      <c r="N35" s="56">
        <v>2133.7600000000002</v>
      </c>
      <c r="O35" s="56">
        <v>2013.0900000000001</v>
      </c>
      <c r="P35" s="56">
        <v>2007.5100000000002</v>
      </c>
      <c r="Q35" s="56">
        <v>1956.3000000000002</v>
      </c>
      <c r="R35" s="56">
        <v>1964.7199999999998</v>
      </c>
      <c r="S35" s="56">
        <v>1998.8200000000002</v>
      </c>
      <c r="T35" s="56">
        <v>2085.46</v>
      </c>
      <c r="U35" s="56">
        <v>2154.79</v>
      </c>
      <c r="V35" s="56">
        <v>2136.4</v>
      </c>
      <c r="W35" s="56">
        <v>2032.54</v>
      </c>
      <c r="X35" s="56">
        <v>1861.96</v>
      </c>
      <c r="Y35" s="56">
        <v>1886.0300000000002</v>
      </c>
      <c r="Z35" s="76">
        <v>1788.52</v>
      </c>
      <c r="AA35" s="65"/>
    </row>
    <row r="36" spans="1:27" ht="16.5" x14ac:dyDescent="0.25">
      <c r="A36" s="64"/>
      <c r="B36" s="88">
        <v>25</v>
      </c>
      <c r="C36" s="84">
        <v>1844.1999999999998</v>
      </c>
      <c r="D36" s="56">
        <v>1809.5900000000001</v>
      </c>
      <c r="E36" s="56">
        <v>1817.27</v>
      </c>
      <c r="F36" s="56">
        <v>1846.6100000000001</v>
      </c>
      <c r="G36" s="56">
        <v>1892.1999999999998</v>
      </c>
      <c r="H36" s="56">
        <v>2073.12</v>
      </c>
      <c r="I36" s="56">
        <v>2142.29</v>
      </c>
      <c r="J36" s="56">
        <v>2249.42</v>
      </c>
      <c r="K36" s="56">
        <v>2264.0500000000002</v>
      </c>
      <c r="L36" s="56">
        <v>2259.06</v>
      </c>
      <c r="M36" s="56">
        <v>2242.63</v>
      </c>
      <c r="N36" s="56">
        <v>2257.7199999999998</v>
      </c>
      <c r="O36" s="56">
        <v>2255.44</v>
      </c>
      <c r="P36" s="56">
        <v>2248.64</v>
      </c>
      <c r="Q36" s="56">
        <v>2237.81</v>
      </c>
      <c r="R36" s="56">
        <v>2239.92</v>
      </c>
      <c r="S36" s="56">
        <v>2251.4699999999998</v>
      </c>
      <c r="T36" s="56">
        <v>2229.62</v>
      </c>
      <c r="U36" s="56">
        <v>2268.33</v>
      </c>
      <c r="V36" s="56">
        <v>2246.6799999999998</v>
      </c>
      <c r="W36" s="56">
        <v>2198.0500000000002</v>
      </c>
      <c r="X36" s="56">
        <v>2112.31</v>
      </c>
      <c r="Y36" s="56">
        <v>2026.85</v>
      </c>
      <c r="Z36" s="76">
        <v>1900.31</v>
      </c>
      <c r="AA36" s="65"/>
    </row>
    <row r="37" spans="1:27" ht="16.5" x14ac:dyDescent="0.25">
      <c r="A37" s="64"/>
      <c r="B37" s="88">
        <v>26</v>
      </c>
      <c r="C37" s="84">
        <v>1846.0500000000002</v>
      </c>
      <c r="D37" s="56">
        <v>1807.8600000000001</v>
      </c>
      <c r="E37" s="56">
        <v>1815.3200000000002</v>
      </c>
      <c r="F37" s="56">
        <v>1837.3600000000001</v>
      </c>
      <c r="G37" s="56">
        <v>1895.6399999999999</v>
      </c>
      <c r="H37" s="56">
        <v>2068.25</v>
      </c>
      <c r="I37" s="56">
        <v>2188.25</v>
      </c>
      <c r="J37" s="56">
        <v>2274.7400000000002</v>
      </c>
      <c r="K37" s="56">
        <v>2307.92</v>
      </c>
      <c r="L37" s="56">
        <v>2294.31</v>
      </c>
      <c r="M37" s="56">
        <v>2278.96</v>
      </c>
      <c r="N37" s="56">
        <v>2289.41</v>
      </c>
      <c r="O37" s="56">
        <v>2291.2800000000002</v>
      </c>
      <c r="P37" s="56">
        <v>2278.84</v>
      </c>
      <c r="Q37" s="56">
        <v>2266.4299999999998</v>
      </c>
      <c r="R37" s="56">
        <v>2269.52</v>
      </c>
      <c r="S37" s="56">
        <v>2287.4299999999998</v>
      </c>
      <c r="T37" s="56">
        <v>2271.75</v>
      </c>
      <c r="U37" s="56">
        <v>2279.5700000000002</v>
      </c>
      <c r="V37" s="56">
        <v>2250.15</v>
      </c>
      <c r="W37" s="56">
        <v>2227.4299999999998</v>
      </c>
      <c r="X37" s="56">
        <v>2081.2199999999998</v>
      </c>
      <c r="Y37" s="56">
        <v>2054.1999999999998</v>
      </c>
      <c r="Z37" s="76">
        <v>2007.8600000000001</v>
      </c>
      <c r="AA37" s="65"/>
    </row>
    <row r="38" spans="1:27" ht="16.5" x14ac:dyDescent="0.25">
      <c r="A38" s="64"/>
      <c r="B38" s="88">
        <v>27</v>
      </c>
      <c r="C38" s="84">
        <v>2048.9299999999998</v>
      </c>
      <c r="D38" s="56">
        <v>1906.6399999999999</v>
      </c>
      <c r="E38" s="56">
        <v>1846.8000000000002</v>
      </c>
      <c r="F38" s="56">
        <v>1846.38</v>
      </c>
      <c r="G38" s="56">
        <v>1856.21</v>
      </c>
      <c r="H38" s="56">
        <v>1991.92</v>
      </c>
      <c r="I38" s="56">
        <v>2055.4</v>
      </c>
      <c r="J38" s="56">
        <v>2179.9499999999998</v>
      </c>
      <c r="K38" s="56">
        <v>2293.6</v>
      </c>
      <c r="L38" s="56">
        <v>2290.3200000000002</v>
      </c>
      <c r="M38" s="56">
        <v>2290.9699999999998</v>
      </c>
      <c r="N38" s="56">
        <v>2293.17</v>
      </c>
      <c r="O38" s="56">
        <v>2272.59</v>
      </c>
      <c r="P38" s="56">
        <v>2263.15</v>
      </c>
      <c r="Q38" s="56">
        <v>2252.69</v>
      </c>
      <c r="R38" s="56">
        <v>2261.98</v>
      </c>
      <c r="S38" s="56">
        <v>2285.69</v>
      </c>
      <c r="T38" s="56">
        <v>2267.85</v>
      </c>
      <c r="U38" s="56">
        <v>2269.08</v>
      </c>
      <c r="V38" s="56">
        <v>2236.61</v>
      </c>
      <c r="W38" s="56">
        <v>2059.7800000000002</v>
      </c>
      <c r="X38" s="56">
        <v>2033.12</v>
      </c>
      <c r="Y38" s="56">
        <v>2099.94</v>
      </c>
      <c r="Z38" s="76">
        <v>2042.5700000000002</v>
      </c>
      <c r="AA38" s="65"/>
    </row>
    <row r="39" spans="1:27" ht="16.5" x14ac:dyDescent="0.25">
      <c r="A39" s="64"/>
      <c r="B39" s="88">
        <v>28</v>
      </c>
      <c r="C39" s="84">
        <v>1981.2400000000002</v>
      </c>
      <c r="D39" s="56">
        <v>1851.94</v>
      </c>
      <c r="E39" s="56">
        <v>1802.04</v>
      </c>
      <c r="F39" s="56">
        <v>1791.22</v>
      </c>
      <c r="G39" s="56">
        <v>1804</v>
      </c>
      <c r="H39" s="56">
        <v>1823.8200000000002</v>
      </c>
      <c r="I39" s="56">
        <v>1848.65</v>
      </c>
      <c r="J39" s="56">
        <v>2013.31</v>
      </c>
      <c r="K39" s="56">
        <v>2131.73</v>
      </c>
      <c r="L39" s="56">
        <v>2182.9299999999998</v>
      </c>
      <c r="M39" s="56">
        <v>2166.92</v>
      </c>
      <c r="N39" s="56">
        <v>2129.14</v>
      </c>
      <c r="O39" s="56">
        <v>2120.13</v>
      </c>
      <c r="P39" s="56">
        <v>2109.5100000000002</v>
      </c>
      <c r="Q39" s="56">
        <v>2117.48</v>
      </c>
      <c r="R39" s="56">
        <v>2134.63</v>
      </c>
      <c r="S39" s="56">
        <v>2222.67</v>
      </c>
      <c r="T39" s="56">
        <v>2241.36</v>
      </c>
      <c r="U39" s="56">
        <v>2244.94</v>
      </c>
      <c r="V39" s="56">
        <v>2189.0700000000002</v>
      </c>
      <c r="W39" s="56">
        <v>2064.8200000000002</v>
      </c>
      <c r="X39" s="56">
        <v>1915.4900000000002</v>
      </c>
      <c r="Y39" s="56">
        <v>2073.42</v>
      </c>
      <c r="Z39" s="76">
        <v>1906.69</v>
      </c>
      <c r="AA39" s="65"/>
    </row>
    <row r="40" spans="1:27" ht="16.5" x14ac:dyDescent="0.25">
      <c r="A40" s="64"/>
      <c r="B40" s="88">
        <v>29</v>
      </c>
      <c r="C40" s="84">
        <v>1840.77</v>
      </c>
      <c r="D40" s="56">
        <v>1815.69</v>
      </c>
      <c r="E40" s="56">
        <v>1812.97</v>
      </c>
      <c r="F40" s="56">
        <v>1802.67</v>
      </c>
      <c r="G40" s="56">
        <v>1854.5900000000001</v>
      </c>
      <c r="H40" s="56">
        <v>2012.3400000000001</v>
      </c>
      <c r="I40" s="56">
        <v>2097.5100000000002</v>
      </c>
      <c r="J40" s="56">
        <v>2168.0300000000002</v>
      </c>
      <c r="K40" s="56">
        <v>2218.5300000000002</v>
      </c>
      <c r="L40" s="56">
        <v>2184.9299999999998</v>
      </c>
      <c r="M40" s="56">
        <v>2160.91</v>
      </c>
      <c r="N40" s="56">
        <v>2184.29</v>
      </c>
      <c r="O40" s="56">
        <v>2187.36</v>
      </c>
      <c r="P40" s="56">
        <v>2183.4900000000002</v>
      </c>
      <c r="Q40" s="56">
        <v>2185.37</v>
      </c>
      <c r="R40" s="56">
        <v>2187.71</v>
      </c>
      <c r="S40" s="56">
        <v>2202.17</v>
      </c>
      <c r="T40" s="56">
        <v>2210.2199999999998</v>
      </c>
      <c r="U40" s="56">
        <v>2197.77</v>
      </c>
      <c r="V40" s="56">
        <v>2141.5</v>
      </c>
      <c r="W40" s="56">
        <v>2107.7600000000002</v>
      </c>
      <c r="X40" s="56">
        <v>2108.56</v>
      </c>
      <c r="Y40" s="56">
        <v>2013.08</v>
      </c>
      <c r="Z40" s="76">
        <v>1854.9299999999998</v>
      </c>
      <c r="AA40" s="65"/>
    </row>
    <row r="41" spans="1:27" ht="16.5" x14ac:dyDescent="0.25">
      <c r="A41" s="64"/>
      <c r="B41" s="88">
        <v>30</v>
      </c>
      <c r="C41" s="84">
        <v>1798.8200000000002</v>
      </c>
      <c r="D41" s="56">
        <v>1772.24</v>
      </c>
      <c r="E41" s="56">
        <v>1776.75</v>
      </c>
      <c r="F41" s="56">
        <v>1804.47</v>
      </c>
      <c r="G41" s="56">
        <v>1838.1399999999999</v>
      </c>
      <c r="H41" s="56">
        <v>1904.21</v>
      </c>
      <c r="I41" s="56">
        <v>2060.39</v>
      </c>
      <c r="J41" s="56">
        <v>2138.0500000000002</v>
      </c>
      <c r="K41" s="56">
        <v>2222.5500000000002</v>
      </c>
      <c r="L41" s="56">
        <v>2207.67</v>
      </c>
      <c r="M41" s="56">
        <v>2181.1799999999998</v>
      </c>
      <c r="N41" s="56">
        <v>2185.67</v>
      </c>
      <c r="O41" s="56">
        <v>2175.02</v>
      </c>
      <c r="P41" s="56">
        <v>2161.5300000000002</v>
      </c>
      <c r="Q41" s="56">
        <v>2166.87</v>
      </c>
      <c r="R41" s="56">
        <v>2173.54</v>
      </c>
      <c r="S41" s="56">
        <v>2194.14</v>
      </c>
      <c r="T41" s="56">
        <v>2206.61</v>
      </c>
      <c r="U41" s="56">
        <v>2193.69</v>
      </c>
      <c r="V41" s="56">
        <v>2171.2800000000002</v>
      </c>
      <c r="W41" s="56">
        <v>2126.36</v>
      </c>
      <c r="X41" s="56">
        <v>2070.91</v>
      </c>
      <c r="Y41" s="56">
        <v>1976.6799999999998</v>
      </c>
      <c r="Z41" s="76">
        <v>1788.76</v>
      </c>
      <c r="AA41" s="65"/>
    </row>
    <row r="42" spans="1:27" ht="17.25" thickBot="1" x14ac:dyDescent="0.3">
      <c r="A42" s="115"/>
      <c r="B42" s="89">
        <v>31</v>
      </c>
      <c r="C42" s="85">
        <v>1714.43</v>
      </c>
      <c r="D42" s="77">
        <v>1701.25</v>
      </c>
      <c r="E42" s="77">
        <v>1701.28</v>
      </c>
      <c r="F42" s="77">
        <v>1708.6100000000001</v>
      </c>
      <c r="G42" s="77">
        <v>1734.24</v>
      </c>
      <c r="H42" s="77">
        <v>1807.56</v>
      </c>
      <c r="I42" s="77">
        <v>1907.3400000000001</v>
      </c>
      <c r="J42" s="77">
        <v>2020.6599999999999</v>
      </c>
      <c r="K42" s="77">
        <v>2021.73</v>
      </c>
      <c r="L42" s="77">
        <v>2011.4499999999998</v>
      </c>
      <c r="M42" s="77">
        <v>2000.38</v>
      </c>
      <c r="N42" s="77">
        <v>1991.5300000000002</v>
      </c>
      <c r="O42" s="77">
        <v>1986.38</v>
      </c>
      <c r="P42" s="77">
        <v>1957.8899999999999</v>
      </c>
      <c r="Q42" s="77">
        <v>1931.0700000000002</v>
      </c>
      <c r="R42" s="77">
        <v>1913.7800000000002</v>
      </c>
      <c r="S42" s="77">
        <v>1922.1399999999999</v>
      </c>
      <c r="T42" s="77">
        <v>1937.25</v>
      </c>
      <c r="U42" s="77">
        <v>1995.3000000000002</v>
      </c>
      <c r="V42" s="77">
        <v>1972.1999999999998</v>
      </c>
      <c r="W42" s="77">
        <v>1957.96</v>
      </c>
      <c r="X42" s="77">
        <v>1895.0300000000002</v>
      </c>
      <c r="Y42" s="77">
        <v>1844.4</v>
      </c>
      <c r="Z42" s="78">
        <v>1706.0700000000002</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81" t="s">
        <v>158</v>
      </c>
      <c r="C44" s="281"/>
      <c r="D44" s="281"/>
      <c r="E44" s="281"/>
      <c r="F44" s="281"/>
      <c r="G44" s="281"/>
      <c r="H44" s="281"/>
      <c r="I44" s="281"/>
      <c r="J44" s="281"/>
      <c r="K44" s="281"/>
      <c r="L44" s="281"/>
      <c r="M44" s="281"/>
      <c r="N44" s="281"/>
      <c r="O44" s="281"/>
      <c r="P44" s="281"/>
      <c r="Q44" s="60"/>
      <c r="R44" s="298">
        <v>849150.36</v>
      </c>
      <c r="S44" s="298"/>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73" t="s">
        <v>162</v>
      </c>
      <c r="C47" s="273"/>
      <c r="D47" s="273"/>
      <c r="E47" s="273"/>
      <c r="F47" s="273"/>
      <c r="G47" s="273"/>
      <c r="H47" s="273"/>
      <c r="I47" s="273"/>
      <c r="J47" s="273"/>
      <c r="K47" s="273"/>
      <c r="L47" s="273"/>
      <c r="M47" s="273"/>
      <c r="N47" s="273"/>
      <c r="O47" s="273"/>
      <c r="P47" s="273"/>
      <c r="Q47" s="273"/>
      <c r="R47" s="273"/>
      <c r="S47" s="273"/>
      <c r="T47" s="273"/>
      <c r="U47" s="273"/>
      <c r="V47" s="273"/>
      <c r="W47" s="273"/>
      <c r="X47" s="273"/>
      <c r="Y47" s="273"/>
      <c r="Z47" s="273"/>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81" t="s">
        <v>130</v>
      </c>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99" t="s">
        <v>131</v>
      </c>
      <c r="C51" s="301" t="s">
        <v>172</v>
      </c>
      <c r="D51" s="301"/>
      <c r="E51" s="301"/>
      <c r="F51" s="301"/>
      <c r="G51" s="301"/>
      <c r="H51" s="301"/>
      <c r="I51" s="301"/>
      <c r="J51" s="301"/>
      <c r="K51" s="301"/>
      <c r="L51" s="301"/>
      <c r="M51" s="301"/>
      <c r="N51" s="301"/>
      <c r="O51" s="301"/>
      <c r="P51" s="301"/>
      <c r="Q51" s="301"/>
      <c r="R51" s="301"/>
      <c r="S51" s="301"/>
      <c r="T51" s="301"/>
      <c r="U51" s="301"/>
      <c r="V51" s="301"/>
      <c r="W51" s="301"/>
      <c r="X51" s="301"/>
      <c r="Y51" s="301"/>
      <c r="Z51" s="302"/>
      <c r="AA51" s="65"/>
    </row>
    <row r="52" spans="1:27" ht="32.25" thickBot="1" x14ac:dyDescent="0.3">
      <c r="A52" s="64"/>
      <c r="B52" s="300"/>
      <c r="C52" s="86" t="s">
        <v>132</v>
      </c>
      <c r="D52" s="81" t="s">
        <v>133</v>
      </c>
      <c r="E52" s="81" t="s">
        <v>134</v>
      </c>
      <c r="F52" s="81" t="s">
        <v>135</v>
      </c>
      <c r="G52" s="81" t="s">
        <v>136</v>
      </c>
      <c r="H52" s="81" t="s">
        <v>137</v>
      </c>
      <c r="I52" s="81" t="s">
        <v>138</v>
      </c>
      <c r="J52" s="81" t="s">
        <v>139</v>
      </c>
      <c r="K52" s="81" t="s">
        <v>140</v>
      </c>
      <c r="L52" s="81" t="s">
        <v>141</v>
      </c>
      <c r="M52" s="81" t="s">
        <v>142</v>
      </c>
      <c r="N52" s="81" t="s">
        <v>143</v>
      </c>
      <c r="O52" s="81" t="s">
        <v>144</v>
      </c>
      <c r="P52" s="81" t="s">
        <v>145</v>
      </c>
      <c r="Q52" s="81" t="s">
        <v>146</v>
      </c>
      <c r="R52" s="81" t="s">
        <v>147</v>
      </c>
      <c r="S52" s="81" t="s">
        <v>148</v>
      </c>
      <c r="T52" s="81" t="s">
        <v>149</v>
      </c>
      <c r="U52" s="81" t="s">
        <v>150</v>
      </c>
      <c r="V52" s="81" t="s">
        <v>151</v>
      </c>
      <c r="W52" s="81" t="s">
        <v>152</v>
      </c>
      <c r="X52" s="81" t="s">
        <v>153</v>
      </c>
      <c r="Y52" s="81" t="s">
        <v>154</v>
      </c>
      <c r="Z52" s="82" t="s">
        <v>155</v>
      </c>
      <c r="AA52" s="65"/>
    </row>
    <row r="53" spans="1:27" ht="16.5" x14ac:dyDescent="0.25">
      <c r="A53" s="64"/>
      <c r="B53" s="87">
        <v>1</v>
      </c>
      <c r="C53" s="92">
        <v>1688.77</v>
      </c>
      <c r="D53" s="90">
        <v>1683.46</v>
      </c>
      <c r="E53" s="90">
        <v>1696.8000000000002</v>
      </c>
      <c r="F53" s="90">
        <v>1703.69</v>
      </c>
      <c r="G53" s="90">
        <v>1750.93</v>
      </c>
      <c r="H53" s="90">
        <v>1815.98</v>
      </c>
      <c r="I53" s="90">
        <v>2030.8400000000001</v>
      </c>
      <c r="J53" s="90">
        <v>2146.41</v>
      </c>
      <c r="K53" s="90">
        <v>2180.35</v>
      </c>
      <c r="L53" s="90">
        <v>2179.73</v>
      </c>
      <c r="M53" s="90">
        <v>2169.92</v>
      </c>
      <c r="N53" s="90">
        <v>2171.63</v>
      </c>
      <c r="O53" s="90">
        <v>2173.4699999999998</v>
      </c>
      <c r="P53" s="90">
        <v>2165.46</v>
      </c>
      <c r="Q53" s="90">
        <v>2153.61</v>
      </c>
      <c r="R53" s="90">
        <v>2161.66</v>
      </c>
      <c r="S53" s="90">
        <v>2177.92</v>
      </c>
      <c r="T53" s="90">
        <v>2180.9900000000002</v>
      </c>
      <c r="U53" s="90">
        <v>2167.64</v>
      </c>
      <c r="V53" s="90">
        <v>2157.94</v>
      </c>
      <c r="W53" s="90">
        <v>2111</v>
      </c>
      <c r="X53" s="90">
        <v>1818.2</v>
      </c>
      <c r="Y53" s="90">
        <v>1762.4</v>
      </c>
      <c r="Z53" s="91">
        <v>1713.03</v>
      </c>
      <c r="AA53" s="65"/>
    </row>
    <row r="54" spans="1:27" ht="16.5" x14ac:dyDescent="0.25">
      <c r="A54" s="64"/>
      <c r="B54" s="88">
        <v>2</v>
      </c>
      <c r="C54" s="84">
        <v>1748.3200000000002</v>
      </c>
      <c r="D54" s="56">
        <v>1710.52</v>
      </c>
      <c r="E54" s="56">
        <v>1718.21</v>
      </c>
      <c r="F54" s="56">
        <v>1753.92</v>
      </c>
      <c r="G54" s="56">
        <v>1806.68</v>
      </c>
      <c r="H54" s="56">
        <v>1886.1100000000001</v>
      </c>
      <c r="I54" s="56">
        <v>2079.37</v>
      </c>
      <c r="J54" s="56">
        <v>2153.66</v>
      </c>
      <c r="K54" s="56">
        <v>2179.9699999999998</v>
      </c>
      <c r="L54" s="56">
        <v>2179.54</v>
      </c>
      <c r="M54" s="56">
        <v>2174.2600000000002</v>
      </c>
      <c r="N54" s="56">
        <v>2175.17</v>
      </c>
      <c r="O54" s="56">
        <v>2171.2400000000002</v>
      </c>
      <c r="P54" s="56">
        <v>2163.42</v>
      </c>
      <c r="Q54" s="56">
        <v>2165.94</v>
      </c>
      <c r="R54" s="56">
        <v>2180</v>
      </c>
      <c r="S54" s="56">
        <v>2202.6</v>
      </c>
      <c r="T54" s="56">
        <v>2214.59</v>
      </c>
      <c r="U54" s="56">
        <v>2191.3200000000002</v>
      </c>
      <c r="V54" s="56">
        <v>2179.58</v>
      </c>
      <c r="W54" s="56">
        <v>2142.2600000000002</v>
      </c>
      <c r="X54" s="56">
        <v>2065.4499999999998</v>
      </c>
      <c r="Y54" s="56">
        <v>1869.35</v>
      </c>
      <c r="Z54" s="76">
        <v>1754.43</v>
      </c>
      <c r="AA54" s="65"/>
    </row>
    <row r="55" spans="1:27" ht="16.5" x14ac:dyDescent="0.25">
      <c r="A55" s="64"/>
      <c r="B55" s="88">
        <v>3</v>
      </c>
      <c r="C55" s="84">
        <v>1746.63</v>
      </c>
      <c r="D55" s="56">
        <v>1707.8899999999999</v>
      </c>
      <c r="E55" s="56">
        <v>1710.04</v>
      </c>
      <c r="F55" s="56">
        <v>1730.52</v>
      </c>
      <c r="G55" s="56">
        <v>1779.6</v>
      </c>
      <c r="H55" s="56">
        <v>1862.15</v>
      </c>
      <c r="I55" s="56">
        <v>2032.7800000000002</v>
      </c>
      <c r="J55" s="56">
        <v>2106.25</v>
      </c>
      <c r="K55" s="56">
        <v>2119.5700000000002</v>
      </c>
      <c r="L55" s="56">
        <v>2119.5700000000002</v>
      </c>
      <c r="M55" s="56">
        <v>2110.92</v>
      </c>
      <c r="N55" s="56">
        <v>2105.11</v>
      </c>
      <c r="O55" s="56">
        <v>2079.1799999999998</v>
      </c>
      <c r="P55" s="56">
        <v>2073.1</v>
      </c>
      <c r="Q55" s="56">
        <v>2088.04</v>
      </c>
      <c r="R55" s="56">
        <v>2111.87</v>
      </c>
      <c r="S55" s="56">
        <v>2134.7400000000002</v>
      </c>
      <c r="T55" s="56">
        <v>2141.17</v>
      </c>
      <c r="U55" s="56">
        <v>2129.69</v>
      </c>
      <c r="V55" s="56">
        <v>2099.3200000000002</v>
      </c>
      <c r="W55" s="56">
        <v>2069.44</v>
      </c>
      <c r="X55" s="56">
        <v>1865.8200000000002</v>
      </c>
      <c r="Y55" s="56">
        <v>1804.21</v>
      </c>
      <c r="Z55" s="76">
        <v>1752.33</v>
      </c>
      <c r="AA55" s="65"/>
    </row>
    <row r="56" spans="1:27" ht="16.5" x14ac:dyDescent="0.25">
      <c r="A56" s="64"/>
      <c r="B56" s="88">
        <v>4</v>
      </c>
      <c r="C56" s="84">
        <v>1836.42</v>
      </c>
      <c r="D56" s="56">
        <v>1805.94</v>
      </c>
      <c r="E56" s="56">
        <v>1826.0500000000002</v>
      </c>
      <c r="F56" s="56">
        <v>1859.12</v>
      </c>
      <c r="G56" s="56">
        <v>1899.2400000000002</v>
      </c>
      <c r="H56" s="56">
        <v>2083.6</v>
      </c>
      <c r="I56" s="56">
        <v>2141.4</v>
      </c>
      <c r="J56" s="56">
        <v>2097.4900000000002</v>
      </c>
      <c r="K56" s="56">
        <v>2095.62</v>
      </c>
      <c r="L56" s="56">
        <v>2197.23</v>
      </c>
      <c r="M56" s="56">
        <v>2196.6</v>
      </c>
      <c r="N56" s="56">
        <v>2202.37</v>
      </c>
      <c r="O56" s="56">
        <v>2198.65</v>
      </c>
      <c r="P56" s="56">
        <v>2187.48</v>
      </c>
      <c r="Q56" s="56">
        <v>2182.38</v>
      </c>
      <c r="R56" s="56">
        <v>2195.79</v>
      </c>
      <c r="S56" s="56">
        <v>2208.5300000000002</v>
      </c>
      <c r="T56" s="56">
        <v>2212.9</v>
      </c>
      <c r="U56" s="56">
        <v>2206.31</v>
      </c>
      <c r="V56" s="56">
        <v>2200.2600000000002</v>
      </c>
      <c r="W56" s="56">
        <v>2128.5300000000002</v>
      </c>
      <c r="X56" s="56">
        <v>2096.56</v>
      </c>
      <c r="Y56" s="56">
        <v>2038.71</v>
      </c>
      <c r="Z56" s="76">
        <v>1895.81</v>
      </c>
      <c r="AA56" s="65"/>
    </row>
    <row r="57" spans="1:27" ht="16.5" x14ac:dyDescent="0.25">
      <c r="A57" s="64"/>
      <c r="B57" s="88">
        <v>5</v>
      </c>
      <c r="C57" s="84">
        <v>1803.74</v>
      </c>
      <c r="D57" s="56">
        <v>1787.44</v>
      </c>
      <c r="E57" s="56">
        <v>1782.08</v>
      </c>
      <c r="F57" s="56">
        <v>1810.51</v>
      </c>
      <c r="G57" s="56">
        <v>1882.1799999999998</v>
      </c>
      <c r="H57" s="56">
        <v>2042.6</v>
      </c>
      <c r="I57" s="56">
        <v>2125.23</v>
      </c>
      <c r="J57" s="56">
        <v>2136.0100000000002</v>
      </c>
      <c r="K57" s="56">
        <v>2146.73</v>
      </c>
      <c r="L57" s="56">
        <v>2148.0300000000002</v>
      </c>
      <c r="M57" s="56">
        <v>2135.39</v>
      </c>
      <c r="N57" s="56">
        <v>2135.92</v>
      </c>
      <c r="O57" s="56">
        <v>2129.75</v>
      </c>
      <c r="P57" s="56">
        <v>2116.2600000000002</v>
      </c>
      <c r="Q57" s="56">
        <v>2111.4</v>
      </c>
      <c r="R57" s="56">
        <v>2103.33</v>
      </c>
      <c r="S57" s="56">
        <v>2116.21</v>
      </c>
      <c r="T57" s="56">
        <v>2122.13</v>
      </c>
      <c r="U57" s="56">
        <v>2121.59</v>
      </c>
      <c r="V57" s="56">
        <v>2115.12</v>
      </c>
      <c r="W57" s="56">
        <v>2098.16</v>
      </c>
      <c r="X57" s="56">
        <v>2090.12</v>
      </c>
      <c r="Y57" s="56">
        <v>2004.6999999999998</v>
      </c>
      <c r="Z57" s="76">
        <v>1812.97</v>
      </c>
      <c r="AA57" s="65"/>
    </row>
    <row r="58" spans="1:27" ht="16.5" x14ac:dyDescent="0.25">
      <c r="A58" s="64"/>
      <c r="B58" s="88">
        <v>6</v>
      </c>
      <c r="C58" s="84">
        <v>1846.1</v>
      </c>
      <c r="D58" s="56">
        <v>1799.23</v>
      </c>
      <c r="E58" s="56">
        <v>1791.23</v>
      </c>
      <c r="F58" s="56">
        <v>1783</v>
      </c>
      <c r="G58" s="56">
        <v>1793.25</v>
      </c>
      <c r="H58" s="56">
        <v>1829.94</v>
      </c>
      <c r="I58" s="56">
        <v>1872.0100000000002</v>
      </c>
      <c r="J58" s="56">
        <v>1954.1599999999999</v>
      </c>
      <c r="K58" s="56">
        <v>2087.17</v>
      </c>
      <c r="L58" s="56">
        <v>2087.2199999999998</v>
      </c>
      <c r="M58" s="56">
        <v>2084.48</v>
      </c>
      <c r="N58" s="56">
        <v>2084.35</v>
      </c>
      <c r="O58" s="56">
        <v>2082.0100000000002</v>
      </c>
      <c r="P58" s="56">
        <v>2073.9699999999998</v>
      </c>
      <c r="Q58" s="56">
        <v>2080.02</v>
      </c>
      <c r="R58" s="56">
        <v>2086.06</v>
      </c>
      <c r="S58" s="56">
        <v>2101.21</v>
      </c>
      <c r="T58" s="56">
        <v>2108.31</v>
      </c>
      <c r="U58" s="56">
        <v>2099.7199999999998</v>
      </c>
      <c r="V58" s="56">
        <v>2086.5100000000002</v>
      </c>
      <c r="W58" s="56">
        <v>2085.1999999999998</v>
      </c>
      <c r="X58" s="56">
        <v>2058.38</v>
      </c>
      <c r="Y58" s="56">
        <v>1994.5300000000002</v>
      </c>
      <c r="Z58" s="76">
        <v>1778.43</v>
      </c>
      <c r="AA58" s="65"/>
    </row>
    <row r="59" spans="1:27" ht="16.5" x14ac:dyDescent="0.25">
      <c r="A59" s="64"/>
      <c r="B59" s="88">
        <v>7</v>
      </c>
      <c r="C59" s="84">
        <v>1755.73</v>
      </c>
      <c r="D59" s="56">
        <v>1720.35</v>
      </c>
      <c r="E59" s="56">
        <v>1723.87</v>
      </c>
      <c r="F59" s="56">
        <v>1735.53</v>
      </c>
      <c r="G59" s="56">
        <v>1746.77</v>
      </c>
      <c r="H59" s="56">
        <v>1776.17</v>
      </c>
      <c r="I59" s="56">
        <v>1818.5700000000002</v>
      </c>
      <c r="J59" s="56">
        <v>1933.37</v>
      </c>
      <c r="K59" s="56">
        <v>2082.7600000000002</v>
      </c>
      <c r="L59" s="56">
        <v>2100.34</v>
      </c>
      <c r="M59" s="56">
        <v>2099.0700000000002</v>
      </c>
      <c r="N59" s="56">
        <v>2097.61</v>
      </c>
      <c r="O59" s="56">
        <v>2092.08</v>
      </c>
      <c r="P59" s="56">
        <v>2085.7600000000002</v>
      </c>
      <c r="Q59" s="56">
        <v>2085.25</v>
      </c>
      <c r="R59" s="56">
        <v>2096.3000000000002</v>
      </c>
      <c r="S59" s="56">
        <v>2110.38</v>
      </c>
      <c r="T59" s="56">
        <v>2117.25</v>
      </c>
      <c r="U59" s="56">
        <v>2105.42</v>
      </c>
      <c r="V59" s="56">
        <v>2091.62</v>
      </c>
      <c r="W59" s="56">
        <v>2083.75</v>
      </c>
      <c r="X59" s="56">
        <v>2059.04</v>
      </c>
      <c r="Y59" s="56">
        <v>1943.6</v>
      </c>
      <c r="Z59" s="76">
        <v>1795.56</v>
      </c>
      <c r="AA59" s="65"/>
    </row>
    <row r="60" spans="1:27" ht="16.5" x14ac:dyDescent="0.25">
      <c r="A60" s="64"/>
      <c r="B60" s="88">
        <v>8</v>
      </c>
      <c r="C60" s="84">
        <v>1777.83</v>
      </c>
      <c r="D60" s="56">
        <v>1742.5900000000001</v>
      </c>
      <c r="E60" s="56">
        <v>1718.63</v>
      </c>
      <c r="F60" s="56">
        <v>1720.51</v>
      </c>
      <c r="G60" s="56">
        <v>1723.3400000000001</v>
      </c>
      <c r="H60" s="56">
        <v>1740.93</v>
      </c>
      <c r="I60" s="56">
        <v>1779.3200000000002</v>
      </c>
      <c r="J60" s="56">
        <v>1828.74</v>
      </c>
      <c r="K60" s="56">
        <v>1964.38</v>
      </c>
      <c r="L60" s="56">
        <v>2041.02</v>
      </c>
      <c r="M60" s="56">
        <v>2035.02</v>
      </c>
      <c r="N60" s="56">
        <v>2029.3400000000001</v>
      </c>
      <c r="O60" s="56">
        <v>2024.73</v>
      </c>
      <c r="P60" s="56">
        <v>2012.6399999999999</v>
      </c>
      <c r="Q60" s="56">
        <v>2017.27</v>
      </c>
      <c r="R60" s="56">
        <v>2031.7199999999998</v>
      </c>
      <c r="S60" s="56">
        <v>2045.5500000000002</v>
      </c>
      <c r="T60" s="56">
        <v>2045.6100000000001</v>
      </c>
      <c r="U60" s="56">
        <v>2054.5700000000002</v>
      </c>
      <c r="V60" s="56">
        <v>2038.6399999999999</v>
      </c>
      <c r="W60" s="56">
        <v>2024.69</v>
      </c>
      <c r="X60" s="56">
        <v>1978.2400000000002</v>
      </c>
      <c r="Y60" s="56">
        <v>1873.2600000000002</v>
      </c>
      <c r="Z60" s="76">
        <v>1762.45</v>
      </c>
      <c r="AA60" s="65"/>
    </row>
    <row r="61" spans="1:27" ht="16.5" x14ac:dyDescent="0.25">
      <c r="A61" s="64"/>
      <c r="B61" s="88">
        <v>9</v>
      </c>
      <c r="C61" s="84">
        <v>1739.1599999999999</v>
      </c>
      <c r="D61" s="56">
        <v>1711.9</v>
      </c>
      <c r="E61" s="56">
        <v>1724.9099999999999</v>
      </c>
      <c r="F61" s="56">
        <v>1742.33</v>
      </c>
      <c r="G61" s="56">
        <v>1812.62</v>
      </c>
      <c r="H61" s="56">
        <v>1928.4699999999998</v>
      </c>
      <c r="I61" s="56">
        <v>2076.87</v>
      </c>
      <c r="J61" s="56">
        <v>2086.9</v>
      </c>
      <c r="K61" s="56">
        <v>2093.92</v>
      </c>
      <c r="L61" s="56">
        <v>2085.4</v>
      </c>
      <c r="M61" s="56">
        <v>2076.19</v>
      </c>
      <c r="N61" s="56">
        <v>2078.4299999999998</v>
      </c>
      <c r="O61" s="56">
        <v>2071.64</v>
      </c>
      <c r="P61" s="56">
        <v>2068.91</v>
      </c>
      <c r="Q61" s="56">
        <v>2071.7199999999998</v>
      </c>
      <c r="R61" s="56">
        <v>2071.39</v>
      </c>
      <c r="S61" s="56">
        <v>2071.81</v>
      </c>
      <c r="T61" s="56">
        <v>2071.8000000000002</v>
      </c>
      <c r="U61" s="56">
        <v>2036.13</v>
      </c>
      <c r="V61" s="56">
        <v>2029.4900000000002</v>
      </c>
      <c r="W61" s="56">
        <v>1942.9900000000002</v>
      </c>
      <c r="X61" s="56">
        <v>1825.69</v>
      </c>
      <c r="Y61" s="56">
        <v>1785.21</v>
      </c>
      <c r="Z61" s="76">
        <v>1713.99</v>
      </c>
      <c r="AA61" s="65"/>
    </row>
    <row r="62" spans="1:27" ht="16.5" x14ac:dyDescent="0.25">
      <c r="A62" s="64"/>
      <c r="B62" s="88">
        <v>10</v>
      </c>
      <c r="C62" s="84">
        <v>1707.0700000000002</v>
      </c>
      <c r="D62" s="56">
        <v>1690.3400000000001</v>
      </c>
      <c r="E62" s="56">
        <v>1682.51</v>
      </c>
      <c r="F62" s="56">
        <v>1703.42</v>
      </c>
      <c r="G62" s="56">
        <v>1735.17</v>
      </c>
      <c r="H62" s="56">
        <v>1830.21</v>
      </c>
      <c r="I62" s="56">
        <v>1923.46</v>
      </c>
      <c r="J62" s="56">
        <v>2030.3000000000002</v>
      </c>
      <c r="K62" s="56">
        <v>2031.9699999999998</v>
      </c>
      <c r="L62" s="56">
        <v>2019.7199999999998</v>
      </c>
      <c r="M62" s="56">
        <v>2009.1100000000001</v>
      </c>
      <c r="N62" s="56">
        <v>1999.33</v>
      </c>
      <c r="O62" s="56">
        <v>1986.87</v>
      </c>
      <c r="P62" s="56">
        <v>1913.27</v>
      </c>
      <c r="Q62" s="56">
        <v>1963.71</v>
      </c>
      <c r="R62" s="56">
        <v>1977.4099999999999</v>
      </c>
      <c r="S62" s="56">
        <v>2000.7800000000002</v>
      </c>
      <c r="T62" s="56">
        <v>2007.1599999999999</v>
      </c>
      <c r="U62" s="56">
        <v>2013.6799999999998</v>
      </c>
      <c r="V62" s="56">
        <v>1909.8400000000001</v>
      </c>
      <c r="W62" s="56">
        <v>1830.08</v>
      </c>
      <c r="X62" s="56">
        <v>1779.79</v>
      </c>
      <c r="Y62" s="56">
        <v>1726.65</v>
      </c>
      <c r="Z62" s="76">
        <v>1691.68</v>
      </c>
      <c r="AA62" s="65"/>
    </row>
    <row r="63" spans="1:27" ht="16.5" x14ac:dyDescent="0.25">
      <c r="A63" s="64"/>
      <c r="B63" s="88">
        <v>11</v>
      </c>
      <c r="C63" s="84">
        <v>1671.5</v>
      </c>
      <c r="D63" s="56">
        <v>1667.9</v>
      </c>
      <c r="E63" s="56">
        <v>1669.63</v>
      </c>
      <c r="F63" s="56">
        <v>1687.99</v>
      </c>
      <c r="G63" s="56">
        <v>1729.6</v>
      </c>
      <c r="H63" s="56">
        <v>1800.03</v>
      </c>
      <c r="I63" s="56">
        <v>1824.0900000000001</v>
      </c>
      <c r="J63" s="56">
        <v>1857.37</v>
      </c>
      <c r="K63" s="56">
        <v>1857.8200000000002</v>
      </c>
      <c r="L63" s="56">
        <v>1853.7600000000002</v>
      </c>
      <c r="M63" s="56">
        <v>1812.85</v>
      </c>
      <c r="N63" s="56">
        <v>1811.53</v>
      </c>
      <c r="O63" s="56">
        <v>1804.53</v>
      </c>
      <c r="P63" s="56">
        <v>1800.5900000000001</v>
      </c>
      <c r="Q63" s="56">
        <v>1798.3000000000002</v>
      </c>
      <c r="R63" s="56">
        <v>1800.85</v>
      </c>
      <c r="S63" s="56">
        <v>1820.6599999999999</v>
      </c>
      <c r="T63" s="56">
        <v>1831.27</v>
      </c>
      <c r="U63" s="56">
        <v>1830.98</v>
      </c>
      <c r="V63" s="56">
        <v>1830.3600000000001</v>
      </c>
      <c r="W63" s="56">
        <v>1808.17</v>
      </c>
      <c r="X63" s="56">
        <v>1757.3000000000002</v>
      </c>
      <c r="Y63" s="56">
        <v>1713.03</v>
      </c>
      <c r="Z63" s="76">
        <v>1693.1599999999999</v>
      </c>
      <c r="AA63" s="65"/>
    </row>
    <row r="64" spans="1:27" ht="16.5" x14ac:dyDescent="0.25">
      <c r="A64" s="64"/>
      <c r="B64" s="88">
        <v>12</v>
      </c>
      <c r="C64" s="84">
        <v>1712.48</v>
      </c>
      <c r="D64" s="56">
        <v>1700.02</v>
      </c>
      <c r="E64" s="56">
        <v>1701.18</v>
      </c>
      <c r="F64" s="56">
        <v>1714.8400000000001</v>
      </c>
      <c r="G64" s="56">
        <v>1734.8000000000002</v>
      </c>
      <c r="H64" s="56">
        <v>1822.3000000000002</v>
      </c>
      <c r="I64" s="56">
        <v>1941.08</v>
      </c>
      <c r="J64" s="56">
        <v>2000.6</v>
      </c>
      <c r="K64" s="56">
        <v>1978.15</v>
      </c>
      <c r="L64" s="56">
        <v>1915.88</v>
      </c>
      <c r="M64" s="56">
        <v>1905.6</v>
      </c>
      <c r="N64" s="56">
        <v>1907.4499999999998</v>
      </c>
      <c r="O64" s="56">
        <v>1857.5</v>
      </c>
      <c r="P64" s="56">
        <v>1900.3600000000001</v>
      </c>
      <c r="Q64" s="56">
        <v>1904.3899999999999</v>
      </c>
      <c r="R64" s="56">
        <v>1937.12</v>
      </c>
      <c r="S64" s="56">
        <v>1962.0900000000001</v>
      </c>
      <c r="T64" s="56">
        <v>2000.4900000000002</v>
      </c>
      <c r="U64" s="56">
        <v>1922.9</v>
      </c>
      <c r="V64" s="56">
        <v>1903.8000000000002</v>
      </c>
      <c r="W64" s="56">
        <v>1820.33</v>
      </c>
      <c r="X64" s="56">
        <v>1803.85</v>
      </c>
      <c r="Y64" s="56">
        <v>1754.54</v>
      </c>
      <c r="Z64" s="76">
        <v>1729.3400000000001</v>
      </c>
      <c r="AA64" s="65"/>
    </row>
    <row r="65" spans="1:27" ht="16.5" x14ac:dyDescent="0.25">
      <c r="A65" s="64"/>
      <c r="B65" s="88">
        <v>13</v>
      </c>
      <c r="C65" s="84">
        <v>1725.02</v>
      </c>
      <c r="D65" s="56">
        <v>1726.3600000000001</v>
      </c>
      <c r="E65" s="56">
        <v>1720.1</v>
      </c>
      <c r="F65" s="56">
        <v>1722.5700000000002</v>
      </c>
      <c r="G65" s="56">
        <v>1730.98</v>
      </c>
      <c r="H65" s="56">
        <v>1775.5700000000002</v>
      </c>
      <c r="I65" s="56">
        <v>1810.87</v>
      </c>
      <c r="J65" s="56">
        <v>1955.1599999999999</v>
      </c>
      <c r="K65" s="56">
        <v>2038.87</v>
      </c>
      <c r="L65" s="56">
        <v>2047.3600000000001</v>
      </c>
      <c r="M65" s="56">
        <v>2040.3000000000002</v>
      </c>
      <c r="N65" s="56">
        <v>2035.38</v>
      </c>
      <c r="O65" s="56">
        <v>2030.1</v>
      </c>
      <c r="P65" s="56">
        <v>2026.1399999999999</v>
      </c>
      <c r="Q65" s="56">
        <v>2028.8000000000002</v>
      </c>
      <c r="R65" s="56">
        <v>2039.8600000000001</v>
      </c>
      <c r="S65" s="56">
        <v>2050.85</v>
      </c>
      <c r="T65" s="56">
        <v>2050.6799999999998</v>
      </c>
      <c r="U65" s="56">
        <v>2043.0300000000002</v>
      </c>
      <c r="V65" s="56">
        <v>2022.4699999999998</v>
      </c>
      <c r="W65" s="56">
        <v>1848.3200000000002</v>
      </c>
      <c r="X65" s="56">
        <v>1814.67</v>
      </c>
      <c r="Y65" s="56">
        <v>1773.58</v>
      </c>
      <c r="Z65" s="76">
        <v>1739.73</v>
      </c>
      <c r="AA65" s="65"/>
    </row>
    <row r="66" spans="1:27" ht="16.5" x14ac:dyDescent="0.25">
      <c r="A66" s="64"/>
      <c r="B66" s="88">
        <v>14</v>
      </c>
      <c r="C66" s="84">
        <v>1734.45</v>
      </c>
      <c r="D66" s="56">
        <v>1727.5</v>
      </c>
      <c r="E66" s="56">
        <v>1722.28</v>
      </c>
      <c r="F66" s="56">
        <v>1723.5900000000001</v>
      </c>
      <c r="G66" s="56">
        <v>1729.4099999999999</v>
      </c>
      <c r="H66" s="56">
        <v>1749.49</v>
      </c>
      <c r="I66" s="56">
        <v>1771.8400000000001</v>
      </c>
      <c r="J66" s="56">
        <v>1810.45</v>
      </c>
      <c r="K66" s="56">
        <v>1958.52</v>
      </c>
      <c r="L66" s="56">
        <v>1958.5900000000001</v>
      </c>
      <c r="M66" s="56">
        <v>1935.7600000000002</v>
      </c>
      <c r="N66" s="56">
        <v>1934.46</v>
      </c>
      <c r="O66" s="56">
        <v>1926.5300000000002</v>
      </c>
      <c r="P66" s="56">
        <v>1921.9499999999998</v>
      </c>
      <c r="Q66" s="56">
        <v>1929.4699999999998</v>
      </c>
      <c r="R66" s="56">
        <v>1953.5500000000002</v>
      </c>
      <c r="S66" s="56">
        <v>1967.31</v>
      </c>
      <c r="T66" s="56">
        <v>1988.79</v>
      </c>
      <c r="U66" s="56">
        <v>1973.6100000000001</v>
      </c>
      <c r="V66" s="56">
        <v>1966.81</v>
      </c>
      <c r="W66" s="56">
        <v>1886.75</v>
      </c>
      <c r="X66" s="56">
        <v>1830.78</v>
      </c>
      <c r="Y66" s="56">
        <v>1868.13</v>
      </c>
      <c r="Z66" s="76">
        <v>1758.3000000000002</v>
      </c>
      <c r="AA66" s="65"/>
    </row>
    <row r="67" spans="1:27" ht="16.5" x14ac:dyDescent="0.25">
      <c r="A67" s="64"/>
      <c r="B67" s="88">
        <v>15</v>
      </c>
      <c r="C67" s="84">
        <v>1746.73</v>
      </c>
      <c r="D67" s="56">
        <v>1726.46</v>
      </c>
      <c r="E67" s="56">
        <v>1715.6</v>
      </c>
      <c r="F67" s="56">
        <v>1731.83</v>
      </c>
      <c r="G67" s="56">
        <v>1770.71</v>
      </c>
      <c r="H67" s="56">
        <v>1884.4699999999998</v>
      </c>
      <c r="I67" s="56">
        <v>2064.2400000000002</v>
      </c>
      <c r="J67" s="56">
        <v>2115.29</v>
      </c>
      <c r="K67" s="56">
        <v>2118.4900000000002</v>
      </c>
      <c r="L67" s="56">
        <v>2112.8000000000002</v>
      </c>
      <c r="M67" s="56">
        <v>2094.39</v>
      </c>
      <c r="N67" s="56">
        <v>2109.08</v>
      </c>
      <c r="O67" s="56">
        <v>2105.84</v>
      </c>
      <c r="P67" s="56">
        <v>2106.54</v>
      </c>
      <c r="Q67" s="56">
        <v>2099.2800000000002</v>
      </c>
      <c r="R67" s="56">
        <v>2100.94</v>
      </c>
      <c r="S67" s="56">
        <v>2092.65</v>
      </c>
      <c r="T67" s="56">
        <v>2092.79</v>
      </c>
      <c r="U67" s="56">
        <v>2086.23</v>
      </c>
      <c r="V67" s="56">
        <v>2076.36</v>
      </c>
      <c r="W67" s="56">
        <v>2024.7600000000002</v>
      </c>
      <c r="X67" s="56">
        <v>1999.37</v>
      </c>
      <c r="Y67" s="56">
        <v>1885.9099999999999</v>
      </c>
      <c r="Z67" s="76">
        <v>1778.19</v>
      </c>
      <c r="AA67" s="65"/>
    </row>
    <row r="68" spans="1:27" ht="16.5" x14ac:dyDescent="0.25">
      <c r="A68" s="64"/>
      <c r="B68" s="88">
        <v>16</v>
      </c>
      <c r="C68" s="84">
        <v>1787.23</v>
      </c>
      <c r="D68" s="56">
        <v>1746.51</v>
      </c>
      <c r="E68" s="56">
        <v>1733.79</v>
      </c>
      <c r="F68" s="56">
        <v>1764.58</v>
      </c>
      <c r="G68" s="56">
        <v>1810.81</v>
      </c>
      <c r="H68" s="56">
        <v>1897.4900000000002</v>
      </c>
      <c r="I68" s="56">
        <v>2080.3000000000002</v>
      </c>
      <c r="J68" s="56">
        <v>2110.73</v>
      </c>
      <c r="K68" s="56">
        <v>2116.73</v>
      </c>
      <c r="L68" s="56">
        <v>2113.4900000000002</v>
      </c>
      <c r="M68" s="56">
        <v>2106.02</v>
      </c>
      <c r="N68" s="56">
        <v>2106.08</v>
      </c>
      <c r="O68" s="56">
        <v>2039.1100000000001</v>
      </c>
      <c r="P68" s="56">
        <v>2098.69</v>
      </c>
      <c r="Q68" s="56">
        <v>2103.1</v>
      </c>
      <c r="R68" s="56">
        <v>2107.35</v>
      </c>
      <c r="S68" s="56">
        <v>2114.4699999999998</v>
      </c>
      <c r="T68" s="56">
        <v>2107.63</v>
      </c>
      <c r="U68" s="56">
        <v>2110.44</v>
      </c>
      <c r="V68" s="56">
        <v>2097.1999999999998</v>
      </c>
      <c r="W68" s="56">
        <v>2074.6</v>
      </c>
      <c r="X68" s="56">
        <v>2041.5500000000002</v>
      </c>
      <c r="Y68" s="56">
        <v>1824.79</v>
      </c>
      <c r="Z68" s="76">
        <v>1774</v>
      </c>
      <c r="AA68" s="65"/>
    </row>
    <row r="69" spans="1:27" ht="16.5" x14ac:dyDescent="0.25">
      <c r="A69" s="64"/>
      <c r="B69" s="88">
        <v>17</v>
      </c>
      <c r="C69" s="84">
        <v>1764.1399999999999</v>
      </c>
      <c r="D69" s="56">
        <v>1738.4</v>
      </c>
      <c r="E69" s="56">
        <v>1732.94</v>
      </c>
      <c r="F69" s="56">
        <v>1749</v>
      </c>
      <c r="G69" s="56">
        <v>1776.21</v>
      </c>
      <c r="H69" s="56">
        <v>1876.7800000000002</v>
      </c>
      <c r="I69" s="56">
        <v>2013.31</v>
      </c>
      <c r="J69" s="56">
        <v>2022.0900000000001</v>
      </c>
      <c r="K69" s="56">
        <v>2016.4299999999998</v>
      </c>
      <c r="L69" s="56">
        <v>2010.85</v>
      </c>
      <c r="M69" s="56">
        <v>1971.75</v>
      </c>
      <c r="N69" s="56">
        <v>1939.5500000000002</v>
      </c>
      <c r="O69" s="56">
        <v>1932.5500000000002</v>
      </c>
      <c r="P69" s="56">
        <v>1915.4099999999999</v>
      </c>
      <c r="Q69" s="56">
        <v>2016.9900000000002</v>
      </c>
      <c r="R69" s="56">
        <v>2025.23</v>
      </c>
      <c r="S69" s="56">
        <v>2034.12</v>
      </c>
      <c r="T69" s="56">
        <v>2033.5300000000002</v>
      </c>
      <c r="U69" s="56">
        <v>2032.71</v>
      </c>
      <c r="V69" s="56">
        <v>1997.9099999999999</v>
      </c>
      <c r="W69" s="56">
        <v>1949.4099999999999</v>
      </c>
      <c r="X69" s="56">
        <v>1841.26</v>
      </c>
      <c r="Y69" s="56">
        <v>1803.38</v>
      </c>
      <c r="Z69" s="76">
        <v>1776.3899999999999</v>
      </c>
      <c r="AA69" s="65"/>
    </row>
    <row r="70" spans="1:27" ht="16.5" x14ac:dyDescent="0.25">
      <c r="A70" s="64"/>
      <c r="B70" s="88">
        <v>18</v>
      </c>
      <c r="C70" s="84">
        <v>1747.69</v>
      </c>
      <c r="D70" s="56">
        <v>1757.43</v>
      </c>
      <c r="E70" s="56">
        <v>1746.88</v>
      </c>
      <c r="F70" s="56">
        <v>1764.98</v>
      </c>
      <c r="G70" s="56">
        <v>1808.6599999999999</v>
      </c>
      <c r="H70" s="56">
        <v>1872.6</v>
      </c>
      <c r="I70" s="56">
        <v>1999.6100000000001</v>
      </c>
      <c r="J70" s="56">
        <v>2055.35</v>
      </c>
      <c r="K70" s="56">
        <v>2045.85</v>
      </c>
      <c r="L70" s="56">
        <v>2040.44</v>
      </c>
      <c r="M70" s="56">
        <v>2022.71</v>
      </c>
      <c r="N70" s="56">
        <v>2021.1100000000001</v>
      </c>
      <c r="O70" s="56">
        <v>1987.6</v>
      </c>
      <c r="P70" s="56">
        <v>1988.3899999999999</v>
      </c>
      <c r="Q70" s="56">
        <v>2046.6</v>
      </c>
      <c r="R70" s="56">
        <v>2057.21</v>
      </c>
      <c r="S70" s="56">
        <v>2066.35</v>
      </c>
      <c r="T70" s="56">
        <v>2059.46</v>
      </c>
      <c r="U70" s="56">
        <v>2064.5</v>
      </c>
      <c r="V70" s="56">
        <v>2039.02</v>
      </c>
      <c r="W70" s="56">
        <v>1999.71</v>
      </c>
      <c r="X70" s="56">
        <v>1943.98</v>
      </c>
      <c r="Y70" s="56">
        <v>1893.42</v>
      </c>
      <c r="Z70" s="76">
        <v>1808.73</v>
      </c>
      <c r="AA70" s="65"/>
    </row>
    <row r="71" spans="1:27" ht="16.5" x14ac:dyDescent="0.25">
      <c r="A71" s="64"/>
      <c r="B71" s="88">
        <v>19</v>
      </c>
      <c r="C71" s="84">
        <v>1838.85</v>
      </c>
      <c r="D71" s="56">
        <v>1794.3600000000001</v>
      </c>
      <c r="E71" s="56">
        <v>1783.53</v>
      </c>
      <c r="F71" s="56">
        <v>1802.51</v>
      </c>
      <c r="G71" s="56">
        <v>1844.1100000000001</v>
      </c>
      <c r="H71" s="56">
        <v>2027.5</v>
      </c>
      <c r="I71" s="56">
        <v>2082.88</v>
      </c>
      <c r="J71" s="56">
        <v>2101.89</v>
      </c>
      <c r="K71" s="56">
        <v>2099.89</v>
      </c>
      <c r="L71" s="56">
        <v>2092.66</v>
      </c>
      <c r="M71" s="56">
        <v>2083.41</v>
      </c>
      <c r="N71" s="56">
        <v>2076.63</v>
      </c>
      <c r="O71" s="56">
        <v>2011.8200000000002</v>
      </c>
      <c r="P71" s="56">
        <v>1969.7600000000002</v>
      </c>
      <c r="Q71" s="56">
        <v>2035.94</v>
      </c>
      <c r="R71" s="56">
        <v>2035.98</v>
      </c>
      <c r="S71" s="56">
        <v>2042.37</v>
      </c>
      <c r="T71" s="56">
        <v>2057.11</v>
      </c>
      <c r="U71" s="56">
        <v>2079.2199999999998</v>
      </c>
      <c r="V71" s="56">
        <v>2058.38</v>
      </c>
      <c r="W71" s="56">
        <v>2029.12</v>
      </c>
      <c r="X71" s="56">
        <v>1916.79</v>
      </c>
      <c r="Y71" s="56">
        <v>1867.79</v>
      </c>
      <c r="Z71" s="76">
        <v>1792.56</v>
      </c>
      <c r="AA71" s="65"/>
    </row>
    <row r="72" spans="1:27" ht="16.5" x14ac:dyDescent="0.25">
      <c r="A72" s="64"/>
      <c r="B72" s="88">
        <v>20</v>
      </c>
      <c r="C72" s="84">
        <v>1709.3400000000001</v>
      </c>
      <c r="D72" s="56">
        <v>1715.06</v>
      </c>
      <c r="E72" s="56">
        <v>1715.3000000000002</v>
      </c>
      <c r="F72" s="56">
        <v>1704.92</v>
      </c>
      <c r="G72" s="56">
        <v>1695.28</v>
      </c>
      <c r="H72" s="56">
        <v>1694.96</v>
      </c>
      <c r="I72" s="56">
        <v>1703.23</v>
      </c>
      <c r="J72" s="56">
        <v>1762.13</v>
      </c>
      <c r="K72" s="56">
        <v>1823.5500000000002</v>
      </c>
      <c r="L72" s="56">
        <v>1833.37</v>
      </c>
      <c r="M72" s="56">
        <v>1810</v>
      </c>
      <c r="N72" s="56">
        <v>1734.5</v>
      </c>
      <c r="O72" s="56">
        <v>1716.67</v>
      </c>
      <c r="P72" s="56">
        <v>1710.46</v>
      </c>
      <c r="Q72" s="56">
        <v>1695.6100000000001</v>
      </c>
      <c r="R72" s="56">
        <v>1731.9</v>
      </c>
      <c r="S72" s="56">
        <v>1716.96</v>
      </c>
      <c r="T72" s="56">
        <v>1808.5500000000002</v>
      </c>
      <c r="U72" s="56">
        <v>1812.47</v>
      </c>
      <c r="V72" s="56">
        <v>1755.02</v>
      </c>
      <c r="W72" s="56">
        <v>1732.2</v>
      </c>
      <c r="X72" s="56">
        <v>1829.01</v>
      </c>
      <c r="Y72" s="56">
        <v>1826.18</v>
      </c>
      <c r="Z72" s="76">
        <v>1848.9</v>
      </c>
      <c r="AA72" s="65"/>
    </row>
    <row r="73" spans="1:27" ht="16.5" x14ac:dyDescent="0.25">
      <c r="A73" s="64"/>
      <c r="B73" s="88">
        <v>21</v>
      </c>
      <c r="C73" s="84">
        <v>1972.2199999999998</v>
      </c>
      <c r="D73" s="56">
        <v>1829.68</v>
      </c>
      <c r="E73" s="56">
        <v>1813.8899999999999</v>
      </c>
      <c r="F73" s="56">
        <v>1792.46</v>
      </c>
      <c r="G73" s="56">
        <v>1797.3899999999999</v>
      </c>
      <c r="H73" s="56">
        <v>1832.8600000000001</v>
      </c>
      <c r="I73" s="56">
        <v>1900.75</v>
      </c>
      <c r="J73" s="56">
        <v>2002.92</v>
      </c>
      <c r="K73" s="56">
        <v>2077.42</v>
      </c>
      <c r="L73" s="56">
        <v>2079.3200000000002</v>
      </c>
      <c r="M73" s="56">
        <v>2050.37</v>
      </c>
      <c r="N73" s="56">
        <v>2047.46</v>
      </c>
      <c r="O73" s="56">
        <v>2047.5700000000002</v>
      </c>
      <c r="P73" s="56">
        <v>2047.0300000000002</v>
      </c>
      <c r="Q73" s="56">
        <v>2047.33</v>
      </c>
      <c r="R73" s="56">
        <v>2054.04</v>
      </c>
      <c r="S73" s="56">
        <v>2051.12</v>
      </c>
      <c r="T73" s="56">
        <v>2064.25</v>
      </c>
      <c r="U73" s="56">
        <v>2082.29</v>
      </c>
      <c r="V73" s="56">
        <v>2040.65</v>
      </c>
      <c r="W73" s="56">
        <v>2008.8000000000002</v>
      </c>
      <c r="X73" s="56">
        <v>1892.19</v>
      </c>
      <c r="Y73" s="56">
        <v>1833.21</v>
      </c>
      <c r="Z73" s="76">
        <v>1812.21</v>
      </c>
      <c r="AA73" s="65"/>
    </row>
    <row r="74" spans="1:27" ht="16.5" x14ac:dyDescent="0.25">
      <c r="A74" s="64"/>
      <c r="B74" s="88">
        <v>22</v>
      </c>
      <c r="C74" s="84">
        <v>1874.0900000000001</v>
      </c>
      <c r="D74" s="56">
        <v>1798.58</v>
      </c>
      <c r="E74" s="56">
        <v>1791.47</v>
      </c>
      <c r="F74" s="56">
        <v>1833.27</v>
      </c>
      <c r="G74" s="56">
        <v>1892.92</v>
      </c>
      <c r="H74" s="56">
        <v>2107.4900000000002</v>
      </c>
      <c r="I74" s="56">
        <v>2136.2400000000002</v>
      </c>
      <c r="J74" s="56">
        <v>2209.35</v>
      </c>
      <c r="K74" s="56">
        <v>2211.11</v>
      </c>
      <c r="L74" s="56">
        <v>2138.0500000000002</v>
      </c>
      <c r="M74" s="56">
        <v>2132.9699999999998</v>
      </c>
      <c r="N74" s="56">
        <v>2133.14</v>
      </c>
      <c r="O74" s="56">
        <v>2130.56</v>
      </c>
      <c r="P74" s="56">
        <v>2135.1799999999998</v>
      </c>
      <c r="Q74" s="56">
        <v>2141.35</v>
      </c>
      <c r="R74" s="56">
        <v>2204.13</v>
      </c>
      <c r="S74" s="56">
        <v>2225.81</v>
      </c>
      <c r="T74" s="56">
        <v>2253.89</v>
      </c>
      <c r="U74" s="56">
        <v>2240.5100000000002</v>
      </c>
      <c r="V74" s="56">
        <v>2198.0100000000002</v>
      </c>
      <c r="W74" s="56">
        <v>2108.23</v>
      </c>
      <c r="X74" s="56">
        <v>2033.63</v>
      </c>
      <c r="Y74" s="56">
        <v>1876.6100000000001</v>
      </c>
      <c r="Z74" s="76">
        <v>1809.5</v>
      </c>
      <c r="AA74" s="65"/>
    </row>
    <row r="75" spans="1:27" ht="16.5" x14ac:dyDescent="0.25">
      <c r="A75" s="64"/>
      <c r="B75" s="88">
        <v>23</v>
      </c>
      <c r="C75" s="84">
        <v>1812.92</v>
      </c>
      <c r="D75" s="56">
        <v>1779.74</v>
      </c>
      <c r="E75" s="56">
        <v>1778.23</v>
      </c>
      <c r="F75" s="56">
        <v>1805.92</v>
      </c>
      <c r="G75" s="56">
        <v>1867.81</v>
      </c>
      <c r="H75" s="56">
        <v>2040.17</v>
      </c>
      <c r="I75" s="56">
        <v>2105.1</v>
      </c>
      <c r="J75" s="56">
        <v>2131.79</v>
      </c>
      <c r="K75" s="56">
        <v>2133.67</v>
      </c>
      <c r="L75" s="56">
        <v>2128.98</v>
      </c>
      <c r="M75" s="56">
        <v>2124.4699999999998</v>
      </c>
      <c r="N75" s="56">
        <v>2124.29</v>
      </c>
      <c r="O75" s="56">
        <v>2120.8000000000002</v>
      </c>
      <c r="P75" s="56">
        <v>2116.61</v>
      </c>
      <c r="Q75" s="56">
        <v>2135.0300000000002</v>
      </c>
      <c r="R75" s="56">
        <v>2139.9900000000002</v>
      </c>
      <c r="S75" s="56">
        <v>2189.31</v>
      </c>
      <c r="T75" s="56">
        <v>2217.21</v>
      </c>
      <c r="U75" s="56">
        <v>2219.36</v>
      </c>
      <c r="V75" s="56">
        <v>2143.2199999999998</v>
      </c>
      <c r="W75" s="56">
        <v>2092.39</v>
      </c>
      <c r="X75" s="56">
        <v>2030.8899999999999</v>
      </c>
      <c r="Y75" s="56">
        <v>2003.6599999999999</v>
      </c>
      <c r="Z75" s="76">
        <v>1959.3600000000001</v>
      </c>
      <c r="AA75" s="65"/>
    </row>
    <row r="76" spans="1:27" ht="16.5" x14ac:dyDescent="0.25">
      <c r="A76" s="64"/>
      <c r="B76" s="88">
        <v>24</v>
      </c>
      <c r="C76" s="84">
        <v>1821.9</v>
      </c>
      <c r="D76" s="56">
        <v>1780.94</v>
      </c>
      <c r="E76" s="56">
        <v>1786.6100000000001</v>
      </c>
      <c r="F76" s="56">
        <v>1810.76</v>
      </c>
      <c r="G76" s="56">
        <v>1847.48</v>
      </c>
      <c r="H76" s="56">
        <v>2025.21</v>
      </c>
      <c r="I76" s="56">
        <v>2064.4499999999998</v>
      </c>
      <c r="J76" s="56">
        <v>2135.8200000000002</v>
      </c>
      <c r="K76" s="56">
        <v>2144.67</v>
      </c>
      <c r="L76" s="56">
        <v>2142.9</v>
      </c>
      <c r="M76" s="56">
        <v>2135.7199999999998</v>
      </c>
      <c r="N76" s="56">
        <v>2133.7600000000002</v>
      </c>
      <c r="O76" s="56">
        <v>2013.0900000000001</v>
      </c>
      <c r="P76" s="56">
        <v>2007.5100000000002</v>
      </c>
      <c r="Q76" s="56">
        <v>1956.3000000000002</v>
      </c>
      <c r="R76" s="56">
        <v>1964.7199999999998</v>
      </c>
      <c r="S76" s="56">
        <v>1998.8200000000002</v>
      </c>
      <c r="T76" s="56">
        <v>2085.46</v>
      </c>
      <c r="U76" s="56">
        <v>2154.79</v>
      </c>
      <c r="V76" s="56">
        <v>2136.4</v>
      </c>
      <c r="W76" s="56">
        <v>2032.54</v>
      </c>
      <c r="X76" s="56">
        <v>1861.96</v>
      </c>
      <c r="Y76" s="56">
        <v>1886.0300000000002</v>
      </c>
      <c r="Z76" s="76">
        <v>1788.52</v>
      </c>
      <c r="AA76" s="65"/>
    </row>
    <row r="77" spans="1:27" ht="16.5" x14ac:dyDescent="0.25">
      <c r="A77" s="64"/>
      <c r="B77" s="88">
        <v>25</v>
      </c>
      <c r="C77" s="84">
        <v>1844.1999999999998</v>
      </c>
      <c r="D77" s="56">
        <v>1809.5900000000001</v>
      </c>
      <c r="E77" s="56">
        <v>1817.27</v>
      </c>
      <c r="F77" s="56">
        <v>1846.6100000000001</v>
      </c>
      <c r="G77" s="56">
        <v>1892.1999999999998</v>
      </c>
      <c r="H77" s="56">
        <v>2073.12</v>
      </c>
      <c r="I77" s="56">
        <v>2142.29</v>
      </c>
      <c r="J77" s="56">
        <v>2249.42</v>
      </c>
      <c r="K77" s="56">
        <v>2264.0500000000002</v>
      </c>
      <c r="L77" s="56">
        <v>2259.06</v>
      </c>
      <c r="M77" s="56">
        <v>2242.63</v>
      </c>
      <c r="N77" s="56">
        <v>2257.7199999999998</v>
      </c>
      <c r="O77" s="56">
        <v>2255.44</v>
      </c>
      <c r="P77" s="56">
        <v>2248.64</v>
      </c>
      <c r="Q77" s="56">
        <v>2237.81</v>
      </c>
      <c r="R77" s="56">
        <v>2239.92</v>
      </c>
      <c r="S77" s="56">
        <v>2251.4699999999998</v>
      </c>
      <c r="T77" s="56">
        <v>2229.62</v>
      </c>
      <c r="U77" s="56">
        <v>2268.33</v>
      </c>
      <c r="V77" s="56">
        <v>2246.6799999999998</v>
      </c>
      <c r="W77" s="56">
        <v>2198.0500000000002</v>
      </c>
      <c r="X77" s="56">
        <v>2112.31</v>
      </c>
      <c r="Y77" s="56">
        <v>2026.85</v>
      </c>
      <c r="Z77" s="76">
        <v>1900.31</v>
      </c>
      <c r="AA77" s="65"/>
    </row>
    <row r="78" spans="1:27" ht="16.5" x14ac:dyDescent="0.25">
      <c r="A78" s="64"/>
      <c r="B78" s="88">
        <v>26</v>
      </c>
      <c r="C78" s="84">
        <v>1846.0500000000002</v>
      </c>
      <c r="D78" s="56">
        <v>1807.8600000000001</v>
      </c>
      <c r="E78" s="56">
        <v>1815.3200000000002</v>
      </c>
      <c r="F78" s="56">
        <v>1837.3600000000001</v>
      </c>
      <c r="G78" s="56">
        <v>1895.6399999999999</v>
      </c>
      <c r="H78" s="56">
        <v>2068.25</v>
      </c>
      <c r="I78" s="56">
        <v>2188.25</v>
      </c>
      <c r="J78" s="56">
        <v>2274.7400000000002</v>
      </c>
      <c r="K78" s="56">
        <v>2307.92</v>
      </c>
      <c r="L78" s="56">
        <v>2294.31</v>
      </c>
      <c r="M78" s="56">
        <v>2278.96</v>
      </c>
      <c r="N78" s="56">
        <v>2289.41</v>
      </c>
      <c r="O78" s="56">
        <v>2291.2800000000002</v>
      </c>
      <c r="P78" s="56">
        <v>2278.84</v>
      </c>
      <c r="Q78" s="56">
        <v>2266.4299999999998</v>
      </c>
      <c r="R78" s="56">
        <v>2269.52</v>
      </c>
      <c r="S78" s="56">
        <v>2287.4299999999998</v>
      </c>
      <c r="T78" s="56">
        <v>2271.75</v>
      </c>
      <c r="U78" s="56">
        <v>2279.5700000000002</v>
      </c>
      <c r="V78" s="56">
        <v>2250.15</v>
      </c>
      <c r="W78" s="56">
        <v>2227.4299999999998</v>
      </c>
      <c r="X78" s="56">
        <v>2081.2199999999998</v>
      </c>
      <c r="Y78" s="56">
        <v>2054.1999999999998</v>
      </c>
      <c r="Z78" s="76">
        <v>2007.8600000000001</v>
      </c>
      <c r="AA78" s="65"/>
    </row>
    <row r="79" spans="1:27" ht="16.5" x14ac:dyDescent="0.25">
      <c r="A79" s="64"/>
      <c r="B79" s="88">
        <v>27</v>
      </c>
      <c r="C79" s="84">
        <v>2048.9299999999998</v>
      </c>
      <c r="D79" s="56">
        <v>1906.6399999999999</v>
      </c>
      <c r="E79" s="56">
        <v>1846.8000000000002</v>
      </c>
      <c r="F79" s="56">
        <v>1846.38</v>
      </c>
      <c r="G79" s="56">
        <v>1856.21</v>
      </c>
      <c r="H79" s="56">
        <v>1991.92</v>
      </c>
      <c r="I79" s="56">
        <v>2055.4</v>
      </c>
      <c r="J79" s="56">
        <v>2179.9499999999998</v>
      </c>
      <c r="K79" s="56">
        <v>2293.6</v>
      </c>
      <c r="L79" s="56">
        <v>2290.3200000000002</v>
      </c>
      <c r="M79" s="56">
        <v>2290.9699999999998</v>
      </c>
      <c r="N79" s="56">
        <v>2293.17</v>
      </c>
      <c r="O79" s="56">
        <v>2272.59</v>
      </c>
      <c r="P79" s="56">
        <v>2263.15</v>
      </c>
      <c r="Q79" s="56">
        <v>2252.69</v>
      </c>
      <c r="R79" s="56">
        <v>2261.98</v>
      </c>
      <c r="S79" s="56">
        <v>2285.69</v>
      </c>
      <c r="T79" s="56">
        <v>2267.85</v>
      </c>
      <c r="U79" s="56">
        <v>2269.08</v>
      </c>
      <c r="V79" s="56">
        <v>2236.61</v>
      </c>
      <c r="W79" s="56">
        <v>2059.7800000000002</v>
      </c>
      <c r="X79" s="56">
        <v>2033.12</v>
      </c>
      <c r="Y79" s="56">
        <v>2099.94</v>
      </c>
      <c r="Z79" s="76">
        <v>2042.5700000000002</v>
      </c>
      <c r="AA79" s="65"/>
    </row>
    <row r="80" spans="1:27" ht="16.5" x14ac:dyDescent="0.25">
      <c r="A80" s="64"/>
      <c r="B80" s="88">
        <v>28</v>
      </c>
      <c r="C80" s="84">
        <v>1981.2400000000002</v>
      </c>
      <c r="D80" s="56">
        <v>1851.94</v>
      </c>
      <c r="E80" s="56">
        <v>1802.04</v>
      </c>
      <c r="F80" s="56">
        <v>1791.22</v>
      </c>
      <c r="G80" s="56">
        <v>1804</v>
      </c>
      <c r="H80" s="56">
        <v>1823.8200000000002</v>
      </c>
      <c r="I80" s="56">
        <v>1848.65</v>
      </c>
      <c r="J80" s="56">
        <v>2013.31</v>
      </c>
      <c r="K80" s="56">
        <v>2131.73</v>
      </c>
      <c r="L80" s="56">
        <v>2182.9299999999998</v>
      </c>
      <c r="M80" s="56">
        <v>2166.92</v>
      </c>
      <c r="N80" s="56">
        <v>2129.14</v>
      </c>
      <c r="O80" s="56">
        <v>2120.13</v>
      </c>
      <c r="P80" s="56">
        <v>2109.5100000000002</v>
      </c>
      <c r="Q80" s="56">
        <v>2117.48</v>
      </c>
      <c r="R80" s="56">
        <v>2134.63</v>
      </c>
      <c r="S80" s="56">
        <v>2222.67</v>
      </c>
      <c r="T80" s="56">
        <v>2241.36</v>
      </c>
      <c r="U80" s="56">
        <v>2244.94</v>
      </c>
      <c r="V80" s="56">
        <v>2189.0700000000002</v>
      </c>
      <c r="W80" s="56">
        <v>2064.8200000000002</v>
      </c>
      <c r="X80" s="56">
        <v>1915.4900000000002</v>
      </c>
      <c r="Y80" s="56">
        <v>2073.42</v>
      </c>
      <c r="Z80" s="76">
        <v>1906.69</v>
      </c>
      <c r="AA80" s="65"/>
    </row>
    <row r="81" spans="1:27" ht="16.5" x14ac:dyDescent="0.25">
      <c r="A81" s="64"/>
      <c r="B81" s="88">
        <v>29</v>
      </c>
      <c r="C81" s="84">
        <v>1840.77</v>
      </c>
      <c r="D81" s="56">
        <v>1815.69</v>
      </c>
      <c r="E81" s="56">
        <v>1812.97</v>
      </c>
      <c r="F81" s="56">
        <v>1802.67</v>
      </c>
      <c r="G81" s="56">
        <v>1854.5900000000001</v>
      </c>
      <c r="H81" s="56">
        <v>2012.3400000000001</v>
      </c>
      <c r="I81" s="56">
        <v>2097.5100000000002</v>
      </c>
      <c r="J81" s="56">
        <v>2168.0300000000002</v>
      </c>
      <c r="K81" s="56">
        <v>2218.5300000000002</v>
      </c>
      <c r="L81" s="56">
        <v>2184.9299999999998</v>
      </c>
      <c r="M81" s="56">
        <v>2160.91</v>
      </c>
      <c r="N81" s="56">
        <v>2184.29</v>
      </c>
      <c r="O81" s="56">
        <v>2187.36</v>
      </c>
      <c r="P81" s="56">
        <v>2183.4900000000002</v>
      </c>
      <c r="Q81" s="56">
        <v>2185.37</v>
      </c>
      <c r="R81" s="56">
        <v>2187.71</v>
      </c>
      <c r="S81" s="56">
        <v>2202.17</v>
      </c>
      <c r="T81" s="56">
        <v>2210.2199999999998</v>
      </c>
      <c r="U81" s="56">
        <v>2197.77</v>
      </c>
      <c r="V81" s="56">
        <v>2141.5</v>
      </c>
      <c r="W81" s="56">
        <v>2107.7600000000002</v>
      </c>
      <c r="X81" s="56">
        <v>2108.56</v>
      </c>
      <c r="Y81" s="56">
        <v>2013.08</v>
      </c>
      <c r="Z81" s="76">
        <v>1854.9299999999998</v>
      </c>
      <c r="AA81" s="65"/>
    </row>
    <row r="82" spans="1:27" ht="16.5" x14ac:dyDescent="0.25">
      <c r="A82" s="64"/>
      <c r="B82" s="88">
        <v>30</v>
      </c>
      <c r="C82" s="84">
        <v>1798.8200000000002</v>
      </c>
      <c r="D82" s="56">
        <v>1772.24</v>
      </c>
      <c r="E82" s="56">
        <v>1776.75</v>
      </c>
      <c r="F82" s="56">
        <v>1804.47</v>
      </c>
      <c r="G82" s="56">
        <v>1838.1399999999999</v>
      </c>
      <c r="H82" s="56">
        <v>1904.21</v>
      </c>
      <c r="I82" s="56">
        <v>2060.39</v>
      </c>
      <c r="J82" s="56">
        <v>2138.0500000000002</v>
      </c>
      <c r="K82" s="56">
        <v>2222.5500000000002</v>
      </c>
      <c r="L82" s="56">
        <v>2207.67</v>
      </c>
      <c r="M82" s="56">
        <v>2181.1799999999998</v>
      </c>
      <c r="N82" s="56">
        <v>2185.67</v>
      </c>
      <c r="O82" s="56">
        <v>2175.02</v>
      </c>
      <c r="P82" s="56">
        <v>2161.5300000000002</v>
      </c>
      <c r="Q82" s="56">
        <v>2166.87</v>
      </c>
      <c r="R82" s="56">
        <v>2173.54</v>
      </c>
      <c r="S82" s="56">
        <v>2194.14</v>
      </c>
      <c r="T82" s="56">
        <v>2206.61</v>
      </c>
      <c r="U82" s="56">
        <v>2193.69</v>
      </c>
      <c r="V82" s="56">
        <v>2171.2800000000002</v>
      </c>
      <c r="W82" s="56">
        <v>2126.36</v>
      </c>
      <c r="X82" s="56">
        <v>2070.91</v>
      </c>
      <c r="Y82" s="56">
        <v>1976.6799999999998</v>
      </c>
      <c r="Z82" s="76">
        <v>1788.76</v>
      </c>
      <c r="AA82" s="65"/>
    </row>
    <row r="83" spans="1:27" ht="17.25" thickBot="1" x14ac:dyDescent="0.3">
      <c r="A83" s="64"/>
      <c r="B83" s="89">
        <v>31</v>
      </c>
      <c r="C83" s="85">
        <v>1714.43</v>
      </c>
      <c r="D83" s="77">
        <v>1701.25</v>
      </c>
      <c r="E83" s="77">
        <v>1701.28</v>
      </c>
      <c r="F83" s="77">
        <v>1708.6100000000001</v>
      </c>
      <c r="G83" s="77">
        <v>1734.24</v>
      </c>
      <c r="H83" s="77">
        <v>1807.56</v>
      </c>
      <c r="I83" s="77">
        <v>1907.3400000000001</v>
      </c>
      <c r="J83" s="77">
        <v>2020.6599999999999</v>
      </c>
      <c r="K83" s="77">
        <v>2021.73</v>
      </c>
      <c r="L83" s="77">
        <v>2011.4499999999998</v>
      </c>
      <c r="M83" s="77">
        <v>2000.38</v>
      </c>
      <c r="N83" s="77">
        <v>1991.5300000000002</v>
      </c>
      <c r="O83" s="77">
        <v>1986.38</v>
      </c>
      <c r="P83" s="77">
        <v>1957.8899999999999</v>
      </c>
      <c r="Q83" s="77">
        <v>1931.0700000000002</v>
      </c>
      <c r="R83" s="77">
        <v>1913.7800000000002</v>
      </c>
      <c r="S83" s="77">
        <v>1922.1399999999999</v>
      </c>
      <c r="T83" s="77">
        <v>1937.25</v>
      </c>
      <c r="U83" s="77">
        <v>1995.3000000000002</v>
      </c>
      <c r="V83" s="77">
        <v>1972.1999999999998</v>
      </c>
      <c r="W83" s="77">
        <v>1957.96</v>
      </c>
      <c r="X83" s="77">
        <v>1895.0300000000002</v>
      </c>
      <c r="Y83" s="77">
        <v>1844.4</v>
      </c>
      <c r="Z83" s="78">
        <v>1706.0700000000002</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81" t="s">
        <v>157</v>
      </c>
      <c r="C85" s="281"/>
      <c r="D85" s="281"/>
      <c r="E85" s="281"/>
      <c r="F85" s="281"/>
      <c r="G85" s="281"/>
      <c r="H85" s="281"/>
      <c r="I85" s="281"/>
      <c r="J85" s="281"/>
      <c r="K85" s="281"/>
      <c r="L85" s="281"/>
      <c r="M85" s="281"/>
      <c r="N85" s="281"/>
      <c r="O85" s="281"/>
      <c r="P85" s="281"/>
      <c r="Q85" s="60"/>
      <c r="R85" s="298">
        <v>849150.36</v>
      </c>
      <c r="S85" s="298"/>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81" t="s">
        <v>171</v>
      </c>
      <c r="C87" s="281"/>
      <c r="D87" s="281"/>
      <c r="E87" s="281"/>
      <c r="F87" s="281"/>
      <c r="G87" s="281"/>
      <c r="H87" s="281"/>
      <c r="I87" s="281"/>
      <c r="J87" s="281"/>
      <c r="K87" s="281"/>
      <c r="L87" s="281"/>
      <c r="M87" s="281"/>
      <c r="N87" s="281"/>
      <c r="O87" s="281"/>
      <c r="P87" s="281"/>
      <c r="Q87" s="281"/>
      <c r="R87" s="281"/>
      <c r="S87" s="281"/>
      <c r="T87" s="281"/>
      <c r="U87" s="281"/>
      <c r="V87" s="281"/>
      <c r="W87" s="281"/>
      <c r="X87" s="281"/>
      <c r="Y87" s="281"/>
      <c r="Z87" s="281"/>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289"/>
      <c r="C89" s="275"/>
      <c r="D89" s="275"/>
      <c r="E89" s="275"/>
      <c r="F89" s="275"/>
      <c r="G89" s="275"/>
      <c r="H89" s="275"/>
      <c r="I89" s="275"/>
      <c r="J89" s="275"/>
      <c r="K89" s="275"/>
      <c r="L89" s="275"/>
      <c r="M89" s="276"/>
      <c r="N89" s="274" t="s">
        <v>78</v>
      </c>
      <c r="O89" s="275"/>
      <c r="P89" s="275"/>
      <c r="Q89" s="275"/>
      <c r="R89" s="275"/>
      <c r="S89" s="275"/>
      <c r="T89" s="275"/>
      <c r="U89" s="276"/>
      <c r="V89" s="51"/>
      <c r="W89" s="51"/>
      <c r="X89" s="51"/>
      <c r="Y89" s="51"/>
      <c r="Z89" s="51"/>
      <c r="AA89" s="65"/>
    </row>
    <row r="90" spans="1:27" ht="16.5" thickBot="1" x14ac:dyDescent="0.3">
      <c r="A90" s="64"/>
      <c r="B90" s="290"/>
      <c r="C90" s="291"/>
      <c r="D90" s="291"/>
      <c r="E90" s="291"/>
      <c r="F90" s="291"/>
      <c r="G90" s="291"/>
      <c r="H90" s="291"/>
      <c r="I90" s="291"/>
      <c r="J90" s="291"/>
      <c r="K90" s="291"/>
      <c r="L90" s="291"/>
      <c r="M90" s="292"/>
      <c r="N90" s="265" t="s">
        <v>79</v>
      </c>
      <c r="O90" s="291"/>
      <c r="P90" s="291" t="s">
        <v>80</v>
      </c>
      <c r="Q90" s="291"/>
      <c r="R90" s="291" t="s">
        <v>81</v>
      </c>
      <c r="S90" s="291"/>
      <c r="T90" s="291" t="s">
        <v>82</v>
      </c>
      <c r="U90" s="292"/>
      <c r="V90" s="51"/>
      <c r="W90" s="51"/>
      <c r="X90" s="51"/>
      <c r="Y90" s="51"/>
      <c r="Z90" s="51"/>
      <c r="AA90" s="65"/>
    </row>
    <row r="91" spans="1:27" ht="16.5" thickBot="1" x14ac:dyDescent="0.3">
      <c r="A91" s="64"/>
      <c r="B91" s="283" t="s">
        <v>163</v>
      </c>
      <c r="C91" s="284"/>
      <c r="D91" s="284"/>
      <c r="E91" s="284"/>
      <c r="F91" s="284"/>
      <c r="G91" s="284"/>
      <c r="H91" s="284"/>
      <c r="I91" s="284"/>
      <c r="J91" s="284"/>
      <c r="K91" s="284"/>
      <c r="L91" s="284"/>
      <c r="M91" s="285"/>
      <c r="N91" s="286"/>
      <c r="O91" s="287"/>
      <c r="P91" s="287"/>
      <c r="Q91" s="287"/>
      <c r="R91" s="287"/>
      <c r="S91" s="287"/>
      <c r="T91" s="287"/>
      <c r="U91" s="288"/>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73" t="s">
        <v>164</v>
      </c>
      <c r="C94" s="273"/>
      <c r="D94" s="273"/>
      <c r="E94" s="273"/>
      <c r="F94" s="273"/>
      <c r="G94" s="273"/>
      <c r="H94" s="273"/>
      <c r="I94" s="273"/>
      <c r="J94" s="273"/>
      <c r="K94" s="273"/>
      <c r="L94" s="273"/>
      <c r="M94" s="273"/>
      <c r="N94" s="273"/>
      <c r="O94" s="273"/>
      <c r="P94" s="273"/>
      <c r="Q94" s="273"/>
      <c r="R94" s="273"/>
      <c r="S94" s="273"/>
      <c r="T94" s="273"/>
      <c r="U94" s="273"/>
      <c r="V94" s="273"/>
      <c r="W94" s="273"/>
      <c r="X94" s="273"/>
      <c r="Y94" s="273"/>
      <c r="Z94" s="273"/>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81" t="s">
        <v>130</v>
      </c>
      <c r="C96" s="281"/>
      <c r="D96" s="281"/>
      <c r="E96" s="281"/>
      <c r="F96" s="281"/>
      <c r="G96" s="281"/>
      <c r="H96" s="281"/>
      <c r="I96" s="281"/>
      <c r="J96" s="281"/>
      <c r="K96" s="281"/>
      <c r="L96" s="281"/>
      <c r="M96" s="281"/>
      <c r="N96" s="281"/>
      <c r="O96" s="281"/>
      <c r="P96" s="281"/>
      <c r="Q96" s="281"/>
      <c r="R96" s="281"/>
      <c r="S96" s="281"/>
      <c r="T96" s="281"/>
      <c r="U96" s="281"/>
      <c r="V96" s="281"/>
      <c r="W96" s="281"/>
      <c r="X96" s="281"/>
      <c r="Y96" s="281"/>
      <c r="Z96" s="281"/>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99" t="s">
        <v>131</v>
      </c>
      <c r="C98" s="301" t="s">
        <v>172</v>
      </c>
      <c r="D98" s="301"/>
      <c r="E98" s="301"/>
      <c r="F98" s="301"/>
      <c r="G98" s="301"/>
      <c r="H98" s="301"/>
      <c r="I98" s="301"/>
      <c r="J98" s="301"/>
      <c r="K98" s="301"/>
      <c r="L98" s="301"/>
      <c r="M98" s="301"/>
      <c r="N98" s="301"/>
      <c r="O98" s="301"/>
      <c r="P98" s="301"/>
      <c r="Q98" s="301"/>
      <c r="R98" s="301"/>
      <c r="S98" s="301"/>
      <c r="T98" s="301"/>
      <c r="U98" s="301"/>
      <c r="V98" s="301"/>
      <c r="W98" s="301"/>
      <c r="X98" s="301"/>
      <c r="Y98" s="301"/>
      <c r="Z98" s="302"/>
      <c r="AA98" s="65"/>
    </row>
    <row r="99" spans="1:27" ht="32.25" thickBot="1" x14ac:dyDescent="0.3">
      <c r="A99" s="64"/>
      <c r="B99" s="300"/>
      <c r="C99" s="86" t="s">
        <v>132</v>
      </c>
      <c r="D99" s="81" t="s">
        <v>133</v>
      </c>
      <c r="E99" s="81" t="s">
        <v>134</v>
      </c>
      <c r="F99" s="81" t="s">
        <v>135</v>
      </c>
      <c r="G99" s="81" t="s">
        <v>136</v>
      </c>
      <c r="H99" s="81" t="s">
        <v>137</v>
      </c>
      <c r="I99" s="81" t="s">
        <v>138</v>
      </c>
      <c r="J99" s="81" t="s">
        <v>139</v>
      </c>
      <c r="K99" s="81" t="s">
        <v>140</v>
      </c>
      <c r="L99" s="81" t="s">
        <v>141</v>
      </c>
      <c r="M99" s="81" t="s">
        <v>142</v>
      </c>
      <c r="N99" s="81" t="s">
        <v>143</v>
      </c>
      <c r="O99" s="81" t="s">
        <v>144</v>
      </c>
      <c r="P99" s="81" t="s">
        <v>145</v>
      </c>
      <c r="Q99" s="81" t="s">
        <v>146</v>
      </c>
      <c r="R99" s="81" t="s">
        <v>147</v>
      </c>
      <c r="S99" s="81" t="s">
        <v>148</v>
      </c>
      <c r="T99" s="81" t="s">
        <v>149</v>
      </c>
      <c r="U99" s="81" t="s">
        <v>150</v>
      </c>
      <c r="V99" s="81" t="s">
        <v>151</v>
      </c>
      <c r="W99" s="81" t="s">
        <v>152</v>
      </c>
      <c r="X99" s="81" t="s">
        <v>153</v>
      </c>
      <c r="Y99" s="81" t="s">
        <v>154</v>
      </c>
      <c r="Z99" s="82" t="s">
        <v>155</v>
      </c>
      <c r="AA99" s="65"/>
    </row>
    <row r="100" spans="1:27" ht="16.5" x14ac:dyDescent="0.25">
      <c r="A100" s="64"/>
      <c r="B100" s="87">
        <v>1</v>
      </c>
      <c r="C100" s="92">
        <v>1673.79</v>
      </c>
      <c r="D100" s="90">
        <v>1668.48</v>
      </c>
      <c r="E100" s="90">
        <v>1681.8200000000002</v>
      </c>
      <c r="F100" s="90">
        <v>1688.71</v>
      </c>
      <c r="G100" s="90">
        <v>1735.95</v>
      </c>
      <c r="H100" s="90">
        <v>1801</v>
      </c>
      <c r="I100" s="90">
        <v>2015.8600000000001</v>
      </c>
      <c r="J100" s="90">
        <v>2131.4299999999998</v>
      </c>
      <c r="K100" s="90">
        <v>2165.37</v>
      </c>
      <c r="L100" s="90">
        <v>2164.75</v>
      </c>
      <c r="M100" s="90">
        <v>2154.94</v>
      </c>
      <c r="N100" s="90">
        <v>2156.65</v>
      </c>
      <c r="O100" s="90">
        <v>2158.4900000000002</v>
      </c>
      <c r="P100" s="90">
        <v>2150.48</v>
      </c>
      <c r="Q100" s="90">
        <v>2138.63</v>
      </c>
      <c r="R100" s="90">
        <v>2146.6799999999998</v>
      </c>
      <c r="S100" s="90">
        <v>2162.94</v>
      </c>
      <c r="T100" s="90">
        <v>2166.0100000000002</v>
      </c>
      <c r="U100" s="90">
        <v>2152.66</v>
      </c>
      <c r="V100" s="90">
        <v>2142.96</v>
      </c>
      <c r="W100" s="90">
        <v>2096.02</v>
      </c>
      <c r="X100" s="90">
        <v>1803.22</v>
      </c>
      <c r="Y100" s="90">
        <v>1747.42</v>
      </c>
      <c r="Z100" s="91">
        <v>1698.0500000000002</v>
      </c>
      <c r="AA100" s="65"/>
    </row>
    <row r="101" spans="1:27" ht="16.5" x14ac:dyDescent="0.25">
      <c r="A101" s="64"/>
      <c r="B101" s="88">
        <v>2</v>
      </c>
      <c r="C101" s="84">
        <v>1733.3400000000001</v>
      </c>
      <c r="D101" s="56">
        <v>1695.54</v>
      </c>
      <c r="E101" s="56">
        <v>1703.23</v>
      </c>
      <c r="F101" s="56">
        <v>1738.94</v>
      </c>
      <c r="G101" s="56">
        <v>1791.7</v>
      </c>
      <c r="H101" s="56">
        <v>1871.13</v>
      </c>
      <c r="I101" s="56">
        <v>2064.39</v>
      </c>
      <c r="J101" s="56">
        <v>2138.6799999999998</v>
      </c>
      <c r="K101" s="56">
        <v>2164.9900000000002</v>
      </c>
      <c r="L101" s="56">
        <v>2164.56</v>
      </c>
      <c r="M101" s="56">
        <v>2159.2800000000002</v>
      </c>
      <c r="N101" s="56">
        <v>2160.19</v>
      </c>
      <c r="O101" s="56">
        <v>2156.2600000000002</v>
      </c>
      <c r="P101" s="56">
        <v>2148.44</v>
      </c>
      <c r="Q101" s="56">
        <v>2150.96</v>
      </c>
      <c r="R101" s="56">
        <v>2165.02</v>
      </c>
      <c r="S101" s="56">
        <v>2187.62</v>
      </c>
      <c r="T101" s="56">
        <v>2199.61</v>
      </c>
      <c r="U101" s="56">
        <v>2176.34</v>
      </c>
      <c r="V101" s="56">
        <v>2164.6</v>
      </c>
      <c r="W101" s="56">
        <v>2127.2800000000002</v>
      </c>
      <c r="X101" s="56">
        <v>2050.4699999999998</v>
      </c>
      <c r="Y101" s="56">
        <v>1854.37</v>
      </c>
      <c r="Z101" s="76">
        <v>1739.45</v>
      </c>
      <c r="AA101" s="65"/>
    </row>
    <row r="102" spans="1:27" ht="16.5" x14ac:dyDescent="0.25">
      <c r="A102" s="64"/>
      <c r="B102" s="88">
        <v>3</v>
      </c>
      <c r="C102" s="84">
        <v>1731.65</v>
      </c>
      <c r="D102" s="56">
        <v>1692.9099999999999</v>
      </c>
      <c r="E102" s="56">
        <v>1695.06</v>
      </c>
      <c r="F102" s="56">
        <v>1715.54</v>
      </c>
      <c r="G102" s="56">
        <v>1764.62</v>
      </c>
      <c r="H102" s="56">
        <v>1847.17</v>
      </c>
      <c r="I102" s="56">
        <v>2017.8000000000002</v>
      </c>
      <c r="J102" s="56">
        <v>2091.27</v>
      </c>
      <c r="K102" s="56">
        <v>2104.59</v>
      </c>
      <c r="L102" s="56">
        <v>2104.59</v>
      </c>
      <c r="M102" s="56">
        <v>2095.94</v>
      </c>
      <c r="N102" s="56">
        <v>2090.13</v>
      </c>
      <c r="O102" s="56">
        <v>2064.1999999999998</v>
      </c>
      <c r="P102" s="56">
        <v>2058.12</v>
      </c>
      <c r="Q102" s="56">
        <v>2073.06</v>
      </c>
      <c r="R102" s="56">
        <v>2096.89</v>
      </c>
      <c r="S102" s="56">
        <v>2119.7600000000002</v>
      </c>
      <c r="T102" s="56">
        <v>2126.19</v>
      </c>
      <c r="U102" s="56">
        <v>2114.71</v>
      </c>
      <c r="V102" s="56">
        <v>2084.34</v>
      </c>
      <c r="W102" s="56">
        <v>2054.46</v>
      </c>
      <c r="X102" s="56">
        <v>1850.8400000000001</v>
      </c>
      <c r="Y102" s="56">
        <v>1789.23</v>
      </c>
      <c r="Z102" s="76">
        <v>1737.35</v>
      </c>
      <c r="AA102" s="65"/>
    </row>
    <row r="103" spans="1:27" ht="16.5" x14ac:dyDescent="0.25">
      <c r="A103" s="64"/>
      <c r="B103" s="88">
        <v>4</v>
      </c>
      <c r="C103" s="84">
        <v>1821.44</v>
      </c>
      <c r="D103" s="56">
        <v>1790.96</v>
      </c>
      <c r="E103" s="56">
        <v>1811.0700000000002</v>
      </c>
      <c r="F103" s="56">
        <v>1844.1399999999999</v>
      </c>
      <c r="G103" s="56">
        <v>1884.2600000000002</v>
      </c>
      <c r="H103" s="56">
        <v>2068.62</v>
      </c>
      <c r="I103" s="56">
        <v>2126.42</v>
      </c>
      <c r="J103" s="56">
        <v>2082.5100000000002</v>
      </c>
      <c r="K103" s="56">
        <v>2080.64</v>
      </c>
      <c r="L103" s="56">
        <v>2182.25</v>
      </c>
      <c r="M103" s="56">
        <v>2181.62</v>
      </c>
      <c r="N103" s="56">
        <v>2187.39</v>
      </c>
      <c r="O103" s="56">
        <v>2183.67</v>
      </c>
      <c r="P103" s="56">
        <v>2172.5</v>
      </c>
      <c r="Q103" s="56">
        <v>2167.4</v>
      </c>
      <c r="R103" s="56">
        <v>2180.81</v>
      </c>
      <c r="S103" s="56">
        <v>2193.5500000000002</v>
      </c>
      <c r="T103" s="56">
        <v>2197.92</v>
      </c>
      <c r="U103" s="56">
        <v>2191.33</v>
      </c>
      <c r="V103" s="56">
        <v>2185.2800000000002</v>
      </c>
      <c r="W103" s="56">
        <v>2113.5500000000002</v>
      </c>
      <c r="X103" s="56">
        <v>2081.58</v>
      </c>
      <c r="Y103" s="56">
        <v>2023.73</v>
      </c>
      <c r="Z103" s="76">
        <v>1880.83</v>
      </c>
      <c r="AA103" s="65"/>
    </row>
    <row r="104" spans="1:27" ht="16.5" x14ac:dyDescent="0.25">
      <c r="A104" s="64"/>
      <c r="B104" s="88">
        <v>5</v>
      </c>
      <c r="C104" s="84">
        <v>1788.76</v>
      </c>
      <c r="D104" s="56">
        <v>1772.46</v>
      </c>
      <c r="E104" s="56">
        <v>1767.1</v>
      </c>
      <c r="F104" s="56">
        <v>1795.53</v>
      </c>
      <c r="G104" s="56">
        <v>1867.1999999999998</v>
      </c>
      <c r="H104" s="56">
        <v>2027.62</v>
      </c>
      <c r="I104" s="56">
        <v>2110.25</v>
      </c>
      <c r="J104" s="56">
        <v>2121.0300000000002</v>
      </c>
      <c r="K104" s="56">
        <v>2131.75</v>
      </c>
      <c r="L104" s="56">
        <v>2133.0500000000002</v>
      </c>
      <c r="M104" s="56">
        <v>2120.41</v>
      </c>
      <c r="N104" s="56">
        <v>2120.94</v>
      </c>
      <c r="O104" s="56">
        <v>2114.77</v>
      </c>
      <c r="P104" s="56">
        <v>2101.2800000000002</v>
      </c>
      <c r="Q104" s="56">
        <v>2096.42</v>
      </c>
      <c r="R104" s="56">
        <v>2088.35</v>
      </c>
      <c r="S104" s="56">
        <v>2101.23</v>
      </c>
      <c r="T104" s="56">
        <v>2107.15</v>
      </c>
      <c r="U104" s="56">
        <v>2106.61</v>
      </c>
      <c r="V104" s="56">
        <v>2100.14</v>
      </c>
      <c r="W104" s="56">
        <v>2083.1799999999998</v>
      </c>
      <c r="X104" s="56">
        <v>2075.14</v>
      </c>
      <c r="Y104" s="56">
        <v>1989.7199999999998</v>
      </c>
      <c r="Z104" s="76">
        <v>1797.99</v>
      </c>
      <c r="AA104" s="65"/>
    </row>
    <row r="105" spans="1:27" ht="16.5" x14ac:dyDescent="0.25">
      <c r="A105" s="64"/>
      <c r="B105" s="88">
        <v>6</v>
      </c>
      <c r="C105" s="84">
        <v>1831.12</v>
      </c>
      <c r="D105" s="56">
        <v>1784.25</v>
      </c>
      <c r="E105" s="56">
        <v>1776.25</v>
      </c>
      <c r="F105" s="56">
        <v>1768.02</v>
      </c>
      <c r="G105" s="56">
        <v>1778.27</v>
      </c>
      <c r="H105" s="56">
        <v>1814.96</v>
      </c>
      <c r="I105" s="56">
        <v>1857.0300000000002</v>
      </c>
      <c r="J105" s="56">
        <v>1939.1799999999998</v>
      </c>
      <c r="K105" s="56">
        <v>2072.19</v>
      </c>
      <c r="L105" s="56">
        <v>2072.2400000000002</v>
      </c>
      <c r="M105" s="56">
        <v>2069.5</v>
      </c>
      <c r="N105" s="56">
        <v>2069.37</v>
      </c>
      <c r="O105" s="56">
        <v>2067.0300000000002</v>
      </c>
      <c r="P105" s="56">
        <v>2058.9900000000002</v>
      </c>
      <c r="Q105" s="56">
        <v>2065.04</v>
      </c>
      <c r="R105" s="56">
        <v>2071.08</v>
      </c>
      <c r="S105" s="56">
        <v>2086.23</v>
      </c>
      <c r="T105" s="56">
        <v>2093.33</v>
      </c>
      <c r="U105" s="56">
        <v>2084.7400000000002</v>
      </c>
      <c r="V105" s="56">
        <v>2071.5300000000002</v>
      </c>
      <c r="W105" s="56">
        <v>2070.2199999999998</v>
      </c>
      <c r="X105" s="56">
        <v>2043.4</v>
      </c>
      <c r="Y105" s="56">
        <v>1979.5500000000002</v>
      </c>
      <c r="Z105" s="76">
        <v>1763.45</v>
      </c>
      <c r="AA105" s="65"/>
    </row>
    <row r="106" spans="1:27" ht="16.5" x14ac:dyDescent="0.25">
      <c r="A106" s="64"/>
      <c r="B106" s="88">
        <v>7</v>
      </c>
      <c r="C106" s="84">
        <v>1740.75</v>
      </c>
      <c r="D106" s="56">
        <v>1705.37</v>
      </c>
      <c r="E106" s="56">
        <v>1708.8899999999999</v>
      </c>
      <c r="F106" s="56">
        <v>1720.5500000000002</v>
      </c>
      <c r="G106" s="56">
        <v>1731.79</v>
      </c>
      <c r="H106" s="56">
        <v>1761.19</v>
      </c>
      <c r="I106" s="56">
        <v>1803.5900000000001</v>
      </c>
      <c r="J106" s="56">
        <v>1918.3899999999999</v>
      </c>
      <c r="K106" s="56">
        <v>2067.7800000000002</v>
      </c>
      <c r="L106" s="56">
        <v>2085.36</v>
      </c>
      <c r="M106" s="56">
        <v>2084.09</v>
      </c>
      <c r="N106" s="56">
        <v>2082.63</v>
      </c>
      <c r="O106" s="56">
        <v>2077.1</v>
      </c>
      <c r="P106" s="56">
        <v>2070.7800000000002</v>
      </c>
      <c r="Q106" s="56">
        <v>2070.27</v>
      </c>
      <c r="R106" s="56">
        <v>2081.3200000000002</v>
      </c>
      <c r="S106" s="56">
        <v>2095.4</v>
      </c>
      <c r="T106" s="56">
        <v>2102.27</v>
      </c>
      <c r="U106" s="56">
        <v>2090.44</v>
      </c>
      <c r="V106" s="56">
        <v>2076.64</v>
      </c>
      <c r="W106" s="56">
        <v>2068.77</v>
      </c>
      <c r="X106" s="56">
        <v>2044.06</v>
      </c>
      <c r="Y106" s="56">
        <v>1928.62</v>
      </c>
      <c r="Z106" s="76">
        <v>1780.58</v>
      </c>
      <c r="AA106" s="65"/>
    </row>
    <row r="107" spans="1:27" ht="16.5" x14ac:dyDescent="0.25">
      <c r="A107" s="64"/>
      <c r="B107" s="88">
        <v>8</v>
      </c>
      <c r="C107" s="84">
        <v>1762.85</v>
      </c>
      <c r="D107" s="56">
        <v>1727.6100000000001</v>
      </c>
      <c r="E107" s="56">
        <v>1703.65</v>
      </c>
      <c r="F107" s="56">
        <v>1705.53</v>
      </c>
      <c r="G107" s="56">
        <v>1708.3600000000001</v>
      </c>
      <c r="H107" s="56">
        <v>1725.95</v>
      </c>
      <c r="I107" s="56">
        <v>1764.3400000000001</v>
      </c>
      <c r="J107" s="56">
        <v>1813.76</v>
      </c>
      <c r="K107" s="56">
        <v>1949.4</v>
      </c>
      <c r="L107" s="56">
        <v>2026.04</v>
      </c>
      <c r="M107" s="56">
        <v>2020.04</v>
      </c>
      <c r="N107" s="56">
        <v>2014.3600000000001</v>
      </c>
      <c r="O107" s="56">
        <v>2009.75</v>
      </c>
      <c r="P107" s="56">
        <v>1997.6599999999999</v>
      </c>
      <c r="Q107" s="56">
        <v>2002.29</v>
      </c>
      <c r="R107" s="56">
        <v>2016.7400000000002</v>
      </c>
      <c r="S107" s="56">
        <v>2030.5700000000002</v>
      </c>
      <c r="T107" s="56">
        <v>2030.63</v>
      </c>
      <c r="U107" s="56">
        <v>2039.5900000000001</v>
      </c>
      <c r="V107" s="56">
        <v>2023.6599999999999</v>
      </c>
      <c r="W107" s="56">
        <v>2009.71</v>
      </c>
      <c r="X107" s="56">
        <v>1963.2600000000002</v>
      </c>
      <c r="Y107" s="56">
        <v>1858.2800000000002</v>
      </c>
      <c r="Z107" s="76">
        <v>1747.47</v>
      </c>
      <c r="AA107" s="65"/>
    </row>
    <row r="108" spans="1:27" ht="16.5" x14ac:dyDescent="0.25">
      <c r="A108" s="64"/>
      <c r="B108" s="88">
        <v>9</v>
      </c>
      <c r="C108" s="84">
        <v>1724.18</v>
      </c>
      <c r="D108" s="56">
        <v>1696.92</v>
      </c>
      <c r="E108" s="56">
        <v>1709.93</v>
      </c>
      <c r="F108" s="56">
        <v>1727.35</v>
      </c>
      <c r="G108" s="56">
        <v>1797.6399999999999</v>
      </c>
      <c r="H108" s="56">
        <v>1913.4900000000002</v>
      </c>
      <c r="I108" s="56">
        <v>2061.89</v>
      </c>
      <c r="J108" s="56">
        <v>2071.92</v>
      </c>
      <c r="K108" s="56">
        <v>2078.94</v>
      </c>
      <c r="L108" s="56">
        <v>2070.42</v>
      </c>
      <c r="M108" s="56">
        <v>2061.21</v>
      </c>
      <c r="N108" s="56">
        <v>2063.4499999999998</v>
      </c>
      <c r="O108" s="56">
        <v>2056.66</v>
      </c>
      <c r="P108" s="56">
        <v>2053.9299999999998</v>
      </c>
      <c r="Q108" s="56">
        <v>2056.7400000000002</v>
      </c>
      <c r="R108" s="56">
        <v>2056.41</v>
      </c>
      <c r="S108" s="56">
        <v>2056.83</v>
      </c>
      <c r="T108" s="56">
        <v>2056.8200000000002</v>
      </c>
      <c r="U108" s="56">
        <v>2021.15</v>
      </c>
      <c r="V108" s="56">
        <v>2014.5100000000002</v>
      </c>
      <c r="W108" s="56">
        <v>1928.0100000000002</v>
      </c>
      <c r="X108" s="56">
        <v>1810.71</v>
      </c>
      <c r="Y108" s="56">
        <v>1770.23</v>
      </c>
      <c r="Z108" s="76">
        <v>1699.01</v>
      </c>
      <c r="AA108" s="65"/>
    </row>
    <row r="109" spans="1:27" ht="16.5" x14ac:dyDescent="0.25">
      <c r="A109" s="64"/>
      <c r="B109" s="88">
        <v>10</v>
      </c>
      <c r="C109" s="84">
        <v>1692.0900000000001</v>
      </c>
      <c r="D109" s="56">
        <v>1675.3600000000001</v>
      </c>
      <c r="E109" s="56">
        <v>1667.53</v>
      </c>
      <c r="F109" s="56">
        <v>1688.44</v>
      </c>
      <c r="G109" s="56">
        <v>1720.19</v>
      </c>
      <c r="H109" s="56">
        <v>1815.23</v>
      </c>
      <c r="I109" s="56">
        <v>1908.48</v>
      </c>
      <c r="J109" s="56">
        <v>2015.3200000000002</v>
      </c>
      <c r="K109" s="56">
        <v>2016.9900000000002</v>
      </c>
      <c r="L109" s="56">
        <v>2004.7400000000002</v>
      </c>
      <c r="M109" s="56">
        <v>1994.13</v>
      </c>
      <c r="N109" s="56">
        <v>1984.35</v>
      </c>
      <c r="O109" s="56">
        <v>1971.8899999999999</v>
      </c>
      <c r="P109" s="56">
        <v>1898.29</v>
      </c>
      <c r="Q109" s="56">
        <v>1948.73</v>
      </c>
      <c r="R109" s="56">
        <v>1962.4299999999998</v>
      </c>
      <c r="S109" s="56">
        <v>1985.8000000000002</v>
      </c>
      <c r="T109" s="56">
        <v>1992.1799999999998</v>
      </c>
      <c r="U109" s="56">
        <v>1998.6999999999998</v>
      </c>
      <c r="V109" s="56">
        <v>1894.8600000000001</v>
      </c>
      <c r="W109" s="56">
        <v>1815.1</v>
      </c>
      <c r="X109" s="56">
        <v>1764.81</v>
      </c>
      <c r="Y109" s="56">
        <v>1711.67</v>
      </c>
      <c r="Z109" s="76">
        <v>1676.7</v>
      </c>
      <c r="AA109" s="65"/>
    </row>
    <row r="110" spans="1:27" ht="16.5" x14ac:dyDescent="0.25">
      <c r="A110" s="64"/>
      <c r="B110" s="88">
        <v>11</v>
      </c>
      <c r="C110" s="84">
        <v>1656.52</v>
      </c>
      <c r="D110" s="56">
        <v>1652.92</v>
      </c>
      <c r="E110" s="56">
        <v>1654.65</v>
      </c>
      <c r="F110" s="56">
        <v>1673.01</v>
      </c>
      <c r="G110" s="56">
        <v>1714.62</v>
      </c>
      <c r="H110" s="56">
        <v>1785.0500000000002</v>
      </c>
      <c r="I110" s="56">
        <v>1809.1100000000001</v>
      </c>
      <c r="J110" s="56">
        <v>1842.3899999999999</v>
      </c>
      <c r="K110" s="56">
        <v>1842.8400000000001</v>
      </c>
      <c r="L110" s="56">
        <v>1838.78</v>
      </c>
      <c r="M110" s="56">
        <v>1797.87</v>
      </c>
      <c r="N110" s="56">
        <v>1796.5500000000002</v>
      </c>
      <c r="O110" s="56">
        <v>1789.5500000000002</v>
      </c>
      <c r="P110" s="56">
        <v>1785.6100000000001</v>
      </c>
      <c r="Q110" s="56">
        <v>1783.3200000000002</v>
      </c>
      <c r="R110" s="56">
        <v>1785.87</v>
      </c>
      <c r="S110" s="56">
        <v>1805.68</v>
      </c>
      <c r="T110" s="56">
        <v>1816.29</v>
      </c>
      <c r="U110" s="56">
        <v>1816</v>
      </c>
      <c r="V110" s="56">
        <v>1815.38</v>
      </c>
      <c r="W110" s="56">
        <v>1793.19</v>
      </c>
      <c r="X110" s="56">
        <v>1742.3200000000002</v>
      </c>
      <c r="Y110" s="56">
        <v>1698.0500000000002</v>
      </c>
      <c r="Z110" s="76">
        <v>1678.18</v>
      </c>
      <c r="AA110" s="65"/>
    </row>
    <row r="111" spans="1:27" ht="16.5" x14ac:dyDescent="0.25">
      <c r="A111" s="64"/>
      <c r="B111" s="88">
        <v>12</v>
      </c>
      <c r="C111" s="84">
        <v>1697.5</v>
      </c>
      <c r="D111" s="56">
        <v>1685.04</v>
      </c>
      <c r="E111" s="56">
        <v>1686.2</v>
      </c>
      <c r="F111" s="56">
        <v>1699.8600000000001</v>
      </c>
      <c r="G111" s="56">
        <v>1719.8200000000002</v>
      </c>
      <c r="H111" s="56">
        <v>1807.3200000000002</v>
      </c>
      <c r="I111" s="56">
        <v>1926.1</v>
      </c>
      <c r="J111" s="56">
        <v>1985.62</v>
      </c>
      <c r="K111" s="56">
        <v>1963.17</v>
      </c>
      <c r="L111" s="56">
        <v>1900.9</v>
      </c>
      <c r="M111" s="56">
        <v>1890.62</v>
      </c>
      <c r="N111" s="56">
        <v>1892.4699999999998</v>
      </c>
      <c r="O111" s="56">
        <v>1842.52</v>
      </c>
      <c r="P111" s="56">
        <v>1885.38</v>
      </c>
      <c r="Q111" s="56">
        <v>1889.4099999999999</v>
      </c>
      <c r="R111" s="56">
        <v>1922.1399999999999</v>
      </c>
      <c r="S111" s="56">
        <v>1947.1100000000001</v>
      </c>
      <c r="T111" s="56">
        <v>1985.5100000000002</v>
      </c>
      <c r="U111" s="56">
        <v>1907.92</v>
      </c>
      <c r="V111" s="56">
        <v>1888.8200000000002</v>
      </c>
      <c r="W111" s="56">
        <v>1805.35</v>
      </c>
      <c r="X111" s="56">
        <v>1788.87</v>
      </c>
      <c r="Y111" s="56">
        <v>1739.56</v>
      </c>
      <c r="Z111" s="76">
        <v>1714.3600000000001</v>
      </c>
      <c r="AA111" s="65"/>
    </row>
    <row r="112" spans="1:27" ht="16.5" x14ac:dyDescent="0.25">
      <c r="A112" s="64"/>
      <c r="B112" s="88">
        <v>13</v>
      </c>
      <c r="C112" s="84">
        <v>1710.04</v>
      </c>
      <c r="D112" s="56">
        <v>1711.38</v>
      </c>
      <c r="E112" s="56">
        <v>1705.12</v>
      </c>
      <c r="F112" s="56">
        <v>1707.5900000000001</v>
      </c>
      <c r="G112" s="56">
        <v>1716</v>
      </c>
      <c r="H112" s="56">
        <v>1760.5900000000001</v>
      </c>
      <c r="I112" s="56">
        <v>1795.8899999999999</v>
      </c>
      <c r="J112" s="56">
        <v>1940.1799999999998</v>
      </c>
      <c r="K112" s="56">
        <v>2023.8899999999999</v>
      </c>
      <c r="L112" s="56">
        <v>2032.38</v>
      </c>
      <c r="M112" s="56">
        <v>2025.3200000000002</v>
      </c>
      <c r="N112" s="56">
        <v>2020.4</v>
      </c>
      <c r="O112" s="56">
        <v>2015.12</v>
      </c>
      <c r="P112" s="56">
        <v>2011.1599999999999</v>
      </c>
      <c r="Q112" s="56">
        <v>2013.8200000000002</v>
      </c>
      <c r="R112" s="56">
        <v>2024.88</v>
      </c>
      <c r="S112" s="56">
        <v>2035.87</v>
      </c>
      <c r="T112" s="56">
        <v>2035.6999999999998</v>
      </c>
      <c r="U112" s="56">
        <v>2028.0500000000002</v>
      </c>
      <c r="V112" s="56">
        <v>2007.4900000000002</v>
      </c>
      <c r="W112" s="56">
        <v>1833.3400000000001</v>
      </c>
      <c r="X112" s="56">
        <v>1799.69</v>
      </c>
      <c r="Y112" s="56">
        <v>1758.6</v>
      </c>
      <c r="Z112" s="76">
        <v>1724.75</v>
      </c>
      <c r="AA112" s="65"/>
    </row>
    <row r="113" spans="1:27" ht="16.5" x14ac:dyDescent="0.25">
      <c r="A113" s="64"/>
      <c r="B113" s="88">
        <v>14</v>
      </c>
      <c r="C113" s="84">
        <v>1719.47</v>
      </c>
      <c r="D113" s="56">
        <v>1712.52</v>
      </c>
      <c r="E113" s="56">
        <v>1707.3000000000002</v>
      </c>
      <c r="F113" s="56">
        <v>1708.6100000000001</v>
      </c>
      <c r="G113" s="56">
        <v>1714.43</v>
      </c>
      <c r="H113" s="56">
        <v>1734.51</v>
      </c>
      <c r="I113" s="56">
        <v>1756.8600000000001</v>
      </c>
      <c r="J113" s="56">
        <v>1795.47</v>
      </c>
      <c r="K113" s="56">
        <v>1943.54</v>
      </c>
      <c r="L113" s="56">
        <v>1943.6100000000001</v>
      </c>
      <c r="M113" s="56">
        <v>1920.7800000000002</v>
      </c>
      <c r="N113" s="56">
        <v>1919.48</v>
      </c>
      <c r="O113" s="56">
        <v>1911.5500000000002</v>
      </c>
      <c r="P113" s="56">
        <v>1906.9699999999998</v>
      </c>
      <c r="Q113" s="56">
        <v>1914.4900000000002</v>
      </c>
      <c r="R113" s="56">
        <v>1938.5700000000002</v>
      </c>
      <c r="S113" s="56">
        <v>1952.33</v>
      </c>
      <c r="T113" s="56">
        <v>1973.81</v>
      </c>
      <c r="U113" s="56">
        <v>1958.63</v>
      </c>
      <c r="V113" s="56">
        <v>1951.83</v>
      </c>
      <c r="W113" s="56">
        <v>1871.77</v>
      </c>
      <c r="X113" s="56">
        <v>1815.8000000000002</v>
      </c>
      <c r="Y113" s="56">
        <v>1853.15</v>
      </c>
      <c r="Z113" s="76">
        <v>1743.3200000000002</v>
      </c>
      <c r="AA113" s="65"/>
    </row>
    <row r="114" spans="1:27" ht="16.5" x14ac:dyDescent="0.25">
      <c r="A114" s="64"/>
      <c r="B114" s="88">
        <v>15</v>
      </c>
      <c r="C114" s="84">
        <v>1731.75</v>
      </c>
      <c r="D114" s="56">
        <v>1711.48</v>
      </c>
      <c r="E114" s="56">
        <v>1700.62</v>
      </c>
      <c r="F114" s="56">
        <v>1716.85</v>
      </c>
      <c r="G114" s="56">
        <v>1755.73</v>
      </c>
      <c r="H114" s="56">
        <v>1869.4900000000002</v>
      </c>
      <c r="I114" s="56">
        <v>2049.2600000000002</v>
      </c>
      <c r="J114" s="56">
        <v>2100.31</v>
      </c>
      <c r="K114" s="56">
        <v>2103.5100000000002</v>
      </c>
      <c r="L114" s="56">
        <v>2097.8200000000002</v>
      </c>
      <c r="M114" s="56">
        <v>2079.41</v>
      </c>
      <c r="N114" s="56">
        <v>2094.1</v>
      </c>
      <c r="O114" s="56">
        <v>2090.86</v>
      </c>
      <c r="P114" s="56">
        <v>2091.56</v>
      </c>
      <c r="Q114" s="56">
        <v>2084.3000000000002</v>
      </c>
      <c r="R114" s="56">
        <v>2085.96</v>
      </c>
      <c r="S114" s="56">
        <v>2077.67</v>
      </c>
      <c r="T114" s="56">
        <v>2077.81</v>
      </c>
      <c r="U114" s="56">
        <v>2071.25</v>
      </c>
      <c r="V114" s="56">
        <v>2061.38</v>
      </c>
      <c r="W114" s="56">
        <v>2009.7800000000002</v>
      </c>
      <c r="X114" s="56">
        <v>1984.3899999999999</v>
      </c>
      <c r="Y114" s="56">
        <v>1870.9299999999998</v>
      </c>
      <c r="Z114" s="76">
        <v>1763.21</v>
      </c>
      <c r="AA114" s="65"/>
    </row>
    <row r="115" spans="1:27" ht="16.5" x14ac:dyDescent="0.25">
      <c r="A115" s="64"/>
      <c r="B115" s="88">
        <v>16</v>
      </c>
      <c r="C115" s="84">
        <v>1772.25</v>
      </c>
      <c r="D115" s="56">
        <v>1731.53</v>
      </c>
      <c r="E115" s="56">
        <v>1718.81</v>
      </c>
      <c r="F115" s="56">
        <v>1749.6</v>
      </c>
      <c r="G115" s="56">
        <v>1795.83</v>
      </c>
      <c r="H115" s="56">
        <v>1882.5100000000002</v>
      </c>
      <c r="I115" s="56">
        <v>2065.3200000000002</v>
      </c>
      <c r="J115" s="56">
        <v>2095.75</v>
      </c>
      <c r="K115" s="56">
        <v>2101.75</v>
      </c>
      <c r="L115" s="56">
        <v>2098.5100000000002</v>
      </c>
      <c r="M115" s="56">
        <v>2091.04</v>
      </c>
      <c r="N115" s="56">
        <v>2091.1</v>
      </c>
      <c r="O115" s="56">
        <v>2024.13</v>
      </c>
      <c r="P115" s="56">
        <v>2083.71</v>
      </c>
      <c r="Q115" s="56">
        <v>2088.12</v>
      </c>
      <c r="R115" s="56">
        <v>2092.37</v>
      </c>
      <c r="S115" s="56">
        <v>2099.4900000000002</v>
      </c>
      <c r="T115" s="56">
        <v>2092.65</v>
      </c>
      <c r="U115" s="56">
        <v>2095.46</v>
      </c>
      <c r="V115" s="56">
        <v>2082.2199999999998</v>
      </c>
      <c r="W115" s="56">
        <v>2059.62</v>
      </c>
      <c r="X115" s="56">
        <v>2026.5700000000002</v>
      </c>
      <c r="Y115" s="56">
        <v>1809.81</v>
      </c>
      <c r="Z115" s="76">
        <v>1759.02</v>
      </c>
      <c r="AA115" s="65"/>
    </row>
    <row r="116" spans="1:27" ht="16.5" x14ac:dyDescent="0.25">
      <c r="A116" s="64"/>
      <c r="B116" s="88">
        <v>17</v>
      </c>
      <c r="C116" s="84">
        <v>1749.1599999999999</v>
      </c>
      <c r="D116" s="56">
        <v>1723.42</v>
      </c>
      <c r="E116" s="56">
        <v>1717.96</v>
      </c>
      <c r="F116" s="56">
        <v>1734.02</v>
      </c>
      <c r="G116" s="56">
        <v>1761.23</v>
      </c>
      <c r="H116" s="56">
        <v>1861.8000000000002</v>
      </c>
      <c r="I116" s="56">
        <v>1998.33</v>
      </c>
      <c r="J116" s="56">
        <v>2007.1100000000001</v>
      </c>
      <c r="K116" s="56">
        <v>2001.4499999999998</v>
      </c>
      <c r="L116" s="56">
        <v>1995.87</v>
      </c>
      <c r="M116" s="56">
        <v>1956.77</v>
      </c>
      <c r="N116" s="56">
        <v>1924.5700000000002</v>
      </c>
      <c r="O116" s="56">
        <v>1917.5700000000002</v>
      </c>
      <c r="P116" s="56">
        <v>1900.4299999999998</v>
      </c>
      <c r="Q116" s="56">
        <v>2002.0100000000002</v>
      </c>
      <c r="R116" s="56">
        <v>2010.25</v>
      </c>
      <c r="S116" s="56">
        <v>2019.1399999999999</v>
      </c>
      <c r="T116" s="56">
        <v>2018.5500000000002</v>
      </c>
      <c r="U116" s="56">
        <v>2017.73</v>
      </c>
      <c r="V116" s="56">
        <v>1982.9299999999998</v>
      </c>
      <c r="W116" s="56">
        <v>1934.4299999999998</v>
      </c>
      <c r="X116" s="56">
        <v>1826.28</v>
      </c>
      <c r="Y116" s="56">
        <v>1788.4</v>
      </c>
      <c r="Z116" s="76">
        <v>1761.4099999999999</v>
      </c>
      <c r="AA116" s="65"/>
    </row>
    <row r="117" spans="1:27" ht="16.5" x14ac:dyDescent="0.25">
      <c r="A117" s="64"/>
      <c r="B117" s="88">
        <v>18</v>
      </c>
      <c r="C117" s="84">
        <v>1732.71</v>
      </c>
      <c r="D117" s="56">
        <v>1742.45</v>
      </c>
      <c r="E117" s="56">
        <v>1731.9</v>
      </c>
      <c r="F117" s="56">
        <v>1750</v>
      </c>
      <c r="G117" s="56">
        <v>1793.68</v>
      </c>
      <c r="H117" s="56">
        <v>1857.62</v>
      </c>
      <c r="I117" s="56">
        <v>1984.63</v>
      </c>
      <c r="J117" s="56">
        <v>2040.37</v>
      </c>
      <c r="K117" s="56">
        <v>2030.87</v>
      </c>
      <c r="L117" s="56">
        <v>2025.46</v>
      </c>
      <c r="M117" s="56">
        <v>2007.73</v>
      </c>
      <c r="N117" s="56">
        <v>2006.13</v>
      </c>
      <c r="O117" s="56">
        <v>1972.62</v>
      </c>
      <c r="P117" s="56">
        <v>1973.4099999999999</v>
      </c>
      <c r="Q117" s="56">
        <v>2031.62</v>
      </c>
      <c r="R117" s="56">
        <v>2042.23</v>
      </c>
      <c r="S117" s="56">
        <v>2051.37</v>
      </c>
      <c r="T117" s="56">
        <v>2044.48</v>
      </c>
      <c r="U117" s="56">
        <v>2049.52</v>
      </c>
      <c r="V117" s="56">
        <v>2024.04</v>
      </c>
      <c r="W117" s="56">
        <v>1984.73</v>
      </c>
      <c r="X117" s="56">
        <v>1929</v>
      </c>
      <c r="Y117" s="56">
        <v>1878.44</v>
      </c>
      <c r="Z117" s="76">
        <v>1793.75</v>
      </c>
      <c r="AA117" s="65"/>
    </row>
    <row r="118" spans="1:27" ht="16.5" x14ac:dyDescent="0.25">
      <c r="A118" s="64"/>
      <c r="B118" s="88">
        <v>19</v>
      </c>
      <c r="C118" s="84">
        <v>1823.87</v>
      </c>
      <c r="D118" s="56">
        <v>1779.38</v>
      </c>
      <c r="E118" s="56">
        <v>1768.5500000000002</v>
      </c>
      <c r="F118" s="56">
        <v>1787.53</v>
      </c>
      <c r="G118" s="56">
        <v>1829.13</v>
      </c>
      <c r="H118" s="56">
        <v>2012.52</v>
      </c>
      <c r="I118" s="56">
        <v>2067.9</v>
      </c>
      <c r="J118" s="56">
        <v>2086.91</v>
      </c>
      <c r="K118" s="56">
        <v>2084.91</v>
      </c>
      <c r="L118" s="56">
        <v>2077.6799999999998</v>
      </c>
      <c r="M118" s="56">
        <v>2068.4299999999998</v>
      </c>
      <c r="N118" s="56">
        <v>2061.65</v>
      </c>
      <c r="O118" s="56">
        <v>1996.8400000000001</v>
      </c>
      <c r="P118" s="56">
        <v>1954.7800000000002</v>
      </c>
      <c r="Q118" s="56">
        <v>2020.96</v>
      </c>
      <c r="R118" s="56">
        <v>2021</v>
      </c>
      <c r="S118" s="56">
        <v>2027.3899999999999</v>
      </c>
      <c r="T118" s="56">
        <v>2042.13</v>
      </c>
      <c r="U118" s="56">
        <v>2064.2400000000002</v>
      </c>
      <c r="V118" s="56">
        <v>2043.4</v>
      </c>
      <c r="W118" s="56">
        <v>2014.1399999999999</v>
      </c>
      <c r="X118" s="56">
        <v>1901.81</v>
      </c>
      <c r="Y118" s="56">
        <v>1852.81</v>
      </c>
      <c r="Z118" s="76">
        <v>1777.58</v>
      </c>
      <c r="AA118" s="65"/>
    </row>
    <row r="119" spans="1:27" ht="16.5" x14ac:dyDescent="0.25">
      <c r="A119" s="64"/>
      <c r="B119" s="88">
        <v>20</v>
      </c>
      <c r="C119" s="84">
        <v>1694.3600000000001</v>
      </c>
      <c r="D119" s="56">
        <v>1700.08</v>
      </c>
      <c r="E119" s="56">
        <v>1700.3200000000002</v>
      </c>
      <c r="F119" s="56">
        <v>1689.94</v>
      </c>
      <c r="G119" s="56">
        <v>1680.3000000000002</v>
      </c>
      <c r="H119" s="56">
        <v>1679.98</v>
      </c>
      <c r="I119" s="56">
        <v>1688.25</v>
      </c>
      <c r="J119" s="56">
        <v>1747.15</v>
      </c>
      <c r="K119" s="56">
        <v>1808.5700000000002</v>
      </c>
      <c r="L119" s="56">
        <v>1818.3899999999999</v>
      </c>
      <c r="M119" s="56">
        <v>1795.02</v>
      </c>
      <c r="N119" s="56">
        <v>1719.52</v>
      </c>
      <c r="O119" s="56">
        <v>1701.69</v>
      </c>
      <c r="P119" s="56">
        <v>1695.48</v>
      </c>
      <c r="Q119" s="56">
        <v>1680.63</v>
      </c>
      <c r="R119" s="56">
        <v>1716.92</v>
      </c>
      <c r="S119" s="56">
        <v>1701.98</v>
      </c>
      <c r="T119" s="56">
        <v>1793.5700000000002</v>
      </c>
      <c r="U119" s="56">
        <v>1797.49</v>
      </c>
      <c r="V119" s="56">
        <v>1740.04</v>
      </c>
      <c r="W119" s="56">
        <v>1717.22</v>
      </c>
      <c r="X119" s="56">
        <v>1814.03</v>
      </c>
      <c r="Y119" s="56">
        <v>1811.2</v>
      </c>
      <c r="Z119" s="76">
        <v>1833.92</v>
      </c>
      <c r="AA119" s="65"/>
    </row>
    <row r="120" spans="1:27" ht="16.5" x14ac:dyDescent="0.25">
      <c r="A120" s="64"/>
      <c r="B120" s="88">
        <v>21</v>
      </c>
      <c r="C120" s="84">
        <v>1957.2400000000002</v>
      </c>
      <c r="D120" s="56">
        <v>1814.7</v>
      </c>
      <c r="E120" s="56">
        <v>1798.9099999999999</v>
      </c>
      <c r="F120" s="56">
        <v>1777.48</v>
      </c>
      <c r="G120" s="56">
        <v>1782.4099999999999</v>
      </c>
      <c r="H120" s="56">
        <v>1817.88</v>
      </c>
      <c r="I120" s="56">
        <v>1885.77</v>
      </c>
      <c r="J120" s="56">
        <v>1987.94</v>
      </c>
      <c r="K120" s="56">
        <v>2062.44</v>
      </c>
      <c r="L120" s="56">
        <v>2064.34</v>
      </c>
      <c r="M120" s="56">
        <v>2035.3899999999999</v>
      </c>
      <c r="N120" s="56">
        <v>2032.48</v>
      </c>
      <c r="O120" s="56">
        <v>2032.5900000000001</v>
      </c>
      <c r="P120" s="56">
        <v>2032.0500000000002</v>
      </c>
      <c r="Q120" s="56">
        <v>2032.35</v>
      </c>
      <c r="R120" s="56">
        <v>2039.06</v>
      </c>
      <c r="S120" s="56">
        <v>2036.1399999999999</v>
      </c>
      <c r="T120" s="56">
        <v>2049.27</v>
      </c>
      <c r="U120" s="56">
        <v>2067.31</v>
      </c>
      <c r="V120" s="56">
        <v>2025.67</v>
      </c>
      <c r="W120" s="56">
        <v>1993.8200000000002</v>
      </c>
      <c r="X120" s="56">
        <v>1877.21</v>
      </c>
      <c r="Y120" s="56">
        <v>1818.23</v>
      </c>
      <c r="Z120" s="76">
        <v>1797.23</v>
      </c>
      <c r="AA120" s="65"/>
    </row>
    <row r="121" spans="1:27" ht="16.5" x14ac:dyDescent="0.25">
      <c r="A121" s="64"/>
      <c r="B121" s="88">
        <v>22</v>
      </c>
      <c r="C121" s="84">
        <v>1859.1100000000001</v>
      </c>
      <c r="D121" s="56">
        <v>1783.6</v>
      </c>
      <c r="E121" s="56">
        <v>1776.49</v>
      </c>
      <c r="F121" s="56">
        <v>1818.29</v>
      </c>
      <c r="G121" s="56">
        <v>1877.94</v>
      </c>
      <c r="H121" s="56">
        <v>2092.5100000000002</v>
      </c>
      <c r="I121" s="56">
        <v>2121.2600000000002</v>
      </c>
      <c r="J121" s="56">
        <v>2194.37</v>
      </c>
      <c r="K121" s="56">
        <v>2196.13</v>
      </c>
      <c r="L121" s="56">
        <v>2123.0700000000002</v>
      </c>
      <c r="M121" s="56">
        <v>2117.9900000000002</v>
      </c>
      <c r="N121" s="56">
        <v>2118.16</v>
      </c>
      <c r="O121" s="56">
        <v>2115.58</v>
      </c>
      <c r="P121" s="56">
        <v>2120.1999999999998</v>
      </c>
      <c r="Q121" s="56">
        <v>2126.37</v>
      </c>
      <c r="R121" s="56">
        <v>2189.15</v>
      </c>
      <c r="S121" s="56">
        <v>2210.83</v>
      </c>
      <c r="T121" s="56">
        <v>2238.91</v>
      </c>
      <c r="U121" s="56">
        <v>2225.5300000000002</v>
      </c>
      <c r="V121" s="56">
        <v>2183.0300000000002</v>
      </c>
      <c r="W121" s="56">
        <v>2093.25</v>
      </c>
      <c r="X121" s="56">
        <v>2018.65</v>
      </c>
      <c r="Y121" s="56">
        <v>1861.63</v>
      </c>
      <c r="Z121" s="76">
        <v>1794.52</v>
      </c>
      <c r="AA121" s="65"/>
    </row>
    <row r="122" spans="1:27" ht="16.5" x14ac:dyDescent="0.25">
      <c r="A122" s="64"/>
      <c r="B122" s="88">
        <v>23</v>
      </c>
      <c r="C122" s="84">
        <v>1797.94</v>
      </c>
      <c r="D122" s="56">
        <v>1764.76</v>
      </c>
      <c r="E122" s="56">
        <v>1763.25</v>
      </c>
      <c r="F122" s="56">
        <v>1790.94</v>
      </c>
      <c r="G122" s="56">
        <v>1852.83</v>
      </c>
      <c r="H122" s="56">
        <v>2025.19</v>
      </c>
      <c r="I122" s="56">
        <v>2090.12</v>
      </c>
      <c r="J122" s="56">
        <v>2116.81</v>
      </c>
      <c r="K122" s="56">
        <v>2118.69</v>
      </c>
      <c r="L122" s="56">
        <v>2114</v>
      </c>
      <c r="M122" s="56">
        <v>2109.4900000000002</v>
      </c>
      <c r="N122" s="56">
        <v>2109.31</v>
      </c>
      <c r="O122" s="56">
        <v>2105.8200000000002</v>
      </c>
      <c r="P122" s="56">
        <v>2101.63</v>
      </c>
      <c r="Q122" s="56">
        <v>2120.0500000000002</v>
      </c>
      <c r="R122" s="56">
        <v>2125.0100000000002</v>
      </c>
      <c r="S122" s="56">
        <v>2174.33</v>
      </c>
      <c r="T122" s="56">
        <v>2202.23</v>
      </c>
      <c r="U122" s="56">
        <v>2204.38</v>
      </c>
      <c r="V122" s="56">
        <v>2128.2400000000002</v>
      </c>
      <c r="W122" s="56">
        <v>2077.41</v>
      </c>
      <c r="X122" s="56">
        <v>2015.9099999999999</v>
      </c>
      <c r="Y122" s="56">
        <v>1988.6799999999998</v>
      </c>
      <c r="Z122" s="76">
        <v>1944.38</v>
      </c>
      <c r="AA122" s="65"/>
    </row>
    <row r="123" spans="1:27" ht="16.5" x14ac:dyDescent="0.25">
      <c r="A123" s="64"/>
      <c r="B123" s="88">
        <v>24</v>
      </c>
      <c r="C123" s="84">
        <v>1806.92</v>
      </c>
      <c r="D123" s="56">
        <v>1765.96</v>
      </c>
      <c r="E123" s="56">
        <v>1771.63</v>
      </c>
      <c r="F123" s="56">
        <v>1795.78</v>
      </c>
      <c r="G123" s="56">
        <v>1832.5</v>
      </c>
      <c r="H123" s="56">
        <v>2010.23</v>
      </c>
      <c r="I123" s="56">
        <v>2049.4699999999998</v>
      </c>
      <c r="J123" s="56">
        <v>2120.84</v>
      </c>
      <c r="K123" s="56">
        <v>2129.69</v>
      </c>
      <c r="L123" s="56">
        <v>2127.92</v>
      </c>
      <c r="M123" s="56">
        <v>2120.7400000000002</v>
      </c>
      <c r="N123" s="56">
        <v>2118.7800000000002</v>
      </c>
      <c r="O123" s="56">
        <v>1998.1100000000001</v>
      </c>
      <c r="P123" s="56">
        <v>1992.5300000000002</v>
      </c>
      <c r="Q123" s="56">
        <v>1941.3200000000002</v>
      </c>
      <c r="R123" s="56">
        <v>1949.7400000000002</v>
      </c>
      <c r="S123" s="56">
        <v>1983.8400000000001</v>
      </c>
      <c r="T123" s="56">
        <v>2070.48</v>
      </c>
      <c r="U123" s="56">
        <v>2139.81</v>
      </c>
      <c r="V123" s="56">
        <v>2121.42</v>
      </c>
      <c r="W123" s="56">
        <v>2017.56</v>
      </c>
      <c r="X123" s="56">
        <v>1846.98</v>
      </c>
      <c r="Y123" s="56">
        <v>1871.0500000000002</v>
      </c>
      <c r="Z123" s="76">
        <v>1773.54</v>
      </c>
      <c r="AA123" s="65"/>
    </row>
    <row r="124" spans="1:27" ht="16.5" x14ac:dyDescent="0.25">
      <c r="A124" s="64"/>
      <c r="B124" s="88">
        <v>25</v>
      </c>
      <c r="C124" s="84">
        <v>1829.22</v>
      </c>
      <c r="D124" s="56">
        <v>1794.6100000000001</v>
      </c>
      <c r="E124" s="56">
        <v>1802.29</v>
      </c>
      <c r="F124" s="56">
        <v>1831.63</v>
      </c>
      <c r="G124" s="56">
        <v>1877.2199999999998</v>
      </c>
      <c r="H124" s="56">
        <v>2058.14</v>
      </c>
      <c r="I124" s="56">
        <v>2127.31</v>
      </c>
      <c r="J124" s="56">
        <v>2234.44</v>
      </c>
      <c r="K124" s="56">
        <v>2249.0700000000002</v>
      </c>
      <c r="L124" s="56">
        <v>2244.08</v>
      </c>
      <c r="M124" s="56">
        <v>2227.65</v>
      </c>
      <c r="N124" s="56">
        <v>2242.7400000000002</v>
      </c>
      <c r="O124" s="56">
        <v>2240.46</v>
      </c>
      <c r="P124" s="56">
        <v>2233.66</v>
      </c>
      <c r="Q124" s="56">
        <v>2222.83</v>
      </c>
      <c r="R124" s="56">
        <v>2224.94</v>
      </c>
      <c r="S124" s="56">
        <v>2236.4900000000002</v>
      </c>
      <c r="T124" s="56">
        <v>2214.64</v>
      </c>
      <c r="U124" s="56">
        <v>2253.35</v>
      </c>
      <c r="V124" s="56">
        <v>2231.6999999999998</v>
      </c>
      <c r="W124" s="56">
        <v>2183.0700000000002</v>
      </c>
      <c r="X124" s="56">
        <v>2097.33</v>
      </c>
      <c r="Y124" s="56">
        <v>2011.87</v>
      </c>
      <c r="Z124" s="76">
        <v>1885.33</v>
      </c>
      <c r="AA124" s="65"/>
    </row>
    <row r="125" spans="1:27" ht="16.5" x14ac:dyDescent="0.25">
      <c r="A125" s="64"/>
      <c r="B125" s="88">
        <v>26</v>
      </c>
      <c r="C125" s="84">
        <v>1831.0700000000002</v>
      </c>
      <c r="D125" s="56">
        <v>1792.88</v>
      </c>
      <c r="E125" s="56">
        <v>1800.3400000000001</v>
      </c>
      <c r="F125" s="56">
        <v>1822.38</v>
      </c>
      <c r="G125" s="56">
        <v>1880.6599999999999</v>
      </c>
      <c r="H125" s="56">
        <v>2053.27</v>
      </c>
      <c r="I125" s="56">
        <v>2173.27</v>
      </c>
      <c r="J125" s="56">
        <v>2259.7600000000002</v>
      </c>
      <c r="K125" s="56">
        <v>2292.94</v>
      </c>
      <c r="L125" s="56">
        <v>2279.33</v>
      </c>
      <c r="M125" s="56">
        <v>2263.98</v>
      </c>
      <c r="N125" s="56">
        <v>2274.4299999999998</v>
      </c>
      <c r="O125" s="56">
        <v>2276.3000000000002</v>
      </c>
      <c r="P125" s="56">
        <v>2263.86</v>
      </c>
      <c r="Q125" s="56">
        <v>2251.4499999999998</v>
      </c>
      <c r="R125" s="56">
        <v>2254.54</v>
      </c>
      <c r="S125" s="56">
        <v>2272.4499999999998</v>
      </c>
      <c r="T125" s="56">
        <v>2256.77</v>
      </c>
      <c r="U125" s="56">
        <v>2264.59</v>
      </c>
      <c r="V125" s="56">
        <v>2235.17</v>
      </c>
      <c r="W125" s="56">
        <v>2212.4499999999998</v>
      </c>
      <c r="X125" s="56">
        <v>2066.2400000000002</v>
      </c>
      <c r="Y125" s="56">
        <v>2039.2199999999998</v>
      </c>
      <c r="Z125" s="76">
        <v>1992.88</v>
      </c>
      <c r="AA125" s="65"/>
    </row>
    <row r="126" spans="1:27" ht="16.5" x14ac:dyDescent="0.25">
      <c r="A126" s="64"/>
      <c r="B126" s="88">
        <v>27</v>
      </c>
      <c r="C126" s="84">
        <v>2033.9499999999998</v>
      </c>
      <c r="D126" s="56">
        <v>1891.6599999999999</v>
      </c>
      <c r="E126" s="56">
        <v>1831.8200000000002</v>
      </c>
      <c r="F126" s="56">
        <v>1831.4</v>
      </c>
      <c r="G126" s="56">
        <v>1841.23</v>
      </c>
      <c r="H126" s="56">
        <v>1976.94</v>
      </c>
      <c r="I126" s="56">
        <v>2040.42</v>
      </c>
      <c r="J126" s="56">
        <v>2164.9699999999998</v>
      </c>
      <c r="K126" s="56">
        <v>2278.62</v>
      </c>
      <c r="L126" s="56">
        <v>2275.34</v>
      </c>
      <c r="M126" s="56">
        <v>2275.9900000000002</v>
      </c>
      <c r="N126" s="56">
        <v>2278.19</v>
      </c>
      <c r="O126" s="56">
        <v>2257.61</v>
      </c>
      <c r="P126" s="56">
        <v>2248.17</v>
      </c>
      <c r="Q126" s="56">
        <v>2237.71</v>
      </c>
      <c r="R126" s="56">
        <v>2247</v>
      </c>
      <c r="S126" s="56">
        <v>2270.71</v>
      </c>
      <c r="T126" s="56">
        <v>2252.87</v>
      </c>
      <c r="U126" s="56">
        <v>2254.1</v>
      </c>
      <c r="V126" s="56">
        <v>2221.63</v>
      </c>
      <c r="W126" s="56">
        <v>2044.8000000000002</v>
      </c>
      <c r="X126" s="56">
        <v>2018.1399999999999</v>
      </c>
      <c r="Y126" s="56">
        <v>2084.96</v>
      </c>
      <c r="Z126" s="76">
        <v>2027.5900000000001</v>
      </c>
      <c r="AA126" s="65"/>
    </row>
    <row r="127" spans="1:27" ht="16.5" x14ac:dyDescent="0.25">
      <c r="A127" s="64"/>
      <c r="B127" s="88">
        <v>28</v>
      </c>
      <c r="C127" s="84">
        <v>1966.2600000000002</v>
      </c>
      <c r="D127" s="56">
        <v>1836.96</v>
      </c>
      <c r="E127" s="56">
        <v>1787.06</v>
      </c>
      <c r="F127" s="56">
        <v>1776.24</v>
      </c>
      <c r="G127" s="56">
        <v>1789.02</v>
      </c>
      <c r="H127" s="56">
        <v>1808.8400000000001</v>
      </c>
      <c r="I127" s="56">
        <v>1833.67</v>
      </c>
      <c r="J127" s="56">
        <v>1998.33</v>
      </c>
      <c r="K127" s="56">
        <v>2116.75</v>
      </c>
      <c r="L127" s="56">
        <v>2167.9499999999998</v>
      </c>
      <c r="M127" s="56">
        <v>2151.94</v>
      </c>
      <c r="N127" s="56">
        <v>2114.16</v>
      </c>
      <c r="O127" s="56">
        <v>2105.15</v>
      </c>
      <c r="P127" s="56">
        <v>2094.5300000000002</v>
      </c>
      <c r="Q127" s="56">
        <v>2102.5</v>
      </c>
      <c r="R127" s="56">
        <v>2119.65</v>
      </c>
      <c r="S127" s="56">
        <v>2207.69</v>
      </c>
      <c r="T127" s="56">
        <v>2226.38</v>
      </c>
      <c r="U127" s="56">
        <v>2229.96</v>
      </c>
      <c r="V127" s="56">
        <v>2174.09</v>
      </c>
      <c r="W127" s="56">
        <v>2049.84</v>
      </c>
      <c r="X127" s="56">
        <v>1900.5100000000002</v>
      </c>
      <c r="Y127" s="56">
        <v>2058.44</v>
      </c>
      <c r="Z127" s="76">
        <v>1891.71</v>
      </c>
      <c r="AA127" s="65"/>
    </row>
    <row r="128" spans="1:27" ht="16.5" x14ac:dyDescent="0.25">
      <c r="A128" s="64"/>
      <c r="B128" s="88">
        <v>29</v>
      </c>
      <c r="C128" s="84">
        <v>1825.79</v>
      </c>
      <c r="D128" s="56">
        <v>1800.71</v>
      </c>
      <c r="E128" s="56">
        <v>1797.99</v>
      </c>
      <c r="F128" s="56">
        <v>1787.69</v>
      </c>
      <c r="G128" s="56">
        <v>1839.6100000000001</v>
      </c>
      <c r="H128" s="56">
        <v>1997.3600000000001</v>
      </c>
      <c r="I128" s="56">
        <v>2082.5300000000002</v>
      </c>
      <c r="J128" s="56">
        <v>2153.0500000000002</v>
      </c>
      <c r="K128" s="56">
        <v>2203.5500000000002</v>
      </c>
      <c r="L128" s="56">
        <v>2169.9499999999998</v>
      </c>
      <c r="M128" s="56">
        <v>2145.9299999999998</v>
      </c>
      <c r="N128" s="56">
        <v>2169.31</v>
      </c>
      <c r="O128" s="56">
        <v>2172.38</v>
      </c>
      <c r="P128" s="56">
        <v>2168.5100000000002</v>
      </c>
      <c r="Q128" s="56">
        <v>2170.39</v>
      </c>
      <c r="R128" s="56">
        <v>2172.73</v>
      </c>
      <c r="S128" s="56">
        <v>2187.19</v>
      </c>
      <c r="T128" s="56">
        <v>2195.2400000000002</v>
      </c>
      <c r="U128" s="56">
        <v>2182.79</v>
      </c>
      <c r="V128" s="56">
        <v>2126.52</v>
      </c>
      <c r="W128" s="56">
        <v>2092.7800000000002</v>
      </c>
      <c r="X128" s="56">
        <v>2093.58</v>
      </c>
      <c r="Y128" s="56">
        <v>1998.1</v>
      </c>
      <c r="Z128" s="76">
        <v>1839.95</v>
      </c>
      <c r="AA128" s="65"/>
    </row>
    <row r="129" spans="1:27" ht="16.5" x14ac:dyDescent="0.25">
      <c r="A129" s="64"/>
      <c r="B129" s="88">
        <v>30</v>
      </c>
      <c r="C129" s="84">
        <v>1783.8400000000001</v>
      </c>
      <c r="D129" s="56">
        <v>1757.26</v>
      </c>
      <c r="E129" s="56">
        <v>1761.77</v>
      </c>
      <c r="F129" s="56">
        <v>1789.49</v>
      </c>
      <c r="G129" s="56">
        <v>1823.1599999999999</v>
      </c>
      <c r="H129" s="56">
        <v>1889.23</v>
      </c>
      <c r="I129" s="56">
        <v>2045.4099999999999</v>
      </c>
      <c r="J129" s="56">
        <v>2123.0700000000002</v>
      </c>
      <c r="K129" s="56">
        <v>2207.5700000000002</v>
      </c>
      <c r="L129" s="56">
        <v>2192.69</v>
      </c>
      <c r="M129" s="56">
        <v>2166.1999999999998</v>
      </c>
      <c r="N129" s="56">
        <v>2170.69</v>
      </c>
      <c r="O129" s="56">
        <v>2160.04</v>
      </c>
      <c r="P129" s="56">
        <v>2146.5500000000002</v>
      </c>
      <c r="Q129" s="56">
        <v>2151.89</v>
      </c>
      <c r="R129" s="56">
        <v>2158.56</v>
      </c>
      <c r="S129" s="56">
        <v>2179.16</v>
      </c>
      <c r="T129" s="56">
        <v>2191.63</v>
      </c>
      <c r="U129" s="56">
        <v>2178.71</v>
      </c>
      <c r="V129" s="56">
        <v>2156.3000000000002</v>
      </c>
      <c r="W129" s="56">
        <v>2111.38</v>
      </c>
      <c r="X129" s="56">
        <v>2055.9299999999998</v>
      </c>
      <c r="Y129" s="56">
        <v>1961.6999999999998</v>
      </c>
      <c r="Z129" s="76">
        <v>1773.78</v>
      </c>
      <c r="AA129" s="65"/>
    </row>
    <row r="130" spans="1:27" ht="17.25" thickBot="1" x14ac:dyDescent="0.3">
      <c r="A130" s="64"/>
      <c r="B130" s="89">
        <v>31</v>
      </c>
      <c r="C130" s="85">
        <v>1699.45</v>
      </c>
      <c r="D130" s="77">
        <v>1686.27</v>
      </c>
      <c r="E130" s="77">
        <v>1686.3000000000002</v>
      </c>
      <c r="F130" s="77">
        <v>1693.63</v>
      </c>
      <c r="G130" s="77">
        <v>1719.26</v>
      </c>
      <c r="H130" s="77">
        <v>1792.58</v>
      </c>
      <c r="I130" s="77">
        <v>1892.3600000000001</v>
      </c>
      <c r="J130" s="77">
        <v>2005.6799999999998</v>
      </c>
      <c r="K130" s="77">
        <v>2006.75</v>
      </c>
      <c r="L130" s="77">
        <v>1996.4699999999998</v>
      </c>
      <c r="M130" s="77">
        <v>1985.4</v>
      </c>
      <c r="N130" s="77">
        <v>1976.5500000000002</v>
      </c>
      <c r="O130" s="77">
        <v>1971.4</v>
      </c>
      <c r="P130" s="77">
        <v>1942.9099999999999</v>
      </c>
      <c r="Q130" s="77">
        <v>1916.0900000000001</v>
      </c>
      <c r="R130" s="77">
        <v>1898.8000000000002</v>
      </c>
      <c r="S130" s="77">
        <v>1907.1599999999999</v>
      </c>
      <c r="T130" s="77">
        <v>1922.27</v>
      </c>
      <c r="U130" s="77">
        <v>1980.3200000000002</v>
      </c>
      <c r="V130" s="77">
        <v>1957.2199999999998</v>
      </c>
      <c r="W130" s="77">
        <v>1942.98</v>
      </c>
      <c r="X130" s="77">
        <v>1880.0500000000002</v>
      </c>
      <c r="Y130" s="77">
        <v>1829.42</v>
      </c>
      <c r="Z130" s="78">
        <v>1691.0900000000001</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99" t="s">
        <v>131</v>
      </c>
      <c r="C132" s="301" t="s">
        <v>165</v>
      </c>
      <c r="D132" s="301"/>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2"/>
      <c r="AA132" s="65"/>
    </row>
    <row r="133" spans="1:27" ht="32.25" thickBot="1" x14ac:dyDescent="0.3">
      <c r="A133" s="64"/>
      <c r="B133" s="300"/>
      <c r="C133" s="86" t="s">
        <v>132</v>
      </c>
      <c r="D133" s="81" t="s">
        <v>133</v>
      </c>
      <c r="E133" s="81" t="s">
        <v>134</v>
      </c>
      <c r="F133" s="81" t="s">
        <v>135</v>
      </c>
      <c r="G133" s="81" t="s">
        <v>136</v>
      </c>
      <c r="H133" s="81" t="s">
        <v>137</v>
      </c>
      <c r="I133" s="81" t="s">
        <v>138</v>
      </c>
      <c r="J133" s="81" t="s">
        <v>139</v>
      </c>
      <c r="K133" s="81" t="s">
        <v>140</v>
      </c>
      <c r="L133" s="81" t="s">
        <v>141</v>
      </c>
      <c r="M133" s="81" t="s">
        <v>142</v>
      </c>
      <c r="N133" s="81" t="s">
        <v>143</v>
      </c>
      <c r="O133" s="81" t="s">
        <v>144</v>
      </c>
      <c r="P133" s="81" t="s">
        <v>145</v>
      </c>
      <c r="Q133" s="81" t="s">
        <v>146</v>
      </c>
      <c r="R133" s="81" t="s">
        <v>147</v>
      </c>
      <c r="S133" s="81" t="s">
        <v>148</v>
      </c>
      <c r="T133" s="81" t="s">
        <v>149</v>
      </c>
      <c r="U133" s="81" t="s">
        <v>150</v>
      </c>
      <c r="V133" s="81" t="s">
        <v>151</v>
      </c>
      <c r="W133" s="81" t="s">
        <v>152</v>
      </c>
      <c r="X133" s="81" t="s">
        <v>153</v>
      </c>
      <c r="Y133" s="81" t="s">
        <v>154</v>
      </c>
      <c r="Z133" s="82" t="s">
        <v>155</v>
      </c>
      <c r="AA133" s="65"/>
    </row>
    <row r="134" spans="1:27" ht="16.5" x14ac:dyDescent="0.25">
      <c r="A134" s="64"/>
      <c r="B134" s="87">
        <v>1</v>
      </c>
      <c r="C134" s="94">
        <v>0</v>
      </c>
      <c r="D134" s="90">
        <v>0</v>
      </c>
      <c r="E134" s="90">
        <v>0</v>
      </c>
      <c r="F134" s="90">
        <v>0</v>
      </c>
      <c r="G134" s="90">
        <v>0</v>
      </c>
      <c r="H134" s="90">
        <v>75.3</v>
      </c>
      <c r="I134" s="90">
        <v>117.45</v>
      </c>
      <c r="J134" s="90">
        <v>16.64</v>
      </c>
      <c r="K134" s="90">
        <v>14.7</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0</v>
      </c>
      <c r="E135" s="56">
        <v>0</v>
      </c>
      <c r="F135" s="56">
        <v>0</v>
      </c>
      <c r="G135" s="56">
        <v>16.78</v>
      </c>
      <c r="H135" s="56">
        <v>222.56</v>
      </c>
      <c r="I135" s="56">
        <v>139.75</v>
      </c>
      <c r="J135" s="56">
        <v>65.319999999999993</v>
      </c>
      <c r="K135" s="56">
        <v>0.27</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30.02</v>
      </c>
      <c r="H136" s="56">
        <v>181.07</v>
      </c>
      <c r="I136" s="56">
        <v>83.91</v>
      </c>
      <c r="J136" s="56">
        <v>2.82</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0</v>
      </c>
      <c r="E137" s="56">
        <v>0</v>
      </c>
      <c r="F137" s="56">
        <v>9.67</v>
      </c>
      <c r="G137" s="56">
        <v>96.83</v>
      </c>
      <c r="H137" s="56">
        <v>38.67</v>
      </c>
      <c r="I137" s="56">
        <v>2.15</v>
      </c>
      <c r="J137" s="56">
        <v>26.95</v>
      </c>
      <c r="K137" s="56">
        <v>43.55</v>
      </c>
      <c r="L137" s="56">
        <v>0</v>
      </c>
      <c r="M137" s="56">
        <v>0</v>
      </c>
      <c r="N137" s="56">
        <v>0</v>
      </c>
      <c r="O137" s="56">
        <v>0</v>
      </c>
      <c r="P137" s="56">
        <v>0</v>
      </c>
      <c r="Q137" s="56">
        <v>0</v>
      </c>
      <c r="R137" s="56">
        <v>0</v>
      </c>
      <c r="S137" s="56">
        <v>0</v>
      </c>
      <c r="T137" s="56">
        <v>0</v>
      </c>
      <c r="U137" s="56">
        <v>0</v>
      </c>
      <c r="V137" s="56">
        <v>0</v>
      </c>
      <c r="W137" s="56">
        <v>0</v>
      </c>
      <c r="X137" s="56">
        <v>0</v>
      </c>
      <c r="Y137" s="56">
        <v>0</v>
      </c>
      <c r="Z137" s="76">
        <v>0</v>
      </c>
      <c r="AA137" s="65"/>
    </row>
    <row r="138" spans="1:27" ht="16.5" x14ac:dyDescent="0.25">
      <c r="A138" s="64"/>
      <c r="B138" s="88">
        <v>5</v>
      </c>
      <c r="C138" s="95">
        <v>0</v>
      </c>
      <c r="D138" s="56">
        <v>0</v>
      </c>
      <c r="E138" s="56">
        <v>14.69</v>
      </c>
      <c r="F138" s="56">
        <v>9.5500000000000007</v>
      </c>
      <c r="G138" s="56">
        <v>83.3</v>
      </c>
      <c r="H138" s="56">
        <v>58.74</v>
      </c>
      <c r="I138" s="56">
        <v>0</v>
      </c>
      <c r="J138" s="56">
        <v>0</v>
      </c>
      <c r="K138" s="56">
        <v>0.46</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8.99</v>
      </c>
      <c r="E139" s="56">
        <v>0</v>
      </c>
      <c r="F139" s="56">
        <v>0.05</v>
      </c>
      <c r="G139" s="56">
        <v>30.11</v>
      </c>
      <c r="H139" s="56">
        <v>77.989999999999995</v>
      </c>
      <c r="I139" s="56">
        <v>75.39</v>
      </c>
      <c r="J139" s="56">
        <v>120.26</v>
      </c>
      <c r="K139" s="56">
        <v>0</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v>
      </c>
      <c r="G140" s="56">
        <v>21.99</v>
      </c>
      <c r="H140" s="56">
        <v>31.72</v>
      </c>
      <c r="I140" s="56">
        <v>75.989999999999995</v>
      </c>
      <c r="J140" s="56">
        <v>158.57</v>
      </c>
      <c r="K140" s="56">
        <v>22.08</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0</v>
      </c>
      <c r="F141" s="56">
        <v>0</v>
      </c>
      <c r="G141" s="56">
        <v>0</v>
      </c>
      <c r="H141" s="56">
        <v>0</v>
      </c>
      <c r="I141" s="56">
        <v>0</v>
      </c>
      <c r="J141" s="56">
        <v>0</v>
      </c>
      <c r="K141" s="56">
        <v>0</v>
      </c>
      <c r="L141" s="56">
        <v>0</v>
      </c>
      <c r="M141" s="56">
        <v>0</v>
      </c>
      <c r="N141" s="56">
        <v>0</v>
      </c>
      <c r="O141" s="56">
        <v>0</v>
      </c>
      <c r="P141" s="56">
        <v>0</v>
      </c>
      <c r="Q141" s="56">
        <v>0</v>
      </c>
      <c r="R141" s="56">
        <v>0</v>
      </c>
      <c r="S141" s="56">
        <v>0</v>
      </c>
      <c r="T141" s="56">
        <v>0</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0</v>
      </c>
      <c r="H142" s="56">
        <v>30.56</v>
      </c>
      <c r="I142" s="56">
        <v>47.29</v>
      </c>
      <c r="J142" s="56">
        <v>32.33</v>
      </c>
      <c r="K142" s="56">
        <v>16.78</v>
      </c>
      <c r="L142" s="56">
        <v>0</v>
      </c>
      <c r="M142" s="56">
        <v>0</v>
      </c>
      <c r="N142" s="56">
        <v>7.87</v>
      </c>
      <c r="O142" s="56">
        <v>0</v>
      </c>
      <c r="P142" s="56">
        <v>0</v>
      </c>
      <c r="Q142" s="56">
        <v>0</v>
      </c>
      <c r="R142" s="56">
        <v>0</v>
      </c>
      <c r="S142" s="56">
        <v>0</v>
      </c>
      <c r="T142" s="56">
        <v>0</v>
      </c>
      <c r="U142" s="56">
        <v>0</v>
      </c>
      <c r="V142" s="56">
        <v>0</v>
      </c>
      <c r="W142" s="56">
        <v>0</v>
      </c>
      <c r="X142" s="56">
        <v>0</v>
      </c>
      <c r="Y142" s="56">
        <v>0</v>
      </c>
      <c r="Z142" s="76">
        <v>0</v>
      </c>
      <c r="AA142" s="65"/>
    </row>
    <row r="143" spans="1:27" ht="16.5" x14ac:dyDescent="0.25">
      <c r="A143" s="64"/>
      <c r="B143" s="88">
        <v>10</v>
      </c>
      <c r="C143" s="95">
        <v>0</v>
      </c>
      <c r="D143" s="56">
        <v>0</v>
      </c>
      <c r="E143" s="56">
        <v>33.270000000000003</v>
      </c>
      <c r="F143" s="56">
        <v>16.809999999999999</v>
      </c>
      <c r="G143" s="56">
        <v>25.68</v>
      </c>
      <c r="H143" s="56">
        <v>53.47</v>
      </c>
      <c r="I143" s="56">
        <v>116.09</v>
      </c>
      <c r="J143" s="56">
        <v>0</v>
      </c>
      <c r="K143" s="56">
        <v>0</v>
      </c>
      <c r="L143" s="56">
        <v>0</v>
      </c>
      <c r="M143" s="56">
        <v>0</v>
      </c>
      <c r="N143" s="56">
        <v>18.34</v>
      </c>
      <c r="O143" s="56">
        <v>18.05</v>
      </c>
      <c r="P143" s="56">
        <v>20.55</v>
      </c>
      <c r="Q143" s="56">
        <v>17.48</v>
      </c>
      <c r="R143" s="56">
        <v>0.04</v>
      </c>
      <c r="S143" s="56">
        <v>0</v>
      </c>
      <c r="T143" s="56">
        <v>0</v>
      </c>
      <c r="U143" s="56">
        <v>0</v>
      </c>
      <c r="V143" s="56">
        <v>0</v>
      </c>
      <c r="W143" s="56">
        <v>0</v>
      </c>
      <c r="X143" s="56">
        <v>0</v>
      </c>
      <c r="Y143" s="56">
        <v>0</v>
      </c>
      <c r="Z143" s="76">
        <v>0</v>
      </c>
      <c r="AA143" s="65"/>
    </row>
    <row r="144" spans="1:27" ht="16.5" x14ac:dyDescent="0.25">
      <c r="A144" s="64"/>
      <c r="B144" s="88">
        <v>11</v>
      </c>
      <c r="C144" s="95">
        <v>0</v>
      </c>
      <c r="D144" s="56">
        <v>0</v>
      </c>
      <c r="E144" s="56">
        <v>0</v>
      </c>
      <c r="F144" s="56">
        <v>32.61</v>
      </c>
      <c r="G144" s="56">
        <v>68.739999999999995</v>
      </c>
      <c r="H144" s="56">
        <v>226.13</v>
      </c>
      <c r="I144" s="56">
        <v>268.79000000000002</v>
      </c>
      <c r="J144" s="56">
        <v>237.08</v>
      </c>
      <c r="K144" s="56">
        <v>232.15</v>
      </c>
      <c r="L144" s="56">
        <v>113.26</v>
      </c>
      <c r="M144" s="56">
        <v>190.98</v>
      </c>
      <c r="N144" s="56">
        <v>178.26</v>
      </c>
      <c r="O144" s="56">
        <v>173.48</v>
      </c>
      <c r="P144" s="56">
        <v>164.74</v>
      </c>
      <c r="Q144" s="56">
        <v>195.44</v>
      </c>
      <c r="R144" s="56">
        <v>204.29</v>
      </c>
      <c r="S144" s="56">
        <v>149.5</v>
      </c>
      <c r="T144" s="56">
        <v>0</v>
      </c>
      <c r="U144" s="56">
        <v>0</v>
      </c>
      <c r="V144" s="56">
        <v>0</v>
      </c>
      <c r="W144" s="56">
        <v>0</v>
      </c>
      <c r="X144" s="56">
        <v>0</v>
      </c>
      <c r="Y144" s="56">
        <v>0</v>
      </c>
      <c r="Z144" s="76">
        <v>0</v>
      </c>
      <c r="AA144" s="65"/>
    </row>
    <row r="145" spans="1:27" ht="16.5" x14ac:dyDescent="0.25">
      <c r="A145" s="64"/>
      <c r="B145" s="88">
        <v>12</v>
      </c>
      <c r="C145" s="95">
        <v>0</v>
      </c>
      <c r="D145" s="56">
        <v>0</v>
      </c>
      <c r="E145" s="56">
        <v>2.11</v>
      </c>
      <c r="F145" s="56">
        <v>17.059999999999999</v>
      </c>
      <c r="G145" s="56">
        <v>56.62</v>
      </c>
      <c r="H145" s="56">
        <v>24.5</v>
      </c>
      <c r="I145" s="56">
        <v>58.73</v>
      </c>
      <c r="J145" s="56">
        <v>0</v>
      </c>
      <c r="K145" s="56">
        <v>0</v>
      </c>
      <c r="L145" s="56">
        <v>0</v>
      </c>
      <c r="M145" s="56">
        <v>0</v>
      </c>
      <c r="N145" s="56">
        <v>0</v>
      </c>
      <c r="O145" s="56">
        <v>0</v>
      </c>
      <c r="P145" s="56">
        <v>0</v>
      </c>
      <c r="Q145" s="56">
        <v>0</v>
      </c>
      <c r="R145" s="56">
        <v>0</v>
      </c>
      <c r="S145" s="56">
        <v>0</v>
      </c>
      <c r="T145" s="56">
        <v>0</v>
      </c>
      <c r="U145" s="56">
        <v>0</v>
      </c>
      <c r="V145" s="56">
        <v>0</v>
      </c>
      <c r="W145" s="56">
        <v>0</v>
      </c>
      <c r="X145" s="56">
        <v>0</v>
      </c>
      <c r="Y145" s="56">
        <v>0</v>
      </c>
      <c r="Z145" s="76">
        <v>0</v>
      </c>
      <c r="AA145" s="65"/>
    </row>
    <row r="146" spans="1:27" ht="16.5" x14ac:dyDescent="0.25">
      <c r="A146" s="64"/>
      <c r="B146" s="88">
        <v>13</v>
      </c>
      <c r="C146" s="95">
        <v>4.0999999999999996</v>
      </c>
      <c r="D146" s="56">
        <v>21.23</v>
      </c>
      <c r="E146" s="56">
        <v>12.18</v>
      </c>
      <c r="F146" s="56">
        <v>28.12</v>
      </c>
      <c r="G146" s="56">
        <v>62.55</v>
      </c>
      <c r="H146" s="56">
        <v>218.69</v>
      </c>
      <c r="I146" s="56">
        <v>209.46</v>
      </c>
      <c r="J146" s="56">
        <v>128.51</v>
      </c>
      <c r="K146" s="56">
        <v>77.5</v>
      </c>
      <c r="L146" s="56">
        <v>59.36</v>
      </c>
      <c r="M146" s="56">
        <v>58.41</v>
      </c>
      <c r="N146" s="56">
        <v>41.33</v>
      </c>
      <c r="O146" s="56">
        <v>52.03</v>
      </c>
      <c r="P146" s="56">
        <v>116.49</v>
      </c>
      <c r="Q146" s="56">
        <v>128.21</v>
      </c>
      <c r="R146" s="56">
        <v>136.53</v>
      </c>
      <c r="S146" s="56">
        <v>137.66999999999999</v>
      </c>
      <c r="T146" s="56">
        <v>92.57</v>
      </c>
      <c r="U146" s="56">
        <v>0</v>
      </c>
      <c r="V146" s="56">
        <v>0</v>
      </c>
      <c r="W146" s="56">
        <v>78.709999999999994</v>
      </c>
      <c r="X146" s="56">
        <v>0</v>
      </c>
      <c r="Y146" s="56">
        <v>0</v>
      </c>
      <c r="Z146" s="76">
        <v>0</v>
      </c>
      <c r="AA146" s="65"/>
    </row>
    <row r="147" spans="1:27" ht="16.5" x14ac:dyDescent="0.25">
      <c r="A147" s="64"/>
      <c r="B147" s="88">
        <v>14</v>
      </c>
      <c r="C147" s="95">
        <v>0</v>
      </c>
      <c r="D147" s="56">
        <v>0</v>
      </c>
      <c r="E147" s="56">
        <v>0</v>
      </c>
      <c r="F147" s="56">
        <v>0</v>
      </c>
      <c r="G147" s="56">
        <v>0</v>
      </c>
      <c r="H147" s="56">
        <v>0</v>
      </c>
      <c r="I147" s="56">
        <v>0</v>
      </c>
      <c r="J147" s="56">
        <v>0</v>
      </c>
      <c r="K147" s="56">
        <v>0</v>
      </c>
      <c r="L147" s="56">
        <v>0</v>
      </c>
      <c r="M147" s="56">
        <v>0</v>
      </c>
      <c r="N147" s="56">
        <v>0</v>
      </c>
      <c r="O147" s="56">
        <v>0</v>
      </c>
      <c r="P147" s="56">
        <v>0</v>
      </c>
      <c r="Q147" s="56">
        <v>0</v>
      </c>
      <c r="R147" s="56">
        <v>0</v>
      </c>
      <c r="S147" s="56">
        <v>0</v>
      </c>
      <c r="T147" s="56">
        <v>0</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0.01</v>
      </c>
      <c r="H148" s="56">
        <v>122.61</v>
      </c>
      <c r="I148" s="56">
        <v>0</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0</v>
      </c>
      <c r="H149" s="56">
        <v>58.59</v>
      </c>
      <c r="I149" s="56">
        <v>0</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0</v>
      </c>
      <c r="G150" s="56">
        <v>5.86</v>
      </c>
      <c r="H150" s="56">
        <v>40.46</v>
      </c>
      <c r="I150" s="56">
        <v>0</v>
      </c>
      <c r="J150" s="56">
        <v>0</v>
      </c>
      <c r="K150" s="56">
        <v>0</v>
      </c>
      <c r="L150" s="56">
        <v>0</v>
      </c>
      <c r="M150" s="56">
        <v>0</v>
      </c>
      <c r="N150" s="56">
        <v>0</v>
      </c>
      <c r="O150" s="56">
        <v>0</v>
      </c>
      <c r="P150" s="56">
        <v>36.69</v>
      </c>
      <c r="Q150" s="56">
        <v>0</v>
      </c>
      <c r="R150" s="56">
        <v>0</v>
      </c>
      <c r="S150" s="56">
        <v>0</v>
      </c>
      <c r="T150" s="56">
        <v>0</v>
      </c>
      <c r="U150" s="56">
        <v>0</v>
      </c>
      <c r="V150" s="56">
        <v>0</v>
      </c>
      <c r="W150" s="56">
        <v>0</v>
      </c>
      <c r="X150" s="56">
        <v>0</v>
      </c>
      <c r="Y150" s="56">
        <v>0</v>
      </c>
      <c r="Z150" s="76">
        <v>0</v>
      </c>
      <c r="AA150" s="65"/>
    </row>
    <row r="151" spans="1:27" ht="16.5" x14ac:dyDescent="0.25">
      <c r="A151" s="64"/>
      <c r="B151" s="88">
        <v>18</v>
      </c>
      <c r="C151" s="95">
        <v>0</v>
      </c>
      <c r="D151" s="56">
        <v>0</v>
      </c>
      <c r="E151" s="56">
        <v>0</v>
      </c>
      <c r="F151" s="56">
        <v>0</v>
      </c>
      <c r="G151" s="56">
        <v>0</v>
      </c>
      <c r="H151" s="56">
        <v>0</v>
      </c>
      <c r="I151" s="56">
        <v>0</v>
      </c>
      <c r="J151" s="56">
        <v>0</v>
      </c>
      <c r="K151" s="56">
        <v>0</v>
      </c>
      <c r="L151" s="56">
        <v>0</v>
      </c>
      <c r="M151" s="56">
        <v>0</v>
      </c>
      <c r="N151" s="56">
        <v>0</v>
      </c>
      <c r="O151" s="56">
        <v>0</v>
      </c>
      <c r="P151" s="56">
        <v>0</v>
      </c>
      <c r="Q151" s="56">
        <v>0</v>
      </c>
      <c r="R151" s="56">
        <v>0</v>
      </c>
      <c r="S151" s="56">
        <v>0</v>
      </c>
      <c r="T151" s="56">
        <v>0</v>
      </c>
      <c r="U151" s="56">
        <v>0</v>
      </c>
      <c r="V151" s="56">
        <v>0</v>
      </c>
      <c r="W151" s="56">
        <v>0</v>
      </c>
      <c r="X151" s="56">
        <v>0</v>
      </c>
      <c r="Y151" s="56">
        <v>0</v>
      </c>
      <c r="Z151" s="76">
        <v>0</v>
      </c>
      <c r="AA151" s="65"/>
    </row>
    <row r="152" spans="1:27" ht="16.5" x14ac:dyDescent="0.25">
      <c r="A152" s="64"/>
      <c r="B152" s="88">
        <v>19</v>
      </c>
      <c r="C152" s="95">
        <v>0</v>
      </c>
      <c r="D152" s="56">
        <v>0</v>
      </c>
      <c r="E152" s="56">
        <v>0</v>
      </c>
      <c r="F152" s="56">
        <v>16.25</v>
      </c>
      <c r="G152" s="56">
        <v>50.71</v>
      </c>
      <c r="H152" s="56">
        <v>0</v>
      </c>
      <c r="I152" s="56">
        <v>0</v>
      </c>
      <c r="J152" s="56">
        <v>0</v>
      </c>
      <c r="K152" s="56">
        <v>0</v>
      </c>
      <c r="L152" s="56">
        <v>0</v>
      </c>
      <c r="M152" s="56">
        <v>0</v>
      </c>
      <c r="N152" s="56">
        <v>0.15</v>
      </c>
      <c r="O152" s="56">
        <v>0.01</v>
      </c>
      <c r="P152" s="56">
        <v>52.3</v>
      </c>
      <c r="Q152" s="56">
        <v>0</v>
      </c>
      <c r="R152" s="56">
        <v>0</v>
      </c>
      <c r="S152" s="56">
        <v>6.45</v>
      </c>
      <c r="T152" s="56">
        <v>17.41</v>
      </c>
      <c r="U152" s="56">
        <v>0</v>
      </c>
      <c r="V152" s="56">
        <v>0</v>
      </c>
      <c r="W152" s="56">
        <v>0.89</v>
      </c>
      <c r="X152" s="56">
        <v>0</v>
      </c>
      <c r="Y152" s="56">
        <v>0</v>
      </c>
      <c r="Z152" s="76">
        <v>0</v>
      </c>
      <c r="AA152" s="65"/>
    </row>
    <row r="153" spans="1:27" ht="16.5" x14ac:dyDescent="0.25">
      <c r="A153" s="64"/>
      <c r="B153" s="88">
        <v>20</v>
      </c>
      <c r="C153" s="95">
        <v>72.13</v>
      </c>
      <c r="D153" s="56">
        <v>0.28999999999999998</v>
      </c>
      <c r="E153" s="56">
        <v>37.15</v>
      </c>
      <c r="F153" s="56">
        <v>21.23</v>
      </c>
      <c r="G153" s="56">
        <v>0</v>
      </c>
      <c r="H153" s="56">
        <v>6.35</v>
      </c>
      <c r="I153" s="56">
        <v>4.95</v>
      </c>
      <c r="J153" s="56">
        <v>67.58</v>
      </c>
      <c r="K153" s="56">
        <v>27.09</v>
      </c>
      <c r="L153" s="56">
        <v>11.13</v>
      </c>
      <c r="M153" s="56">
        <v>0</v>
      </c>
      <c r="N153" s="56">
        <v>0</v>
      </c>
      <c r="O153" s="56">
        <v>0</v>
      </c>
      <c r="P153" s="56">
        <v>140.25</v>
      </c>
      <c r="Q153" s="56">
        <v>407.45</v>
      </c>
      <c r="R153" s="56">
        <v>374.63</v>
      </c>
      <c r="S153" s="56">
        <v>388.88</v>
      </c>
      <c r="T153" s="56">
        <v>301.05</v>
      </c>
      <c r="U153" s="56">
        <v>289.04000000000002</v>
      </c>
      <c r="V153" s="56">
        <v>216.6</v>
      </c>
      <c r="W153" s="56">
        <v>0.22</v>
      </c>
      <c r="X153" s="56">
        <v>64.680000000000007</v>
      </c>
      <c r="Y153" s="56">
        <v>0</v>
      </c>
      <c r="Z153" s="76">
        <v>0</v>
      </c>
      <c r="AA153" s="65"/>
    </row>
    <row r="154" spans="1:27" ht="16.5" x14ac:dyDescent="0.25">
      <c r="A154" s="64"/>
      <c r="B154" s="88">
        <v>21</v>
      </c>
      <c r="C154" s="95">
        <v>0</v>
      </c>
      <c r="D154" s="56">
        <v>0</v>
      </c>
      <c r="E154" s="56">
        <v>0</v>
      </c>
      <c r="F154" s="56">
        <v>0</v>
      </c>
      <c r="G154" s="56">
        <v>0</v>
      </c>
      <c r="H154" s="56">
        <v>20.13</v>
      </c>
      <c r="I154" s="56">
        <v>0.02</v>
      </c>
      <c r="J154" s="56">
        <v>0</v>
      </c>
      <c r="K154" s="56">
        <v>0</v>
      </c>
      <c r="L154" s="56">
        <v>0</v>
      </c>
      <c r="M154" s="56">
        <v>0</v>
      </c>
      <c r="N154" s="56">
        <v>0</v>
      </c>
      <c r="O154" s="56">
        <v>0</v>
      </c>
      <c r="P154" s="56">
        <v>0</v>
      </c>
      <c r="Q154" s="56">
        <v>0</v>
      </c>
      <c r="R154" s="56">
        <v>0</v>
      </c>
      <c r="S154" s="56">
        <v>0</v>
      </c>
      <c r="T154" s="56">
        <v>0</v>
      </c>
      <c r="U154" s="56">
        <v>0</v>
      </c>
      <c r="V154" s="56">
        <v>0</v>
      </c>
      <c r="W154" s="56">
        <v>0</v>
      </c>
      <c r="X154" s="56">
        <v>0</v>
      </c>
      <c r="Y154" s="56">
        <v>0</v>
      </c>
      <c r="Z154" s="76">
        <v>0</v>
      </c>
      <c r="AA154" s="65"/>
    </row>
    <row r="155" spans="1:27" ht="16.5" x14ac:dyDescent="0.25">
      <c r="A155" s="64"/>
      <c r="B155" s="88">
        <v>22</v>
      </c>
      <c r="C155" s="95">
        <v>0</v>
      </c>
      <c r="D155" s="56">
        <v>0</v>
      </c>
      <c r="E155" s="56">
        <v>0</v>
      </c>
      <c r="F155" s="56">
        <v>0</v>
      </c>
      <c r="G155" s="56">
        <v>0</v>
      </c>
      <c r="H155" s="56">
        <v>0</v>
      </c>
      <c r="I155" s="56">
        <v>173.69</v>
      </c>
      <c r="J155" s="56">
        <v>102.28</v>
      </c>
      <c r="K155" s="56">
        <v>103.84</v>
      </c>
      <c r="L155" s="56">
        <v>131.82</v>
      </c>
      <c r="M155" s="56">
        <v>55.29</v>
      </c>
      <c r="N155" s="56">
        <v>79.930000000000007</v>
      </c>
      <c r="O155" s="56">
        <v>87.55</v>
      </c>
      <c r="P155" s="56">
        <v>104.29</v>
      </c>
      <c r="Q155" s="56">
        <v>53.11</v>
      </c>
      <c r="R155" s="56">
        <v>5.44</v>
      </c>
      <c r="S155" s="56">
        <v>20.58</v>
      </c>
      <c r="T155" s="56">
        <v>0</v>
      </c>
      <c r="U155" s="56">
        <v>0</v>
      </c>
      <c r="V155" s="56">
        <v>0</v>
      </c>
      <c r="W155" s="56">
        <v>0</v>
      </c>
      <c r="X155" s="56">
        <v>0</v>
      </c>
      <c r="Y155" s="56">
        <v>0</v>
      </c>
      <c r="Z155" s="76">
        <v>0</v>
      </c>
      <c r="AA155" s="65"/>
    </row>
    <row r="156" spans="1:27" ht="16.5" x14ac:dyDescent="0.25">
      <c r="A156" s="64"/>
      <c r="B156" s="88">
        <v>23</v>
      </c>
      <c r="C156" s="95">
        <v>0</v>
      </c>
      <c r="D156" s="56">
        <v>0</v>
      </c>
      <c r="E156" s="56">
        <v>0</v>
      </c>
      <c r="F156" s="56">
        <v>0</v>
      </c>
      <c r="G156" s="56">
        <v>9.89</v>
      </c>
      <c r="H156" s="56">
        <v>0</v>
      </c>
      <c r="I156" s="56">
        <v>0</v>
      </c>
      <c r="J156" s="56">
        <v>0</v>
      </c>
      <c r="K156" s="56">
        <v>0</v>
      </c>
      <c r="L156" s="56">
        <v>0</v>
      </c>
      <c r="M156" s="56">
        <v>0</v>
      </c>
      <c r="N156" s="56">
        <v>0</v>
      </c>
      <c r="O156" s="56">
        <v>0</v>
      </c>
      <c r="P156" s="56">
        <v>0</v>
      </c>
      <c r="Q156" s="56">
        <v>0</v>
      </c>
      <c r="R156" s="56">
        <v>11.62</v>
      </c>
      <c r="S156" s="56">
        <v>7.0000000000000007E-2</v>
      </c>
      <c r="T156" s="56">
        <v>11.92</v>
      </c>
      <c r="U156" s="56">
        <v>0</v>
      </c>
      <c r="V156" s="56">
        <v>21.03</v>
      </c>
      <c r="W156" s="56">
        <v>0</v>
      </c>
      <c r="X156" s="56">
        <v>24.76</v>
      </c>
      <c r="Y156" s="56">
        <v>0</v>
      </c>
      <c r="Z156" s="76">
        <v>0</v>
      </c>
      <c r="AA156" s="65"/>
    </row>
    <row r="157" spans="1:27" ht="16.5" x14ac:dyDescent="0.25">
      <c r="A157" s="64"/>
      <c r="B157" s="88">
        <v>24</v>
      </c>
      <c r="C157" s="95">
        <v>35.75</v>
      </c>
      <c r="D157" s="56">
        <v>36.32</v>
      </c>
      <c r="E157" s="56">
        <v>84.96</v>
      </c>
      <c r="F157" s="56">
        <v>182.86</v>
      </c>
      <c r="G157" s="56">
        <v>237.41</v>
      </c>
      <c r="H157" s="56">
        <v>132.36000000000001</v>
      </c>
      <c r="I157" s="56">
        <v>161.43</v>
      </c>
      <c r="J157" s="56">
        <v>119.04</v>
      </c>
      <c r="K157" s="56">
        <v>98.07</v>
      </c>
      <c r="L157" s="56">
        <v>42.79</v>
      </c>
      <c r="M157" s="56">
        <v>30.57</v>
      </c>
      <c r="N157" s="56">
        <v>54.05</v>
      </c>
      <c r="O157" s="56">
        <v>167.62</v>
      </c>
      <c r="P157" s="56">
        <v>153.24</v>
      </c>
      <c r="Q157" s="56">
        <v>163.47</v>
      </c>
      <c r="R157" s="56">
        <v>193.21</v>
      </c>
      <c r="S157" s="56">
        <v>193.7</v>
      </c>
      <c r="T157" s="56">
        <v>102.4</v>
      </c>
      <c r="U157" s="56">
        <v>29.85</v>
      </c>
      <c r="V157" s="56">
        <v>21.14</v>
      </c>
      <c r="W157" s="56">
        <v>25.69</v>
      </c>
      <c r="X157" s="56">
        <v>148.59</v>
      </c>
      <c r="Y157" s="56">
        <v>0</v>
      </c>
      <c r="Z157" s="76">
        <v>0</v>
      </c>
      <c r="AA157" s="65"/>
    </row>
    <row r="158" spans="1:27" ht="16.5" x14ac:dyDescent="0.25">
      <c r="A158" s="64"/>
      <c r="B158" s="88">
        <v>25</v>
      </c>
      <c r="C158" s="95">
        <v>4.7</v>
      </c>
      <c r="D158" s="56">
        <v>22.93</v>
      </c>
      <c r="E158" s="56">
        <v>32.770000000000003</v>
      </c>
      <c r="F158" s="56">
        <v>89.51</v>
      </c>
      <c r="G158" s="56">
        <v>79.77</v>
      </c>
      <c r="H158" s="56">
        <v>46.08</v>
      </c>
      <c r="I158" s="56">
        <v>129.35</v>
      </c>
      <c r="J158" s="56">
        <v>74.84</v>
      </c>
      <c r="K158" s="56">
        <v>107.86</v>
      </c>
      <c r="L158" s="56">
        <v>52.73</v>
      </c>
      <c r="M158" s="56">
        <v>43.13</v>
      </c>
      <c r="N158" s="56">
        <v>17.309999999999999</v>
      </c>
      <c r="O158" s="56">
        <v>18.53</v>
      </c>
      <c r="P158" s="56">
        <v>0</v>
      </c>
      <c r="Q158" s="56">
        <v>0</v>
      </c>
      <c r="R158" s="56">
        <v>0</v>
      </c>
      <c r="S158" s="56">
        <v>0</v>
      </c>
      <c r="T158" s="56">
        <v>0</v>
      </c>
      <c r="U158" s="56">
        <v>0</v>
      </c>
      <c r="V158" s="56">
        <v>0</v>
      </c>
      <c r="W158" s="56">
        <v>0</v>
      </c>
      <c r="X158" s="56">
        <v>0</v>
      </c>
      <c r="Y158" s="56">
        <v>0</v>
      </c>
      <c r="Z158" s="76">
        <v>0</v>
      </c>
      <c r="AA158" s="65"/>
    </row>
    <row r="159" spans="1:27" ht="16.5" x14ac:dyDescent="0.25">
      <c r="A159" s="64"/>
      <c r="B159" s="88">
        <v>26</v>
      </c>
      <c r="C159" s="95">
        <v>0</v>
      </c>
      <c r="D159" s="56">
        <v>0</v>
      </c>
      <c r="E159" s="56">
        <v>0</v>
      </c>
      <c r="F159" s="56">
        <v>0</v>
      </c>
      <c r="G159" s="56">
        <v>78.41</v>
      </c>
      <c r="H159" s="56">
        <v>0.04</v>
      </c>
      <c r="I159" s="56">
        <v>2.0499999999999998</v>
      </c>
      <c r="J159" s="56">
        <v>8.08</v>
      </c>
      <c r="K159" s="56">
        <v>0</v>
      </c>
      <c r="L159" s="56">
        <v>0</v>
      </c>
      <c r="M159" s="56">
        <v>0</v>
      </c>
      <c r="N159" s="56">
        <v>0</v>
      </c>
      <c r="O159" s="56">
        <v>0</v>
      </c>
      <c r="P159" s="56">
        <v>0</v>
      </c>
      <c r="Q159" s="56">
        <v>0</v>
      </c>
      <c r="R159" s="56">
        <v>0</v>
      </c>
      <c r="S159" s="56">
        <v>0</v>
      </c>
      <c r="T159" s="56">
        <v>0</v>
      </c>
      <c r="U159" s="56">
        <v>0</v>
      </c>
      <c r="V159" s="56">
        <v>0</v>
      </c>
      <c r="W159" s="56">
        <v>0</v>
      </c>
      <c r="X159" s="56">
        <v>0</v>
      </c>
      <c r="Y159" s="56">
        <v>0</v>
      </c>
      <c r="Z159" s="76">
        <v>0</v>
      </c>
      <c r="AA159" s="65"/>
    </row>
    <row r="160" spans="1:27" ht="16.5" x14ac:dyDescent="0.25">
      <c r="A160" s="64"/>
      <c r="B160" s="88">
        <v>27</v>
      </c>
      <c r="C160" s="95">
        <v>0</v>
      </c>
      <c r="D160" s="56">
        <v>0</v>
      </c>
      <c r="E160" s="56">
        <v>0</v>
      </c>
      <c r="F160" s="56">
        <v>0</v>
      </c>
      <c r="G160" s="56">
        <v>40.270000000000003</v>
      </c>
      <c r="H160" s="56">
        <v>52.32</v>
      </c>
      <c r="I160" s="56">
        <v>35.19</v>
      </c>
      <c r="J160" s="56">
        <v>4.01</v>
      </c>
      <c r="K160" s="56">
        <v>0</v>
      </c>
      <c r="L160" s="56">
        <v>0</v>
      </c>
      <c r="M160" s="56">
        <v>0</v>
      </c>
      <c r="N160" s="56">
        <v>0</v>
      </c>
      <c r="O160" s="56">
        <v>0</v>
      </c>
      <c r="P160" s="56">
        <v>0</v>
      </c>
      <c r="Q160" s="56">
        <v>0</v>
      </c>
      <c r="R160" s="56">
        <v>0</v>
      </c>
      <c r="S160" s="56">
        <v>0</v>
      </c>
      <c r="T160" s="56">
        <v>0</v>
      </c>
      <c r="U160" s="56">
        <v>0</v>
      </c>
      <c r="V160" s="56">
        <v>0</v>
      </c>
      <c r="W160" s="56">
        <v>0</v>
      </c>
      <c r="X160" s="56">
        <v>0</v>
      </c>
      <c r="Y160" s="56">
        <v>0</v>
      </c>
      <c r="Z160" s="76">
        <v>0</v>
      </c>
      <c r="AA160" s="65"/>
    </row>
    <row r="161" spans="1:27" ht="16.5" x14ac:dyDescent="0.25">
      <c r="A161" s="64"/>
      <c r="B161" s="88">
        <v>28</v>
      </c>
      <c r="C161" s="95">
        <v>0</v>
      </c>
      <c r="D161" s="56">
        <v>0</v>
      </c>
      <c r="E161" s="56">
        <v>0</v>
      </c>
      <c r="F161" s="56">
        <v>0</v>
      </c>
      <c r="G161" s="56">
        <v>0</v>
      </c>
      <c r="H161" s="56">
        <v>0</v>
      </c>
      <c r="I161" s="56">
        <v>0</v>
      </c>
      <c r="J161" s="56">
        <v>0</v>
      </c>
      <c r="K161" s="56">
        <v>0</v>
      </c>
      <c r="L161" s="56">
        <v>0</v>
      </c>
      <c r="M161" s="56">
        <v>0</v>
      </c>
      <c r="N161" s="56">
        <v>0</v>
      </c>
      <c r="O161" s="56">
        <v>0</v>
      </c>
      <c r="P161" s="56">
        <v>0</v>
      </c>
      <c r="Q161" s="56">
        <v>0</v>
      </c>
      <c r="R161" s="56">
        <v>0</v>
      </c>
      <c r="S161" s="56">
        <v>0</v>
      </c>
      <c r="T161" s="56">
        <v>0</v>
      </c>
      <c r="U161" s="56">
        <v>0</v>
      </c>
      <c r="V161" s="56">
        <v>0</v>
      </c>
      <c r="W161" s="56">
        <v>0</v>
      </c>
      <c r="X161" s="56">
        <v>37.49</v>
      </c>
      <c r="Y161" s="56">
        <v>0</v>
      </c>
      <c r="Z161" s="76">
        <v>0</v>
      </c>
      <c r="AA161" s="65"/>
    </row>
    <row r="162" spans="1:27" ht="16.5" x14ac:dyDescent="0.25">
      <c r="A162" s="64"/>
      <c r="B162" s="88">
        <v>29</v>
      </c>
      <c r="C162" s="95">
        <v>0</v>
      </c>
      <c r="D162" s="56">
        <v>0</v>
      </c>
      <c r="E162" s="56">
        <v>0</v>
      </c>
      <c r="F162" s="56">
        <v>0</v>
      </c>
      <c r="G162" s="56">
        <v>0</v>
      </c>
      <c r="H162" s="56">
        <v>36.619999999999997</v>
      </c>
      <c r="I162" s="56">
        <v>96.88</v>
      </c>
      <c r="J162" s="56">
        <v>104.55</v>
      </c>
      <c r="K162" s="56">
        <v>60.92</v>
      </c>
      <c r="L162" s="56">
        <v>5</v>
      </c>
      <c r="M162" s="56">
        <v>0</v>
      </c>
      <c r="N162" s="56">
        <v>0</v>
      </c>
      <c r="O162" s="56">
        <v>0</v>
      </c>
      <c r="P162" s="56">
        <v>0</v>
      </c>
      <c r="Q162" s="56">
        <v>0</v>
      </c>
      <c r="R162" s="56">
        <v>0</v>
      </c>
      <c r="S162" s="56">
        <v>0</v>
      </c>
      <c r="T162" s="56">
        <v>0</v>
      </c>
      <c r="U162" s="56">
        <v>0</v>
      </c>
      <c r="V162" s="56">
        <v>0</v>
      </c>
      <c r="W162" s="56">
        <v>0</v>
      </c>
      <c r="X162" s="56">
        <v>0</v>
      </c>
      <c r="Y162" s="56">
        <v>0</v>
      </c>
      <c r="Z162" s="76">
        <v>0</v>
      </c>
      <c r="AA162" s="65"/>
    </row>
    <row r="163" spans="1:27" ht="16.5" x14ac:dyDescent="0.25">
      <c r="A163" s="64"/>
      <c r="B163" s="88">
        <v>30</v>
      </c>
      <c r="C163" s="95">
        <v>0</v>
      </c>
      <c r="D163" s="56">
        <v>0</v>
      </c>
      <c r="E163" s="56">
        <v>0</v>
      </c>
      <c r="F163" s="56">
        <v>0</v>
      </c>
      <c r="G163" s="56">
        <v>0</v>
      </c>
      <c r="H163" s="56">
        <v>111.81</v>
      </c>
      <c r="I163" s="56">
        <v>67.27</v>
      </c>
      <c r="J163" s="56">
        <v>33.11</v>
      </c>
      <c r="K163" s="56">
        <v>0</v>
      </c>
      <c r="L163" s="56">
        <v>0</v>
      </c>
      <c r="M163" s="56">
        <v>0</v>
      </c>
      <c r="N163" s="56">
        <v>0</v>
      </c>
      <c r="O163" s="56">
        <v>0</v>
      </c>
      <c r="P163" s="56">
        <v>0</v>
      </c>
      <c r="Q163" s="56">
        <v>0</v>
      </c>
      <c r="R163" s="56">
        <v>0</v>
      </c>
      <c r="S163" s="56">
        <v>0</v>
      </c>
      <c r="T163" s="56">
        <v>0</v>
      </c>
      <c r="U163" s="56">
        <v>0</v>
      </c>
      <c r="V163" s="56">
        <v>0</v>
      </c>
      <c r="W163" s="56">
        <v>0</v>
      </c>
      <c r="X163" s="56">
        <v>0</v>
      </c>
      <c r="Y163" s="56">
        <v>0</v>
      </c>
      <c r="Z163" s="76">
        <v>0</v>
      </c>
      <c r="AA163" s="65"/>
    </row>
    <row r="164" spans="1:27" ht="17.25" thickBot="1" x14ac:dyDescent="0.3">
      <c r="A164" s="64"/>
      <c r="B164" s="89">
        <v>31</v>
      </c>
      <c r="C164" s="96">
        <v>0</v>
      </c>
      <c r="D164" s="77">
        <v>0</v>
      </c>
      <c r="E164" s="77">
        <v>0</v>
      </c>
      <c r="F164" s="77">
        <v>7.97</v>
      </c>
      <c r="G164" s="77">
        <v>22</v>
      </c>
      <c r="H164" s="77">
        <v>193.76</v>
      </c>
      <c r="I164" s="77">
        <v>161.69</v>
      </c>
      <c r="J164" s="77">
        <v>43.82</v>
      </c>
      <c r="K164" s="77">
        <v>14.31</v>
      </c>
      <c r="L164" s="77">
        <v>0</v>
      </c>
      <c r="M164" s="77">
        <v>0</v>
      </c>
      <c r="N164" s="77">
        <v>0</v>
      </c>
      <c r="O164" s="77">
        <v>0</v>
      </c>
      <c r="P164" s="77">
        <v>38.630000000000003</v>
      </c>
      <c r="Q164" s="77">
        <v>60.34</v>
      </c>
      <c r="R164" s="77">
        <v>80.92</v>
      </c>
      <c r="S164" s="77">
        <v>87.94</v>
      </c>
      <c r="T164" s="77">
        <v>88.35</v>
      </c>
      <c r="U164" s="77">
        <v>16.489999999999998</v>
      </c>
      <c r="V164" s="77">
        <v>1.74</v>
      </c>
      <c r="W164" s="77">
        <v>0</v>
      </c>
      <c r="X164" s="77">
        <v>0</v>
      </c>
      <c r="Y164" s="77">
        <v>0</v>
      </c>
      <c r="Z164" s="78">
        <v>0</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99" t="s">
        <v>131</v>
      </c>
      <c r="C166" s="301" t="s">
        <v>166</v>
      </c>
      <c r="D166" s="301"/>
      <c r="E166" s="301"/>
      <c r="F166" s="301"/>
      <c r="G166" s="301"/>
      <c r="H166" s="301"/>
      <c r="I166" s="301"/>
      <c r="J166" s="301"/>
      <c r="K166" s="301"/>
      <c r="L166" s="301"/>
      <c r="M166" s="301"/>
      <c r="N166" s="301"/>
      <c r="O166" s="301"/>
      <c r="P166" s="301"/>
      <c r="Q166" s="301"/>
      <c r="R166" s="301"/>
      <c r="S166" s="301"/>
      <c r="T166" s="301"/>
      <c r="U166" s="301"/>
      <c r="V166" s="301"/>
      <c r="W166" s="301"/>
      <c r="X166" s="301"/>
      <c r="Y166" s="301"/>
      <c r="Z166" s="302"/>
      <c r="AA166" s="65"/>
    </row>
    <row r="167" spans="1:27" ht="32.25" thickBot="1" x14ac:dyDescent="0.3">
      <c r="A167" s="64"/>
      <c r="B167" s="300"/>
      <c r="C167" s="86" t="s">
        <v>132</v>
      </c>
      <c r="D167" s="81" t="s">
        <v>133</v>
      </c>
      <c r="E167" s="81" t="s">
        <v>134</v>
      </c>
      <c r="F167" s="81" t="s">
        <v>135</v>
      </c>
      <c r="G167" s="81" t="s">
        <v>136</v>
      </c>
      <c r="H167" s="81" t="s">
        <v>137</v>
      </c>
      <c r="I167" s="81" t="s">
        <v>138</v>
      </c>
      <c r="J167" s="81" t="s">
        <v>139</v>
      </c>
      <c r="K167" s="81" t="s">
        <v>140</v>
      </c>
      <c r="L167" s="81" t="s">
        <v>141</v>
      </c>
      <c r="M167" s="81" t="s">
        <v>142</v>
      </c>
      <c r="N167" s="81" t="s">
        <v>143</v>
      </c>
      <c r="O167" s="81" t="s">
        <v>144</v>
      </c>
      <c r="P167" s="81" t="s">
        <v>145</v>
      </c>
      <c r="Q167" s="81" t="s">
        <v>146</v>
      </c>
      <c r="R167" s="81" t="s">
        <v>147</v>
      </c>
      <c r="S167" s="81" t="s">
        <v>148</v>
      </c>
      <c r="T167" s="81" t="s">
        <v>149</v>
      </c>
      <c r="U167" s="81" t="s">
        <v>150</v>
      </c>
      <c r="V167" s="81" t="s">
        <v>151</v>
      </c>
      <c r="W167" s="81" t="s">
        <v>152</v>
      </c>
      <c r="X167" s="81" t="s">
        <v>153</v>
      </c>
      <c r="Y167" s="81" t="s">
        <v>154</v>
      </c>
      <c r="Z167" s="82" t="s">
        <v>155</v>
      </c>
      <c r="AA167" s="65"/>
    </row>
    <row r="168" spans="1:27" ht="16.5" x14ac:dyDescent="0.25">
      <c r="A168" s="64"/>
      <c r="B168" s="93">
        <v>1</v>
      </c>
      <c r="C168" s="94">
        <v>40.33</v>
      </c>
      <c r="D168" s="90">
        <v>850.35</v>
      </c>
      <c r="E168" s="90">
        <v>126.5</v>
      </c>
      <c r="F168" s="90">
        <v>898.83</v>
      </c>
      <c r="G168" s="90">
        <v>41.68</v>
      </c>
      <c r="H168" s="90">
        <v>0</v>
      </c>
      <c r="I168" s="90">
        <v>0</v>
      </c>
      <c r="J168" s="90">
        <v>0</v>
      </c>
      <c r="K168" s="90">
        <v>0</v>
      </c>
      <c r="L168" s="90">
        <v>56.18</v>
      </c>
      <c r="M168" s="90">
        <v>101.42</v>
      </c>
      <c r="N168" s="90">
        <v>188.42</v>
      </c>
      <c r="O168" s="90">
        <v>200.75</v>
      </c>
      <c r="P168" s="90">
        <v>203.46</v>
      </c>
      <c r="Q168" s="90">
        <v>354.47</v>
      </c>
      <c r="R168" s="90">
        <v>306.98</v>
      </c>
      <c r="S168" s="90">
        <v>368.7</v>
      </c>
      <c r="T168" s="90">
        <v>387.25</v>
      </c>
      <c r="U168" s="90">
        <v>375.81</v>
      </c>
      <c r="V168" s="90">
        <v>437.8</v>
      </c>
      <c r="W168" s="90">
        <v>438.62</v>
      </c>
      <c r="X168" s="90">
        <v>152.13999999999999</v>
      </c>
      <c r="Y168" s="90">
        <v>114.44</v>
      </c>
      <c r="Z168" s="91">
        <v>892.41</v>
      </c>
      <c r="AA168" s="65"/>
    </row>
    <row r="169" spans="1:27" ht="16.5" x14ac:dyDescent="0.25">
      <c r="A169" s="64"/>
      <c r="B169" s="88">
        <v>2</v>
      </c>
      <c r="C169" s="95">
        <v>95.4</v>
      </c>
      <c r="D169" s="56">
        <v>65.56</v>
      </c>
      <c r="E169" s="56">
        <v>60.68</v>
      </c>
      <c r="F169" s="56">
        <v>1.74</v>
      </c>
      <c r="G169" s="56">
        <v>0</v>
      </c>
      <c r="H169" s="56">
        <v>0</v>
      </c>
      <c r="I169" s="56">
        <v>0</v>
      </c>
      <c r="J169" s="56">
        <v>0</v>
      </c>
      <c r="K169" s="56">
        <v>0</v>
      </c>
      <c r="L169" s="56">
        <v>8.36</v>
      </c>
      <c r="M169" s="56">
        <v>91.5</v>
      </c>
      <c r="N169" s="56">
        <v>169.75</v>
      </c>
      <c r="O169" s="56">
        <v>171.18</v>
      </c>
      <c r="P169" s="56">
        <v>169.01</v>
      </c>
      <c r="Q169" s="56">
        <v>164.57</v>
      </c>
      <c r="R169" s="56">
        <v>141.66999999999999</v>
      </c>
      <c r="S169" s="56">
        <v>169.91</v>
      </c>
      <c r="T169" s="56">
        <v>384.26</v>
      </c>
      <c r="U169" s="56">
        <v>369.21</v>
      </c>
      <c r="V169" s="56">
        <v>315.18</v>
      </c>
      <c r="W169" s="56">
        <v>361.4</v>
      </c>
      <c r="X169" s="56">
        <v>301.5</v>
      </c>
      <c r="Y169" s="56">
        <v>202.06</v>
      </c>
      <c r="Z169" s="76">
        <v>174.85</v>
      </c>
      <c r="AA169" s="65"/>
    </row>
    <row r="170" spans="1:27" ht="16.5" x14ac:dyDescent="0.25">
      <c r="A170" s="64"/>
      <c r="B170" s="88">
        <v>3</v>
      </c>
      <c r="C170" s="95">
        <v>98.36</v>
      </c>
      <c r="D170" s="56">
        <v>57.24</v>
      </c>
      <c r="E170" s="56">
        <v>57.63</v>
      </c>
      <c r="F170" s="56">
        <v>14.23</v>
      </c>
      <c r="G170" s="56">
        <v>0</v>
      </c>
      <c r="H170" s="56">
        <v>0</v>
      </c>
      <c r="I170" s="56">
        <v>0</v>
      </c>
      <c r="J170" s="56">
        <v>0</v>
      </c>
      <c r="K170" s="56">
        <v>24.22</v>
      </c>
      <c r="L170" s="56">
        <v>45.04</v>
      </c>
      <c r="M170" s="56">
        <v>105.21</v>
      </c>
      <c r="N170" s="56">
        <v>119.2</v>
      </c>
      <c r="O170" s="56">
        <v>207.49</v>
      </c>
      <c r="P170" s="56">
        <v>192.88</v>
      </c>
      <c r="Q170" s="56">
        <v>159.51</v>
      </c>
      <c r="R170" s="56">
        <v>188.52</v>
      </c>
      <c r="S170" s="56">
        <v>157.24</v>
      </c>
      <c r="T170" s="56">
        <v>156.72</v>
      </c>
      <c r="U170" s="56">
        <v>237.55</v>
      </c>
      <c r="V170" s="56">
        <v>204.43</v>
      </c>
      <c r="W170" s="56">
        <v>268.97000000000003</v>
      </c>
      <c r="X170" s="56">
        <v>3.92</v>
      </c>
      <c r="Y170" s="56">
        <v>135.13999999999999</v>
      </c>
      <c r="Z170" s="76">
        <v>148.33000000000001</v>
      </c>
      <c r="AA170" s="65"/>
    </row>
    <row r="171" spans="1:27" ht="16.5" x14ac:dyDescent="0.25">
      <c r="A171" s="64"/>
      <c r="B171" s="88">
        <v>4</v>
      </c>
      <c r="C171" s="95">
        <v>52.57</v>
      </c>
      <c r="D171" s="56">
        <v>40.06</v>
      </c>
      <c r="E171" s="56">
        <v>5.33</v>
      </c>
      <c r="F171" s="56">
        <v>0</v>
      </c>
      <c r="G171" s="56">
        <v>0</v>
      </c>
      <c r="H171" s="56">
        <v>0</v>
      </c>
      <c r="I171" s="56">
        <v>0</v>
      </c>
      <c r="J171" s="56">
        <v>0</v>
      </c>
      <c r="K171" s="56">
        <v>0</v>
      </c>
      <c r="L171" s="56">
        <v>109.62</v>
      </c>
      <c r="M171" s="56">
        <v>182.51</v>
      </c>
      <c r="N171" s="56">
        <v>97.84</v>
      </c>
      <c r="O171" s="56">
        <v>59.97</v>
      </c>
      <c r="P171" s="56">
        <v>117.13</v>
      </c>
      <c r="Q171" s="56">
        <v>107.41</v>
      </c>
      <c r="R171" s="56">
        <v>107.49</v>
      </c>
      <c r="S171" s="56">
        <v>97.82</v>
      </c>
      <c r="T171" s="56">
        <v>105.51</v>
      </c>
      <c r="U171" s="56">
        <v>145.16</v>
      </c>
      <c r="V171" s="56">
        <v>183.74</v>
      </c>
      <c r="W171" s="56">
        <v>293.97000000000003</v>
      </c>
      <c r="X171" s="56">
        <v>316.08</v>
      </c>
      <c r="Y171" s="56">
        <v>353.27</v>
      </c>
      <c r="Z171" s="76">
        <v>146.19</v>
      </c>
      <c r="AA171" s="65"/>
    </row>
    <row r="172" spans="1:27" ht="16.5" x14ac:dyDescent="0.25">
      <c r="A172" s="64"/>
      <c r="B172" s="88">
        <v>5</v>
      </c>
      <c r="C172" s="95">
        <v>86.08</v>
      </c>
      <c r="D172" s="56">
        <v>37.83</v>
      </c>
      <c r="E172" s="56">
        <v>0</v>
      </c>
      <c r="F172" s="56">
        <v>0</v>
      </c>
      <c r="G172" s="56">
        <v>0</v>
      </c>
      <c r="H172" s="56">
        <v>0</v>
      </c>
      <c r="I172" s="56">
        <v>5</v>
      </c>
      <c r="J172" s="56">
        <v>24.61</v>
      </c>
      <c r="K172" s="56">
        <v>0.13</v>
      </c>
      <c r="L172" s="56">
        <v>48.66</v>
      </c>
      <c r="M172" s="56">
        <v>135.46</v>
      </c>
      <c r="N172" s="56">
        <v>162.78</v>
      </c>
      <c r="O172" s="56">
        <v>270.27999999999997</v>
      </c>
      <c r="P172" s="56">
        <v>227.58</v>
      </c>
      <c r="Q172" s="56">
        <v>226.57</v>
      </c>
      <c r="R172" s="56">
        <v>208.63</v>
      </c>
      <c r="S172" s="56">
        <v>228.91</v>
      </c>
      <c r="T172" s="56">
        <v>234.51</v>
      </c>
      <c r="U172" s="56">
        <v>223.06</v>
      </c>
      <c r="V172" s="56">
        <v>221.02</v>
      </c>
      <c r="W172" s="56">
        <v>322.67</v>
      </c>
      <c r="X172" s="56">
        <v>344.87</v>
      </c>
      <c r="Y172" s="56">
        <v>343.5</v>
      </c>
      <c r="Z172" s="76">
        <v>95.49</v>
      </c>
      <c r="AA172" s="65"/>
    </row>
    <row r="173" spans="1:27" ht="16.5" x14ac:dyDescent="0.25">
      <c r="A173" s="64"/>
      <c r="B173" s="88">
        <v>6</v>
      </c>
      <c r="C173" s="95">
        <v>11.58</v>
      </c>
      <c r="D173" s="56">
        <v>0</v>
      </c>
      <c r="E173" s="56">
        <v>18.07</v>
      </c>
      <c r="F173" s="56">
        <v>0.72</v>
      </c>
      <c r="G173" s="56">
        <v>0</v>
      </c>
      <c r="H173" s="56">
        <v>0</v>
      </c>
      <c r="I173" s="56">
        <v>0</v>
      </c>
      <c r="J173" s="56">
        <v>0</v>
      </c>
      <c r="K173" s="56">
        <v>19.89</v>
      </c>
      <c r="L173" s="56">
        <v>23.44</v>
      </c>
      <c r="M173" s="56">
        <v>32.89</v>
      </c>
      <c r="N173" s="56">
        <v>28.35</v>
      </c>
      <c r="O173" s="56">
        <v>64.31</v>
      </c>
      <c r="P173" s="56">
        <v>216.11</v>
      </c>
      <c r="Q173" s="56">
        <v>205.34</v>
      </c>
      <c r="R173" s="56">
        <v>103.51</v>
      </c>
      <c r="S173" s="56">
        <v>47.43</v>
      </c>
      <c r="T173" s="56">
        <v>37.04</v>
      </c>
      <c r="U173" s="56">
        <v>37.94</v>
      </c>
      <c r="V173" s="56">
        <v>64.930000000000007</v>
      </c>
      <c r="W173" s="56">
        <v>247.22</v>
      </c>
      <c r="X173" s="56">
        <v>263.83</v>
      </c>
      <c r="Y173" s="56">
        <v>260.33</v>
      </c>
      <c r="Z173" s="76">
        <v>46.87</v>
      </c>
      <c r="AA173" s="65"/>
    </row>
    <row r="174" spans="1:27" ht="16.5" x14ac:dyDescent="0.25">
      <c r="A174" s="64"/>
      <c r="B174" s="88">
        <v>7</v>
      </c>
      <c r="C174" s="95">
        <v>63.27</v>
      </c>
      <c r="D174" s="56">
        <v>59.78</v>
      </c>
      <c r="E174" s="56">
        <v>28.58</v>
      </c>
      <c r="F174" s="56">
        <v>22.62</v>
      </c>
      <c r="G174" s="56">
        <v>0</v>
      </c>
      <c r="H174" s="56">
        <v>0</v>
      </c>
      <c r="I174" s="56">
        <v>0</v>
      </c>
      <c r="J174" s="56">
        <v>0</v>
      </c>
      <c r="K174" s="56">
        <v>0</v>
      </c>
      <c r="L174" s="56">
        <v>22.25</v>
      </c>
      <c r="M174" s="56">
        <v>32.64</v>
      </c>
      <c r="N174" s="56">
        <v>123.97</v>
      </c>
      <c r="O174" s="56">
        <v>45.31</v>
      </c>
      <c r="P174" s="56">
        <v>84.95</v>
      </c>
      <c r="Q174" s="56">
        <v>160.19999999999999</v>
      </c>
      <c r="R174" s="56">
        <v>209.7</v>
      </c>
      <c r="S174" s="56">
        <v>146.22</v>
      </c>
      <c r="T174" s="56">
        <v>260.83</v>
      </c>
      <c r="U174" s="56">
        <v>295.22000000000003</v>
      </c>
      <c r="V174" s="56">
        <v>303.86</v>
      </c>
      <c r="W174" s="56">
        <v>341.52</v>
      </c>
      <c r="X174" s="56">
        <v>404.24</v>
      </c>
      <c r="Y174" s="56">
        <v>317.86</v>
      </c>
      <c r="Z174" s="76">
        <v>517.97</v>
      </c>
      <c r="AA174" s="65"/>
    </row>
    <row r="175" spans="1:27" ht="16.5" x14ac:dyDescent="0.25">
      <c r="A175" s="64"/>
      <c r="B175" s="88">
        <v>8</v>
      </c>
      <c r="C175" s="95">
        <v>117.09</v>
      </c>
      <c r="D175" s="56">
        <v>81.489999999999995</v>
      </c>
      <c r="E175" s="56">
        <v>63.28</v>
      </c>
      <c r="F175" s="56">
        <v>61.5</v>
      </c>
      <c r="G175" s="56">
        <v>56.23</v>
      </c>
      <c r="H175" s="56">
        <v>11.34</v>
      </c>
      <c r="I175" s="56">
        <v>4.91</v>
      </c>
      <c r="J175" s="56">
        <v>50.81</v>
      </c>
      <c r="K175" s="56">
        <v>216.75</v>
      </c>
      <c r="L175" s="56">
        <v>247.34</v>
      </c>
      <c r="M175" s="56">
        <v>268.20999999999998</v>
      </c>
      <c r="N175" s="56">
        <v>352.24</v>
      </c>
      <c r="O175" s="56">
        <v>443.51</v>
      </c>
      <c r="P175" s="56">
        <v>431.2</v>
      </c>
      <c r="Q175" s="56">
        <v>394.01</v>
      </c>
      <c r="R175" s="56">
        <v>437.62</v>
      </c>
      <c r="S175" s="56">
        <v>406.42</v>
      </c>
      <c r="T175" s="56">
        <v>402.25</v>
      </c>
      <c r="U175" s="56">
        <v>392.6</v>
      </c>
      <c r="V175" s="56">
        <v>416.71</v>
      </c>
      <c r="W175" s="56">
        <v>1062.5999999999999</v>
      </c>
      <c r="X175" s="56">
        <v>455.9</v>
      </c>
      <c r="Y175" s="56">
        <v>366.73</v>
      </c>
      <c r="Z175" s="76">
        <v>798.64</v>
      </c>
      <c r="AA175" s="65"/>
    </row>
    <row r="176" spans="1:27" ht="16.5" x14ac:dyDescent="0.25">
      <c r="A176" s="64"/>
      <c r="B176" s="88">
        <v>9</v>
      </c>
      <c r="C176" s="95">
        <v>194.37</v>
      </c>
      <c r="D176" s="56">
        <v>117.95</v>
      </c>
      <c r="E176" s="56">
        <v>70.040000000000006</v>
      </c>
      <c r="F176" s="56">
        <v>85.61</v>
      </c>
      <c r="G176" s="56">
        <v>29.98</v>
      </c>
      <c r="H176" s="56">
        <v>0</v>
      </c>
      <c r="I176" s="56">
        <v>0</v>
      </c>
      <c r="J176" s="56">
        <v>0</v>
      </c>
      <c r="K176" s="56">
        <v>0</v>
      </c>
      <c r="L176" s="56">
        <v>7.67</v>
      </c>
      <c r="M176" s="56">
        <v>23.3</v>
      </c>
      <c r="N176" s="56">
        <v>0.05</v>
      </c>
      <c r="O176" s="56">
        <v>15.56</v>
      </c>
      <c r="P176" s="56">
        <v>31.41</v>
      </c>
      <c r="Q176" s="56">
        <v>29.43</v>
      </c>
      <c r="R176" s="56">
        <v>28.36</v>
      </c>
      <c r="S176" s="56">
        <v>161.27000000000001</v>
      </c>
      <c r="T176" s="56">
        <v>196.53</v>
      </c>
      <c r="U176" s="56">
        <v>185.59</v>
      </c>
      <c r="V176" s="56">
        <v>308.68</v>
      </c>
      <c r="W176" s="56">
        <v>244.39</v>
      </c>
      <c r="X176" s="56">
        <v>126.22</v>
      </c>
      <c r="Y176" s="56">
        <v>122.01</v>
      </c>
      <c r="Z176" s="76">
        <v>269.70999999999998</v>
      </c>
      <c r="AA176" s="65"/>
    </row>
    <row r="177" spans="1:27" ht="16.5" x14ac:dyDescent="0.25">
      <c r="A177" s="64"/>
      <c r="B177" s="88">
        <v>10</v>
      </c>
      <c r="C177" s="95">
        <v>153.79</v>
      </c>
      <c r="D177" s="56">
        <v>33.79</v>
      </c>
      <c r="E177" s="56">
        <v>0</v>
      </c>
      <c r="F177" s="56">
        <v>0</v>
      </c>
      <c r="G177" s="56">
        <v>0</v>
      </c>
      <c r="H177" s="56">
        <v>0</v>
      </c>
      <c r="I177" s="56">
        <v>0</v>
      </c>
      <c r="J177" s="56">
        <v>7.58</v>
      </c>
      <c r="K177" s="56">
        <v>17.329999999999998</v>
      </c>
      <c r="L177" s="56">
        <v>146.68</v>
      </c>
      <c r="M177" s="56">
        <v>33.369999999999997</v>
      </c>
      <c r="N177" s="56">
        <v>0</v>
      </c>
      <c r="O177" s="56">
        <v>0</v>
      </c>
      <c r="P177" s="56">
        <v>0</v>
      </c>
      <c r="Q177" s="56">
        <v>0</v>
      </c>
      <c r="R177" s="56">
        <v>1.18</v>
      </c>
      <c r="S177" s="56">
        <v>12.67</v>
      </c>
      <c r="T177" s="56">
        <v>147.18</v>
      </c>
      <c r="U177" s="56">
        <v>155.06</v>
      </c>
      <c r="V177" s="56">
        <v>76.72</v>
      </c>
      <c r="W177" s="56">
        <v>103.81</v>
      </c>
      <c r="X177" s="56">
        <v>4.18</v>
      </c>
      <c r="Y177" s="56">
        <v>56.45</v>
      </c>
      <c r="Z177" s="76">
        <v>162.26</v>
      </c>
      <c r="AA177" s="65"/>
    </row>
    <row r="178" spans="1:27" ht="16.5" x14ac:dyDescent="0.25">
      <c r="A178" s="64"/>
      <c r="B178" s="88">
        <v>11</v>
      </c>
      <c r="C178" s="95">
        <v>9.65</v>
      </c>
      <c r="D178" s="56">
        <v>18.899999999999999</v>
      </c>
      <c r="E178" s="56">
        <v>9.25</v>
      </c>
      <c r="F178" s="56">
        <v>0</v>
      </c>
      <c r="G178" s="56">
        <v>0</v>
      </c>
      <c r="H178" s="56">
        <v>0</v>
      </c>
      <c r="I178" s="56">
        <v>0</v>
      </c>
      <c r="J178" s="56">
        <v>0</v>
      </c>
      <c r="K178" s="56">
        <v>0</v>
      </c>
      <c r="L178" s="56">
        <v>0</v>
      </c>
      <c r="M178" s="56">
        <v>0</v>
      </c>
      <c r="N178" s="56">
        <v>0</v>
      </c>
      <c r="O178" s="56">
        <v>0</v>
      </c>
      <c r="P178" s="56">
        <v>0</v>
      </c>
      <c r="Q178" s="56">
        <v>0</v>
      </c>
      <c r="R178" s="56">
        <v>0</v>
      </c>
      <c r="S178" s="56">
        <v>0</v>
      </c>
      <c r="T178" s="56">
        <v>25.95</v>
      </c>
      <c r="U178" s="56">
        <v>34.81</v>
      </c>
      <c r="V178" s="56">
        <v>31.63</v>
      </c>
      <c r="W178" s="56">
        <v>143.02000000000001</v>
      </c>
      <c r="X178" s="56">
        <v>93.43</v>
      </c>
      <c r="Y178" s="56">
        <v>494.02</v>
      </c>
      <c r="Z178" s="76">
        <v>886.58</v>
      </c>
      <c r="AA178" s="65"/>
    </row>
    <row r="179" spans="1:27" ht="16.5" x14ac:dyDescent="0.25">
      <c r="A179" s="64"/>
      <c r="B179" s="88">
        <v>12</v>
      </c>
      <c r="C179" s="95">
        <v>26.9</v>
      </c>
      <c r="D179" s="56">
        <v>21.68</v>
      </c>
      <c r="E179" s="56">
        <v>0</v>
      </c>
      <c r="F179" s="56">
        <v>0</v>
      </c>
      <c r="G179" s="56">
        <v>0</v>
      </c>
      <c r="H179" s="56">
        <v>0</v>
      </c>
      <c r="I179" s="56">
        <v>0</v>
      </c>
      <c r="J179" s="56">
        <v>98.43</v>
      </c>
      <c r="K179" s="56">
        <v>89.06</v>
      </c>
      <c r="L179" s="56">
        <v>21.75</v>
      </c>
      <c r="M179" s="56">
        <v>17.68</v>
      </c>
      <c r="N179" s="56">
        <v>82.14</v>
      </c>
      <c r="O179" s="56">
        <v>50.76</v>
      </c>
      <c r="P179" s="56">
        <v>86.84</v>
      </c>
      <c r="Q179" s="56">
        <v>89.14</v>
      </c>
      <c r="R179" s="56">
        <v>24.26</v>
      </c>
      <c r="S179" s="56">
        <v>26.76</v>
      </c>
      <c r="T179" s="56">
        <v>108.11</v>
      </c>
      <c r="U179" s="56">
        <v>191.57</v>
      </c>
      <c r="V179" s="56">
        <v>116.15</v>
      </c>
      <c r="W179" s="56">
        <v>58.4</v>
      </c>
      <c r="X179" s="56">
        <v>47.29</v>
      </c>
      <c r="Y179" s="56">
        <v>78.930000000000007</v>
      </c>
      <c r="Z179" s="76">
        <v>77.400000000000006</v>
      </c>
      <c r="AA179" s="65"/>
    </row>
    <row r="180" spans="1:27" ht="16.5" x14ac:dyDescent="0.25">
      <c r="A180" s="64"/>
      <c r="B180" s="88">
        <v>13</v>
      </c>
      <c r="C180" s="95">
        <v>0</v>
      </c>
      <c r="D180" s="56">
        <v>0</v>
      </c>
      <c r="E180" s="56">
        <v>0</v>
      </c>
      <c r="F180" s="56">
        <v>0</v>
      </c>
      <c r="G180" s="56">
        <v>0</v>
      </c>
      <c r="H180" s="56">
        <v>0</v>
      </c>
      <c r="I180" s="56">
        <v>0</v>
      </c>
      <c r="J180" s="56">
        <v>0</v>
      </c>
      <c r="K180" s="56">
        <v>0</v>
      </c>
      <c r="L180" s="56">
        <v>0</v>
      </c>
      <c r="M180" s="56">
        <v>0</v>
      </c>
      <c r="N180" s="56">
        <v>0</v>
      </c>
      <c r="O180" s="56">
        <v>0</v>
      </c>
      <c r="P180" s="56">
        <v>0</v>
      </c>
      <c r="Q180" s="56">
        <v>0</v>
      </c>
      <c r="R180" s="56">
        <v>0</v>
      </c>
      <c r="S180" s="56">
        <v>0</v>
      </c>
      <c r="T180" s="56">
        <v>0</v>
      </c>
      <c r="U180" s="56">
        <v>107.5</v>
      </c>
      <c r="V180" s="56">
        <v>62.76</v>
      </c>
      <c r="W180" s="56">
        <v>0</v>
      </c>
      <c r="X180" s="56">
        <v>153.15</v>
      </c>
      <c r="Y180" s="56">
        <v>61.84</v>
      </c>
      <c r="Z180" s="76">
        <v>207.26</v>
      </c>
      <c r="AA180" s="65"/>
    </row>
    <row r="181" spans="1:27" ht="16.5" x14ac:dyDescent="0.25">
      <c r="A181" s="64"/>
      <c r="B181" s="88">
        <v>14</v>
      </c>
      <c r="C181" s="95">
        <v>65.040000000000006</v>
      </c>
      <c r="D181" s="56">
        <v>85.74</v>
      </c>
      <c r="E181" s="56">
        <v>197.49</v>
      </c>
      <c r="F181" s="56">
        <v>61.65</v>
      </c>
      <c r="G181" s="56">
        <v>58.93</v>
      </c>
      <c r="H181" s="56">
        <v>60.38</v>
      </c>
      <c r="I181" s="56">
        <v>78.349999999999994</v>
      </c>
      <c r="J181" s="56">
        <v>103.19</v>
      </c>
      <c r="K181" s="56">
        <v>311.87</v>
      </c>
      <c r="L181" s="56">
        <v>507.53</v>
      </c>
      <c r="M181" s="56">
        <v>1136.83</v>
      </c>
      <c r="N181" s="56">
        <v>89.79</v>
      </c>
      <c r="O181" s="56">
        <v>78.73</v>
      </c>
      <c r="P181" s="56">
        <v>63.11</v>
      </c>
      <c r="Q181" s="56">
        <v>75.66</v>
      </c>
      <c r="R181" s="56">
        <v>102.93</v>
      </c>
      <c r="S181" s="56">
        <v>66.569999999999993</v>
      </c>
      <c r="T181" s="56">
        <v>197.53</v>
      </c>
      <c r="U181" s="56">
        <v>185.48</v>
      </c>
      <c r="V181" s="56">
        <v>304.83</v>
      </c>
      <c r="W181" s="56">
        <v>1089.69</v>
      </c>
      <c r="X181" s="56">
        <v>1030.96</v>
      </c>
      <c r="Y181" s="56">
        <v>609.16999999999996</v>
      </c>
      <c r="Z181" s="76">
        <v>784.93</v>
      </c>
      <c r="AA181" s="65"/>
    </row>
    <row r="182" spans="1:27" ht="16.5" x14ac:dyDescent="0.25">
      <c r="A182" s="64"/>
      <c r="B182" s="88">
        <v>15</v>
      </c>
      <c r="C182" s="95">
        <v>59.82</v>
      </c>
      <c r="D182" s="56">
        <v>57.47</v>
      </c>
      <c r="E182" s="56">
        <v>41.35</v>
      </c>
      <c r="F182" s="56">
        <v>66.69</v>
      </c>
      <c r="G182" s="56">
        <v>2.2799999999999998</v>
      </c>
      <c r="H182" s="56">
        <v>0</v>
      </c>
      <c r="I182" s="56">
        <v>7.29</v>
      </c>
      <c r="J182" s="56">
        <v>30.68</v>
      </c>
      <c r="K182" s="56">
        <v>51.3</v>
      </c>
      <c r="L182" s="56">
        <v>87.94</v>
      </c>
      <c r="M182" s="56">
        <v>114.2</v>
      </c>
      <c r="N182" s="56">
        <v>101.14</v>
      </c>
      <c r="O182" s="56">
        <v>98.45</v>
      </c>
      <c r="P182" s="56">
        <v>115.15</v>
      </c>
      <c r="Q182" s="56">
        <v>188.73</v>
      </c>
      <c r="R182" s="56">
        <v>185</v>
      </c>
      <c r="S182" s="56">
        <v>172.66</v>
      </c>
      <c r="T182" s="56">
        <v>204.32</v>
      </c>
      <c r="U182" s="56">
        <v>339.73</v>
      </c>
      <c r="V182" s="56">
        <v>285.35000000000002</v>
      </c>
      <c r="W182" s="56">
        <v>440.33</v>
      </c>
      <c r="X182" s="56">
        <v>360.42</v>
      </c>
      <c r="Y182" s="56">
        <v>892.62</v>
      </c>
      <c r="Z182" s="76">
        <v>780.33</v>
      </c>
      <c r="AA182" s="65"/>
    </row>
    <row r="183" spans="1:27" ht="16.5" x14ac:dyDescent="0.25">
      <c r="A183" s="64"/>
      <c r="B183" s="88">
        <v>16</v>
      </c>
      <c r="C183" s="95">
        <v>151.87</v>
      </c>
      <c r="D183" s="56">
        <v>102.24</v>
      </c>
      <c r="E183" s="56">
        <v>69.09</v>
      </c>
      <c r="F183" s="56">
        <v>86.44</v>
      </c>
      <c r="G183" s="56">
        <v>22.86</v>
      </c>
      <c r="H183" s="56">
        <v>0</v>
      </c>
      <c r="I183" s="56">
        <v>45.07</v>
      </c>
      <c r="J183" s="56">
        <v>44.32</v>
      </c>
      <c r="K183" s="56">
        <v>204.88</v>
      </c>
      <c r="L183" s="56">
        <v>456.1</v>
      </c>
      <c r="M183" s="56">
        <v>140.66999999999999</v>
      </c>
      <c r="N183" s="56">
        <v>117.44</v>
      </c>
      <c r="O183" s="56">
        <v>47.86</v>
      </c>
      <c r="P183" s="56">
        <v>126.14</v>
      </c>
      <c r="Q183" s="56">
        <v>146.09</v>
      </c>
      <c r="R183" s="56">
        <v>150.24</v>
      </c>
      <c r="S183" s="56">
        <v>194.31</v>
      </c>
      <c r="T183" s="56">
        <v>205.58</v>
      </c>
      <c r="U183" s="56">
        <v>248.9</v>
      </c>
      <c r="V183" s="56">
        <v>329.49</v>
      </c>
      <c r="W183" s="56">
        <v>550.57000000000005</v>
      </c>
      <c r="X183" s="56">
        <v>472.13</v>
      </c>
      <c r="Y183" s="56">
        <v>1024.93</v>
      </c>
      <c r="Z183" s="76">
        <v>966</v>
      </c>
      <c r="AA183" s="65"/>
    </row>
    <row r="184" spans="1:27" ht="16.5" x14ac:dyDescent="0.25">
      <c r="A184" s="64"/>
      <c r="B184" s="88">
        <v>17</v>
      </c>
      <c r="C184" s="95">
        <v>80.92</v>
      </c>
      <c r="D184" s="56">
        <v>137.96</v>
      </c>
      <c r="E184" s="56">
        <v>70.34</v>
      </c>
      <c r="F184" s="56">
        <v>72.319999999999993</v>
      </c>
      <c r="G184" s="56">
        <v>0</v>
      </c>
      <c r="H184" s="56">
        <v>0</v>
      </c>
      <c r="I184" s="56">
        <v>37.979999999999997</v>
      </c>
      <c r="J184" s="56">
        <v>52.67</v>
      </c>
      <c r="K184" s="56">
        <v>42.67</v>
      </c>
      <c r="L184" s="56">
        <v>24.47</v>
      </c>
      <c r="M184" s="56">
        <v>24.19</v>
      </c>
      <c r="N184" s="56">
        <v>28.98</v>
      </c>
      <c r="O184" s="56">
        <v>82.71</v>
      </c>
      <c r="P184" s="56">
        <v>0</v>
      </c>
      <c r="Q184" s="56">
        <v>47.89</v>
      </c>
      <c r="R184" s="56">
        <v>12.52</v>
      </c>
      <c r="S184" s="56">
        <v>23.28</v>
      </c>
      <c r="T184" s="56">
        <v>43.14</v>
      </c>
      <c r="U184" s="56">
        <v>53.9</v>
      </c>
      <c r="V184" s="56">
        <v>25.34</v>
      </c>
      <c r="W184" s="56">
        <v>168.67</v>
      </c>
      <c r="X184" s="56">
        <v>172.9</v>
      </c>
      <c r="Y184" s="56">
        <v>136.08000000000001</v>
      </c>
      <c r="Z184" s="76">
        <v>202.11</v>
      </c>
      <c r="AA184" s="65"/>
    </row>
    <row r="185" spans="1:27" ht="16.5" x14ac:dyDescent="0.25">
      <c r="A185" s="64"/>
      <c r="B185" s="88">
        <v>18</v>
      </c>
      <c r="C185" s="95">
        <v>80.48</v>
      </c>
      <c r="D185" s="56">
        <v>99.05</v>
      </c>
      <c r="E185" s="56">
        <v>91.58</v>
      </c>
      <c r="F185" s="56">
        <v>80.37</v>
      </c>
      <c r="G185" s="56">
        <v>4.1399999999999997</v>
      </c>
      <c r="H185" s="56">
        <v>6.86</v>
      </c>
      <c r="I185" s="56">
        <v>106.79</v>
      </c>
      <c r="J185" s="56">
        <v>58.76</v>
      </c>
      <c r="K185" s="56">
        <v>59.04</v>
      </c>
      <c r="L185" s="56">
        <v>108.89</v>
      </c>
      <c r="M185" s="56">
        <v>304.72000000000003</v>
      </c>
      <c r="N185" s="56">
        <v>171.19</v>
      </c>
      <c r="O185" s="56">
        <v>117.96</v>
      </c>
      <c r="P185" s="56">
        <v>250.51</v>
      </c>
      <c r="Q185" s="56">
        <v>227.92</v>
      </c>
      <c r="R185" s="56">
        <v>86.92</v>
      </c>
      <c r="S185" s="56">
        <v>102.52</v>
      </c>
      <c r="T185" s="56">
        <v>165.75</v>
      </c>
      <c r="U185" s="56">
        <v>134.94999999999999</v>
      </c>
      <c r="V185" s="56">
        <v>133.68</v>
      </c>
      <c r="W185" s="56">
        <v>129.6</v>
      </c>
      <c r="X185" s="56">
        <v>325.52999999999997</v>
      </c>
      <c r="Y185" s="56">
        <v>257.38</v>
      </c>
      <c r="Z185" s="76">
        <v>148.68</v>
      </c>
      <c r="AA185" s="65"/>
    </row>
    <row r="186" spans="1:27" ht="16.5" x14ac:dyDescent="0.25">
      <c r="A186" s="64"/>
      <c r="B186" s="88">
        <v>19</v>
      </c>
      <c r="C186" s="95">
        <v>141.57</v>
      </c>
      <c r="D186" s="56">
        <v>36.01</v>
      </c>
      <c r="E186" s="56">
        <v>91.67</v>
      </c>
      <c r="F186" s="56">
        <v>0</v>
      </c>
      <c r="G186" s="56">
        <v>0</v>
      </c>
      <c r="H186" s="56">
        <v>36.590000000000003</v>
      </c>
      <c r="I186" s="56">
        <v>53.41</v>
      </c>
      <c r="J186" s="56">
        <v>94.79</v>
      </c>
      <c r="K186" s="56">
        <v>110.78</v>
      </c>
      <c r="L186" s="56">
        <v>322.89999999999998</v>
      </c>
      <c r="M186" s="56">
        <v>138.68</v>
      </c>
      <c r="N186" s="56">
        <v>23.67</v>
      </c>
      <c r="O186" s="56">
        <v>0.82</v>
      </c>
      <c r="P186" s="56">
        <v>0</v>
      </c>
      <c r="Q186" s="56">
        <v>64.45</v>
      </c>
      <c r="R186" s="56">
        <v>42.08</v>
      </c>
      <c r="S186" s="56">
        <v>0</v>
      </c>
      <c r="T186" s="56">
        <v>0</v>
      </c>
      <c r="U186" s="56">
        <v>127.33</v>
      </c>
      <c r="V186" s="56">
        <v>133.88999999999999</v>
      </c>
      <c r="W186" s="56">
        <v>39.659999999999997</v>
      </c>
      <c r="X186" s="56">
        <v>41.57</v>
      </c>
      <c r="Y186" s="56">
        <v>86.65</v>
      </c>
      <c r="Z186" s="76">
        <v>249.27</v>
      </c>
      <c r="AA186" s="65"/>
    </row>
    <row r="187" spans="1:27" ht="16.5" x14ac:dyDescent="0.25">
      <c r="A187" s="64"/>
      <c r="B187" s="88">
        <v>20</v>
      </c>
      <c r="C187" s="95">
        <v>0</v>
      </c>
      <c r="D187" s="56">
        <v>4.25</v>
      </c>
      <c r="E187" s="56">
        <v>0</v>
      </c>
      <c r="F187" s="56">
        <v>0</v>
      </c>
      <c r="G187" s="56">
        <v>6.27</v>
      </c>
      <c r="H187" s="56">
        <v>0</v>
      </c>
      <c r="I187" s="56">
        <v>0</v>
      </c>
      <c r="J187" s="56">
        <v>0</v>
      </c>
      <c r="K187" s="56">
        <v>0</v>
      </c>
      <c r="L187" s="56">
        <v>0</v>
      </c>
      <c r="M187" s="56">
        <v>61.69</v>
      </c>
      <c r="N187" s="56">
        <v>29.91</v>
      </c>
      <c r="O187" s="56">
        <v>53.89</v>
      </c>
      <c r="P187" s="56">
        <v>0</v>
      </c>
      <c r="Q187" s="56">
        <v>0</v>
      </c>
      <c r="R187" s="56">
        <v>0</v>
      </c>
      <c r="S187" s="56">
        <v>0</v>
      </c>
      <c r="T187" s="56">
        <v>0</v>
      </c>
      <c r="U187" s="56">
        <v>0</v>
      </c>
      <c r="V187" s="56">
        <v>0</v>
      </c>
      <c r="W187" s="56">
        <v>26.78</v>
      </c>
      <c r="X187" s="56">
        <v>0</v>
      </c>
      <c r="Y187" s="56">
        <v>77.45</v>
      </c>
      <c r="Z187" s="76">
        <v>212.82</v>
      </c>
      <c r="AA187" s="65"/>
    </row>
    <row r="188" spans="1:27" ht="16.5" x14ac:dyDescent="0.25">
      <c r="A188" s="64"/>
      <c r="B188" s="88">
        <v>21</v>
      </c>
      <c r="C188" s="95">
        <v>73.13</v>
      </c>
      <c r="D188" s="56">
        <v>37.44</v>
      </c>
      <c r="E188" s="56">
        <v>89.31</v>
      </c>
      <c r="F188" s="56">
        <v>80.56</v>
      </c>
      <c r="G188" s="56">
        <v>32.090000000000003</v>
      </c>
      <c r="H188" s="56">
        <v>0</v>
      </c>
      <c r="I188" s="56">
        <v>0.41</v>
      </c>
      <c r="J188" s="56">
        <v>86.73</v>
      </c>
      <c r="K188" s="56">
        <v>53.42</v>
      </c>
      <c r="L188" s="56">
        <v>43.1</v>
      </c>
      <c r="M188" s="56">
        <v>46.74</v>
      </c>
      <c r="N188" s="56">
        <v>117.75</v>
      </c>
      <c r="O188" s="56">
        <v>73.489999999999995</v>
      </c>
      <c r="P188" s="56">
        <v>49.78</v>
      </c>
      <c r="Q188" s="56">
        <v>114.2</v>
      </c>
      <c r="R188" s="56">
        <v>80.66</v>
      </c>
      <c r="S188" s="56">
        <v>86.6</v>
      </c>
      <c r="T188" s="56">
        <v>69.569999999999993</v>
      </c>
      <c r="U188" s="56">
        <v>12.04</v>
      </c>
      <c r="V188" s="56">
        <v>33.94</v>
      </c>
      <c r="W188" s="56">
        <v>244.98</v>
      </c>
      <c r="X188" s="56">
        <v>209.11</v>
      </c>
      <c r="Y188" s="56">
        <v>141.06</v>
      </c>
      <c r="Z188" s="76">
        <v>166.38</v>
      </c>
      <c r="AA188" s="65"/>
    </row>
    <row r="189" spans="1:27" ht="16.5" x14ac:dyDescent="0.25">
      <c r="A189" s="64"/>
      <c r="B189" s="88">
        <v>22</v>
      </c>
      <c r="C189" s="95">
        <v>148.80000000000001</v>
      </c>
      <c r="D189" s="56">
        <v>89.2</v>
      </c>
      <c r="E189" s="56">
        <v>123.02</v>
      </c>
      <c r="F189" s="56">
        <v>89.32</v>
      </c>
      <c r="G189" s="56">
        <v>9.27</v>
      </c>
      <c r="H189" s="56">
        <v>14.23</v>
      </c>
      <c r="I189" s="56">
        <v>0</v>
      </c>
      <c r="J189" s="56">
        <v>0</v>
      </c>
      <c r="K189" s="56">
        <v>0</v>
      </c>
      <c r="L189" s="56">
        <v>0</v>
      </c>
      <c r="M189" s="56">
        <v>0</v>
      </c>
      <c r="N189" s="56">
        <v>0</v>
      </c>
      <c r="O189" s="56">
        <v>0</v>
      </c>
      <c r="P189" s="56">
        <v>0</v>
      </c>
      <c r="Q189" s="56">
        <v>0</v>
      </c>
      <c r="R189" s="56">
        <v>0.02</v>
      </c>
      <c r="S189" s="56">
        <v>0</v>
      </c>
      <c r="T189" s="56">
        <v>14.95</v>
      </c>
      <c r="U189" s="56">
        <v>38.4</v>
      </c>
      <c r="V189" s="56">
        <v>47.66</v>
      </c>
      <c r="W189" s="56">
        <v>71.27</v>
      </c>
      <c r="X189" s="56">
        <v>67.97</v>
      </c>
      <c r="Y189" s="56">
        <v>309.81</v>
      </c>
      <c r="Z189" s="76">
        <v>1014.16</v>
      </c>
      <c r="AA189" s="65"/>
    </row>
    <row r="190" spans="1:27" ht="16.5" x14ac:dyDescent="0.25">
      <c r="A190" s="64"/>
      <c r="B190" s="88">
        <v>23</v>
      </c>
      <c r="C190" s="95">
        <v>213.27</v>
      </c>
      <c r="D190" s="56">
        <v>206.81</v>
      </c>
      <c r="E190" s="56">
        <v>104.71</v>
      </c>
      <c r="F190" s="56">
        <v>34.83</v>
      </c>
      <c r="G190" s="56">
        <v>0</v>
      </c>
      <c r="H190" s="56">
        <v>45.21</v>
      </c>
      <c r="I190" s="56">
        <v>110.71</v>
      </c>
      <c r="J190" s="56">
        <v>29.86</v>
      </c>
      <c r="K190" s="56">
        <v>46.49</v>
      </c>
      <c r="L190" s="56">
        <v>346.19</v>
      </c>
      <c r="M190" s="56">
        <v>155.79</v>
      </c>
      <c r="N190" s="56">
        <v>49.47</v>
      </c>
      <c r="O190" s="56">
        <v>12.39</v>
      </c>
      <c r="P190" s="56">
        <v>17.5</v>
      </c>
      <c r="Q190" s="56">
        <v>6.48</v>
      </c>
      <c r="R190" s="56">
        <v>0</v>
      </c>
      <c r="S190" s="56">
        <v>4.9400000000000004</v>
      </c>
      <c r="T190" s="56">
        <v>0</v>
      </c>
      <c r="U190" s="56">
        <v>13.36</v>
      </c>
      <c r="V190" s="56">
        <v>0</v>
      </c>
      <c r="W190" s="56">
        <v>15.29</v>
      </c>
      <c r="X190" s="56">
        <v>0</v>
      </c>
      <c r="Y190" s="56">
        <v>149.41999999999999</v>
      </c>
      <c r="Z190" s="76">
        <v>367.75</v>
      </c>
      <c r="AA190" s="65"/>
    </row>
    <row r="191" spans="1:27" ht="16.5" x14ac:dyDescent="0.25">
      <c r="A191" s="64"/>
      <c r="B191" s="88">
        <v>24</v>
      </c>
      <c r="C191" s="95">
        <v>0</v>
      </c>
      <c r="D191" s="56">
        <v>0</v>
      </c>
      <c r="E191" s="56">
        <v>0</v>
      </c>
      <c r="F191" s="56">
        <v>0</v>
      </c>
      <c r="G191" s="56">
        <v>0</v>
      </c>
      <c r="H191" s="56">
        <v>0</v>
      </c>
      <c r="I191" s="56">
        <v>0</v>
      </c>
      <c r="J191" s="56">
        <v>0</v>
      </c>
      <c r="K191" s="56">
        <v>0</v>
      </c>
      <c r="L191" s="56">
        <v>0</v>
      </c>
      <c r="M191" s="56">
        <v>0</v>
      </c>
      <c r="N191" s="56">
        <v>0</v>
      </c>
      <c r="O191" s="56">
        <v>0</v>
      </c>
      <c r="P191" s="56">
        <v>0</v>
      </c>
      <c r="Q191" s="56">
        <v>0</v>
      </c>
      <c r="R191" s="56">
        <v>0</v>
      </c>
      <c r="S191" s="56">
        <v>0</v>
      </c>
      <c r="T191" s="56">
        <v>0</v>
      </c>
      <c r="U191" s="56">
        <v>0</v>
      </c>
      <c r="V191" s="56">
        <v>0</v>
      </c>
      <c r="W191" s="56">
        <v>0</v>
      </c>
      <c r="X191" s="56">
        <v>0</v>
      </c>
      <c r="Y191" s="56">
        <v>64.819999999999993</v>
      </c>
      <c r="Z191" s="76">
        <v>3.56</v>
      </c>
      <c r="AA191" s="65"/>
    </row>
    <row r="192" spans="1:27" ht="16.5" x14ac:dyDescent="0.25">
      <c r="A192" s="64"/>
      <c r="B192" s="88">
        <v>25</v>
      </c>
      <c r="C192" s="95">
        <v>0</v>
      </c>
      <c r="D192" s="56">
        <v>0</v>
      </c>
      <c r="E192" s="56">
        <v>0</v>
      </c>
      <c r="F192" s="56">
        <v>0</v>
      </c>
      <c r="G192" s="56">
        <v>0</v>
      </c>
      <c r="H192" s="56">
        <v>0</v>
      </c>
      <c r="I192" s="56">
        <v>0</v>
      </c>
      <c r="J192" s="56">
        <v>0</v>
      </c>
      <c r="K192" s="56">
        <v>0</v>
      </c>
      <c r="L192" s="56">
        <v>0</v>
      </c>
      <c r="M192" s="56">
        <v>0</v>
      </c>
      <c r="N192" s="56">
        <v>0</v>
      </c>
      <c r="O192" s="56">
        <v>0</v>
      </c>
      <c r="P192" s="56">
        <v>51.34</v>
      </c>
      <c r="Q192" s="56">
        <v>85.5</v>
      </c>
      <c r="R192" s="56">
        <v>156.72999999999999</v>
      </c>
      <c r="S192" s="56">
        <v>158.24</v>
      </c>
      <c r="T192" s="56">
        <v>152.99</v>
      </c>
      <c r="U192" s="56">
        <v>93.5</v>
      </c>
      <c r="V192" s="56">
        <v>162.62</v>
      </c>
      <c r="W192" s="56">
        <v>343.91</v>
      </c>
      <c r="X192" s="56">
        <v>304.19</v>
      </c>
      <c r="Y192" s="56">
        <v>229.12</v>
      </c>
      <c r="Z192" s="76">
        <v>274.27999999999997</v>
      </c>
      <c r="AA192" s="65"/>
    </row>
    <row r="193" spans="1:27" ht="16.5" x14ac:dyDescent="0.25">
      <c r="A193" s="64"/>
      <c r="B193" s="88">
        <v>26</v>
      </c>
      <c r="C193" s="95">
        <v>205.37</v>
      </c>
      <c r="D193" s="56">
        <v>153</v>
      </c>
      <c r="E193" s="56">
        <v>121.9</v>
      </c>
      <c r="F193" s="56">
        <v>12.74</v>
      </c>
      <c r="G193" s="56">
        <v>0</v>
      </c>
      <c r="H193" s="56">
        <v>2.74</v>
      </c>
      <c r="I193" s="56">
        <v>0</v>
      </c>
      <c r="J193" s="56">
        <v>0</v>
      </c>
      <c r="K193" s="56">
        <v>19.29</v>
      </c>
      <c r="L193" s="56">
        <v>29.94</v>
      </c>
      <c r="M193" s="56">
        <v>28.74</v>
      </c>
      <c r="N193" s="56">
        <v>35.33</v>
      </c>
      <c r="O193" s="56">
        <v>37.69</v>
      </c>
      <c r="P193" s="56">
        <v>44.18</v>
      </c>
      <c r="Q193" s="56">
        <v>84.49</v>
      </c>
      <c r="R193" s="56">
        <v>89.62</v>
      </c>
      <c r="S193" s="56">
        <v>72.17</v>
      </c>
      <c r="T193" s="56">
        <v>115.84</v>
      </c>
      <c r="U193" s="56">
        <v>174.34</v>
      </c>
      <c r="V193" s="56">
        <v>137.63999999999999</v>
      </c>
      <c r="W193" s="56">
        <v>217.53</v>
      </c>
      <c r="X193" s="56">
        <v>297.29000000000002</v>
      </c>
      <c r="Y193" s="56">
        <v>426.38</v>
      </c>
      <c r="Z193" s="76">
        <v>371.07</v>
      </c>
      <c r="AA193" s="65"/>
    </row>
    <row r="194" spans="1:27" ht="16.5" x14ac:dyDescent="0.25">
      <c r="A194" s="64"/>
      <c r="B194" s="88">
        <v>27</v>
      </c>
      <c r="C194" s="95">
        <v>145.83000000000001</v>
      </c>
      <c r="D194" s="56">
        <v>13.4</v>
      </c>
      <c r="E194" s="56">
        <v>8.5399999999999991</v>
      </c>
      <c r="F194" s="56">
        <v>27.98</v>
      </c>
      <c r="G194" s="56">
        <v>0</v>
      </c>
      <c r="H194" s="56">
        <v>0</v>
      </c>
      <c r="I194" s="56">
        <v>0</v>
      </c>
      <c r="J194" s="56">
        <v>0.33</v>
      </c>
      <c r="K194" s="56">
        <v>23.5</v>
      </c>
      <c r="L194" s="56">
        <v>45.72</v>
      </c>
      <c r="M194" s="56">
        <v>45.18</v>
      </c>
      <c r="N194" s="56">
        <v>65.25</v>
      </c>
      <c r="O194" s="56">
        <v>86.45</v>
      </c>
      <c r="P194" s="56">
        <v>111.88</v>
      </c>
      <c r="Q194" s="56">
        <v>176.41</v>
      </c>
      <c r="R194" s="56">
        <v>153.93</v>
      </c>
      <c r="S194" s="56">
        <v>135.13999999999999</v>
      </c>
      <c r="T194" s="56">
        <v>201.31</v>
      </c>
      <c r="U194" s="56">
        <v>197.99</v>
      </c>
      <c r="V194" s="56">
        <v>211.34</v>
      </c>
      <c r="W194" s="56">
        <v>57.58</v>
      </c>
      <c r="X194" s="56">
        <v>160.18</v>
      </c>
      <c r="Y194" s="56">
        <v>167.4</v>
      </c>
      <c r="Z194" s="76">
        <v>218.61</v>
      </c>
      <c r="AA194" s="65"/>
    </row>
    <row r="195" spans="1:27" ht="16.5" x14ac:dyDescent="0.25">
      <c r="A195" s="64"/>
      <c r="B195" s="88">
        <v>28</v>
      </c>
      <c r="C195" s="95">
        <v>141.4</v>
      </c>
      <c r="D195" s="56">
        <v>125.44</v>
      </c>
      <c r="E195" s="56">
        <v>158.88999999999999</v>
      </c>
      <c r="F195" s="56">
        <v>128.31</v>
      </c>
      <c r="G195" s="56">
        <v>104.68</v>
      </c>
      <c r="H195" s="56">
        <v>121.36</v>
      </c>
      <c r="I195" s="56">
        <v>95.03</v>
      </c>
      <c r="J195" s="56">
        <v>123.23</v>
      </c>
      <c r="K195" s="56">
        <v>222.98</v>
      </c>
      <c r="L195" s="56">
        <v>138.55000000000001</v>
      </c>
      <c r="M195" s="56">
        <v>144.93</v>
      </c>
      <c r="N195" s="56">
        <v>134.02000000000001</v>
      </c>
      <c r="O195" s="56">
        <v>257.77999999999997</v>
      </c>
      <c r="P195" s="56">
        <v>262.88</v>
      </c>
      <c r="Q195" s="56">
        <v>236.06</v>
      </c>
      <c r="R195" s="56">
        <v>246.84</v>
      </c>
      <c r="S195" s="56">
        <v>329.65</v>
      </c>
      <c r="T195" s="56">
        <v>336.9</v>
      </c>
      <c r="U195" s="56">
        <v>350.7</v>
      </c>
      <c r="V195" s="56">
        <v>270.12</v>
      </c>
      <c r="W195" s="56">
        <v>166.16</v>
      </c>
      <c r="X195" s="56">
        <v>0</v>
      </c>
      <c r="Y195" s="56">
        <v>388.06</v>
      </c>
      <c r="Z195" s="76">
        <v>1106.1199999999999</v>
      </c>
      <c r="AA195" s="65"/>
    </row>
    <row r="196" spans="1:27" ht="16.5" x14ac:dyDescent="0.25">
      <c r="A196" s="64"/>
      <c r="B196" s="88">
        <v>29</v>
      </c>
      <c r="C196" s="95">
        <v>203.25</v>
      </c>
      <c r="D196" s="56">
        <v>1019.1</v>
      </c>
      <c r="E196" s="56">
        <v>148.35</v>
      </c>
      <c r="F196" s="56">
        <v>121.4</v>
      </c>
      <c r="G196" s="56">
        <v>2.2999999999999998</v>
      </c>
      <c r="H196" s="56">
        <v>0</v>
      </c>
      <c r="I196" s="56">
        <v>0</v>
      </c>
      <c r="J196" s="56">
        <v>0</v>
      </c>
      <c r="K196" s="56">
        <v>0</v>
      </c>
      <c r="L196" s="56">
        <v>0</v>
      </c>
      <c r="M196" s="56">
        <v>15.18</v>
      </c>
      <c r="N196" s="56">
        <v>59.51</v>
      </c>
      <c r="O196" s="56">
        <v>106.48</v>
      </c>
      <c r="P196" s="56">
        <v>105.43</v>
      </c>
      <c r="Q196" s="56">
        <v>104.26</v>
      </c>
      <c r="R196" s="56">
        <v>98.1</v>
      </c>
      <c r="S196" s="56">
        <v>119.19</v>
      </c>
      <c r="T196" s="56">
        <v>123.7</v>
      </c>
      <c r="U196" s="56">
        <v>99.13</v>
      </c>
      <c r="V196" s="56">
        <v>124.21</v>
      </c>
      <c r="W196" s="56">
        <v>134.33000000000001</v>
      </c>
      <c r="X196" s="56">
        <v>212.43</v>
      </c>
      <c r="Y196" s="56">
        <v>384.64</v>
      </c>
      <c r="Z196" s="76">
        <v>219.71</v>
      </c>
      <c r="AA196" s="65"/>
    </row>
    <row r="197" spans="1:27" ht="16.5" x14ac:dyDescent="0.25">
      <c r="A197" s="64"/>
      <c r="B197" s="88">
        <v>30</v>
      </c>
      <c r="C197" s="95">
        <v>219.78</v>
      </c>
      <c r="D197" s="56">
        <v>228.27</v>
      </c>
      <c r="E197" s="56">
        <v>138.78</v>
      </c>
      <c r="F197" s="56">
        <v>69.650000000000006</v>
      </c>
      <c r="G197" s="56">
        <v>58.89</v>
      </c>
      <c r="H197" s="56">
        <v>0</v>
      </c>
      <c r="I197" s="56">
        <v>0</v>
      </c>
      <c r="J197" s="56">
        <v>0</v>
      </c>
      <c r="K197" s="56">
        <v>46.81</v>
      </c>
      <c r="L197" s="56">
        <v>105.84</v>
      </c>
      <c r="M197" s="56">
        <v>79.66</v>
      </c>
      <c r="N197" s="56">
        <v>36.72</v>
      </c>
      <c r="O197" s="56">
        <v>52.56</v>
      </c>
      <c r="P197" s="56">
        <v>49.88</v>
      </c>
      <c r="Q197" s="56">
        <v>61.9</v>
      </c>
      <c r="R197" s="56">
        <v>60.44</v>
      </c>
      <c r="S197" s="56">
        <v>62.32</v>
      </c>
      <c r="T197" s="56">
        <v>60.02</v>
      </c>
      <c r="U197" s="56">
        <v>35.61</v>
      </c>
      <c r="V197" s="56">
        <v>181.4</v>
      </c>
      <c r="W197" s="56">
        <v>283.55</v>
      </c>
      <c r="X197" s="56">
        <v>211.53</v>
      </c>
      <c r="Y197" s="56">
        <v>273.45</v>
      </c>
      <c r="Z197" s="76">
        <v>241.41</v>
      </c>
      <c r="AA197" s="65"/>
    </row>
    <row r="198" spans="1:27" ht="17.25" thickBot="1" x14ac:dyDescent="0.3">
      <c r="A198" s="64"/>
      <c r="B198" s="89">
        <v>31</v>
      </c>
      <c r="C198" s="96">
        <v>44.6</v>
      </c>
      <c r="D198" s="77">
        <v>50.92</v>
      </c>
      <c r="E198" s="77">
        <v>34.65</v>
      </c>
      <c r="F198" s="77">
        <v>0</v>
      </c>
      <c r="G198" s="77">
        <v>0</v>
      </c>
      <c r="H198" s="77">
        <v>0</v>
      </c>
      <c r="I198" s="77">
        <v>0</v>
      </c>
      <c r="J198" s="77">
        <v>0</v>
      </c>
      <c r="K198" s="77">
        <v>0</v>
      </c>
      <c r="L198" s="77">
        <v>12.8</v>
      </c>
      <c r="M198" s="77">
        <v>71.73</v>
      </c>
      <c r="N198" s="77">
        <v>38.04</v>
      </c>
      <c r="O198" s="77">
        <v>54.64</v>
      </c>
      <c r="P198" s="77">
        <v>0</v>
      </c>
      <c r="Q198" s="77">
        <v>0</v>
      </c>
      <c r="R198" s="77">
        <v>0</v>
      </c>
      <c r="S198" s="77">
        <v>0</v>
      </c>
      <c r="T198" s="77">
        <v>0</v>
      </c>
      <c r="U198" s="77">
        <v>0</v>
      </c>
      <c r="V198" s="77">
        <v>25.8</v>
      </c>
      <c r="W198" s="77">
        <v>192.27</v>
      </c>
      <c r="X198" s="77">
        <v>242.18</v>
      </c>
      <c r="Y198" s="77">
        <v>300.8</v>
      </c>
      <c r="Z198" s="78">
        <v>155.03</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303"/>
      <c r="C200" s="304"/>
      <c r="D200" s="304"/>
      <c r="E200" s="304"/>
      <c r="F200" s="304"/>
      <c r="G200" s="304"/>
      <c r="H200" s="304"/>
      <c r="I200" s="304"/>
      <c r="J200" s="304"/>
      <c r="K200" s="304"/>
      <c r="L200" s="304"/>
      <c r="M200" s="304"/>
      <c r="N200" s="304"/>
      <c r="O200" s="304"/>
      <c r="P200" s="304"/>
      <c r="Q200" s="305"/>
      <c r="R200" s="303" t="s">
        <v>167</v>
      </c>
      <c r="S200" s="304"/>
      <c r="T200" s="304"/>
      <c r="U200" s="305"/>
      <c r="V200" s="51"/>
      <c r="W200" s="51"/>
      <c r="X200" s="51"/>
      <c r="Y200" s="51"/>
      <c r="Z200" s="51"/>
      <c r="AA200" s="65"/>
    </row>
    <row r="201" spans="1:27" x14ac:dyDescent="0.25">
      <c r="A201" s="64"/>
      <c r="B201" s="313" t="s">
        <v>168</v>
      </c>
      <c r="C201" s="314"/>
      <c r="D201" s="314"/>
      <c r="E201" s="314"/>
      <c r="F201" s="314"/>
      <c r="G201" s="314"/>
      <c r="H201" s="314"/>
      <c r="I201" s="314"/>
      <c r="J201" s="314"/>
      <c r="K201" s="314"/>
      <c r="L201" s="314"/>
      <c r="M201" s="314"/>
      <c r="N201" s="314"/>
      <c r="O201" s="314"/>
      <c r="P201" s="314"/>
      <c r="Q201" s="338"/>
      <c r="R201" s="298">
        <v>0.18</v>
      </c>
      <c r="S201" s="298"/>
      <c r="T201" s="298"/>
      <c r="U201" s="316"/>
      <c r="V201" s="51"/>
      <c r="W201" s="51"/>
      <c r="X201" s="51"/>
      <c r="Y201" s="51"/>
      <c r="Z201" s="51"/>
      <c r="AA201" s="65"/>
    </row>
    <row r="202" spans="1:27" ht="16.5" thickBot="1" x14ac:dyDescent="0.3">
      <c r="A202" s="64"/>
      <c r="B202" s="293" t="s">
        <v>169</v>
      </c>
      <c r="C202" s="294"/>
      <c r="D202" s="294"/>
      <c r="E202" s="294"/>
      <c r="F202" s="294"/>
      <c r="G202" s="294"/>
      <c r="H202" s="294"/>
      <c r="I202" s="294"/>
      <c r="J202" s="294"/>
      <c r="K202" s="294"/>
      <c r="L202" s="294"/>
      <c r="M202" s="294"/>
      <c r="N202" s="294"/>
      <c r="O202" s="294"/>
      <c r="P202" s="294"/>
      <c r="Q202" s="295"/>
      <c r="R202" s="296">
        <v>197.03</v>
      </c>
      <c r="S202" s="296"/>
      <c r="T202" s="296"/>
      <c r="U202" s="297"/>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81" t="s">
        <v>158</v>
      </c>
      <c r="C204" s="281"/>
      <c r="D204" s="281"/>
      <c r="E204" s="281"/>
      <c r="F204" s="281"/>
      <c r="G204" s="281"/>
      <c r="H204" s="281"/>
      <c r="I204" s="281"/>
      <c r="J204" s="281"/>
      <c r="K204" s="281"/>
      <c r="L204" s="281"/>
      <c r="M204" s="281"/>
      <c r="N204" s="281"/>
      <c r="O204" s="281"/>
      <c r="P204" s="281"/>
      <c r="Q204" s="281"/>
      <c r="R204" s="298">
        <v>849150.36</v>
      </c>
      <c r="S204" s="298"/>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73" t="s">
        <v>170</v>
      </c>
      <c r="C207" s="273"/>
      <c r="D207" s="273"/>
      <c r="E207" s="273"/>
      <c r="F207" s="273"/>
      <c r="G207" s="273"/>
      <c r="H207" s="273"/>
      <c r="I207" s="273"/>
      <c r="J207" s="273"/>
      <c r="K207" s="273"/>
      <c r="L207" s="273"/>
      <c r="M207" s="273"/>
      <c r="N207" s="273"/>
      <c r="O207" s="273"/>
      <c r="P207" s="273"/>
      <c r="Q207" s="273"/>
      <c r="R207" s="273"/>
      <c r="S207" s="273"/>
      <c r="T207" s="273"/>
      <c r="U207" s="273"/>
      <c r="V207" s="273"/>
      <c r="W207" s="273"/>
      <c r="X207" s="273"/>
      <c r="Y207" s="273"/>
      <c r="Z207" s="273"/>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81" t="s">
        <v>130</v>
      </c>
      <c r="C209" s="281"/>
      <c r="D209" s="281"/>
      <c r="E209" s="281"/>
      <c r="F209" s="281"/>
      <c r="G209" s="281"/>
      <c r="H209" s="281"/>
      <c r="I209" s="281"/>
      <c r="J209" s="281"/>
      <c r="K209" s="281"/>
      <c r="L209" s="281"/>
      <c r="M209" s="281"/>
      <c r="N209" s="281"/>
      <c r="O209" s="281"/>
      <c r="P209" s="281"/>
      <c r="Q209" s="281"/>
      <c r="R209" s="281"/>
      <c r="S209" s="281"/>
      <c r="T209" s="281"/>
      <c r="U209" s="281"/>
      <c r="V209" s="281"/>
      <c r="W209" s="281"/>
      <c r="X209" s="281"/>
      <c r="Y209" s="281"/>
      <c r="Z209" s="281"/>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99" t="s">
        <v>131</v>
      </c>
      <c r="C211" s="301" t="s">
        <v>172</v>
      </c>
      <c r="D211" s="301"/>
      <c r="E211" s="301"/>
      <c r="F211" s="301"/>
      <c r="G211" s="301"/>
      <c r="H211" s="301"/>
      <c r="I211" s="301"/>
      <c r="J211" s="301"/>
      <c r="K211" s="301"/>
      <c r="L211" s="301"/>
      <c r="M211" s="301"/>
      <c r="N211" s="301"/>
      <c r="O211" s="301"/>
      <c r="P211" s="301"/>
      <c r="Q211" s="301"/>
      <c r="R211" s="301"/>
      <c r="S211" s="301"/>
      <c r="T211" s="301"/>
      <c r="U211" s="301"/>
      <c r="V211" s="301"/>
      <c r="W211" s="301"/>
      <c r="X211" s="301"/>
      <c r="Y211" s="301"/>
      <c r="Z211" s="302"/>
      <c r="AA211" s="65"/>
    </row>
    <row r="212" spans="1:27" ht="32.25" thickBot="1" x14ac:dyDescent="0.3">
      <c r="A212" s="64"/>
      <c r="B212" s="300"/>
      <c r="C212" s="86" t="s">
        <v>132</v>
      </c>
      <c r="D212" s="81" t="s">
        <v>133</v>
      </c>
      <c r="E212" s="81" t="s">
        <v>134</v>
      </c>
      <c r="F212" s="81" t="s">
        <v>135</v>
      </c>
      <c r="G212" s="81" t="s">
        <v>136</v>
      </c>
      <c r="H212" s="81" t="s">
        <v>137</v>
      </c>
      <c r="I212" s="81" t="s">
        <v>138</v>
      </c>
      <c r="J212" s="81" t="s">
        <v>139</v>
      </c>
      <c r="K212" s="81" t="s">
        <v>140</v>
      </c>
      <c r="L212" s="81" t="s">
        <v>141</v>
      </c>
      <c r="M212" s="81" t="s">
        <v>142</v>
      </c>
      <c r="N212" s="81" t="s">
        <v>143</v>
      </c>
      <c r="O212" s="81" t="s">
        <v>144</v>
      </c>
      <c r="P212" s="81" t="s">
        <v>145</v>
      </c>
      <c r="Q212" s="81" t="s">
        <v>146</v>
      </c>
      <c r="R212" s="81" t="s">
        <v>147</v>
      </c>
      <c r="S212" s="81" t="s">
        <v>148</v>
      </c>
      <c r="T212" s="81" t="s">
        <v>149</v>
      </c>
      <c r="U212" s="81" t="s">
        <v>150</v>
      </c>
      <c r="V212" s="81" t="s">
        <v>151</v>
      </c>
      <c r="W212" s="81" t="s">
        <v>152</v>
      </c>
      <c r="X212" s="81" t="s">
        <v>153</v>
      </c>
      <c r="Y212" s="81" t="s">
        <v>154</v>
      </c>
      <c r="Z212" s="82" t="s">
        <v>155</v>
      </c>
      <c r="AA212" s="65"/>
    </row>
    <row r="213" spans="1:27" ht="16.5" x14ac:dyDescent="0.25">
      <c r="A213" s="64"/>
      <c r="B213" s="87">
        <v>1</v>
      </c>
      <c r="C213" s="92">
        <v>1673.79</v>
      </c>
      <c r="D213" s="90">
        <v>1668.48</v>
      </c>
      <c r="E213" s="90">
        <v>1681.8200000000002</v>
      </c>
      <c r="F213" s="90">
        <v>1688.71</v>
      </c>
      <c r="G213" s="90">
        <v>1735.95</v>
      </c>
      <c r="H213" s="90">
        <v>1801</v>
      </c>
      <c r="I213" s="90">
        <v>2015.8600000000001</v>
      </c>
      <c r="J213" s="90">
        <v>2131.4299999999998</v>
      </c>
      <c r="K213" s="90">
        <v>2165.37</v>
      </c>
      <c r="L213" s="90">
        <v>2164.75</v>
      </c>
      <c r="M213" s="90">
        <v>2154.94</v>
      </c>
      <c r="N213" s="90">
        <v>2156.65</v>
      </c>
      <c r="O213" s="90">
        <v>2158.4900000000002</v>
      </c>
      <c r="P213" s="90">
        <v>2150.48</v>
      </c>
      <c r="Q213" s="90">
        <v>2138.63</v>
      </c>
      <c r="R213" s="90">
        <v>2146.6799999999998</v>
      </c>
      <c r="S213" s="90">
        <v>2162.94</v>
      </c>
      <c r="T213" s="90">
        <v>2166.0100000000002</v>
      </c>
      <c r="U213" s="90">
        <v>2152.66</v>
      </c>
      <c r="V213" s="90">
        <v>2142.96</v>
      </c>
      <c r="W213" s="90">
        <v>2096.02</v>
      </c>
      <c r="X213" s="90">
        <v>1803.22</v>
      </c>
      <c r="Y213" s="90">
        <v>1747.42</v>
      </c>
      <c r="Z213" s="91">
        <v>1698.0500000000002</v>
      </c>
      <c r="AA213" s="65"/>
    </row>
    <row r="214" spans="1:27" ht="16.5" x14ac:dyDescent="0.25">
      <c r="A214" s="64"/>
      <c r="B214" s="88">
        <v>2</v>
      </c>
      <c r="C214" s="84">
        <v>1733.3400000000001</v>
      </c>
      <c r="D214" s="56">
        <v>1695.54</v>
      </c>
      <c r="E214" s="56">
        <v>1703.23</v>
      </c>
      <c r="F214" s="56">
        <v>1738.94</v>
      </c>
      <c r="G214" s="56">
        <v>1791.7</v>
      </c>
      <c r="H214" s="56">
        <v>1871.13</v>
      </c>
      <c r="I214" s="56">
        <v>2064.39</v>
      </c>
      <c r="J214" s="56">
        <v>2138.6799999999998</v>
      </c>
      <c r="K214" s="56">
        <v>2164.9900000000002</v>
      </c>
      <c r="L214" s="56">
        <v>2164.56</v>
      </c>
      <c r="M214" s="56">
        <v>2159.2800000000002</v>
      </c>
      <c r="N214" s="56">
        <v>2160.19</v>
      </c>
      <c r="O214" s="56">
        <v>2156.2600000000002</v>
      </c>
      <c r="P214" s="56">
        <v>2148.44</v>
      </c>
      <c r="Q214" s="56">
        <v>2150.96</v>
      </c>
      <c r="R214" s="56">
        <v>2165.02</v>
      </c>
      <c r="S214" s="56">
        <v>2187.62</v>
      </c>
      <c r="T214" s="56">
        <v>2199.61</v>
      </c>
      <c r="U214" s="56">
        <v>2176.34</v>
      </c>
      <c r="V214" s="56">
        <v>2164.6</v>
      </c>
      <c r="W214" s="56">
        <v>2127.2800000000002</v>
      </c>
      <c r="X214" s="56">
        <v>2050.4699999999998</v>
      </c>
      <c r="Y214" s="56">
        <v>1854.37</v>
      </c>
      <c r="Z214" s="76">
        <v>1739.45</v>
      </c>
      <c r="AA214" s="65"/>
    </row>
    <row r="215" spans="1:27" ht="16.5" x14ac:dyDescent="0.25">
      <c r="A215" s="64"/>
      <c r="B215" s="88">
        <v>3</v>
      </c>
      <c r="C215" s="84">
        <v>1731.65</v>
      </c>
      <c r="D215" s="56">
        <v>1692.9099999999999</v>
      </c>
      <c r="E215" s="56">
        <v>1695.06</v>
      </c>
      <c r="F215" s="56">
        <v>1715.54</v>
      </c>
      <c r="G215" s="56">
        <v>1764.62</v>
      </c>
      <c r="H215" s="56">
        <v>1847.17</v>
      </c>
      <c r="I215" s="56">
        <v>2017.8000000000002</v>
      </c>
      <c r="J215" s="56">
        <v>2091.27</v>
      </c>
      <c r="K215" s="56">
        <v>2104.59</v>
      </c>
      <c r="L215" s="56">
        <v>2104.59</v>
      </c>
      <c r="M215" s="56">
        <v>2095.94</v>
      </c>
      <c r="N215" s="56">
        <v>2090.13</v>
      </c>
      <c r="O215" s="56">
        <v>2064.1999999999998</v>
      </c>
      <c r="P215" s="56">
        <v>2058.12</v>
      </c>
      <c r="Q215" s="56">
        <v>2073.06</v>
      </c>
      <c r="R215" s="56">
        <v>2096.89</v>
      </c>
      <c r="S215" s="56">
        <v>2119.7600000000002</v>
      </c>
      <c r="T215" s="56">
        <v>2126.19</v>
      </c>
      <c r="U215" s="56">
        <v>2114.71</v>
      </c>
      <c r="V215" s="56">
        <v>2084.34</v>
      </c>
      <c r="W215" s="56">
        <v>2054.46</v>
      </c>
      <c r="X215" s="56">
        <v>1850.8400000000001</v>
      </c>
      <c r="Y215" s="56">
        <v>1789.23</v>
      </c>
      <c r="Z215" s="76">
        <v>1737.35</v>
      </c>
      <c r="AA215" s="65"/>
    </row>
    <row r="216" spans="1:27" ht="16.5" x14ac:dyDescent="0.25">
      <c r="A216" s="64"/>
      <c r="B216" s="88">
        <v>4</v>
      </c>
      <c r="C216" s="84">
        <v>1821.44</v>
      </c>
      <c r="D216" s="56">
        <v>1790.96</v>
      </c>
      <c r="E216" s="56">
        <v>1811.0700000000002</v>
      </c>
      <c r="F216" s="56">
        <v>1844.1399999999999</v>
      </c>
      <c r="G216" s="56">
        <v>1884.2600000000002</v>
      </c>
      <c r="H216" s="56">
        <v>2068.62</v>
      </c>
      <c r="I216" s="56">
        <v>2126.42</v>
      </c>
      <c r="J216" s="56">
        <v>2082.5100000000002</v>
      </c>
      <c r="K216" s="56">
        <v>2080.64</v>
      </c>
      <c r="L216" s="56">
        <v>2182.25</v>
      </c>
      <c r="M216" s="56">
        <v>2181.62</v>
      </c>
      <c r="N216" s="56">
        <v>2187.39</v>
      </c>
      <c r="O216" s="56">
        <v>2183.67</v>
      </c>
      <c r="P216" s="56">
        <v>2172.5</v>
      </c>
      <c r="Q216" s="56">
        <v>2167.4</v>
      </c>
      <c r="R216" s="56">
        <v>2180.81</v>
      </c>
      <c r="S216" s="56">
        <v>2193.5500000000002</v>
      </c>
      <c r="T216" s="56">
        <v>2197.92</v>
      </c>
      <c r="U216" s="56">
        <v>2191.33</v>
      </c>
      <c r="V216" s="56">
        <v>2185.2800000000002</v>
      </c>
      <c r="W216" s="56">
        <v>2113.5500000000002</v>
      </c>
      <c r="X216" s="56">
        <v>2081.58</v>
      </c>
      <c r="Y216" s="56">
        <v>2023.73</v>
      </c>
      <c r="Z216" s="76">
        <v>1880.83</v>
      </c>
      <c r="AA216" s="65"/>
    </row>
    <row r="217" spans="1:27" ht="16.5" x14ac:dyDescent="0.25">
      <c r="A217" s="64"/>
      <c r="B217" s="88">
        <v>5</v>
      </c>
      <c r="C217" s="84">
        <v>1788.76</v>
      </c>
      <c r="D217" s="56">
        <v>1772.46</v>
      </c>
      <c r="E217" s="56">
        <v>1767.1</v>
      </c>
      <c r="F217" s="56">
        <v>1795.53</v>
      </c>
      <c r="G217" s="56">
        <v>1867.1999999999998</v>
      </c>
      <c r="H217" s="56">
        <v>2027.62</v>
      </c>
      <c r="I217" s="56">
        <v>2110.25</v>
      </c>
      <c r="J217" s="56">
        <v>2121.0300000000002</v>
      </c>
      <c r="K217" s="56">
        <v>2131.75</v>
      </c>
      <c r="L217" s="56">
        <v>2133.0500000000002</v>
      </c>
      <c r="M217" s="56">
        <v>2120.41</v>
      </c>
      <c r="N217" s="56">
        <v>2120.94</v>
      </c>
      <c r="O217" s="56">
        <v>2114.77</v>
      </c>
      <c r="P217" s="56">
        <v>2101.2800000000002</v>
      </c>
      <c r="Q217" s="56">
        <v>2096.42</v>
      </c>
      <c r="R217" s="56">
        <v>2088.35</v>
      </c>
      <c r="S217" s="56">
        <v>2101.23</v>
      </c>
      <c r="T217" s="56">
        <v>2107.15</v>
      </c>
      <c r="U217" s="56">
        <v>2106.61</v>
      </c>
      <c r="V217" s="56">
        <v>2100.14</v>
      </c>
      <c r="W217" s="56">
        <v>2083.1799999999998</v>
      </c>
      <c r="X217" s="56">
        <v>2075.14</v>
      </c>
      <c r="Y217" s="56">
        <v>1989.7199999999998</v>
      </c>
      <c r="Z217" s="76">
        <v>1797.99</v>
      </c>
      <c r="AA217" s="65"/>
    </row>
    <row r="218" spans="1:27" ht="16.5" x14ac:dyDescent="0.25">
      <c r="A218" s="64"/>
      <c r="B218" s="88">
        <v>6</v>
      </c>
      <c r="C218" s="84">
        <v>1831.12</v>
      </c>
      <c r="D218" s="56">
        <v>1784.25</v>
      </c>
      <c r="E218" s="56">
        <v>1776.25</v>
      </c>
      <c r="F218" s="56">
        <v>1768.02</v>
      </c>
      <c r="G218" s="56">
        <v>1778.27</v>
      </c>
      <c r="H218" s="56">
        <v>1814.96</v>
      </c>
      <c r="I218" s="56">
        <v>1857.0300000000002</v>
      </c>
      <c r="J218" s="56">
        <v>1939.1799999999998</v>
      </c>
      <c r="K218" s="56">
        <v>2072.19</v>
      </c>
      <c r="L218" s="56">
        <v>2072.2400000000002</v>
      </c>
      <c r="M218" s="56">
        <v>2069.5</v>
      </c>
      <c r="N218" s="56">
        <v>2069.37</v>
      </c>
      <c r="O218" s="56">
        <v>2067.0300000000002</v>
      </c>
      <c r="P218" s="56">
        <v>2058.9900000000002</v>
      </c>
      <c r="Q218" s="56">
        <v>2065.04</v>
      </c>
      <c r="R218" s="56">
        <v>2071.08</v>
      </c>
      <c r="S218" s="56">
        <v>2086.23</v>
      </c>
      <c r="T218" s="56">
        <v>2093.33</v>
      </c>
      <c r="U218" s="56">
        <v>2084.7400000000002</v>
      </c>
      <c r="V218" s="56">
        <v>2071.5300000000002</v>
      </c>
      <c r="W218" s="56">
        <v>2070.2199999999998</v>
      </c>
      <c r="X218" s="56">
        <v>2043.4</v>
      </c>
      <c r="Y218" s="56">
        <v>1979.5500000000002</v>
      </c>
      <c r="Z218" s="76">
        <v>1763.45</v>
      </c>
      <c r="AA218" s="65"/>
    </row>
    <row r="219" spans="1:27" ht="16.5" x14ac:dyDescent="0.25">
      <c r="A219" s="64"/>
      <c r="B219" s="88">
        <v>7</v>
      </c>
      <c r="C219" s="84">
        <v>1740.75</v>
      </c>
      <c r="D219" s="56">
        <v>1705.37</v>
      </c>
      <c r="E219" s="56">
        <v>1708.8899999999999</v>
      </c>
      <c r="F219" s="56">
        <v>1720.5500000000002</v>
      </c>
      <c r="G219" s="56">
        <v>1731.79</v>
      </c>
      <c r="H219" s="56">
        <v>1761.19</v>
      </c>
      <c r="I219" s="56">
        <v>1803.5900000000001</v>
      </c>
      <c r="J219" s="56">
        <v>1918.3899999999999</v>
      </c>
      <c r="K219" s="56">
        <v>2067.7800000000002</v>
      </c>
      <c r="L219" s="56">
        <v>2085.36</v>
      </c>
      <c r="M219" s="56">
        <v>2084.09</v>
      </c>
      <c r="N219" s="56">
        <v>2082.63</v>
      </c>
      <c r="O219" s="56">
        <v>2077.1</v>
      </c>
      <c r="P219" s="56">
        <v>2070.7800000000002</v>
      </c>
      <c r="Q219" s="56">
        <v>2070.27</v>
      </c>
      <c r="R219" s="56">
        <v>2081.3200000000002</v>
      </c>
      <c r="S219" s="56">
        <v>2095.4</v>
      </c>
      <c r="T219" s="56">
        <v>2102.27</v>
      </c>
      <c r="U219" s="56">
        <v>2090.44</v>
      </c>
      <c r="V219" s="56">
        <v>2076.64</v>
      </c>
      <c r="W219" s="56">
        <v>2068.77</v>
      </c>
      <c r="X219" s="56">
        <v>2044.06</v>
      </c>
      <c r="Y219" s="56">
        <v>1928.62</v>
      </c>
      <c r="Z219" s="76">
        <v>1780.58</v>
      </c>
      <c r="AA219" s="65"/>
    </row>
    <row r="220" spans="1:27" ht="16.5" x14ac:dyDescent="0.25">
      <c r="A220" s="64"/>
      <c r="B220" s="88">
        <v>8</v>
      </c>
      <c r="C220" s="84">
        <v>1762.85</v>
      </c>
      <c r="D220" s="56">
        <v>1727.6100000000001</v>
      </c>
      <c r="E220" s="56">
        <v>1703.65</v>
      </c>
      <c r="F220" s="56">
        <v>1705.53</v>
      </c>
      <c r="G220" s="56">
        <v>1708.3600000000001</v>
      </c>
      <c r="H220" s="56">
        <v>1725.95</v>
      </c>
      <c r="I220" s="56">
        <v>1764.3400000000001</v>
      </c>
      <c r="J220" s="56">
        <v>1813.76</v>
      </c>
      <c r="K220" s="56">
        <v>1949.4</v>
      </c>
      <c r="L220" s="56">
        <v>2026.04</v>
      </c>
      <c r="M220" s="56">
        <v>2020.04</v>
      </c>
      <c r="N220" s="56">
        <v>2014.3600000000001</v>
      </c>
      <c r="O220" s="56">
        <v>2009.75</v>
      </c>
      <c r="P220" s="56">
        <v>1997.6599999999999</v>
      </c>
      <c r="Q220" s="56">
        <v>2002.29</v>
      </c>
      <c r="R220" s="56">
        <v>2016.7400000000002</v>
      </c>
      <c r="S220" s="56">
        <v>2030.5700000000002</v>
      </c>
      <c r="T220" s="56">
        <v>2030.63</v>
      </c>
      <c r="U220" s="56">
        <v>2039.5900000000001</v>
      </c>
      <c r="V220" s="56">
        <v>2023.6599999999999</v>
      </c>
      <c r="W220" s="56">
        <v>2009.71</v>
      </c>
      <c r="X220" s="56">
        <v>1963.2600000000002</v>
      </c>
      <c r="Y220" s="56">
        <v>1858.2800000000002</v>
      </c>
      <c r="Z220" s="76">
        <v>1747.47</v>
      </c>
      <c r="AA220" s="65"/>
    </row>
    <row r="221" spans="1:27" ht="16.5" x14ac:dyDescent="0.25">
      <c r="A221" s="64"/>
      <c r="B221" s="88">
        <v>9</v>
      </c>
      <c r="C221" s="84">
        <v>1724.18</v>
      </c>
      <c r="D221" s="56">
        <v>1696.92</v>
      </c>
      <c r="E221" s="56">
        <v>1709.93</v>
      </c>
      <c r="F221" s="56">
        <v>1727.35</v>
      </c>
      <c r="G221" s="56">
        <v>1797.6399999999999</v>
      </c>
      <c r="H221" s="56">
        <v>1913.4900000000002</v>
      </c>
      <c r="I221" s="56">
        <v>2061.89</v>
      </c>
      <c r="J221" s="56">
        <v>2071.92</v>
      </c>
      <c r="K221" s="56">
        <v>2078.94</v>
      </c>
      <c r="L221" s="56">
        <v>2070.42</v>
      </c>
      <c r="M221" s="56">
        <v>2061.21</v>
      </c>
      <c r="N221" s="56">
        <v>2063.4499999999998</v>
      </c>
      <c r="O221" s="56">
        <v>2056.66</v>
      </c>
      <c r="P221" s="56">
        <v>2053.9299999999998</v>
      </c>
      <c r="Q221" s="56">
        <v>2056.7400000000002</v>
      </c>
      <c r="R221" s="56">
        <v>2056.41</v>
      </c>
      <c r="S221" s="56">
        <v>2056.83</v>
      </c>
      <c r="T221" s="56">
        <v>2056.8200000000002</v>
      </c>
      <c r="U221" s="56">
        <v>2021.15</v>
      </c>
      <c r="V221" s="56">
        <v>2014.5100000000002</v>
      </c>
      <c r="W221" s="56">
        <v>1928.0100000000002</v>
      </c>
      <c r="X221" s="56">
        <v>1810.71</v>
      </c>
      <c r="Y221" s="56">
        <v>1770.23</v>
      </c>
      <c r="Z221" s="76">
        <v>1699.01</v>
      </c>
      <c r="AA221" s="65"/>
    </row>
    <row r="222" spans="1:27" ht="16.5" x14ac:dyDescent="0.25">
      <c r="A222" s="64"/>
      <c r="B222" s="88">
        <v>10</v>
      </c>
      <c r="C222" s="84">
        <v>1692.0900000000001</v>
      </c>
      <c r="D222" s="56">
        <v>1675.3600000000001</v>
      </c>
      <c r="E222" s="56">
        <v>1667.53</v>
      </c>
      <c r="F222" s="56">
        <v>1688.44</v>
      </c>
      <c r="G222" s="56">
        <v>1720.19</v>
      </c>
      <c r="H222" s="56">
        <v>1815.23</v>
      </c>
      <c r="I222" s="56">
        <v>1908.48</v>
      </c>
      <c r="J222" s="56">
        <v>2015.3200000000002</v>
      </c>
      <c r="K222" s="56">
        <v>2016.9900000000002</v>
      </c>
      <c r="L222" s="56">
        <v>2004.7400000000002</v>
      </c>
      <c r="M222" s="56">
        <v>1994.13</v>
      </c>
      <c r="N222" s="56">
        <v>1984.35</v>
      </c>
      <c r="O222" s="56">
        <v>1971.8899999999999</v>
      </c>
      <c r="P222" s="56">
        <v>1898.29</v>
      </c>
      <c r="Q222" s="56">
        <v>1948.73</v>
      </c>
      <c r="R222" s="56">
        <v>1962.4299999999998</v>
      </c>
      <c r="S222" s="56">
        <v>1985.8000000000002</v>
      </c>
      <c r="T222" s="56">
        <v>1992.1799999999998</v>
      </c>
      <c r="U222" s="56">
        <v>1998.6999999999998</v>
      </c>
      <c r="V222" s="56">
        <v>1894.8600000000001</v>
      </c>
      <c r="W222" s="56">
        <v>1815.1</v>
      </c>
      <c r="X222" s="56">
        <v>1764.81</v>
      </c>
      <c r="Y222" s="56">
        <v>1711.67</v>
      </c>
      <c r="Z222" s="76">
        <v>1676.7</v>
      </c>
      <c r="AA222" s="65"/>
    </row>
    <row r="223" spans="1:27" ht="16.5" x14ac:dyDescent="0.25">
      <c r="A223" s="64"/>
      <c r="B223" s="88">
        <v>11</v>
      </c>
      <c r="C223" s="84">
        <v>1656.52</v>
      </c>
      <c r="D223" s="56">
        <v>1652.92</v>
      </c>
      <c r="E223" s="56">
        <v>1654.65</v>
      </c>
      <c r="F223" s="56">
        <v>1673.01</v>
      </c>
      <c r="G223" s="56">
        <v>1714.62</v>
      </c>
      <c r="H223" s="56">
        <v>1785.0500000000002</v>
      </c>
      <c r="I223" s="56">
        <v>1809.1100000000001</v>
      </c>
      <c r="J223" s="56">
        <v>1842.3899999999999</v>
      </c>
      <c r="K223" s="56">
        <v>1842.8400000000001</v>
      </c>
      <c r="L223" s="56">
        <v>1838.78</v>
      </c>
      <c r="M223" s="56">
        <v>1797.87</v>
      </c>
      <c r="N223" s="56">
        <v>1796.5500000000002</v>
      </c>
      <c r="O223" s="56">
        <v>1789.5500000000002</v>
      </c>
      <c r="P223" s="56">
        <v>1785.6100000000001</v>
      </c>
      <c r="Q223" s="56">
        <v>1783.3200000000002</v>
      </c>
      <c r="R223" s="56">
        <v>1785.87</v>
      </c>
      <c r="S223" s="56">
        <v>1805.68</v>
      </c>
      <c r="T223" s="56">
        <v>1816.29</v>
      </c>
      <c r="U223" s="56">
        <v>1816</v>
      </c>
      <c r="V223" s="56">
        <v>1815.38</v>
      </c>
      <c r="W223" s="56">
        <v>1793.19</v>
      </c>
      <c r="X223" s="56">
        <v>1742.3200000000002</v>
      </c>
      <c r="Y223" s="56">
        <v>1698.0500000000002</v>
      </c>
      <c r="Z223" s="76">
        <v>1678.18</v>
      </c>
      <c r="AA223" s="65"/>
    </row>
    <row r="224" spans="1:27" ht="16.5" x14ac:dyDescent="0.25">
      <c r="A224" s="64"/>
      <c r="B224" s="88">
        <v>12</v>
      </c>
      <c r="C224" s="84">
        <v>1697.5</v>
      </c>
      <c r="D224" s="56">
        <v>1685.04</v>
      </c>
      <c r="E224" s="56">
        <v>1686.2</v>
      </c>
      <c r="F224" s="56">
        <v>1699.8600000000001</v>
      </c>
      <c r="G224" s="56">
        <v>1719.8200000000002</v>
      </c>
      <c r="H224" s="56">
        <v>1807.3200000000002</v>
      </c>
      <c r="I224" s="56">
        <v>1926.1</v>
      </c>
      <c r="J224" s="56">
        <v>1985.62</v>
      </c>
      <c r="K224" s="56">
        <v>1963.17</v>
      </c>
      <c r="L224" s="56">
        <v>1900.9</v>
      </c>
      <c r="M224" s="56">
        <v>1890.62</v>
      </c>
      <c r="N224" s="56">
        <v>1892.4699999999998</v>
      </c>
      <c r="O224" s="56">
        <v>1842.52</v>
      </c>
      <c r="P224" s="56">
        <v>1885.38</v>
      </c>
      <c r="Q224" s="56">
        <v>1889.4099999999999</v>
      </c>
      <c r="R224" s="56">
        <v>1922.1399999999999</v>
      </c>
      <c r="S224" s="56">
        <v>1947.1100000000001</v>
      </c>
      <c r="T224" s="56">
        <v>1985.5100000000002</v>
      </c>
      <c r="U224" s="56">
        <v>1907.92</v>
      </c>
      <c r="V224" s="56">
        <v>1888.8200000000002</v>
      </c>
      <c r="W224" s="56">
        <v>1805.35</v>
      </c>
      <c r="X224" s="56">
        <v>1788.87</v>
      </c>
      <c r="Y224" s="56">
        <v>1739.56</v>
      </c>
      <c r="Z224" s="76">
        <v>1714.3600000000001</v>
      </c>
      <c r="AA224" s="65"/>
    </row>
    <row r="225" spans="1:27" ht="16.5" x14ac:dyDescent="0.25">
      <c r="A225" s="64"/>
      <c r="B225" s="88">
        <v>13</v>
      </c>
      <c r="C225" s="84">
        <v>1710.04</v>
      </c>
      <c r="D225" s="56">
        <v>1711.38</v>
      </c>
      <c r="E225" s="56">
        <v>1705.12</v>
      </c>
      <c r="F225" s="56">
        <v>1707.5900000000001</v>
      </c>
      <c r="G225" s="56">
        <v>1716</v>
      </c>
      <c r="H225" s="56">
        <v>1760.5900000000001</v>
      </c>
      <c r="I225" s="56">
        <v>1795.8899999999999</v>
      </c>
      <c r="J225" s="56">
        <v>1940.1799999999998</v>
      </c>
      <c r="K225" s="56">
        <v>2023.8899999999999</v>
      </c>
      <c r="L225" s="56">
        <v>2032.38</v>
      </c>
      <c r="M225" s="56">
        <v>2025.3200000000002</v>
      </c>
      <c r="N225" s="56">
        <v>2020.4</v>
      </c>
      <c r="O225" s="56">
        <v>2015.12</v>
      </c>
      <c r="P225" s="56">
        <v>2011.1599999999999</v>
      </c>
      <c r="Q225" s="56">
        <v>2013.8200000000002</v>
      </c>
      <c r="R225" s="56">
        <v>2024.88</v>
      </c>
      <c r="S225" s="56">
        <v>2035.87</v>
      </c>
      <c r="T225" s="56">
        <v>2035.6999999999998</v>
      </c>
      <c r="U225" s="56">
        <v>2028.0500000000002</v>
      </c>
      <c r="V225" s="56">
        <v>2007.4900000000002</v>
      </c>
      <c r="W225" s="56">
        <v>1833.3400000000001</v>
      </c>
      <c r="X225" s="56">
        <v>1799.69</v>
      </c>
      <c r="Y225" s="56">
        <v>1758.6</v>
      </c>
      <c r="Z225" s="76">
        <v>1724.75</v>
      </c>
      <c r="AA225" s="65"/>
    </row>
    <row r="226" spans="1:27" ht="16.5" x14ac:dyDescent="0.25">
      <c r="A226" s="64"/>
      <c r="B226" s="88">
        <v>14</v>
      </c>
      <c r="C226" s="84">
        <v>1719.47</v>
      </c>
      <c r="D226" s="56">
        <v>1712.52</v>
      </c>
      <c r="E226" s="56">
        <v>1707.3000000000002</v>
      </c>
      <c r="F226" s="56">
        <v>1708.6100000000001</v>
      </c>
      <c r="G226" s="56">
        <v>1714.43</v>
      </c>
      <c r="H226" s="56">
        <v>1734.51</v>
      </c>
      <c r="I226" s="56">
        <v>1756.8600000000001</v>
      </c>
      <c r="J226" s="56">
        <v>1795.47</v>
      </c>
      <c r="K226" s="56">
        <v>1943.54</v>
      </c>
      <c r="L226" s="56">
        <v>1943.6100000000001</v>
      </c>
      <c r="M226" s="56">
        <v>1920.7800000000002</v>
      </c>
      <c r="N226" s="56">
        <v>1919.48</v>
      </c>
      <c r="O226" s="56">
        <v>1911.5500000000002</v>
      </c>
      <c r="P226" s="56">
        <v>1906.9699999999998</v>
      </c>
      <c r="Q226" s="56">
        <v>1914.4900000000002</v>
      </c>
      <c r="R226" s="56">
        <v>1938.5700000000002</v>
      </c>
      <c r="S226" s="56">
        <v>1952.33</v>
      </c>
      <c r="T226" s="56">
        <v>1973.81</v>
      </c>
      <c r="U226" s="56">
        <v>1958.63</v>
      </c>
      <c r="V226" s="56">
        <v>1951.83</v>
      </c>
      <c r="W226" s="56">
        <v>1871.77</v>
      </c>
      <c r="X226" s="56">
        <v>1815.8000000000002</v>
      </c>
      <c r="Y226" s="56">
        <v>1853.15</v>
      </c>
      <c r="Z226" s="76">
        <v>1743.3200000000002</v>
      </c>
      <c r="AA226" s="65"/>
    </row>
    <row r="227" spans="1:27" ht="16.5" x14ac:dyDescent="0.25">
      <c r="A227" s="64"/>
      <c r="B227" s="88">
        <v>15</v>
      </c>
      <c r="C227" s="84">
        <v>1731.75</v>
      </c>
      <c r="D227" s="56">
        <v>1711.48</v>
      </c>
      <c r="E227" s="56">
        <v>1700.62</v>
      </c>
      <c r="F227" s="56">
        <v>1716.85</v>
      </c>
      <c r="G227" s="56">
        <v>1755.73</v>
      </c>
      <c r="H227" s="56">
        <v>1869.4900000000002</v>
      </c>
      <c r="I227" s="56">
        <v>2049.2600000000002</v>
      </c>
      <c r="J227" s="56">
        <v>2100.31</v>
      </c>
      <c r="K227" s="56">
        <v>2103.5100000000002</v>
      </c>
      <c r="L227" s="56">
        <v>2097.8200000000002</v>
      </c>
      <c r="M227" s="56">
        <v>2079.41</v>
      </c>
      <c r="N227" s="56">
        <v>2094.1</v>
      </c>
      <c r="O227" s="56">
        <v>2090.86</v>
      </c>
      <c r="P227" s="56">
        <v>2091.56</v>
      </c>
      <c r="Q227" s="56">
        <v>2084.3000000000002</v>
      </c>
      <c r="R227" s="56">
        <v>2085.96</v>
      </c>
      <c r="S227" s="56">
        <v>2077.67</v>
      </c>
      <c r="T227" s="56">
        <v>2077.81</v>
      </c>
      <c r="U227" s="56">
        <v>2071.25</v>
      </c>
      <c r="V227" s="56">
        <v>2061.38</v>
      </c>
      <c r="W227" s="56">
        <v>2009.7800000000002</v>
      </c>
      <c r="X227" s="56">
        <v>1984.3899999999999</v>
      </c>
      <c r="Y227" s="56">
        <v>1870.9299999999998</v>
      </c>
      <c r="Z227" s="76">
        <v>1763.21</v>
      </c>
      <c r="AA227" s="65"/>
    </row>
    <row r="228" spans="1:27" ht="16.5" x14ac:dyDescent="0.25">
      <c r="A228" s="64"/>
      <c r="B228" s="88">
        <v>16</v>
      </c>
      <c r="C228" s="84">
        <v>1772.25</v>
      </c>
      <c r="D228" s="56">
        <v>1731.53</v>
      </c>
      <c r="E228" s="56">
        <v>1718.81</v>
      </c>
      <c r="F228" s="56">
        <v>1749.6</v>
      </c>
      <c r="G228" s="56">
        <v>1795.83</v>
      </c>
      <c r="H228" s="56">
        <v>1882.5100000000002</v>
      </c>
      <c r="I228" s="56">
        <v>2065.3200000000002</v>
      </c>
      <c r="J228" s="56">
        <v>2095.75</v>
      </c>
      <c r="K228" s="56">
        <v>2101.75</v>
      </c>
      <c r="L228" s="56">
        <v>2098.5100000000002</v>
      </c>
      <c r="M228" s="56">
        <v>2091.04</v>
      </c>
      <c r="N228" s="56">
        <v>2091.1</v>
      </c>
      <c r="O228" s="56">
        <v>2024.13</v>
      </c>
      <c r="P228" s="56">
        <v>2083.71</v>
      </c>
      <c r="Q228" s="56">
        <v>2088.12</v>
      </c>
      <c r="R228" s="56">
        <v>2092.37</v>
      </c>
      <c r="S228" s="56">
        <v>2099.4900000000002</v>
      </c>
      <c r="T228" s="56">
        <v>2092.65</v>
      </c>
      <c r="U228" s="56">
        <v>2095.46</v>
      </c>
      <c r="V228" s="56">
        <v>2082.2199999999998</v>
      </c>
      <c r="W228" s="56">
        <v>2059.62</v>
      </c>
      <c r="X228" s="56">
        <v>2026.5700000000002</v>
      </c>
      <c r="Y228" s="56">
        <v>1809.81</v>
      </c>
      <c r="Z228" s="76">
        <v>1759.02</v>
      </c>
      <c r="AA228" s="65"/>
    </row>
    <row r="229" spans="1:27" ht="16.5" x14ac:dyDescent="0.25">
      <c r="A229" s="64"/>
      <c r="B229" s="88">
        <v>17</v>
      </c>
      <c r="C229" s="84">
        <v>1749.1599999999999</v>
      </c>
      <c r="D229" s="56">
        <v>1723.42</v>
      </c>
      <c r="E229" s="56">
        <v>1717.96</v>
      </c>
      <c r="F229" s="56">
        <v>1734.02</v>
      </c>
      <c r="G229" s="56">
        <v>1761.23</v>
      </c>
      <c r="H229" s="56">
        <v>1861.8000000000002</v>
      </c>
      <c r="I229" s="56">
        <v>1998.33</v>
      </c>
      <c r="J229" s="56">
        <v>2007.1100000000001</v>
      </c>
      <c r="K229" s="56">
        <v>2001.4499999999998</v>
      </c>
      <c r="L229" s="56">
        <v>1995.87</v>
      </c>
      <c r="M229" s="56">
        <v>1956.77</v>
      </c>
      <c r="N229" s="56">
        <v>1924.5700000000002</v>
      </c>
      <c r="O229" s="56">
        <v>1917.5700000000002</v>
      </c>
      <c r="P229" s="56">
        <v>1900.4299999999998</v>
      </c>
      <c r="Q229" s="56">
        <v>2002.0100000000002</v>
      </c>
      <c r="R229" s="56">
        <v>2010.25</v>
      </c>
      <c r="S229" s="56">
        <v>2019.1399999999999</v>
      </c>
      <c r="T229" s="56">
        <v>2018.5500000000002</v>
      </c>
      <c r="U229" s="56">
        <v>2017.73</v>
      </c>
      <c r="V229" s="56">
        <v>1982.9299999999998</v>
      </c>
      <c r="W229" s="56">
        <v>1934.4299999999998</v>
      </c>
      <c r="X229" s="56">
        <v>1826.28</v>
      </c>
      <c r="Y229" s="56">
        <v>1788.4</v>
      </c>
      <c r="Z229" s="76">
        <v>1761.4099999999999</v>
      </c>
      <c r="AA229" s="65"/>
    </row>
    <row r="230" spans="1:27" ht="16.5" x14ac:dyDescent="0.25">
      <c r="A230" s="64"/>
      <c r="B230" s="88">
        <v>18</v>
      </c>
      <c r="C230" s="84">
        <v>1732.71</v>
      </c>
      <c r="D230" s="56">
        <v>1742.45</v>
      </c>
      <c r="E230" s="56">
        <v>1731.9</v>
      </c>
      <c r="F230" s="56">
        <v>1750</v>
      </c>
      <c r="G230" s="56">
        <v>1793.68</v>
      </c>
      <c r="H230" s="56">
        <v>1857.62</v>
      </c>
      <c r="I230" s="56">
        <v>1984.63</v>
      </c>
      <c r="J230" s="56">
        <v>2040.37</v>
      </c>
      <c r="K230" s="56">
        <v>2030.87</v>
      </c>
      <c r="L230" s="56">
        <v>2025.46</v>
      </c>
      <c r="M230" s="56">
        <v>2007.73</v>
      </c>
      <c r="N230" s="56">
        <v>2006.13</v>
      </c>
      <c r="O230" s="56">
        <v>1972.62</v>
      </c>
      <c r="P230" s="56">
        <v>1973.4099999999999</v>
      </c>
      <c r="Q230" s="56">
        <v>2031.62</v>
      </c>
      <c r="R230" s="56">
        <v>2042.23</v>
      </c>
      <c r="S230" s="56">
        <v>2051.37</v>
      </c>
      <c r="T230" s="56">
        <v>2044.48</v>
      </c>
      <c r="U230" s="56">
        <v>2049.52</v>
      </c>
      <c r="V230" s="56">
        <v>2024.04</v>
      </c>
      <c r="W230" s="56">
        <v>1984.73</v>
      </c>
      <c r="X230" s="56">
        <v>1929</v>
      </c>
      <c r="Y230" s="56">
        <v>1878.44</v>
      </c>
      <c r="Z230" s="76">
        <v>1793.75</v>
      </c>
      <c r="AA230" s="65"/>
    </row>
    <row r="231" spans="1:27" ht="16.5" x14ac:dyDescent="0.25">
      <c r="A231" s="64"/>
      <c r="B231" s="88">
        <v>19</v>
      </c>
      <c r="C231" s="84">
        <v>1823.87</v>
      </c>
      <c r="D231" s="56">
        <v>1779.38</v>
      </c>
      <c r="E231" s="56">
        <v>1768.5500000000002</v>
      </c>
      <c r="F231" s="56">
        <v>1787.53</v>
      </c>
      <c r="G231" s="56">
        <v>1829.13</v>
      </c>
      <c r="H231" s="56">
        <v>2012.52</v>
      </c>
      <c r="I231" s="56">
        <v>2067.9</v>
      </c>
      <c r="J231" s="56">
        <v>2086.91</v>
      </c>
      <c r="K231" s="56">
        <v>2084.91</v>
      </c>
      <c r="L231" s="56">
        <v>2077.6799999999998</v>
      </c>
      <c r="M231" s="56">
        <v>2068.4299999999998</v>
      </c>
      <c r="N231" s="56">
        <v>2061.65</v>
      </c>
      <c r="O231" s="56">
        <v>1996.8400000000001</v>
      </c>
      <c r="P231" s="56">
        <v>1954.7800000000002</v>
      </c>
      <c r="Q231" s="56">
        <v>2020.96</v>
      </c>
      <c r="R231" s="56">
        <v>2021</v>
      </c>
      <c r="S231" s="56">
        <v>2027.3899999999999</v>
      </c>
      <c r="T231" s="56">
        <v>2042.13</v>
      </c>
      <c r="U231" s="56">
        <v>2064.2400000000002</v>
      </c>
      <c r="V231" s="56">
        <v>2043.4</v>
      </c>
      <c r="W231" s="56">
        <v>2014.1399999999999</v>
      </c>
      <c r="X231" s="56">
        <v>1901.81</v>
      </c>
      <c r="Y231" s="56">
        <v>1852.81</v>
      </c>
      <c r="Z231" s="76">
        <v>1777.58</v>
      </c>
      <c r="AA231" s="65"/>
    </row>
    <row r="232" spans="1:27" ht="16.5" x14ac:dyDescent="0.25">
      <c r="A232" s="64"/>
      <c r="B232" s="88">
        <v>20</v>
      </c>
      <c r="C232" s="84">
        <v>1694.3600000000001</v>
      </c>
      <c r="D232" s="56">
        <v>1700.08</v>
      </c>
      <c r="E232" s="56">
        <v>1700.3200000000002</v>
      </c>
      <c r="F232" s="56">
        <v>1689.94</v>
      </c>
      <c r="G232" s="56">
        <v>1680.3000000000002</v>
      </c>
      <c r="H232" s="56">
        <v>1679.98</v>
      </c>
      <c r="I232" s="56">
        <v>1688.25</v>
      </c>
      <c r="J232" s="56">
        <v>1747.15</v>
      </c>
      <c r="K232" s="56">
        <v>1808.5700000000002</v>
      </c>
      <c r="L232" s="56">
        <v>1818.3899999999999</v>
      </c>
      <c r="M232" s="56">
        <v>1795.02</v>
      </c>
      <c r="N232" s="56">
        <v>1719.52</v>
      </c>
      <c r="O232" s="56">
        <v>1701.69</v>
      </c>
      <c r="P232" s="56">
        <v>1695.48</v>
      </c>
      <c r="Q232" s="56">
        <v>1680.63</v>
      </c>
      <c r="R232" s="56">
        <v>1716.92</v>
      </c>
      <c r="S232" s="56">
        <v>1701.98</v>
      </c>
      <c r="T232" s="56">
        <v>1793.5700000000002</v>
      </c>
      <c r="U232" s="56">
        <v>1797.49</v>
      </c>
      <c r="V232" s="56">
        <v>1740.04</v>
      </c>
      <c r="W232" s="56">
        <v>1717.22</v>
      </c>
      <c r="X232" s="56">
        <v>1814.03</v>
      </c>
      <c r="Y232" s="56">
        <v>1811.2</v>
      </c>
      <c r="Z232" s="76">
        <v>1833.92</v>
      </c>
      <c r="AA232" s="65"/>
    </row>
    <row r="233" spans="1:27" ht="16.5" x14ac:dyDescent="0.25">
      <c r="A233" s="64"/>
      <c r="B233" s="88">
        <v>21</v>
      </c>
      <c r="C233" s="84">
        <v>1957.2400000000002</v>
      </c>
      <c r="D233" s="56">
        <v>1814.7</v>
      </c>
      <c r="E233" s="56">
        <v>1798.9099999999999</v>
      </c>
      <c r="F233" s="56">
        <v>1777.48</v>
      </c>
      <c r="G233" s="56">
        <v>1782.4099999999999</v>
      </c>
      <c r="H233" s="56">
        <v>1817.88</v>
      </c>
      <c r="I233" s="56">
        <v>1885.77</v>
      </c>
      <c r="J233" s="56">
        <v>1987.94</v>
      </c>
      <c r="K233" s="56">
        <v>2062.44</v>
      </c>
      <c r="L233" s="56">
        <v>2064.34</v>
      </c>
      <c r="M233" s="56">
        <v>2035.3899999999999</v>
      </c>
      <c r="N233" s="56">
        <v>2032.48</v>
      </c>
      <c r="O233" s="56">
        <v>2032.5900000000001</v>
      </c>
      <c r="P233" s="56">
        <v>2032.0500000000002</v>
      </c>
      <c r="Q233" s="56">
        <v>2032.35</v>
      </c>
      <c r="R233" s="56">
        <v>2039.06</v>
      </c>
      <c r="S233" s="56">
        <v>2036.1399999999999</v>
      </c>
      <c r="T233" s="56">
        <v>2049.27</v>
      </c>
      <c r="U233" s="56">
        <v>2067.31</v>
      </c>
      <c r="V233" s="56">
        <v>2025.67</v>
      </c>
      <c r="W233" s="56">
        <v>1993.8200000000002</v>
      </c>
      <c r="X233" s="56">
        <v>1877.21</v>
      </c>
      <c r="Y233" s="56">
        <v>1818.23</v>
      </c>
      <c r="Z233" s="76">
        <v>1797.23</v>
      </c>
      <c r="AA233" s="65"/>
    </row>
    <row r="234" spans="1:27" ht="16.5" x14ac:dyDescent="0.25">
      <c r="A234" s="64"/>
      <c r="B234" s="88">
        <v>22</v>
      </c>
      <c r="C234" s="84">
        <v>1859.1100000000001</v>
      </c>
      <c r="D234" s="56">
        <v>1783.6</v>
      </c>
      <c r="E234" s="56">
        <v>1776.49</v>
      </c>
      <c r="F234" s="56">
        <v>1818.29</v>
      </c>
      <c r="G234" s="56">
        <v>1877.94</v>
      </c>
      <c r="H234" s="56">
        <v>2092.5100000000002</v>
      </c>
      <c r="I234" s="56">
        <v>2121.2600000000002</v>
      </c>
      <c r="J234" s="56">
        <v>2194.37</v>
      </c>
      <c r="K234" s="56">
        <v>2196.13</v>
      </c>
      <c r="L234" s="56">
        <v>2123.0700000000002</v>
      </c>
      <c r="M234" s="56">
        <v>2117.9900000000002</v>
      </c>
      <c r="N234" s="56">
        <v>2118.16</v>
      </c>
      <c r="O234" s="56">
        <v>2115.58</v>
      </c>
      <c r="P234" s="56">
        <v>2120.1999999999998</v>
      </c>
      <c r="Q234" s="56">
        <v>2126.37</v>
      </c>
      <c r="R234" s="56">
        <v>2189.15</v>
      </c>
      <c r="S234" s="56">
        <v>2210.83</v>
      </c>
      <c r="T234" s="56">
        <v>2238.91</v>
      </c>
      <c r="U234" s="56">
        <v>2225.5300000000002</v>
      </c>
      <c r="V234" s="56">
        <v>2183.0300000000002</v>
      </c>
      <c r="W234" s="56">
        <v>2093.25</v>
      </c>
      <c r="X234" s="56">
        <v>2018.65</v>
      </c>
      <c r="Y234" s="56">
        <v>1861.63</v>
      </c>
      <c r="Z234" s="76">
        <v>1794.52</v>
      </c>
      <c r="AA234" s="65"/>
    </row>
    <row r="235" spans="1:27" ht="16.5" x14ac:dyDescent="0.25">
      <c r="A235" s="64"/>
      <c r="B235" s="88">
        <v>23</v>
      </c>
      <c r="C235" s="84">
        <v>1797.94</v>
      </c>
      <c r="D235" s="56">
        <v>1764.76</v>
      </c>
      <c r="E235" s="56">
        <v>1763.25</v>
      </c>
      <c r="F235" s="56">
        <v>1790.94</v>
      </c>
      <c r="G235" s="56">
        <v>1852.83</v>
      </c>
      <c r="H235" s="56">
        <v>2025.19</v>
      </c>
      <c r="I235" s="56">
        <v>2090.12</v>
      </c>
      <c r="J235" s="56">
        <v>2116.81</v>
      </c>
      <c r="K235" s="56">
        <v>2118.69</v>
      </c>
      <c r="L235" s="56">
        <v>2114</v>
      </c>
      <c r="M235" s="56">
        <v>2109.4900000000002</v>
      </c>
      <c r="N235" s="56">
        <v>2109.31</v>
      </c>
      <c r="O235" s="56">
        <v>2105.8200000000002</v>
      </c>
      <c r="P235" s="56">
        <v>2101.63</v>
      </c>
      <c r="Q235" s="56">
        <v>2120.0500000000002</v>
      </c>
      <c r="R235" s="56">
        <v>2125.0100000000002</v>
      </c>
      <c r="S235" s="56">
        <v>2174.33</v>
      </c>
      <c r="T235" s="56">
        <v>2202.23</v>
      </c>
      <c r="U235" s="56">
        <v>2204.38</v>
      </c>
      <c r="V235" s="56">
        <v>2128.2400000000002</v>
      </c>
      <c r="W235" s="56">
        <v>2077.41</v>
      </c>
      <c r="X235" s="56">
        <v>2015.9099999999999</v>
      </c>
      <c r="Y235" s="56">
        <v>1988.6799999999998</v>
      </c>
      <c r="Z235" s="76">
        <v>1944.38</v>
      </c>
      <c r="AA235" s="65"/>
    </row>
    <row r="236" spans="1:27" ht="16.5" x14ac:dyDescent="0.25">
      <c r="A236" s="64"/>
      <c r="B236" s="88">
        <v>24</v>
      </c>
      <c r="C236" s="84">
        <v>1806.92</v>
      </c>
      <c r="D236" s="56">
        <v>1765.96</v>
      </c>
      <c r="E236" s="56">
        <v>1771.63</v>
      </c>
      <c r="F236" s="56">
        <v>1795.78</v>
      </c>
      <c r="G236" s="56">
        <v>1832.5</v>
      </c>
      <c r="H236" s="56">
        <v>2010.23</v>
      </c>
      <c r="I236" s="56">
        <v>2049.4699999999998</v>
      </c>
      <c r="J236" s="56">
        <v>2120.84</v>
      </c>
      <c r="K236" s="56">
        <v>2129.69</v>
      </c>
      <c r="L236" s="56">
        <v>2127.92</v>
      </c>
      <c r="M236" s="56">
        <v>2120.7400000000002</v>
      </c>
      <c r="N236" s="56">
        <v>2118.7800000000002</v>
      </c>
      <c r="O236" s="56">
        <v>1998.1100000000001</v>
      </c>
      <c r="P236" s="56">
        <v>1992.5300000000002</v>
      </c>
      <c r="Q236" s="56">
        <v>1941.3200000000002</v>
      </c>
      <c r="R236" s="56">
        <v>1949.7400000000002</v>
      </c>
      <c r="S236" s="56">
        <v>1983.8400000000001</v>
      </c>
      <c r="T236" s="56">
        <v>2070.48</v>
      </c>
      <c r="U236" s="56">
        <v>2139.81</v>
      </c>
      <c r="V236" s="56">
        <v>2121.42</v>
      </c>
      <c r="W236" s="56">
        <v>2017.56</v>
      </c>
      <c r="X236" s="56">
        <v>1846.98</v>
      </c>
      <c r="Y236" s="56">
        <v>1871.0500000000002</v>
      </c>
      <c r="Z236" s="76">
        <v>1773.54</v>
      </c>
      <c r="AA236" s="65"/>
    </row>
    <row r="237" spans="1:27" ht="16.5" x14ac:dyDescent="0.25">
      <c r="A237" s="64"/>
      <c r="B237" s="88">
        <v>25</v>
      </c>
      <c r="C237" s="84">
        <v>1829.22</v>
      </c>
      <c r="D237" s="56">
        <v>1794.6100000000001</v>
      </c>
      <c r="E237" s="56">
        <v>1802.29</v>
      </c>
      <c r="F237" s="56">
        <v>1831.63</v>
      </c>
      <c r="G237" s="56">
        <v>1877.2199999999998</v>
      </c>
      <c r="H237" s="56">
        <v>2058.14</v>
      </c>
      <c r="I237" s="56">
        <v>2127.31</v>
      </c>
      <c r="J237" s="56">
        <v>2234.44</v>
      </c>
      <c r="K237" s="56">
        <v>2249.0700000000002</v>
      </c>
      <c r="L237" s="56">
        <v>2244.08</v>
      </c>
      <c r="M237" s="56">
        <v>2227.65</v>
      </c>
      <c r="N237" s="56">
        <v>2242.7400000000002</v>
      </c>
      <c r="O237" s="56">
        <v>2240.46</v>
      </c>
      <c r="P237" s="56">
        <v>2233.66</v>
      </c>
      <c r="Q237" s="56">
        <v>2222.83</v>
      </c>
      <c r="R237" s="56">
        <v>2224.94</v>
      </c>
      <c r="S237" s="56">
        <v>2236.4900000000002</v>
      </c>
      <c r="T237" s="56">
        <v>2214.64</v>
      </c>
      <c r="U237" s="56">
        <v>2253.35</v>
      </c>
      <c r="V237" s="56">
        <v>2231.6999999999998</v>
      </c>
      <c r="W237" s="56">
        <v>2183.0700000000002</v>
      </c>
      <c r="X237" s="56">
        <v>2097.33</v>
      </c>
      <c r="Y237" s="56">
        <v>2011.87</v>
      </c>
      <c r="Z237" s="76">
        <v>1885.33</v>
      </c>
      <c r="AA237" s="65"/>
    </row>
    <row r="238" spans="1:27" ht="16.5" x14ac:dyDescent="0.25">
      <c r="A238" s="64"/>
      <c r="B238" s="88">
        <v>26</v>
      </c>
      <c r="C238" s="84">
        <v>1831.0700000000002</v>
      </c>
      <c r="D238" s="56">
        <v>1792.88</v>
      </c>
      <c r="E238" s="56">
        <v>1800.3400000000001</v>
      </c>
      <c r="F238" s="56">
        <v>1822.38</v>
      </c>
      <c r="G238" s="56">
        <v>1880.6599999999999</v>
      </c>
      <c r="H238" s="56">
        <v>2053.27</v>
      </c>
      <c r="I238" s="56">
        <v>2173.27</v>
      </c>
      <c r="J238" s="56">
        <v>2259.7600000000002</v>
      </c>
      <c r="K238" s="56">
        <v>2292.94</v>
      </c>
      <c r="L238" s="56">
        <v>2279.33</v>
      </c>
      <c r="M238" s="56">
        <v>2263.98</v>
      </c>
      <c r="N238" s="56">
        <v>2274.4299999999998</v>
      </c>
      <c r="O238" s="56">
        <v>2276.3000000000002</v>
      </c>
      <c r="P238" s="56">
        <v>2263.86</v>
      </c>
      <c r="Q238" s="56">
        <v>2251.4499999999998</v>
      </c>
      <c r="R238" s="56">
        <v>2254.54</v>
      </c>
      <c r="S238" s="56">
        <v>2272.4499999999998</v>
      </c>
      <c r="T238" s="56">
        <v>2256.77</v>
      </c>
      <c r="U238" s="56">
        <v>2264.59</v>
      </c>
      <c r="V238" s="56">
        <v>2235.17</v>
      </c>
      <c r="W238" s="56">
        <v>2212.4499999999998</v>
      </c>
      <c r="X238" s="56">
        <v>2066.2400000000002</v>
      </c>
      <c r="Y238" s="56">
        <v>2039.2199999999998</v>
      </c>
      <c r="Z238" s="76">
        <v>1992.88</v>
      </c>
      <c r="AA238" s="65"/>
    </row>
    <row r="239" spans="1:27" ht="16.5" x14ac:dyDescent="0.25">
      <c r="A239" s="64"/>
      <c r="B239" s="88">
        <v>27</v>
      </c>
      <c r="C239" s="84">
        <v>2033.9499999999998</v>
      </c>
      <c r="D239" s="56">
        <v>1891.6599999999999</v>
      </c>
      <c r="E239" s="56">
        <v>1831.8200000000002</v>
      </c>
      <c r="F239" s="56">
        <v>1831.4</v>
      </c>
      <c r="G239" s="56">
        <v>1841.23</v>
      </c>
      <c r="H239" s="56">
        <v>1976.94</v>
      </c>
      <c r="I239" s="56">
        <v>2040.42</v>
      </c>
      <c r="J239" s="56">
        <v>2164.9699999999998</v>
      </c>
      <c r="K239" s="56">
        <v>2278.62</v>
      </c>
      <c r="L239" s="56">
        <v>2275.34</v>
      </c>
      <c r="M239" s="56">
        <v>2275.9900000000002</v>
      </c>
      <c r="N239" s="56">
        <v>2278.19</v>
      </c>
      <c r="O239" s="56">
        <v>2257.61</v>
      </c>
      <c r="P239" s="56">
        <v>2248.17</v>
      </c>
      <c r="Q239" s="56">
        <v>2237.71</v>
      </c>
      <c r="R239" s="56">
        <v>2247</v>
      </c>
      <c r="S239" s="56">
        <v>2270.71</v>
      </c>
      <c r="T239" s="56">
        <v>2252.87</v>
      </c>
      <c r="U239" s="56">
        <v>2254.1</v>
      </c>
      <c r="V239" s="56">
        <v>2221.63</v>
      </c>
      <c r="W239" s="56">
        <v>2044.8000000000002</v>
      </c>
      <c r="X239" s="56">
        <v>2018.1399999999999</v>
      </c>
      <c r="Y239" s="56">
        <v>2084.96</v>
      </c>
      <c r="Z239" s="76">
        <v>2027.5900000000001</v>
      </c>
      <c r="AA239" s="65"/>
    </row>
    <row r="240" spans="1:27" ht="16.5" x14ac:dyDescent="0.25">
      <c r="A240" s="64"/>
      <c r="B240" s="88">
        <v>28</v>
      </c>
      <c r="C240" s="84">
        <v>1966.2600000000002</v>
      </c>
      <c r="D240" s="56">
        <v>1836.96</v>
      </c>
      <c r="E240" s="56">
        <v>1787.06</v>
      </c>
      <c r="F240" s="56">
        <v>1776.24</v>
      </c>
      <c r="G240" s="56">
        <v>1789.02</v>
      </c>
      <c r="H240" s="56">
        <v>1808.8400000000001</v>
      </c>
      <c r="I240" s="56">
        <v>1833.67</v>
      </c>
      <c r="J240" s="56">
        <v>1998.33</v>
      </c>
      <c r="K240" s="56">
        <v>2116.75</v>
      </c>
      <c r="L240" s="56">
        <v>2167.9499999999998</v>
      </c>
      <c r="M240" s="56">
        <v>2151.94</v>
      </c>
      <c r="N240" s="56">
        <v>2114.16</v>
      </c>
      <c r="O240" s="56">
        <v>2105.15</v>
      </c>
      <c r="P240" s="56">
        <v>2094.5300000000002</v>
      </c>
      <c r="Q240" s="56">
        <v>2102.5</v>
      </c>
      <c r="R240" s="56">
        <v>2119.65</v>
      </c>
      <c r="S240" s="56">
        <v>2207.69</v>
      </c>
      <c r="T240" s="56">
        <v>2226.38</v>
      </c>
      <c r="U240" s="56">
        <v>2229.96</v>
      </c>
      <c r="V240" s="56">
        <v>2174.09</v>
      </c>
      <c r="W240" s="56">
        <v>2049.84</v>
      </c>
      <c r="X240" s="56">
        <v>1900.5100000000002</v>
      </c>
      <c r="Y240" s="56">
        <v>2058.44</v>
      </c>
      <c r="Z240" s="76">
        <v>1891.71</v>
      </c>
      <c r="AA240" s="65"/>
    </row>
    <row r="241" spans="1:27" ht="16.5" x14ac:dyDescent="0.25">
      <c r="A241" s="64"/>
      <c r="B241" s="88">
        <v>29</v>
      </c>
      <c r="C241" s="84">
        <v>1825.79</v>
      </c>
      <c r="D241" s="56">
        <v>1800.71</v>
      </c>
      <c r="E241" s="56">
        <v>1797.99</v>
      </c>
      <c r="F241" s="56">
        <v>1787.69</v>
      </c>
      <c r="G241" s="56">
        <v>1839.6100000000001</v>
      </c>
      <c r="H241" s="56">
        <v>1997.3600000000001</v>
      </c>
      <c r="I241" s="56">
        <v>2082.5300000000002</v>
      </c>
      <c r="J241" s="56">
        <v>2153.0500000000002</v>
      </c>
      <c r="K241" s="56">
        <v>2203.5500000000002</v>
      </c>
      <c r="L241" s="56">
        <v>2169.9499999999998</v>
      </c>
      <c r="M241" s="56">
        <v>2145.9299999999998</v>
      </c>
      <c r="N241" s="56">
        <v>2169.31</v>
      </c>
      <c r="O241" s="56">
        <v>2172.38</v>
      </c>
      <c r="P241" s="56">
        <v>2168.5100000000002</v>
      </c>
      <c r="Q241" s="56">
        <v>2170.39</v>
      </c>
      <c r="R241" s="56">
        <v>2172.73</v>
      </c>
      <c r="S241" s="56">
        <v>2187.19</v>
      </c>
      <c r="T241" s="56">
        <v>2195.2400000000002</v>
      </c>
      <c r="U241" s="56">
        <v>2182.79</v>
      </c>
      <c r="V241" s="56">
        <v>2126.52</v>
      </c>
      <c r="W241" s="56">
        <v>2092.7800000000002</v>
      </c>
      <c r="X241" s="56">
        <v>2093.58</v>
      </c>
      <c r="Y241" s="56">
        <v>1998.1</v>
      </c>
      <c r="Z241" s="76">
        <v>1839.95</v>
      </c>
      <c r="AA241" s="65"/>
    </row>
    <row r="242" spans="1:27" ht="16.5" x14ac:dyDescent="0.25">
      <c r="A242" s="64"/>
      <c r="B242" s="88">
        <v>30</v>
      </c>
      <c r="C242" s="84">
        <v>1783.8400000000001</v>
      </c>
      <c r="D242" s="56">
        <v>1757.26</v>
      </c>
      <c r="E242" s="56">
        <v>1761.77</v>
      </c>
      <c r="F242" s="56">
        <v>1789.49</v>
      </c>
      <c r="G242" s="56">
        <v>1823.1599999999999</v>
      </c>
      <c r="H242" s="56">
        <v>1889.23</v>
      </c>
      <c r="I242" s="56">
        <v>2045.4099999999999</v>
      </c>
      <c r="J242" s="56">
        <v>2123.0700000000002</v>
      </c>
      <c r="K242" s="56">
        <v>2207.5700000000002</v>
      </c>
      <c r="L242" s="56">
        <v>2192.69</v>
      </c>
      <c r="M242" s="56">
        <v>2166.1999999999998</v>
      </c>
      <c r="N242" s="56">
        <v>2170.69</v>
      </c>
      <c r="O242" s="56">
        <v>2160.04</v>
      </c>
      <c r="P242" s="56">
        <v>2146.5500000000002</v>
      </c>
      <c r="Q242" s="56">
        <v>2151.89</v>
      </c>
      <c r="R242" s="56">
        <v>2158.56</v>
      </c>
      <c r="S242" s="56">
        <v>2179.16</v>
      </c>
      <c r="T242" s="56">
        <v>2191.63</v>
      </c>
      <c r="U242" s="56">
        <v>2178.71</v>
      </c>
      <c r="V242" s="56">
        <v>2156.3000000000002</v>
      </c>
      <c r="W242" s="56">
        <v>2111.38</v>
      </c>
      <c r="X242" s="56">
        <v>2055.9299999999998</v>
      </c>
      <c r="Y242" s="56">
        <v>1961.6999999999998</v>
      </c>
      <c r="Z242" s="76">
        <v>1773.78</v>
      </c>
      <c r="AA242" s="65"/>
    </row>
    <row r="243" spans="1:27" ht="17.25" thickBot="1" x14ac:dyDescent="0.3">
      <c r="A243" s="64"/>
      <c r="B243" s="89">
        <v>31</v>
      </c>
      <c r="C243" s="85">
        <v>1699.45</v>
      </c>
      <c r="D243" s="77">
        <v>1686.27</v>
      </c>
      <c r="E243" s="77">
        <v>1686.3000000000002</v>
      </c>
      <c r="F243" s="77">
        <v>1693.63</v>
      </c>
      <c r="G243" s="77">
        <v>1719.26</v>
      </c>
      <c r="H243" s="77">
        <v>1792.58</v>
      </c>
      <c r="I243" s="77">
        <v>1892.3600000000001</v>
      </c>
      <c r="J243" s="77">
        <v>2005.6799999999998</v>
      </c>
      <c r="K243" s="77">
        <v>2006.75</v>
      </c>
      <c r="L243" s="77">
        <v>1996.4699999999998</v>
      </c>
      <c r="M243" s="77">
        <v>1985.4</v>
      </c>
      <c r="N243" s="77">
        <v>1976.5500000000002</v>
      </c>
      <c r="O243" s="77">
        <v>1971.4</v>
      </c>
      <c r="P243" s="77">
        <v>1942.9099999999999</v>
      </c>
      <c r="Q243" s="77">
        <v>1916.0900000000001</v>
      </c>
      <c r="R243" s="77">
        <v>1898.8000000000002</v>
      </c>
      <c r="S243" s="77">
        <v>1907.1599999999999</v>
      </c>
      <c r="T243" s="77">
        <v>1922.27</v>
      </c>
      <c r="U243" s="77">
        <v>1980.3200000000002</v>
      </c>
      <c r="V243" s="77">
        <v>1957.2199999999998</v>
      </c>
      <c r="W243" s="77">
        <v>1942.98</v>
      </c>
      <c r="X243" s="77">
        <v>1880.0500000000002</v>
      </c>
      <c r="Y243" s="77">
        <v>1829.42</v>
      </c>
      <c r="Z243" s="78">
        <v>1691.0900000000001</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77" t="s">
        <v>131</v>
      </c>
      <c r="C245" s="301" t="s">
        <v>165</v>
      </c>
      <c r="D245" s="301"/>
      <c r="E245" s="301"/>
      <c r="F245" s="301"/>
      <c r="G245" s="301"/>
      <c r="H245" s="301"/>
      <c r="I245" s="301"/>
      <c r="J245" s="301"/>
      <c r="K245" s="301"/>
      <c r="L245" s="301"/>
      <c r="M245" s="301"/>
      <c r="N245" s="301"/>
      <c r="O245" s="301"/>
      <c r="P245" s="301"/>
      <c r="Q245" s="301"/>
      <c r="R245" s="301"/>
      <c r="S245" s="301"/>
      <c r="T245" s="301"/>
      <c r="U245" s="301"/>
      <c r="V245" s="301"/>
      <c r="W245" s="301"/>
      <c r="X245" s="301"/>
      <c r="Y245" s="301"/>
      <c r="Z245" s="302"/>
      <c r="AA245" s="65"/>
    </row>
    <row r="246" spans="1:27" ht="32.25" thickBot="1" x14ac:dyDescent="0.3">
      <c r="A246" s="64"/>
      <c r="B246" s="278"/>
      <c r="C246" s="86" t="s">
        <v>132</v>
      </c>
      <c r="D246" s="81" t="s">
        <v>133</v>
      </c>
      <c r="E246" s="81" t="s">
        <v>134</v>
      </c>
      <c r="F246" s="81" t="s">
        <v>135</v>
      </c>
      <c r="G246" s="81" t="s">
        <v>136</v>
      </c>
      <c r="H246" s="81" t="s">
        <v>137</v>
      </c>
      <c r="I246" s="81" t="s">
        <v>138</v>
      </c>
      <c r="J246" s="81" t="s">
        <v>139</v>
      </c>
      <c r="K246" s="81" t="s">
        <v>140</v>
      </c>
      <c r="L246" s="81" t="s">
        <v>141</v>
      </c>
      <c r="M246" s="81" t="s">
        <v>142</v>
      </c>
      <c r="N246" s="81" t="s">
        <v>143</v>
      </c>
      <c r="O246" s="81" t="s">
        <v>144</v>
      </c>
      <c r="P246" s="81" t="s">
        <v>145</v>
      </c>
      <c r="Q246" s="81" t="s">
        <v>146</v>
      </c>
      <c r="R246" s="81" t="s">
        <v>147</v>
      </c>
      <c r="S246" s="81" t="s">
        <v>148</v>
      </c>
      <c r="T246" s="81" t="s">
        <v>149</v>
      </c>
      <c r="U246" s="81" t="s">
        <v>150</v>
      </c>
      <c r="V246" s="81" t="s">
        <v>151</v>
      </c>
      <c r="W246" s="81" t="s">
        <v>152</v>
      </c>
      <c r="X246" s="81" t="s">
        <v>153</v>
      </c>
      <c r="Y246" s="81" t="s">
        <v>154</v>
      </c>
      <c r="Z246" s="82" t="s">
        <v>155</v>
      </c>
      <c r="AA246" s="65"/>
    </row>
    <row r="247" spans="1:27" ht="16.5" x14ac:dyDescent="0.25">
      <c r="A247" s="64"/>
      <c r="B247" s="87">
        <v>1</v>
      </c>
      <c r="C247" s="92">
        <v>0</v>
      </c>
      <c r="D247" s="90">
        <v>0</v>
      </c>
      <c r="E247" s="90">
        <v>0</v>
      </c>
      <c r="F247" s="90">
        <v>0</v>
      </c>
      <c r="G247" s="90">
        <v>0</v>
      </c>
      <c r="H247" s="90">
        <v>75.3</v>
      </c>
      <c r="I247" s="90">
        <v>117.45</v>
      </c>
      <c r="J247" s="90">
        <v>16.64</v>
      </c>
      <c r="K247" s="90">
        <v>14.7</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0</v>
      </c>
      <c r="E248" s="56">
        <v>0</v>
      </c>
      <c r="F248" s="56">
        <v>0</v>
      </c>
      <c r="G248" s="56">
        <v>16.78</v>
      </c>
      <c r="H248" s="56">
        <v>222.56</v>
      </c>
      <c r="I248" s="56">
        <v>139.75</v>
      </c>
      <c r="J248" s="56">
        <v>65.319999999999993</v>
      </c>
      <c r="K248" s="56">
        <v>0.27</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30.02</v>
      </c>
      <c r="H249" s="56">
        <v>181.07</v>
      </c>
      <c r="I249" s="56">
        <v>83.91</v>
      </c>
      <c r="J249" s="56">
        <v>2.82</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0</v>
      </c>
      <c r="E250" s="56">
        <v>0</v>
      </c>
      <c r="F250" s="56">
        <v>9.67</v>
      </c>
      <c r="G250" s="56">
        <v>96.83</v>
      </c>
      <c r="H250" s="56">
        <v>38.67</v>
      </c>
      <c r="I250" s="56">
        <v>2.15</v>
      </c>
      <c r="J250" s="56">
        <v>26.95</v>
      </c>
      <c r="K250" s="56">
        <v>43.55</v>
      </c>
      <c r="L250" s="56">
        <v>0</v>
      </c>
      <c r="M250" s="56">
        <v>0</v>
      </c>
      <c r="N250" s="56">
        <v>0</v>
      </c>
      <c r="O250" s="56">
        <v>0</v>
      </c>
      <c r="P250" s="56">
        <v>0</v>
      </c>
      <c r="Q250" s="56">
        <v>0</v>
      </c>
      <c r="R250" s="56">
        <v>0</v>
      </c>
      <c r="S250" s="56">
        <v>0</v>
      </c>
      <c r="T250" s="56">
        <v>0</v>
      </c>
      <c r="U250" s="56">
        <v>0</v>
      </c>
      <c r="V250" s="56">
        <v>0</v>
      </c>
      <c r="W250" s="56">
        <v>0</v>
      </c>
      <c r="X250" s="56">
        <v>0</v>
      </c>
      <c r="Y250" s="56">
        <v>0</v>
      </c>
      <c r="Z250" s="76">
        <v>0</v>
      </c>
      <c r="AA250" s="65"/>
    </row>
    <row r="251" spans="1:27" ht="16.5" x14ac:dyDescent="0.25">
      <c r="A251" s="64"/>
      <c r="B251" s="88">
        <v>5</v>
      </c>
      <c r="C251" s="84">
        <v>0</v>
      </c>
      <c r="D251" s="56">
        <v>0</v>
      </c>
      <c r="E251" s="56">
        <v>14.69</v>
      </c>
      <c r="F251" s="56">
        <v>9.5500000000000007</v>
      </c>
      <c r="G251" s="56">
        <v>83.3</v>
      </c>
      <c r="H251" s="56">
        <v>58.74</v>
      </c>
      <c r="I251" s="56">
        <v>0</v>
      </c>
      <c r="J251" s="56">
        <v>0</v>
      </c>
      <c r="K251" s="56">
        <v>0.46</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8.99</v>
      </c>
      <c r="E252" s="56">
        <v>0</v>
      </c>
      <c r="F252" s="56">
        <v>0.05</v>
      </c>
      <c r="G252" s="56">
        <v>30.11</v>
      </c>
      <c r="H252" s="56">
        <v>77.989999999999995</v>
      </c>
      <c r="I252" s="56">
        <v>75.39</v>
      </c>
      <c r="J252" s="56">
        <v>120.26</v>
      </c>
      <c r="K252" s="56">
        <v>0</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v>
      </c>
      <c r="G253" s="56">
        <v>21.99</v>
      </c>
      <c r="H253" s="56">
        <v>31.72</v>
      </c>
      <c r="I253" s="56">
        <v>75.989999999999995</v>
      </c>
      <c r="J253" s="56">
        <v>158.57</v>
      </c>
      <c r="K253" s="56">
        <v>22.08</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0</v>
      </c>
      <c r="F254" s="56">
        <v>0</v>
      </c>
      <c r="G254" s="56">
        <v>0</v>
      </c>
      <c r="H254" s="56">
        <v>0</v>
      </c>
      <c r="I254" s="56">
        <v>0</v>
      </c>
      <c r="J254" s="56">
        <v>0</v>
      </c>
      <c r="K254" s="56">
        <v>0</v>
      </c>
      <c r="L254" s="56">
        <v>0</v>
      </c>
      <c r="M254" s="56">
        <v>0</v>
      </c>
      <c r="N254" s="56">
        <v>0</v>
      </c>
      <c r="O254" s="56">
        <v>0</v>
      </c>
      <c r="P254" s="56">
        <v>0</v>
      </c>
      <c r="Q254" s="56">
        <v>0</v>
      </c>
      <c r="R254" s="56">
        <v>0</v>
      </c>
      <c r="S254" s="56">
        <v>0</v>
      </c>
      <c r="T254" s="56">
        <v>0</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0</v>
      </c>
      <c r="H255" s="56">
        <v>30.56</v>
      </c>
      <c r="I255" s="56">
        <v>47.29</v>
      </c>
      <c r="J255" s="56">
        <v>32.33</v>
      </c>
      <c r="K255" s="56">
        <v>16.78</v>
      </c>
      <c r="L255" s="56">
        <v>0</v>
      </c>
      <c r="M255" s="56">
        <v>0</v>
      </c>
      <c r="N255" s="56">
        <v>7.87</v>
      </c>
      <c r="O255" s="56">
        <v>0</v>
      </c>
      <c r="P255" s="56">
        <v>0</v>
      </c>
      <c r="Q255" s="56">
        <v>0</v>
      </c>
      <c r="R255" s="56">
        <v>0</v>
      </c>
      <c r="S255" s="56">
        <v>0</v>
      </c>
      <c r="T255" s="56">
        <v>0</v>
      </c>
      <c r="U255" s="56">
        <v>0</v>
      </c>
      <c r="V255" s="56">
        <v>0</v>
      </c>
      <c r="W255" s="56">
        <v>0</v>
      </c>
      <c r="X255" s="56">
        <v>0</v>
      </c>
      <c r="Y255" s="56">
        <v>0</v>
      </c>
      <c r="Z255" s="76">
        <v>0</v>
      </c>
      <c r="AA255" s="65"/>
    </row>
    <row r="256" spans="1:27" ht="16.5" x14ac:dyDescent="0.25">
      <c r="A256" s="64"/>
      <c r="B256" s="88">
        <v>10</v>
      </c>
      <c r="C256" s="84">
        <v>0</v>
      </c>
      <c r="D256" s="56">
        <v>0</v>
      </c>
      <c r="E256" s="56">
        <v>33.270000000000003</v>
      </c>
      <c r="F256" s="56">
        <v>16.809999999999999</v>
      </c>
      <c r="G256" s="56">
        <v>25.68</v>
      </c>
      <c r="H256" s="56">
        <v>53.47</v>
      </c>
      <c r="I256" s="56">
        <v>116.09</v>
      </c>
      <c r="J256" s="56">
        <v>0</v>
      </c>
      <c r="K256" s="56">
        <v>0</v>
      </c>
      <c r="L256" s="56">
        <v>0</v>
      </c>
      <c r="M256" s="56">
        <v>0</v>
      </c>
      <c r="N256" s="56">
        <v>18.34</v>
      </c>
      <c r="O256" s="56">
        <v>18.05</v>
      </c>
      <c r="P256" s="56">
        <v>20.55</v>
      </c>
      <c r="Q256" s="56">
        <v>17.48</v>
      </c>
      <c r="R256" s="56">
        <v>0.04</v>
      </c>
      <c r="S256" s="56">
        <v>0</v>
      </c>
      <c r="T256" s="56">
        <v>0</v>
      </c>
      <c r="U256" s="56">
        <v>0</v>
      </c>
      <c r="V256" s="56">
        <v>0</v>
      </c>
      <c r="W256" s="56">
        <v>0</v>
      </c>
      <c r="X256" s="56">
        <v>0</v>
      </c>
      <c r="Y256" s="56">
        <v>0</v>
      </c>
      <c r="Z256" s="76">
        <v>0</v>
      </c>
      <c r="AA256" s="65"/>
    </row>
    <row r="257" spans="1:27" ht="16.5" x14ac:dyDescent="0.25">
      <c r="A257" s="64"/>
      <c r="B257" s="88">
        <v>11</v>
      </c>
      <c r="C257" s="84">
        <v>0</v>
      </c>
      <c r="D257" s="56">
        <v>0</v>
      </c>
      <c r="E257" s="56">
        <v>0</v>
      </c>
      <c r="F257" s="56">
        <v>32.61</v>
      </c>
      <c r="G257" s="56">
        <v>68.739999999999995</v>
      </c>
      <c r="H257" s="56">
        <v>226.13</v>
      </c>
      <c r="I257" s="56">
        <v>268.79000000000002</v>
      </c>
      <c r="J257" s="56">
        <v>237.08</v>
      </c>
      <c r="K257" s="56">
        <v>232.15</v>
      </c>
      <c r="L257" s="56">
        <v>113.26</v>
      </c>
      <c r="M257" s="56">
        <v>190.98</v>
      </c>
      <c r="N257" s="56">
        <v>178.26</v>
      </c>
      <c r="O257" s="56">
        <v>173.48</v>
      </c>
      <c r="P257" s="56">
        <v>164.74</v>
      </c>
      <c r="Q257" s="56">
        <v>195.44</v>
      </c>
      <c r="R257" s="56">
        <v>204.29</v>
      </c>
      <c r="S257" s="56">
        <v>149.5</v>
      </c>
      <c r="T257" s="56">
        <v>0</v>
      </c>
      <c r="U257" s="56">
        <v>0</v>
      </c>
      <c r="V257" s="56">
        <v>0</v>
      </c>
      <c r="W257" s="56">
        <v>0</v>
      </c>
      <c r="X257" s="56">
        <v>0</v>
      </c>
      <c r="Y257" s="56">
        <v>0</v>
      </c>
      <c r="Z257" s="76">
        <v>0</v>
      </c>
      <c r="AA257" s="65"/>
    </row>
    <row r="258" spans="1:27" ht="16.5" x14ac:dyDescent="0.25">
      <c r="A258" s="64"/>
      <c r="B258" s="88">
        <v>12</v>
      </c>
      <c r="C258" s="84">
        <v>0</v>
      </c>
      <c r="D258" s="56">
        <v>0</v>
      </c>
      <c r="E258" s="56">
        <v>2.11</v>
      </c>
      <c r="F258" s="56">
        <v>17.059999999999999</v>
      </c>
      <c r="G258" s="56">
        <v>56.62</v>
      </c>
      <c r="H258" s="56">
        <v>24.5</v>
      </c>
      <c r="I258" s="56">
        <v>58.73</v>
      </c>
      <c r="J258" s="56">
        <v>0</v>
      </c>
      <c r="K258" s="56">
        <v>0</v>
      </c>
      <c r="L258" s="56">
        <v>0</v>
      </c>
      <c r="M258" s="56">
        <v>0</v>
      </c>
      <c r="N258" s="56">
        <v>0</v>
      </c>
      <c r="O258" s="56">
        <v>0</v>
      </c>
      <c r="P258" s="56">
        <v>0</v>
      </c>
      <c r="Q258" s="56">
        <v>0</v>
      </c>
      <c r="R258" s="56">
        <v>0</v>
      </c>
      <c r="S258" s="56">
        <v>0</v>
      </c>
      <c r="T258" s="56">
        <v>0</v>
      </c>
      <c r="U258" s="56">
        <v>0</v>
      </c>
      <c r="V258" s="56">
        <v>0</v>
      </c>
      <c r="W258" s="56">
        <v>0</v>
      </c>
      <c r="X258" s="56">
        <v>0</v>
      </c>
      <c r="Y258" s="56">
        <v>0</v>
      </c>
      <c r="Z258" s="76">
        <v>0</v>
      </c>
      <c r="AA258" s="65"/>
    </row>
    <row r="259" spans="1:27" ht="16.5" x14ac:dyDescent="0.25">
      <c r="A259" s="64"/>
      <c r="B259" s="88">
        <v>13</v>
      </c>
      <c r="C259" s="84">
        <v>4.0999999999999996</v>
      </c>
      <c r="D259" s="56">
        <v>21.23</v>
      </c>
      <c r="E259" s="56">
        <v>12.18</v>
      </c>
      <c r="F259" s="56">
        <v>28.12</v>
      </c>
      <c r="G259" s="56">
        <v>62.55</v>
      </c>
      <c r="H259" s="56">
        <v>218.69</v>
      </c>
      <c r="I259" s="56">
        <v>209.46</v>
      </c>
      <c r="J259" s="56">
        <v>128.51</v>
      </c>
      <c r="K259" s="56">
        <v>77.5</v>
      </c>
      <c r="L259" s="56">
        <v>59.36</v>
      </c>
      <c r="M259" s="56">
        <v>58.41</v>
      </c>
      <c r="N259" s="56">
        <v>41.33</v>
      </c>
      <c r="O259" s="56">
        <v>52.03</v>
      </c>
      <c r="P259" s="56">
        <v>116.49</v>
      </c>
      <c r="Q259" s="56">
        <v>128.21</v>
      </c>
      <c r="R259" s="56">
        <v>136.53</v>
      </c>
      <c r="S259" s="56">
        <v>137.66999999999999</v>
      </c>
      <c r="T259" s="56">
        <v>92.57</v>
      </c>
      <c r="U259" s="56">
        <v>0</v>
      </c>
      <c r="V259" s="56">
        <v>0</v>
      </c>
      <c r="W259" s="56">
        <v>78.709999999999994</v>
      </c>
      <c r="X259" s="56">
        <v>0</v>
      </c>
      <c r="Y259" s="56">
        <v>0</v>
      </c>
      <c r="Z259" s="76">
        <v>0</v>
      </c>
      <c r="AA259" s="65"/>
    </row>
    <row r="260" spans="1:27" ht="16.5" x14ac:dyDescent="0.25">
      <c r="A260" s="64"/>
      <c r="B260" s="88">
        <v>14</v>
      </c>
      <c r="C260" s="84">
        <v>0</v>
      </c>
      <c r="D260" s="56">
        <v>0</v>
      </c>
      <c r="E260" s="56">
        <v>0</v>
      </c>
      <c r="F260" s="56">
        <v>0</v>
      </c>
      <c r="G260" s="56">
        <v>0</v>
      </c>
      <c r="H260" s="56">
        <v>0</v>
      </c>
      <c r="I260" s="56">
        <v>0</v>
      </c>
      <c r="J260" s="56">
        <v>0</v>
      </c>
      <c r="K260" s="56">
        <v>0</v>
      </c>
      <c r="L260" s="56">
        <v>0</v>
      </c>
      <c r="M260" s="56">
        <v>0</v>
      </c>
      <c r="N260" s="56">
        <v>0</v>
      </c>
      <c r="O260" s="56">
        <v>0</v>
      </c>
      <c r="P260" s="56">
        <v>0</v>
      </c>
      <c r="Q260" s="56">
        <v>0</v>
      </c>
      <c r="R260" s="56">
        <v>0</v>
      </c>
      <c r="S260" s="56">
        <v>0</v>
      </c>
      <c r="T260" s="56">
        <v>0</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0.01</v>
      </c>
      <c r="H261" s="56">
        <v>122.61</v>
      </c>
      <c r="I261" s="56">
        <v>0</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0</v>
      </c>
      <c r="H262" s="56">
        <v>58.59</v>
      </c>
      <c r="I262" s="56">
        <v>0</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0</v>
      </c>
      <c r="G263" s="56">
        <v>5.86</v>
      </c>
      <c r="H263" s="56">
        <v>40.46</v>
      </c>
      <c r="I263" s="56">
        <v>0</v>
      </c>
      <c r="J263" s="56">
        <v>0</v>
      </c>
      <c r="K263" s="56">
        <v>0</v>
      </c>
      <c r="L263" s="56">
        <v>0</v>
      </c>
      <c r="M263" s="56">
        <v>0</v>
      </c>
      <c r="N263" s="56">
        <v>0</v>
      </c>
      <c r="O263" s="56">
        <v>0</v>
      </c>
      <c r="P263" s="56">
        <v>36.69</v>
      </c>
      <c r="Q263" s="56">
        <v>0</v>
      </c>
      <c r="R263" s="56">
        <v>0</v>
      </c>
      <c r="S263" s="56">
        <v>0</v>
      </c>
      <c r="T263" s="56">
        <v>0</v>
      </c>
      <c r="U263" s="56">
        <v>0</v>
      </c>
      <c r="V263" s="56">
        <v>0</v>
      </c>
      <c r="W263" s="56">
        <v>0</v>
      </c>
      <c r="X263" s="56">
        <v>0</v>
      </c>
      <c r="Y263" s="56">
        <v>0</v>
      </c>
      <c r="Z263" s="76">
        <v>0</v>
      </c>
      <c r="AA263" s="65"/>
    </row>
    <row r="264" spans="1:27" ht="16.5" x14ac:dyDescent="0.25">
      <c r="A264" s="64"/>
      <c r="B264" s="88">
        <v>18</v>
      </c>
      <c r="C264" s="84">
        <v>0</v>
      </c>
      <c r="D264" s="56">
        <v>0</v>
      </c>
      <c r="E264" s="56">
        <v>0</v>
      </c>
      <c r="F264" s="56">
        <v>0</v>
      </c>
      <c r="G264" s="56">
        <v>0</v>
      </c>
      <c r="H264" s="56">
        <v>0</v>
      </c>
      <c r="I264" s="56">
        <v>0</v>
      </c>
      <c r="J264" s="56">
        <v>0</v>
      </c>
      <c r="K264" s="56">
        <v>0</v>
      </c>
      <c r="L264" s="56">
        <v>0</v>
      </c>
      <c r="M264" s="56">
        <v>0</v>
      </c>
      <c r="N264" s="56">
        <v>0</v>
      </c>
      <c r="O264" s="56">
        <v>0</v>
      </c>
      <c r="P264" s="56">
        <v>0</v>
      </c>
      <c r="Q264" s="56">
        <v>0</v>
      </c>
      <c r="R264" s="56">
        <v>0</v>
      </c>
      <c r="S264" s="56">
        <v>0</v>
      </c>
      <c r="T264" s="56">
        <v>0</v>
      </c>
      <c r="U264" s="56">
        <v>0</v>
      </c>
      <c r="V264" s="56">
        <v>0</v>
      </c>
      <c r="W264" s="56">
        <v>0</v>
      </c>
      <c r="X264" s="56">
        <v>0</v>
      </c>
      <c r="Y264" s="56">
        <v>0</v>
      </c>
      <c r="Z264" s="76">
        <v>0</v>
      </c>
      <c r="AA264" s="65"/>
    </row>
    <row r="265" spans="1:27" ht="16.5" x14ac:dyDescent="0.25">
      <c r="A265" s="64"/>
      <c r="B265" s="88">
        <v>19</v>
      </c>
      <c r="C265" s="84">
        <v>0</v>
      </c>
      <c r="D265" s="56">
        <v>0</v>
      </c>
      <c r="E265" s="56">
        <v>0</v>
      </c>
      <c r="F265" s="56">
        <v>16.25</v>
      </c>
      <c r="G265" s="56">
        <v>50.71</v>
      </c>
      <c r="H265" s="56">
        <v>0</v>
      </c>
      <c r="I265" s="56">
        <v>0</v>
      </c>
      <c r="J265" s="56">
        <v>0</v>
      </c>
      <c r="K265" s="56">
        <v>0</v>
      </c>
      <c r="L265" s="56">
        <v>0</v>
      </c>
      <c r="M265" s="56">
        <v>0</v>
      </c>
      <c r="N265" s="56">
        <v>0.15</v>
      </c>
      <c r="O265" s="56">
        <v>0.01</v>
      </c>
      <c r="P265" s="56">
        <v>52.3</v>
      </c>
      <c r="Q265" s="56">
        <v>0</v>
      </c>
      <c r="R265" s="56">
        <v>0</v>
      </c>
      <c r="S265" s="56">
        <v>6.45</v>
      </c>
      <c r="T265" s="56">
        <v>17.41</v>
      </c>
      <c r="U265" s="56">
        <v>0</v>
      </c>
      <c r="V265" s="56">
        <v>0</v>
      </c>
      <c r="W265" s="56">
        <v>0.89</v>
      </c>
      <c r="X265" s="56">
        <v>0</v>
      </c>
      <c r="Y265" s="56">
        <v>0</v>
      </c>
      <c r="Z265" s="76">
        <v>0</v>
      </c>
      <c r="AA265" s="65"/>
    </row>
    <row r="266" spans="1:27" ht="16.5" x14ac:dyDescent="0.25">
      <c r="A266" s="64"/>
      <c r="B266" s="88">
        <v>20</v>
      </c>
      <c r="C266" s="84">
        <v>72.13</v>
      </c>
      <c r="D266" s="56">
        <v>0.28999999999999998</v>
      </c>
      <c r="E266" s="56">
        <v>37.15</v>
      </c>
      <c r="F266" s="56">
        <v>21.23</v>
      </c>
      <c r="G266" s="56">
        <v>0</v>
      </c>
      <c r="H266" s="56">
        <v>6.35</v>
      </c>
      <c r="I266" s="56">
        <v>4.95</v>
      </c>
      <c r="J266" s="56">
        <v>67.58</v>
      </c>
      <c r="K266" s="56">
        <v>27.09</v>
      </c>
      <c r="L266" s="56">
        <v>11.13</v>
      </c>
      <c r="M266" s="56">
        <v>0</v>
      </c>
      <c r="N266" s="56">
        <v>0</v>
      </c>
      <c r="O266" s="56">
        <v>0</v>
      </c>
      <c r="P266" s="56">
        <v>140.25</v>
      </c>
      <c r="Q266" s="56">
        <v>407.45</v>
      </c>
      <c r="R266" s="56">
        <v>374.63</v>
      </c>
      <c r="S266" s="56">
        <v>388.88</v>
      </c>
      <c r="T266" s="56">
        <v>301.05</v>
      </c>
      <c r="U266" s="56">
        <v>289.04000000000002</v>
      </c>
      <c r="V266" s="56">
        <v>216.6</v>
      </c>
      <c r="W266" s="56">
        <v>0.22</v>
      </c>
      <c r="X266" s="56">
        <v>64.680000000000007</v>
      </c>
      <c r="Y266" s="56">
        <v>0</v>
      </c>
      <c r="Z266" s="76">
        <v>0</v>
      </c>
      <c r="AA266" s="65"/>
    </row>
    <row r="267" spans="1:27" ht="16.5" x14ac:dyDescent="0.25">
      <c r="A267" s="64"/>
      <c r="B267" s="88">
        <v>21</v>
      </c>
      <c r="C267" s="84">
        <v>0</v>
      </c>
      <c r="D267" s="56">
        <v>0</v>
      </c>
      <c r="E267" s="56">
        <v>0</v>
      </c>
      <c r="F267" s="56">
        <v>0</v>
      </c>
      <c r="G267" s="56">
        <v>0</v>
      </c>
      <c r="H267" s="56">
        <v>20.13</v>
      </c>
      <c r="I267" s="56">
        <v>0.02</v>
      </c>
      <c r="J267" s="56">
        <v>0</v>
      </c>
      <c r="K267" s="56">
        <v>0</v>
      </c>
      <c r="L267" s="56">
        <v>0</v>
      </c>
      <c r="M267" s="56">
        <v>0</v>
      </c>
      <c r="N267" s="56">
        <v>0</v>
      </c>
      <c r="O267" s="56">
        <v>0</v>
      </c>
      <c r="P267" s="56">
        <v>0</v>
      </c>
      <c r="Q267" s="56">
        <v>0</v>
      </c>
      <c r="R267" s="56">
        <v>0</v>
      </c>
      <c r="S267" s="56">
        <v>0</v>
      </c>
      <c r="T267" s="56">
        <v>0</v>
      </c>
      <c r="U267" s="56">
        <v>0</v>
      </c>
      <c r="V267" s="56">
        <v>0</v>
      </c>
      <c r="W267" s="56">
        <v>0</v>
      </c>
      <c r="X267" s="56">
        <v>0</v>
      </c>
      <c r="Y267" s="56">
        <v>0</v>
      </c>
      <c r="Z267" s="76">
        <v>0</v>
      </c>
      <c r="AA267" s="65"/>
    </row>
    <row r="268" spans="1:27" ht="16.5" x14ac:dyDescent="0.25">
      <c r="A268" s="64"/>
      <c r="B268" s="88">
        <v>22</v>
      </c>
      <c r="C268" s="84">
        <v>0</v>
      </c>
      <c r="D268" s="56">
        <v>0</v>
      </c>
      <c r="E268" s="56">
        <v>0</v>
      </c>
      <c r="F268" s="56">
        <v>0</v>
      </c>
      <c r="G268" s="56">
        <v>0</v>
      </c>
      <c r="H268" s="56">
        <v>0</v>
      </c>
      <c r="I268" s="56">
        <v>173.69</v>
      </c>
      <c r="J268" s="56">
        <v>102.28</v>
      </c>
      <c r="K268" s="56">
        <v>103.84</v>
      </c>
      <c r="L268" s="56">
        <v>131.82</v>
      </c>
      <c r="M268" s="56">
        <v>55.29</v>
      </c>
      <c r="N268" s="56">
        <v>79.930000000000007</v>
      </c>
      <c r="O268" s="56">
        <v>87.55</v>
      </c>
      <c r="P268" s="56">
        <v>104.29</v>
      </c>
      <c r="Q268" s="56">
        <v>53.11</v>
      </c>
      <c r="R268" s="56">
        <v>5.44</v>
      </c>
      <c r="S268" s="56">
        <v>20.58</v>
      </c>
      <c r="T268" s="56">
        <v>0</v>
      </c>
      <c r="U268" s="56">
        <v>0</v>
      </c>
      <c r="V268" s="56">
        <v>0</v>
      </c>
      <c r="W268" s="56">
        <v>0</v>
      </c>
      <c r="X268" s="56">
        <v>0</v>
      </c>
      <c r="Y268" s="56">
        <v>0</v>
      </c>
      <c r="Z268" s="76">
        <v>0</v>
      </c>
      <c r="AA268" s="65"/>
    </row>
    <row r="269" spans="1:27" ht="16.5" x14ac:dyDescent="0.25">
      <c r="A269" s="64"/>
      <c r="B269" s="88">
        <v>23</v>
      </c>
      <c r="C269" s="84">
        <v>0</v>
      </c>
      <c r="D269" s="56">
        <v>0</v>
      </c>
      <c r="E269" s="56">
        <v>0</v>
      </c>
      <c r="F269" s="56">
        <v>0</v>
      </c>
      <c r="G269" s="56">
        <v>9.89</v>
      </c>
      <c r="H269" s="56">
        <v>0</v>
      </c>
      <c r="I269" s="56">
        <v>0</v>
      </c>
      <c r="J269" s="56">
        <v>0</v>
      </c>
      <c r="K269" s="56">
        <v>0</v>
      </c>
      <c r="L269" s="56">
        <v>0</v>
      </c>
      <c r="M269" s="56">
        <v>0</v>
      </c>
      <c r="N269" s="56">
        <v>0</v>
      </c>
      <c r="O269" s="56">
        <v>0</v>
      </c>
      <c r="P269" s="56">
        <v>0</v>
      </c>
      <c r="Q269" s="56">
        <v>0</v>
      </c>
      <c r="R269" s="56">
        <v>11.62</v>
      </c>
      <c r="S269" s="56">
        <v>7.0000000000000007E-2</v>
      </c>
      <c r="T269" s="56">
        <v>11.92</v>
      </c>
      <c r="U269" s="56">
        <v>0</v>
      </c>
      <c r="V269" s="56">
        <v>21.03</v>
      </c>
      <c r="W269" s="56">
        <v>0</v>
      </c>
      <c r="X269" s="56">
        <v>24.76</v>
      </c>
      <c r="Y269" s="56">
        <v>0</v>
      </c>
      <c r="Z269" s="76">
        <v>0</v>
      </c>
      <c r="AA269" s="65"/>
    </row>
    <row r="270" spans="1:27" ht="16.5" x14ac:dyDescent="0.25">
      <c r="A270" s="64"/>
      <c r="B270" s="88">
        <v>24</v>
      </c>
      <c r="C270" s="84">
        <v>35.75</v>
      </c>
      <c r="D270" s="56">
        <v>36.32</v>
      </c>
      <c r="E270" s="56">
        <v>84.96</v>
      </c>
      <c r="F270" s="56">
        <v>182.86</v>
      </c>
      <c r="G270" s="56">
        <v>237.41</v>
      </c>
      <c r="H270" s="56">
        <v>132.36000000000001</v>
      </c>
      <c r="I270" s="56">
        <v>161.43</v>
      </c>
      <c r="J270" s="56">
        <v>119.04</v>
      </c>
      <c r="K270" s="56">
        <v>98.07</v>
      </c>
      <c r="L270" s="56">
        <v>42.79</v>
      </c>
      <c r="M270" s="56">
        <v>30.57</v>
      </c>
      <c r="N270" s="56">
        <v>54.05</v>
      </c>
      <c r="O270" s="56">
        <v>167.62</v>
      </c>
      <c r="P270" s="56">
        <v>153.24</v>
      </c>
      <c r="Q270" s="56">
        <v>163.47</v>
      </c>
      <c r="R270" s="56">
        <v>193.21</v>
      </c>
      <c r="S270" s="56">
        <v>193.7</v>
      </c>
      <c r="T270" s="56">
        <v>102.4</v>
      </c>
      <c r="U270" s="56">
        <v>29.85</v>
      </c>
      <c r="V270" s="56">
        <v>21.14</v>
      </c>
      <c r="W270" s="56">
        <v>25.69</v>
      </c>
      <c r="X270" s="56">
        <v>148.59</v>
      </c>
      <c r="Y270" s="56">
        <v>0</v>
      </c>
      <c r="Z270" s="76">
        <v>0</v>
      </c>
      <c r="AA270" s="65"/>
    </row>
    <row r="271" spans="1:27" ht="16.5" x14ac:dyDescent="0.25">
      <c r="A271" s="64"/>
      <c r="B271" s="88">
        <v>25</v>
      </c>
      <c r="C271" s="84">
        <v>4.7</v>
      </c>
      <c r="D271" s="56">
        <v>22.93</v>
      </c>
      <c r="E271" s="56">
        <v>32.770000000000003</v>
      </c>
      <c r="F271" s="56">
        <v>89.51</v>
      </c>
      <c r="G271" s="56">
        <v>79.77</v>
      </c>
      <c r="H271" s="56">
        <v>46.08</v>
      </c>
      <c r="I271" s="56">
        <v>129.35</v>
      </c>
      <c r="J271" s="56">
        <v>74.84</v>
      </c>
      <c r="K271" s="56">
        <v>107.86</v>
      </c>
      <c r="L271" s="56">
        <v>52.73</v>
      </c>
      <c r="M271" s="56">
        <v>43.13</v>
      </c>
      <c r="N271" s="56">
        <v>17.309999999999999</v>
      </c>
      <c r="O271" s="56">
        <v>18.53</v>
      </c>
      <c r="P271" s="56">
        <v>0</v>
      </c>
      <c r="Q271" s="56">
        <v>0</v>
      </c>
      <c r="R271" s="56">
        <v>0</v>
      </c>
      <c r="S271" s="56">
        <v>0</v>
      </c>
      <c r="T271" s="56">
        <v>0</v>
      </c>
      <c r="U271" s="56">
        <v>0</v>
      </c>
      <c r="V271" s="56">
        <v>0</v>
      </c>
      <c r="W271" s="56">
        <v>0</v>
      </c>
      <c r="X271" s="56">
        <v>0</v>
      </c>
      <c r="Y271" s="56">
        <v>0</v>
      </c>
      <c r="Z271" s="76">
        <v>0</v>
      </c>
      <c r="AA271" s="65"/>
    </row>
    <row r="272" spans="1:27" ht="16.5" x14ac:dyDescent="0.25">
      <c r="A272" s="64"/>
      <c r="B272" s="88">
        <v>26</v>
      </c>
      <c r="C272" s="84">
        <v>0</v>
      </c>
      <c r="D272" s="56">
        <v>0</v>
      </c>
      <c r="E272" s="56">
        <v>0</v>
      </c>
      <c r="F272" s="56">
        <v>0</v>
      </c>
      <c r="G272" s="56">
        <v>78.41</v>
      </c>
      <c r="H272" s="56">
        <v>0.04</v>
      </c>
      <c r="I272" s="56">
        <v>2.0499999999999998</v>
      </c>
      <c r="J272" s="56">
        <v>8.08</v>
      </c>
      <c r="K272" s="56">
        <v>0</v>
      </c>
      <c r="L272" s="56">
        <v>0</v>
      </c>
      <c r="M272" s="56">
        <v>0</v>
      </c>
      <c r="N272" s="56">
        <v>0</v>
      </c>
      <c r="O272" s="56">
        <v>0</v>
      </c>
      <c r="P272" s="56">
        <v>0</v>
      </c>
      <c r="Q272" s="56">
        <v>0</v>
      </c>
      <c r="R272" s="56">
        <v>0</v>
      </c>
      <c r="S272" s="56">
        <v>0</v>
      </c>
      <c r="T272" s="56">
        <v>0</v>
      </c>
      <c r="U272" s="56">
        <v>0</v>
      </c>
      <c r="V272" s="56">
        <v>0</v>
      </c>
      <c r="W272" s="56">
        <v>0</v>
      </c>
      <c r="X272" s="56">
        <v>0</v>
      </c>
      <c r="Y272" s="56">
        <v>0</v>
      </c>
      <c r="Z272" s="76">
        <v>0</v>
      </c>
      <c r="AA272" s="65"/>
    </row>
    <row r="273" spans="1:27" ht="16.5" x14ac:dyDescent="0.25">
      <c r="A273" s="64"/>
      <c r="B273" s="88">
        <v>27</v>
      </c>
      <c r="C273" s="84">
        <v>0</v>
      </c>
      <c r="D273" s="56">
        <v>0</v>
      </c>
      <c r="E273" s="56">
        <v>0</v>
      </c>
      <c r="F273" s="56">
        <v>0</v>
      </c>
      <c r="G273" s="56">
        <v>40.270000000000003</v>
      </c>
      <c r="H273" s="56">
        <v>52.32</v>
      </c>
      <c r="I273" s="56">
        <v>35.19</v>
      </c>
      <c r="J273" s="56">
        <v>4.01</v>
      </c>
      <c r="K273" s="56">
        <v>0</v>
      </c>
      <c r="L273" s="56">
        <v>0</v>
      </c>
      <c r="M273" s="56">
        <v>0</v>
      </c>
      <c r="N273" s="56">
        <v>0</v>
      </c>
      <c r="O273" s="56">
        <v>0</v>
      </c>
      <c r="P273" s="56">
        <v>0</v>
      </c>
      <c r="Q273" s="56">
        <v>0</v>
      </c>
      <c r="R273" s="56">
        <v>0</v>
      </c>
      <c r="S273" s="56">
        <v>0</v>
      </c>
      <c r="T273" s="56">
        <v>0</v>
      </c>
      <c r="U273" s="56">
        <v>0</v>
      </c>
      <c r="V273" s="56">
        <v>0</v>
      </c>
      <c r="W273" s="56">
        <v>0</v>
      </c>
      <c r="X273" s="56">
        <v>0</v>
      </c>
      <c r="Y273" s="56">
        <v>0</v>
      </c>
      <c r="Z273" s="76">
        <v>0</v>
      </c>
      <c r="AA273" s="65"/>
    </row>
    <row r="274" spans="1:27" ht="16.5" x14ac:dyDescent="0.25">
      <c r="A274" s="64"/>
      <c r="B274" s="88">
        <v>28</v>
      </c>
      <c r="C274" s="84">
        <v>0</v>
      </c>
      <c r="D274" s="56">
        <v>0</v>
      </c>
      <c r="E274" s="56">
        <v>0</v>
      </c>
      <c r="F274" s="56">
        <v>0</v>
      </c>
      <c r="G274" s="56">
        <v>0</v>
      </c>
      <c r="H274" s="56">
        <v>0</v>
      </c>
      <c r="I274" s="56">
        <v>0</v>
      </c>
      <c r="J274" s="56">
        <v>0</v>
      </c>
      <c r="K274" s="56">
        <v>0</v>
      </c>
      <c r="L274" s="56">
        <v>0</v>
      </c>
      <c r="M274" s="56">
        <v>0</v>
      </c>
      <c r="N274" s="56">
        <v>0</v>
      </c>
      <c r="O274" s="56">
        <v>0</v>
      </c>
      <c r="P274" s="56">
        <v>0</v>
      </c>
      <c r="Q274" s="56">
        <v>0</v>
      </c>
      <c r="R274" s="56">
        <v>0</v>
      </c>
      <c r="S274" s="56">
        <v>0</v>
      </c>
      <c r="T274" s="56">
        <v>0</v>
      </c>
      <c r="U274" s="56">
        <v>0</v>
      </c>
      <c r="V274" s="56">
        <v>0</v>
      </c>
      <c r="W274" s="56">
        <v>0</v>
      </c>
      <c r="X274" s="56">
        <v>37.49</v>
      </c>
      <c r="Y274" s="56">
        <v>0</v>
      </c>
      <c r="Z274" s="76">
        <v>0</v>
      </c>
      <c r="AA274" s="65"/>
    </row>
    <row r="275" spans="1:27" ht="16.5" x14ac:dyDescent="0.25">
      <c r="A275" s="64"/>
      <c r="B275" s="88">
        <v>29</v>
      </c>
      <c r="C275" s="84">
        <v>0</v>
      </c>
      <c r="D275" s="56">
        <v>0</v>
      </c>
      <c r="E275" s="56">
        <v>0</v>
      </c>
      <c r="F275" s="56">
        <v>0</v>
      </c>
      <c r="G275" s="56">
        <v>0</v>
      </c>
      <c r="H275" s="56">
        <v>36.619999999999997</v>
      </c>
      <c r="I275" s="56">
        <v>96.88</v>
      </c>
      <c r="J275" s="56">
        <v>104.55</v>
      </c>
      <c r="K275" s="56">
        <v>60.92</v>
      </c>
      <c r="L275" s="56">
        <v>5</v>
      </c>
      <c r="M275" s="56">
        <v>0</v>
      </c>
      <c r="N275" s="56">
        <v>0</v>
      </c>
      <c r="O275" s="56">
        <v>0</v>
      </c>
      <c r="P275" s="56">
        <v>0</v>
      </c>
      <c r="Q275" s="56">
        <v>0</v>
      </c>
      <c r="R275" s="56">
        <v>0</v>
      </c>
      <c r="S275" s="56">
        <v>0</v>
      </c>
      <c r="T275" s="56">
        <v>0</v>
      </c>
      <c r="U275" s="56">
        <v>0</v>
      </c>
      <c r="V275" s="56">
        <v>0</v>
      </c>
      <c r="W275" s="56">
        <v>0</v>
      </c>
      <c r="X275" s="56">
        <v>0</v>
      </c>
      <c r="Y275" s="56">
        <v>0</v>
      </c>
      <c r="Z275" s="76">
        <v>0</v>
      </c>
      <c r="AA275" s="65"/>
    </row>
    <row r="276" spans="1:27" ht="16.5" x14ac:dyDescent="0.25">
      <c r="A276" s="64"/>
      <c r="B276" s="88">
        <v>30</v>
      </c>
      <c r="C276" s="84">
        <v>0</v>
      </c>
      <c r="D276" s="56">
        <v>0</v>
      </c>
      <c r="E276" s="56">
        <v>0</v>
      </c>
      <c r="F276" s="56">
        <v>0</v>
      </c>
      <c r="G276" s="56">
        <v>0</v>
      </c>
      <c r="H276" s="56">
        <v>111.81</v>
      </c>
      <c r="I276" s="56">
        <v>67.27</v>
      </c>
      <c r="J276" s="56">
        <v>33.11</v>
      </c>
      <c r="K276" s="56">
        <v>0</v>
      </c>
      <c r="L276" s="56">
        <v>0</v>
      </c>
      <c r="M276" s="56">
        <v>0</v>
      </c>
      <c r="N276" s="56">
        <v>0</v>
      </c>
      <c r="O276" s="56">
        <v>0</v>
      </c>
      <c r="P276" s="56">
        <v>0</v>
      </c>
      <c r="Q276" s="56">
        <v>0</v>
      </c>
      <c r="R276" s="56">
        <v>0</v>
      </c>
      <c r="S276" s="56">
        <v>0</v>
      </c>
      <c r="T276" s="56">
        <v>0</v>
      </c>
      <c r="U276" s="56">
        <v>0</v>
      </c>
      <c r="V276" s="56">
        <v>0</v>
      </c>
      <c r="W276" s="56">
        <v>0</v>
      </c>
      <c r="X276" s="56">
        <v>0</v>
      </c>
      <c r="Y276" s="56">
        <v>0</v>
      </c>
      <c r="Z276" s="76">
        <v>0</v>
      </c>
      <c r="AA276" s="65"/>
    </row>
    <row r="277" spans="1:27" ht="17.25" thickBot="1" x14ac:dyDescent="0.3">
      <c r="A277" s="64"/>
      <c r="B277" s="89">
        <v>31</v>
      </c>
      <c r="C277" s="85">
        <v>0</v>
      </c>
      <c r="D277" s="77">
        <v>0</v>
      </c>
      <c r="E277" s="77">
        <v>0</v>
      </c>
      <c r="F277" s="77">
        <v>7.97</v>
      </c>
      <c r="G277" s="77">
        <v>22</v>
      </c>
      <c r="H277" s="77">
        <v>193.76</v>
      </c>
      <c r="I277" s="77">
        <v>161.69</v>
      </c>
      <c r="J277" s="77">
        <v>43.82</v>
      </c>
      <c r="K277" s="77">
        <v>14.31</v>
      </c>
      <c r="L277" s="77">
        <v>0</v>
      </c>
      <c r="M277" s="77">
        <v>0</v>
      </c>
      <c r="N277" s="77">
        <v>0</v>
      </c>
      <c r="O277" s="77">
        <v>0</v>
      </c>
      <c r="P277" s="77">
        <v>38.630000000000003</v>
      </c>
      <c r="Q277" s="77">
        <v>60.34</v>
      </c>
      <c r="R277" s="77">
        <v>80.92</v>
      </c>
      <c r="S277" s="77">
        <v>87.94</v>
      </c>
      <c r="T277" s="77">
        <v>88.35</v>
      </c>
      <c r="U277" s="77">
        <v>16.489999999999998</v>
      </c>
      <c r="V277" s="77">
        <v>1.74</v>
      </c>
      <c r="W277" s="77">
        <v>0</v>
      </c>
      <c r="X277" s="77">
        <v>0</v>
      </c>
      <c r="Y277" s="77">
        <v>0</v>
      </c>
      <c r="Z277" s="78">
        <v>0</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99" t="s">
        <v>131</v>
      </c>
      <c r="C279" s="301" t="s">
        <v>166</v>
      </c>
      <c r="D279" s="301"/>
      <c r="E279" s="301"/>
      <c r="F279" s="301"/>
      <c r="G279" s="301"/>
      <c r="H279" s="301"/>
      <c r="I279" s="301"/>
      <c r="J279" s="301"/>
      <c r="K279" s="301"/>
      <c r="L279" s="301"/>
      <c r="M279" s="301"/>
      <c r="N279" s="301"/>
      <c r="O279" s="301"/>
      <c r="P279" s="301"/>
      <c r="Q279" s="301"/>
      <c r="R279" s="301"/>
      <c r="S279" s="301"/>
      <c r="T279" s="301"/>
      <c r="U279" s="301"/>
      <c r="V279" s="301"/>
      <c r="W279" s="301"/>
      <c r="X279" s="301"/>
      <c r="Y279" s="301"/>
      <c r="Z279" s="302"/>
      <c r="AA279" s="65"/>
    </row>
    <row r="280" spans="1:27" ht="32.25" thickBot="1" x14ac:dyDescent="0.3">
      <c r="A280" s="64"/>
      <c r="B280" s="300"/>
      <c r="C280" s="86" t="s">
        <v>132</v>
      </c>
      <c r="D280" s="81" t="s">
        <v>133</v>
      </c>
      <c r="E280" s="81" t="s">
        <v>134</v>
      </c>
      <c r="F280" s="81" t="s">
        <v>135</v>
      </c>
      <c r="G280" s="81" t="s">
        <v>136</v>
      </c>
      <c r="H280" s="81" t="s">
        <v>137</v>
      </c>
      <c r="I280" s="81" t="s">
        <v>138</v>
      </c>
      <c r="J280" s="81" t="s">
        <v>139</v>
      </c>
      <c r="K280" s="81" t="s">
        <v>140</v>
      </c>
      <c r="L280" s="81" t="s">
        <v>141</v>
      </c>
      <c r="M280" s="81" t="s">
        <v>142</v>
      </c>
      <c r="N280" s="81" t="s">
        <v>143</v>
      </c>
      <c r="O280" s="81" t="s">
        <v>144</v>
      </c>
      <c r="P280" s="81" t="s">
        <v>145</v>
      </c>
      <c r="Q280" s="81" t="s">
        <v>146</v>
      </c>
      <c r="R280" s="81" t="s">
        <v>147</v>
      </c>
      <c r="S280" s="81" t="s">
        <v>148</v>
      </c>
      <c r="T280" s="81" t="s">
        <v>149</v>
      </c>
      <c r="U280" s="81" t="s">
        <v>150</v>
      </c>
      <c r="V280" s="81" t="s">
        <v>151</v>
      </c>
      <c r="W280" s="81" t="s">
        <v>152</v>
      </c>
      <c r="X280" s="81" t="s">
        <v>153</v>
      </c>
      <c r="Y280" s="81" t="s">
        <v>154</v>
      </c>
      <c r="Z280" s="82" t="s">
        <v>155</v>
      </c>
      <c r="AA280" s="65"/>
    </row>
    <row r="281" spans="1:27" ht="16.5" x14ac:dyDescent="0.25">
      <c r="A281" s="64"/>
      <c r="B281" s="87">
        <v>1</v>
      </c>
      <c r="C281" s="92">
        <v>40.33</v>
      </c>
      <c r="D281" s="90">
        <v>850.35</v>
      </c>
      <c r="E281" s="90">
        <v>126.5</v>
      </c>
      <c r="F281" s="90">
        <v>898.83</v>
      </c>
      <c r="G281" s="90">
        <v>41.68</v>
      </c>
      <c r="H281" s="90">
        <v>0</v>
      </c>
      <c r="I281" s="90">
        <v>0</v>
      </c>
      <c r="J281" s="90">
        <v>0</v>
      </c>
      <c r="K281" s="90">
        <v>0</v>
      </c>
      <c r="L281" s="90">
        <v>56.18</v>
      </c>
      <c r="M281" s="90">
        <v>101.42</v>
      </c>
      <c r="N281" s="90">
        <v>188.42</v>
      </c>
      <c r="O281" s="90">
        <v>200.75</v>
      </c>
      <c r="P281" s="90">
        <v>203.46</v>
      </c>
      <c r="Q281" s="90">
        <v>354.47</v>
      </c>
      <c r="R281" s="90">
        <v>306.98</v>
      </c>
      <c r="S281" s="90">
        <v>368.7</v>
      </c>
      <c r="T281" s="90">
        <v>387.25</v>
      </c>
      <c r="U281" s="90">
        <v>375.81</v>
      </c>
      <c r="V281" s="90">
        <v>437.8</v>
      </c>
      <c r="W281" s="90">
        <v>438.62</v>
      </c>
      <c r="X281" s="90">
        <v>152.13999999999999</v>
      </c>
      <c r="Y281" s="90">
        <v>114.44</v>
      </c>
      <c r="Z281" s="91">
        <v>892.41</v>
      </c>
      <c r="AA281" s="65"/>
    </row>
    <row r="282" spans="1:27" ht="16.5" x14ac:dyDescent="0.25">
      <c r="A282" s="64"/>
      <c r="B282" s="88">
        <v>2</v>
      </c>
      <c r="C282" s="84">
        <v>95.4</v>
      </c>
      <c r="D282" s="56">
        <v>65.56</v>
      </c>
      <c r="E282" s="56">
        <v>60.68</v>
      </c>
      <c r="F282" s="56">
        <v>1.74</v>
      </c>
      <c r="G282" s="56">
        <v>0</v>
      </c>
      <c r="H282" s="56">
        <v>0</v>
      </c>
      <c r="I282" s="56">
        <v>0</v>
      </c>
      <c r="J282" s="56">
        <v>0</v>
      </c>
      <c r="K282" s="56">
        <v>0</v>
      </c>
      <c r="L282" s="56">
        <v>8.36</v>
      </c>
      <c r="M282" s="56">
        <v>91.5</v>
      </c>
      <c r="N282" s="56">
        <v>169.75</v>
      </c>
      <c r="O282" s="56">
        <v>171.18</v>
      </c>
      <c r="P282" s="56">
        <v>169.01</v>
      </c>
      <c r="Q282" s="56">
        <v>164.57</v>
      </c>
      <c r="R282" s="56">
        <v>141.66999999999999</v>
      </c>
      <c r="S282" s="56">
        <v>169.91</v>
      </c>
      <c r="T282" s="56">
        <v>384.26</v>
      </c>
      <c r="U282" s="56">
        <v>369.21</v>
      </c>
      <c r="V282" s="56">
        <v>315.18</v>
      </c>
      <c r="W282" s="56">
        <v>361.4</v>
      </c>
      <c r="X282" s="56">
        <v>301.5</v>
      </c>
      <c r="Y282" s="56">
        <v>202.06</v>
      </c>
      <c r="Z282" s="76">
        <v>174.85</v>
      </c>
      <c r="AA282" s="65"/>
    </row>
    <row r="283" spans="1:27" ht="16.5" x14ac:dyDescent="0.25">
      <c r="A283" s="64"/>
      <c r="B283" s="88">
        <v>3</v>
      </c>
      <c r="C283" s="84">
        <v>98.36</v>
      </c>
      <c r="D283" s="56">
        <v>57.24</v>
      </c>
      <c r="E283" s="56">
        <v>57.63</v>
      </c>
      <c r="F283" s="56">
        <v>14.23</v>
      </c>
      <c r="G283" s="56">
        <v>0</v>
      </c>
      <c r="H283" s="56">
        <v>0</v>
      </c>
      <c r="I283" s="56">
        <v>0</v>
      </c>
      <c r="J283" s="56">
        <v>0</v>
      </c>
      <c r="K283" s="56">
        <v>24.22</v>
      </c>
      <c r="L283" s="56">
        <v>45.04</v>
      </c>
      <c r="M283" s="56">
        <v>105.21</v>
      </c>
      <c r="N283" s="56">
        <v>119.2</v>
      </c>
      <c r="O283" s="56">
        <v>207.49</v>
      </c>
      <c r="P283" s="56">
        <v>192.88</v>
      </c>
      <c r="Q283" s="56">
        <v>159.51</v>
      </c>
      <c r="R283" s="56">
        <v>188.52</v>
      </c>
      <c r="S283" s="56">
        <v>157.24</v>
      </c>
      <c r="T283" s="56">
        <v>156.72</v>
      </c>
      <c r="U283" s="56">
        <v>237.55</v>
      </c>
      <c r="V283" s="56">
        <v>204.43</v>
      </c>
      <c r="W283" s="56">
        <v>268.97000000000003</v>
      </c>
      <c r="X283" s="56">
        <v>3.92</v>
      </c>
      <c r="Y283" s="56">
        <v>135.13999999999999</v>
      </c>
      <c r="Z283" s="76">
        <v>148.33000000000001</v>
      </c>
      <c r="AA283" s="65"/>
    </row>
    <row r="284" spans="1:27" ht="16.5" x14ac:dyDescent="0.25">
      <c r="A284" s="64"/>
      <c r="B284" s="88">
        <v>4</v>
      </c>
      <c r="C284" s="84">
        <v>52.57</v>
      </c>
      <c r="D284" s="56">
        <v>40.06</v>
      </c>
      <c r="E284" s="56">
        <v>5.33</v>
      </c>
      <c r="F284" s="56">
        <v>0</v>
      </c>
      <c r="G284" s="56">
        <v>0</v>
      </c>
      <c r="H284" s="56">
        <v>0</v>
      </c>
      <c r="I284" s="56">
        <v>0</v>
      </c>
      <c r="J284" s="56">
        <v>0</v>
      </c>
      <c r="K284" s="56">
        <v>0</v>
      </c>
      <c r="L284" s="56">
        <v>109.62</v>
      </c>
      <c r="M284" s="56">
        <v>182.51</v>
      </c>
      <c r="N284" s="56">
        <v>97.84</v>
      </c>
      <c r="O284" s="56">
        <v>59.97</v>
      </c>
      <c r="P284" s="56">
        <v>117.13</v>
      </c>
      <c r="Q284" s="56">
        <v>107.41</v>
      </c>
      <c r="R284" s="56">
        <v>107.49</v>
      </c>
      <c r="S284" s="56">
        <v>97.82</v>
      </c>
      <c r="T284" s="56">
        <v>105.51</v>
      </c>
      <c r="U284" s="56">
        <v>145.16</v>
      </c>
      <c r="V284" s="56">
        <v>183.74</v>
      </c>
      <c r="W284" s="56">
        <v>293.97000000000003</v>
      </c>
      <c r="X284" s="56">
        <v>316.08</v>
      </c>
      <c r="Y284" s="56">
        <v>353.27</v>
      </c>
      <c r="Z284" s="76">
        <v>146.19</v>
      </c>
      <c r="AA284" s="65"/>
    </row>
    <row r="285" spans="1:27" ht="16.5" x14ac:dyDescent="0.25">
      <c r="A285" s="64"/>
      <c r="B285" s="88">
        <v>5</v>
      </c>
      <c r="C285" s="84">
        <v>86.08</v>
      </c>
      <c r="D285" s="56">
        <v>37.83</v>
      </c>
      <c r="E285" s="56">
        <v>0</v>
      </c>
      <c r="F285" s="56">
        <v>0</v>
      </c>
      <c r="G285" s="56">
        <v>0</v>
      </c>
      <c r="H285" s="56">
        <v>0</v>
      </c>
      <c r="I285" s="56">
        <v>5</v>
      </c>
      <c r="J285" s="56">
        <v>24.61</v>
      </c>
      <c r="K285" s="56">
        <v>0.13</v>
      </c>
      <c r="L285" s="56">
        <v>48.66</v>
      </c>
      <c r="M285" s="56">
        <v>135.46</v>
      </c>
      <c r="N285" s="56">
        <v>162.78</v>
      </c>
      <c r="O285" s="56">
        <v>270.27999999999997</v>
      </c>
      <c r="P285" s="56">
        <v>227.58</v>
      </c>
      <c r="Q285" s="56">
        <v>226.57</v>
      </c>
      <c r="R285" s="56">
        <v>208.63</v>
      </c>
      <c r="S285" s="56">
        <v>228.91</v>
      </c>
      <c r="T285" s="56">
        <v>234.51</v>
      </c>
      <c r="U285" s="56">
        <v>223.06</v>
      </c>
      <c r="V285" s="56">
        <v>221.02</v>
      </c>
      <c r="W285" s="56">
        <v>322.67</v>
      </c>
      <c r="X285" s="56">
        <v>344.87</v>
      </c>
      <c r="Y285" s="56">
        <v>343.5</v>
      </c>
      <c r="Z285" s="76">
        <v>95.49</v>
      </c>
      <c r="AA285" s="65"/>
    </row>
    <row r="286" spans="1:27" ht="16.5" x14ac:dyDescent="0.25">
      <c r="A286" s="64"/>
      <c r="B286" s="88">
        <v>6</v>
      </c>
      <c r="C286" s="84">
        <v>11.58</v>
      </c>
      <c r="D286" s="56">
        <v>0</v>
      </c>
      <c r="E286" s="56">
        <v>18.07</v>
      </c>
      <c r="F286" s="56">
        <v>0.72</v>
      </c>
      <c r="G286" s="56">
        <v>0</v>
      </c>
      <c r="H286" s="56">
        <v>0</v>
      </c>
      <c r="I286" s="56">
        <v>0</v>
      </c>
      <c r="J286" s="56">
        <v>0</v>
      </c>
      <c r="K286" s="56">
        <v>19.89</v>
      </c>
      <c r="L286" s="56">
        <v>23.44</v>
      </c>
      <c r="M286" s="56">
        <v>32.89</v>
      </c>
      <c r="N286" s="56">
        <v>28.35</v>
      </c>
      <c r="O286" s="56">
        <v>64.31</v>
      </c>
      <c r="P286" s="56">
        <v>216.11</v>
      </c>
      <c r="Q286" s="56">
        <v>205.34</v>
      </c>
      <c r="R286" s="56">
        <v>103.51</v>
      </c>
      <c r="S286" s="56">
        <v>47.43</v>
      </c>
      <c r="T286" s="56">
        <v>37.04</v>
      </c>
      <c r="U286" s="56">
        <v>37.94</v>
      </c>
      <c r="V286" s="56">
        <v>64.930000000000007</v>
      </c>
      <c r="W286" s="56">
        <v>247.22</v>
      </c>
      <c r="X286" s="56">
        <v>263.83</v>
      </c>
      <c r="Y286" s="56">
        <v>260.33</v>
      </c>
      <c r="Z286" s="76">
        <v>46.87</v>
      </c>
      <c r="AA286" s="65"/>
    </row>
    <row r="287" spans="1:27" ht="16.5" x14ac:dyDescent="0.25">
      <c r="A287" s="64"/>
      <c r="B287" s="88">
        <v>7</v>
      </c>
      <c r="C287" s="84">
        <v>63.27</v>
      </c>
      <c r="D287" s="56">
        <v>59.78</v>
      </c>
      <c r="E287" s="56">
        <v>28.58</v>
      </c>
      <c r="F287" s="56">
        <v>22.62</v>
      </c>
      <c r="G287" s="56">
        <v>0</v>
      </c>
      <c r="H287" s="56">
        <v>0</v>
      </c>
      <c r="I287" s="56">
        <v>0</v>
      </c>
      <c r="J287" s="56">
        <v>0</v>
      </c>
      <c r="K287" s="56">
        <v>0</v>
      </c>
      <c r="L287" s="56">
        <v>22.25</v>
      </c>
      <c r="M287" s="56">
        <v>32.64</v>
      </c>
      <c r="N287" s="56">
        <v>123.97</v>
      </c>
      <c r="O287" s="56">
        <v>45.31</v>
      </c>
      <c r="P287" s="56">
        <v>84.95</v>
      </c>
      <c r="Q287" s="56">
        <v>160.19999999999999</v>
      </c>
      <c r="R287" s="56">
        <v>209.7</v>
      </c>
      <c r="S287" s="56">
        <v>146.22</v>
      </c>
      <c r="T287" s="56">
        <v>260.83</v>
      </c>
      <c r="U287" s="56">
        <v>295.22000000000003</v>
      </c>
      <c r="V287" s="56">
        <v>303.86</v>
      </c>
      <c r="W287" s="56">
        <v>341.52</v>
      </c>
      <c r="X287" s="56">
        <v>404.24</v>
      </c>
      <c r="Y287" s="56">
        <v>317.86</v>
      </c>
      <c r="Z287" s="76">
        <v>517.97</v>
      </c>
      <c r="AA287" s="65"/>
    </row>
    <row r="288" spans="1:27" ht="16.5" x14ac:dyDescent="0.25">
      <c r="A288" s="64"/>
      <c r="B288" s="88">
        <v>8</v>
      </c>
      <c r="C288" s="84">
        <v>117.09</v>
      </c>
      <c r="D288" s="56">
        <v>81.489999999999995</v>
      </c>
      <c r="E288" s="56">
        <v>63.28</v>
      </c>
      <c r="F288" s="56">
        <v>61.5</v>
      </c>
      <c r="G288" s="56">
        <v>56.23</v>
      </c>
      <c r="H288" s="56">
        <v>11.34</v>
      </c>
      <c r="I288" s="56">
        <v>4.91</v>
      </c>
      <c r="J288" s="56">
        <v>50.81</v>
      </c>
      <c r="K288" s="56">
        <v>216.75</v>
      </c>
      <c r="L288" s="56">
        <v>247.34</v>
      </c>
      <c r="M288" s="56">
        <v>268.20999999999998</v>
      </c>
      <c r="N288" s="56">
        <v>352.24</v>
      </c>
      <c r="O288" s="56">
        <v>443.51</v>
      </c>
      <c r="P288" s="56">
        <v>431.2</v>
      </c>
      <c r="Q288" s="56">
        <v>394.01</v>
      </c>
      <c r="R288" s="56">
        <v>437.62</v>
      </c>
      <c r="S288" s="56">
        <v>406.42</v>
      </c>
      <c r="T288" s="56">
        <v>402.25</v>
      </c>
      <c r="U288" s="56">
        <v>392.6</v>
      </c>
      <c r="V288" s="56">
        <v>416.71</v>
      </c>
      <c r="W288" s="56">
        <v>1062.5999999999999</v>
      </c>
      <c r="X288" s="56">
        <v>455.9</v>
      </c>
      <c r="Y288" s="56">
        <v>366.73</v>
      </c>
      <c r="Z288" s="76">
        <v>798.64</v>
      </c>
      <c r="AA288" s="65"/>
    </row>
    <row r="289" spans="1:27" ht="16.5" x14ac:dyDescent="0.25">
      <c r="A289" s="64"/>
      <c r="B289" s="88">
        <v>9</v>
      </c>
      <c r="C289" s="84">
        <v>194.37</v>
      </c>
      <c r="D289" s="56">
        <v>117.95</v>
      </c>
      <c r="E289" s="56">
        <v>70.040000000000006</v>
      </c>
      <c r="F289" s="56">
        <v>85.61</v>
      </c>
      <c r="G289" s="56">
        <v>29.98</v>
      </c>
      <c r="H289" s="56">
        <v>0</v>
      </c>
      <c r="I289" s="56">
        <v>0</v>
      </c>
      <c r="J289" s="56">
        <v>0</v>
      </c>
      <c r="K289" s="56">
        <v>0</v>
      </c>
      <c r="L289" s="56">
        <v>7.67</v>
      </c>
      <c r="M289" s="56">
        <v>23.3</v>
      </c>
      <c r="N289" s="56">
        <v>0.05</v>
      </c>
      <c r="O289" s="56">
        <v>15.56</v>
      </c>
      <c r="P289" s="56">
        <v>31.41</v>
      </c>
      <c r="Q289" s="56">
        <v>29.43</v>
      </c>
      <c r="R289" s="56">
        <v>28.36</v>
      </c>
      <c r="S289" s="56">
        <v>161.27000000000001</v>
      </c>
      <c r="T289" s="56">
        <v>196.53</v>
      </c>
      <c r="U289" s="56">
        <v>185.59</v>
      </c>
      <c r="V289" s="56">
        <v>308.68</v>
      </c>
      <c r="W289" s="56">
        <v>244.39</v>
      </c>
      <c r="X289" s="56">
        <v>126.22</v>
      </c>
      <c r="Y289" s="56">
        <v>122.01</v>
      </c>
      <c r="Z289" s="76">
        <v>269.70999999999998</v>
      </c>
      <c r="AA289" s="65"/>
    </row>
    <row r="290" spans="1:27" ht="16.5" x14ac:dyDescent="0.25">
      <c r="A290" s="64"/>
      <c r="B290" s="88">
        <v>10</v>
      </c>
      <c r="C290" s="84">
        <v>153.79</v>
      </c>
      <c r="D290" s="56">
        <v>33.79</v>
      </c>
      <c r="E290" s="56">
        <v>0</v>
      </c>
      <c r="F290" s="56">
        <v>0</v>
      </c>
      <c r="G290" s="56">
        <v>0</v>
      </c>
      <c r="H290" s="56">
        <v>0</v>
      </c>
      <c r="I290" s="56">
        <v>0</v>
      </c>
      <c r="J290" s="56">
        <v>7.58</v>
      </c>
      <c r="K290" s="56">
        <v>17.329999999999998</v>
      </c>
      <c r="L290" s="56">
        <v>146.68</v>
      </c>
      <c r="M290" s="56">
        <v>33.369999999999997</v>
      </c>
      <c r="N290" s="56">
        <v>0</v>
      </c>
      <c r="O290" s="56">
        <v>0</v>
      </c>
      <c r="P290" s="56">
        <v>0</v>
      </c>
      <c r="Q290" s="56">
        <v>0</v>
      </c>
      <c r="R290" s="56">
        <v>1.18</v>
      </c>
      <c r="S290" s="56">
        <v>12.67</v>
      </c>
      <c r="T290" s="56">
        <v>147.18</v>
      </c>
      <c r="U290" s="56">
        <v>155.06</v>
      </c>
      <c r="V290" s="56">
        <v>76.72</v>
      </c>
      <c r="W290" s="56">
        <v>103.81</v>
      </c>
      <c r="X290" s="56">
        <v>4.18</v>
      </c>
      <c r="Y290" s="56">
        <v>56.45</v>
      </c>
      <c r="Z290" s="76">
        <v>162.26</v>
      </c>
      <c r="AA290" s="65"/>
    </row>
    <row r="291" spans="1:27" ht="16.5" x14ac:dyDescent="0.25">
      <c r="A291" s="64"/>
      <c r="B291" s="88">
        <v>11</v>
      </c>
      <c r="C291" s="84">
        <v>9.65</v>
      </c>
      <c r="D291" s="56">
        <v>18.899999999999999</v>
      </c>
      <c r="E291" s="56">
        <v>9.25</v>
      </c>
      <c r="F291" s="56">
        <v>0</v>
      </c>
      <c r="G291" s="56">
        <v>0</v>
      </c>
      <c r="H291" s="56">
        <v>0</v>
      </c>
      <c r="I291" s="56">
        <v>0</v>
      </c>
      <c r="J291" s="56">
        <v>0</v>
      </c>
      <c r="K291" s="56">
        <v>0</v>
      </c>
      <c r="L291" s="56">
        <v>0</v>
      </c>
      <c r="M291" s="56">
        <v>0</v>
      </c>
      <c r="N291" s="56">
        <v>0</v>
      </c>
      <c r="O291" s="56">
        <v>0</v>
      </c>
      <c r="P291" s="56">
        <v>0</v>
      </c>
      <c r="Q291" s="56">
        <v>0</v>
      </c>
      <c r="R291" s="56">
        <v>0</v>
      </c>
      <c r="S291" s="56">
        <v>0</v>
      </c>
      <c r="T291" s="56">
        <v>25.95</v>
      </c>
      <c r="U291" s="56">
        <v>34.81</v>
      </c>
      <c r="V291" s="56">
        <v>31.63</v>
      </c>
      <c r="W291" s="56">
        <v>143.02000000000001</v>
      </c>
      <c r="X291" s="56">
        <v>93.43</v>
      </c>
      <c r="Y291" s="56">
        <v>494.02</v>
      </c>
      <c r="Z291" s="76">
        <v>886.58</v>
      </c>
      <c r="AA291" s="65"/>
    </row>
    <row r="292" spans="1:27" ht="16.5" x14ac:dyDescent="0.25">
      <c r="A292" s="64"/>
      <c r="B292" s="88">
        <v>12</v>
      </c>
      <c r="C292" s="84">
        <v>26.9</v>
      </c>
      <c r="D292" s="56">
        <v>21.68</v>
      </c>
      <c r="E292" s="56">
        <v>0</v>
      </c>
      <c r="F292" s="56">
        <v>0</v>
      </c>
      <c r="G292" s="56">
        <v>0</v>
      </c>
      <c r="H292" s="56">
        <v>0</v>
      </c>
      <c r="I292" s="56">
        <v>0</v>
      </c>
      <c r="J292" s="56">
        <v>98.43</v>
      </c>
      <c r="K292" s="56">
        <v>89.06</v>
      </c>
      <c r="L292" s="56">
        <v>21.75</v>
      </c>
      <c r="M292" s="56">
        <v>17.68</v>
      </c>
      <c r="N292" s="56">
        <v>82.14</v>
      </c>
      <c r="O292" s="56">
        <v>50.76</v>
      </c>
      <c r="P292" s="56">
        <v>86.84</v>
      </c>
      <c r="Q292" s="56">
        <v>89.14</v>
      </c>
      <c r="R292" s="56">
        <v>24.26</v>
      </c>
      <c r="S292" s="56">
        <v>26.76</v>
      </c>
      <c r="T292" s="56">
        <v>108.11</v>
      </c>
      <c r="U292" s="56">
        <v>191.57</v>
      </c>
      <c r="V292" s="56">
        <v>116.15</v>
      </c>
      <c r="W292" s="56">
        <v>58.4</v>
      </c>
      <c r="X292" s="56">
        <v>47.29</v>
      </c>
      <c r="Y292" s="56">
        <v>78.930000000000007</v>
      </c>
      <c r="Z292" s="76">
        <v>77.400000000000006</v>
      </c>
      <c r="AA292" s="65"/>
    </row>
    <row r="293" spans="1:27" ht="16.5" x14ac:dyDescent="0.25">
      <c r="A293" s="64"/>
      <c r="B293" s="88">
        <v>13</v>
      </c>
      <c r="C293" s="84">
        <v>0</v>
      </c>
      <c r="D293" s="56">
        <v>0</v>
      </c>
      <c r="E293" s="56">
        <v>0</v>
      </c>
      <c r="F293" s="56">
        <v>0</v>
      </c>
      <c r="G293" s="56">
        <v>0</v>
      </c>
      <c r="H293" s="56">
        <v>0</v>
      </c>
      <c r="I293" s="56">
        <v>0</v>
      </c>
      <c r="J293" s="56">
        <v>0</v>
      </c>
      <c r="K293" s="56">
        <v>0</v>
      </c>
      <c r="L293" s="56">
        <v>0</v>
      </c>
      <c r="M293" s="56">
        <v>0</v>
      </c>
      <c r="N293" s="56">
        <v>0</v>
      </c>
      <c r="O293" s="56">
        <v>0</v>
      </c>
      <c r="P293" s="56">
        <v>0</v>
      </c>
      <c r="Q293" s="56">
        <v>0</v>
      </c>
      <c r="R293" s="56">
        <v>0</v>
      </c>
      <c r="S293" s="56">
        <v>0</v>
      </c>
      <c r="T293" s="56">
        <v>0</v>
      </c>
      <c r="U293" s="56">
        <v>107.5</v>
      </c>
      <c r="V293" s="56">
        <v>62.76</v>
      </c>
      <c r="W293" s="56">
        <v>0</v>
      </c>
      <c r="X293" s="56">
        <v>153.15</v>
      </c>
      <c r="Y293" s="56">
        <v>61.84</v>
      </c>
      <c r="Z293" s="76">
        <v>207.26</v>
      </c>
      <c r="AA293" s="65"/>
    </row>
    <row r="294" spans="1:27" ht="16.5" x14ac:dyDescent="0.25">
      <c r="A294" s="64"/>
      <c r="B294" s="88">
        <v>14</v>
      </c>
      <c r="C294" s="84">
        <v>65.040000000000006</v>
      </c>
      <c r="D294" s="56">
        <v>85.74</v>
      </c>
      <c r="E294" s="56">
        <v>197.49</v>
      </c>
      <c r="F294" s="56">
        <v>61.65</v>
      </c>
      <c r="G294" s="56">
        <v>58.93</v>
      </c>
      <c r="H294" s="56">
        <v>60.38</v>
      </c>
      <c r="I294" s="56">
        <v>78.349999999999994</v>
      </c>
      <c r="J294" s="56">
        <v>103.19</v>
      </c>
      <c r="K294" s="56">
        <v>311.87</v>
      </c>
      <c r="L294" s="56">
        <v>507.53</v>
      </c>
      <c r="M294" s="56">
        <v>1136.83</v>
      </c>
      <c r="N294" s="56">
        <v>89.79</v>
      </c>
      <c r="O294" s="56">
        <v>78.73</v>
      </c>
      <c r="P294" s="56">
        <v>63.11</v>
      </c>
      <c r="Q294" s="56">
        <v>75.66</v>
      </c>
      <c r="R294" s="56">
        <v>102.93</v>
      </c>
      <c r="S294" s="56">
        <v>66.569999999999993</v>
      </c>
      <c r="T294" s="56">
        <v>197.53</v>
      </c>
      <c r="U294" s="56">
        <v>185.48</v>
      </c>
      <c r="V294" s="56">
        <v>304.83</v>
      </c>
      <c r="W294" s="56">
        <v>1089.69</v>
      </c>
      <c r="X294" s="56">
        <v>1030.96</v>
      </c>
      <c r="Y294" s="56">
        <v>609.16999999999996</v>
      </c>
      <c r="Z294" s="76">
        <v>784.93</v>
      </c>
      <c r="AA294" s="65"/>
    </row>
    <row r="295" spans="1:27" ht="16.5" x14ac:dyDescent="0.25">
      <c r="A295" s="64"/>
      <c r="B295" s="88">
        <v>15</v>
      </c>
      <c r="C295" s="84">
        <v>59.82</v>
      </c>
      <c r="D295" s="56">
        <v>57.47</v>
      </c>
      <c r="E295" s="56">
        <v>41.35</v>
      </c>
      <c r="F295" s="56">
        <v>66.69</v>
      </c>
      <c r="G295" s="56">
        <v>2.2799999999999998</v>
      </c>
      <c r="H295" s="56">
        <v>0</v>
      </c>
      <c r="I295" s="56">
        <v>7.29</v>
      </c>
      <c r="J295" s="56">
        <v>30.68</v>
      </c>
      <c r="K295" s="56">
        <v>51.3</v>
      </c>
      <c r="L295" s="56">
        <v>87.94</v>
      </c>
      <c r="M295" s="56">
        <v>114.2</v>
      </c>
      <c r="N295" s="56">
        <v>101.14</v>
      </c>
      <c r="O295" s="56">
        <v>98.45</v>
      </c>
      <c r="P295" s="56">
        <v>115.15</v>
      </c>
      <c r="Q295" s="56">
        <v>188.73</v>
      </c>
      <c r="R295" s="56">
        <v>185</v>
      </c>
      <c r="S295" s="56">
        <v>172.66</v>
      </c>
      <c r="T295" s="56">
        <v>204.32</v>
      </c>
      <c r="U295" s="56">
        <v>339.73</v>
      </c>
      <c r="V295" s="56">
        <v>285.35000000000002</v>
      </c>
      <c r="W295" s="56">
        <v>440.33</v>
      </c>
      <c r="X295" s="56">
        <v>360.42</v>
      </c>
      <c r="Y295" s="56">
        <v>892.62</v>
      </c>
      <c r="Z295" s="76">
        <v>780.33</v>
      </c>
      <c r="AA295" s="65"/>
    </row>
    <row r="296" spans="1:27" ht="16.5" x14ac:dyDescent="0.25">
      <c r="A296" s="64"/>
      <c r="B296" s="88">
        <v>16</v>
      </c>
      <c r="C296" s="84">
        <v>151.87</v>
      </c>
      <c r="D296" s="56">
        <v>102.24</v>
      </c>
      <c r="E296" s="56">
        <v>69.09</v>
      </c>
      <c r="F296" s="56">
        <v>86.44</v>
      </c>
      <c r="G296" s="56">
        <v>22.86</v>
      </c>
      <c r="H296" s="56">
        <v>0</v>
      </c>
      <c r="I296" s="56">
        <v>45.07</v>
      </c>
      <c r="J296" s="56">
        <v>44.32</v>
      </c>
      <c r="K296" s="56">
        <v>204.88</v>
      </c>
      <c r="L296" s="56">
        <v>456.1</v>
      </c>
      <c r="M296" s="56">
        <v>140.66999999999999</v>
      </c>
      <c r="N296" s="56">
        <v>117.44</v>
      </c>
      <c r="O296" s="56">
        <v>47.86</v>
      </c>
      <c r="P296" s="56">
        <v>126.14</v>
      </c>
      <c r="Q296" s="56">
        <v>146.09</v>
      </c>
      <c r="R296" s="56">
        <v>150.24</v>
      </c>
      <c r="S296" s="56">
        <v>194.31</v>
      </c>
      <c r="T296" s="56">
        <v>205.58</v>
      </c>
      <c r="U296" s="56">
        <v>248.9</v>
      </c>
      <c r="V296" s="56">
        <v>329.49</v>
      </c>
      <c r="W296" s="56">
        <v>550.57000000000005</v>
      </c>
      <c r="X296" s="56">
        <v>472.13</v>
      </c>
      <c r="Y296" s="56">
        <v>1024.93</v>
      </c>
      <c r="Z296" s="76">
        <v>966</v>
      </c>
      <c r="AA296" s="65"/>
    </row>
    <row r="297" spans="1:27" ht="16.5" x14ac:dyDescent="0.25">
      <c r="A297" s="64"/>
      <c r="B297" s="88">
        <v>17</v>
      </c>
      <c r="C297" s="84">
        <v>80.92</v>
      </c>
      <c r="D297" s="56">
        <v>137.96</v>
      </c>
      <c r="E297" s="56">
        <v>70.34</v>
      </c>
      <c r="F297" s="56">
        <v>72.319999999999993</v>
      </c>
      <c r="G297" s="56">
        <v>0</v>
      </c>
      <c r="H297" s="56">
        <v>0</v>
      </c>
      <c r="I297" s="56">
        <v>37.979999999999997</v>
      </c>
      <c r="J297" s="56">
        <v>52.67</v>
      </c>
      <c r="K297" s="56">
        <v>42.67</v>
      </c>
      <c r="L297" s="56">
        <v>24.47</v>
      </c>
      <c r="M297" s="56">
        <v>24.19</v>
      </c>
      <c r="N297" s="56">
        <v>28.98</v>
      </c>
      <c r="O297" s="56">
        <v>82.71</v>
      </c>
      <c r="P297" s="56">
        <v>0</v>
      </c>
      <c r="Q297" s="56">
        <v>47.89</v>
      </c>
      <c r="R297" s="56">
        <v>12.52</v>
      </c>
      <c r="S297" s="56">
        <v>23.28</v>
      </c>
      <c r="T297" s="56">
        <v>43.14</v>
      </c>
      <c r="U297" s="56">
        <v>53.9</v>
      </c>
      <c r="V297" s="56">
        <v>25.34</v>
      </c>
      <c r="W297" s="56">
        <v>168.67</v>
      </c>
      <c r="X297" s="56">
        <v>172.9</v>
      </c>
      <c r="Y297" s="56">
        <v>136.08000000000001</v>
      </c>
      <c r="Z297" s="76">
        <v>202.11</v>
      </c>
      <c r="AA297" s="65"/>
    </row>
    <row r="298" spans="1:27" ht="16.5" x14ac:dyDescent="0.25">
      <c r="A298" s="64"/>
      <c r="B298" s="88">
        <v>18</v>
      </c>
      <c r="C298" s="84">
        <v>80.48</v>
      </c>
      <c r="D298" s="56">
        <v>99.05</v>
      </c>
      <c r="E298" s="56">
        <v>91.58</v>
      </c>
      <c r="F298" s="56">
        <v>80.37</v>
      </c>
      <c r="G298" s="56">
        <v>4.1399999999999997</v>
      </c>
      <c r="H298" s="56">
        <v>6.86</v>
      </c>
      <c r="I298" s="56">
        <v>106.79</v>
      </c>
      <c r="J298" s="56">
        <v>58.76</v>
      </c>
      <c r="K298" s="56">
        <v>59.04</v>
      </c>
      <c r="L298" s="56">
        <v>108.89</v>
      </c>
      <c r="M298" s="56">
        <v>304.72000000000003</v>
      </c>
      <c r="N298" s="56">
        <v>171.19</v>
      </c>
      <c r="O298" s="56">
        <v>117.96</v>
      </c>
      <c r="P298" s="56">
        <v>250.51</v>
      </c>
      <c r="Q298" s="56">
        <v>227.92</v>
      </c>
      <c r="R298" s="56">
        <v>86.92</v>
      </c>
      <c r="S298" s="56">
        <v>102.52</v>
      </c>
      <c r="T298" s="56">
        <v>165.75</v>
      </c>
      <c r="U298" s="56">
        <v>134.94999999999999</v>
      </c>
      <c r="V298" s="56">
        <v>133.68</v>
      </c>
      <c r="W298" s="56">
        <v>129.6</v>
      </c>
      <c r="X298" s="56">
        <v>325.52999999999997</v>
      </c>
      <c r="Y298" s="56">
        <v>257.38</v>
      </c>
      <c r="Z298" s="76">
        <v>148.68</v>
      </c>
      <c r="AA298" s="65"/>
    </row>
    <row r="299" spans="1:27" ht="16.5" x14ac:dyDescent="0.25">
      <c r="A299" s="64"/>
      <c r="B299" s="88">
        <v>19</v>
      </c>
      <c r="C299" s="84">
        <v>141.57</v>
      </c>
      <c r="D299" s="56">
        <v>36.01</v>
      </c>
      <c r="E299" s="56">
        <v>91.67</v>
      </c>
      <c r="F299" s="56">
        <v>0</v>
      </c>
      <c r="G299" s="56">
        <v>0</v>
      </c>
      <c r="H299" s="56">
        <v>36.590000000000003</v>
      </c>
      <c r="I299" s="56">
        <v>53.41</v>
      </c>
      <c r="J299" s="56">
        <v>94.79</v>
      </c>
      <c r="K299" s="56">
        <v>110.78</v>
      </c>
      <c r="L299" s="56">
        <v>322.89999999999998</v>
      </c>
      <c r="M299" s="56">
        <v>138.68</v>
      </c>
      <c r="N299" s="56">
        <v>23.67</v>
      </c>
      <c r="O299" s="56">
        <v>0.82</v>
      </c>
      <c r="P299" s="56">
        <v>0</v>
      </c>
      <c r="Q299" s="56">
        <v>64.45</v>
      </c>
      <c r="R299" s="56">
        <v>42.08</v>
      </c>
      <c r="S299" s="56">
        <v>0</v>
      </c>
      <c r="T299" s="56">
        <v>0</v>
      </c>
      <c r="U299" s="56">
        <v>127.33</v>
      </c>
      <c r="V299" s="56">
        <v>133.88999999999999</v>
      </c>
      <c r="W299" s="56">
        <v>39.659999999999997</v>
      </c>
      <c r="X299" s="56">
        <v>41.57</v>
      </c>
      <c r="Y299" s="56">
        <v>86.65</v>
      </c>
      <c r="Z299" s="76">
        <v>249.27</v>
      </c>
      <c r="AA299" s="65"/>
    </row>
    <row r="300" spans="1:27" ht="16.5" x14ac:dyDescent="0.25">
      <c r="A300" s="64"/>
      <c r="B300" s="88">
        <v>20</v>
      </c>
      <c r="C300" s="84">
        <v>0</v>
      </c>
      <c r="D300" s="56">
        <v>4.25</v>
      </c>
      <c r="E300" s="56">
        <v>0</v>
      </c>
      <c r="F300" s="56">
        <v>0</v>
      </c>
      <c r="G300" s="56">
        <v>6.27</v>
      </c>
      <c r="H300" s="56">
        <v>0</v>
      </c>
      <c r="I300" s="56">
        <v>0</v>
      </c>
      <c r="J300" s="56">
        <v>0</v>
      </c>
      <c r="K300" s="56">
        <v>0</v>
      </c>
      <c r="L300" s="56">
        <v>0</v>
      </c>
      <c r="M300" s="56">
        <v>61.69</v>
      </c>
      <c r="N300" s="56">
        <v>29.91</v>
      </c>
      <c r="O300" s="56">
        <v>53.89</v>
      </c>
      <c r="P300" s="56">
        <v>0</v>
      </c>
      <c r="Q300" s="56">
        <v>0</v>
      </c>
      <c r="R300" s="56">
        <v>0</v>
      </c>
      <c r="S300" s="56">
        <v>0</v>
      </c>
      <c r="T300" s="56">
        <v>0</v>
      </c>
      <c r="U300" s="56">
        <v>0</v>
      </c>
      <c r="V300" s="56">
        <v>0</v>
      </c>
      <c r="W300" s="56">
        <v>26.78</v>
      </c>
      <c r="X300" s="56">
        <v>0</v>
      </c>
      <c r="Y300" s="56">
        <v>77.45</v>
      </c>
      <c r="Z300" s="76">
        <v>212.82</v>
      </c>
      <c r="AA300" s="65"/>
    </row>
    <row r="301" spans="1:27" ht="16.5" x14ac:dyDescent="0.25">
      <c r="A301" s="64"/>
      <c r="B301" s="88">
        <v>21</v>
      </c>
      <c r="C301" s="84">
        <v>73.13</v>
      </c>
      <c r="D301" s="56">
        <v>37.44</v>
      </c>
      <c r="E301" s="56">
        <v>89.31</v>
      </c>
      <c r="F301" s="56">
        <v>80.56</v>
      </c>
      <c r="G301" s="56">
        <v>32.090000000000003</v>
      </c>
      <c r="H301" s="56">
        <v>0</v>
      </c>
      <c r="I301" s="56">
        <v>0.41</v>
      </c>
      <c r="J301" s="56">
        <v>86.73</v>
      </c>
      <c r="K301" s="56">
        <v>53.42</v>
      </c>
      <c r="L301" s="56">
        <v>43.1</v>
      </c>
      <c r="M301" s="56">
        <v>46.74</v>
      </c>
      <c r="N301" s="56">
        <v>117.75</v>
      </c>
      <c r="O301" s="56">
        <v>73.489999999999995</v>
      </c>
      <c r="P301" s="56">
        <v>49.78</v>
      </c>
      <c r="Q301" s="56">
        <v>114.2</v>
      </c>
      <c r="R301" s="56">
        <v>80.66</v>
      </c>
      <c r="S301" s="56">
        <v>86.6</v>
      </c>
      <c r="T301" s="56">
        <v>69.569999999999993</v>
      </c>
      <c r="U301" s="56">
        <v>12.04</v>
      </c>
      <c r="V301" s="56">
        <v>33.94</v>
      </c>
      <c r="W301" s="56">
        <v>244.98</v>
      </c>
      <c r="X301" s="56">
        <v>209.11</v>
      </c>
      <c r="Y301" s="56">
        <v>141.06</v>
      </c>
      <c r="Z301" s="76">
        <v>166.38</v>
      </c>
      <c r="AA301" s="65"/>
    </row>
    <row r="302" spans="1:27" ht="16.5" x14ac:dyDescent="0.25">
      <c r="A302" s="64"/>
      <c r="B302" s="88">
        <v>22</v>
      </c>
      <c r="C302" s="84">
        <v>148.80000000000001</v>
      </c>
      <c r="D302" s="56">
        <v>89.2</v>
      </c>
      <c r="E302" s="56">
        <v>123.02</v>
      </c>
      <c r="F302" s="56">
        <v>89.32</v>
      </c>
      <c r="G302" s="56">
        <v>9.27</v>
      </c>
      <c r="H302" s="56">
        <v>14.23</v>
      </c>
      <c r="I302" s="56">
        <v>0</v>
      </c>
      <c r="J302" s="56">
        <v>0</v>
      </c>
      <c r="K302" s="56">
        <v>0</v>
      </c>
      <c r="L302" s="56">
        <v>0</v>
      </c>
      <c r="M302" s="56">
        <v>0</v>
      </c>
      <c r="N302" s="56">
        <v>0</v>
      </c>
      <c r="O302" s="56">
        <v>0</v>
      </c>
      <c r="P302" s="56">
        <v>0</v>
      </c>
      <c r="Q302" s="56">
        <v>0</v>
      </c>
      <c r="R302" s="56">
        <v>0.02</v>
      </c>
      <c r="S302" s="56">
        <v>0</v>
      </c>
      <c r="T302" s="56">
        <v>14.95</v>
      </c>
      <c r="U302" s="56">
        <v>38.4</v>
      </c>
      <c r="V302" s="56">
        <v>47.66</v>
      </c>
      <c r="W302" s="56">
        <v>71.27</v>
      </c>
      <c r="X302" s="56">
        <v>67.97</v>
      </c>
      <c r="Y302" s="56">
        <v>309.81</v>
      </c>
      <c r="Z302" s="76">
        <v>1014.16</v>
      </c>
      <c r="AA302" s="65"/>
    </row>
    <row r="303" spans="1:27" ht="16.5" x14ac:dyDescent="0.25">
      <c r="A303" s="64"/>
      <c r="B303" s="88">
        <v>23</v>
      </c>
      <c r="C303" s="84">
        <v>213.27</v>
      </c>
      <c r="D303" s="56">
        <v>206.81</v>
      </c>
      <c r="E303" s="56">
        <v>104.71</v>
      </c>
      <c r="F303" s="56">
        <v>34.83</v>
      </c>
      <c r="G303" s="56">
        <v>0</v>
      </c>
      <c r="H303" s="56">
        <v>45.21</v>
      </c>
      <c r="I303" s="56">
        <v>110.71</v>
      </c>
      <c r="J303" s="56">
        <v>29.86</v>
      </c>
      <c r="K303" s="56">
        <v>46.49</v>
      </c>
      <c r="L303" s="56">
        <v>346.19</v>
      </c>
      <c r="M303" s="56">
        <v>155.79</v>
      </c>
      <c r="N303" s="56">
        <v>49.47</v>
      </c>
      <c r="O303" s="56">
        <v>12.39</v>
      </c>
      <c r="P303" s="56">
        <v>17.5</v>
      </c>
      <c r="Q303" s="56">
        <v>6.48</v>
      </c>
      <c r="R303" s="56">
        <v>0</v>
      </c>
      <c r="S303" s="56">
        <v>4.9400000000000004</v>
      </c>
      <c r="T303" s="56">
        <v>0</v>
      </c>
      <c r="U303" s="56">
        <v>13.36</v>
      </c>
      <c r="V303" s="56">
        <v>0</v>
      </c>
      <c r="W303" s="56">
        <v>15.29</v>
      </c>
      <c r="X303" s="56">
        <v>0</v>
      </c>
      <c r="Y303" s="56">
        <v>149.41999999999999</v>
      </c>
      <c r="Z303" s="76">
        <v>367.75</v>
      </c>
      <c r="AA303" s="65"/>
    </row>
    <row r="304" spans="1:27" ht="16.5" x14ac:dyDescent="0.25">
      <c r="A304" s="64"/>
      <c r="B304" s="88">
        <v>24</v>
      </c>
      <c r="C304" s="84">
        <v>0</v>
      </c>
      <c r="D304" s="56">
        <v>0</v>
      </c>
      <c r="E304" s="56">
        <v>0</v>
      </c>
      <c r="F304" s="56">
        <v>0</v>
      </c>
      <c r="G304" s="56">
        <v>0</v>
      </c>
      <c r="H304" s="56">
        <v>0</v>
      </c>
      <c r="I304" s="56">
        <v>0</v>
      </c>
      <c r="J304" s="56">
        <v>0</v>
      </c>
      <c r="K304" s="56">
        <v>0</v>
      </c>
      <c r="L304" s="56">
        <v>0</v>
      </c>
      <c r="M304" s="56">
        <v>0</v>
      </c>
      <c r="N304" s="56">
        <v>0</v>
      </c>
      <c r="O304" s="56">
        <v>0</v>
      </c>
      <c r="P304" s="56">
        <v>0</v>
      </c>
      <c r="Q304" s="56">
        <v>0</v>
      </c>
      <c r="R304" s="56">
        <v>0</v>
      </c>
      <c r="S304" s="56">
        <v>0</v>
      </c>
      <c r="T304" s="56">
        <v>0</v>
      </c>
      <c r="U304" s="56">
        <v>0</v>
      </c>
      <c r="V304" s="56">
        <v>0</v>
      </c>
      <c r="W304" s="56">
        <v>0</v>
      </c>
      <c r="X304" s="56">
        <v>0</v>
      </c>
      <c r="Y304" s="56">
        <v>64.819999999999993</v>
      </c>
      <c r="Z304" s="76">
        <v>3.56</v>
      </c>
      <c r="AA304" s="65"/>
    </row>
    <row r="305" spans="1:27" ht="16.5" x14ac:dyDescent="0.25">
      <c r="A305" s="64"/>
      <c r="B305" s="88">
        <v>25</v>
      </c>
      <c r="C305" s="84">
        <v>0</v>
      </c>
      <c r="D305" s="56">
        <v>0</v>
      </c>
      <c r="E305" s="56">
        <v>0</v>
      </c>
      <c r="F305" s="56">
        <v>0</v>
      </c>
      <c r="G305" s="56">
        <v>0</v>
      </c>
      <c r="H305" s="56">
        <v>0</v>
      </c>
      <c r="I305" s="56">
        <v>0</v>
      </c>
      <c r="J305" s="56">
        <v>0</v>
      </c>
      <c r="K305" s="56">
        <v>0</v>
      </c>
      <c r="L305" s="56">
        <v>0</v>
      </c>
      <c r="M305" s="56">
        <v>0</v>
      </c>
      <c r="N305" s="56">
        <v>0</v>
      </c>
      <c r="O305" s="56">
        <v>0</v>
      </c>
      <c r="P305" s="56">
        <v>51.34</v>
      </c>
      <c r="Q305" s="56">
        <v>85.5</v>
      </c>
      <c r="R305" s="56">
        <v>156.72999999999999</v>
      </c>
      <c r="S305" s="56">
        <v>158.24</v>
      </c>
      <c r="T305" s="56">
        <v>152.99</v>
      </c>
      <c r="U305" s="56">
        <v>93.5</v>
      </c>
      <c r="V305" s="56">
        <v>162.62</v>
      </c>
      <c r="W305" s="56">
        <v>343.91</v>
      </c>
      <c r="X305" s="56">
        <v>304.19</v>
      </c>
      <c r="Y305" s="56">
        <v>229.12</v>
      </c>
      <c r="Z305" s="76">
        <v>274.27999999999997</v>
      </c>
      <c r="AA305" s="65"/>
    </row>
    <row r="306" spans="1:27" ht="16.5" x14ac:dyDescent="0.25">
      <c r="A306" s="64"/>
      <c r="B306" s="88">
        <v>26</v>
      </c>
      <c r="C306" s="84">
        <v>205.37</v>
      </c>
      <c r="D306" s="56">
        <v>153</v>
      </c>
      <c r="E306" s="56">
        <v>121.9</v>
      </c>
      <c r="F306" s="56">
        <v>12.74</v>
      </c>
      <c r="G306" s="56">
        <v>0</v>
      </c>
      <c r="H306" s="56">
        <v>2.74</v>
      </c>
      <c r="I306" s="56">
        <v>0</v>
      </c>
      <c r="J306" s="56">
        <v>0</v>
      </c>
      <c r="K306" s="56">
        <v>19.29</v>
      </c>
      <c r="L306" s="56">
        <v>29.94</v>
      </c>
      <c r="M306" s="56">
        <v>28.74</v>
      </c>
      <c r="N306" s="56">
        <v>35.33</v>
      </c>
      <c r="O306" s="56">
        <v>37.69</v>
      </c>
      <c r="P306" s="56">
        <v>44.18</v>
      </c>
      <c r="Q306" s="56">
        <v>84.49</v>
      </c>
      <c r="R306" s="56">
        <v>89.62</v>
      </c>
      <c r="S306" s="56">
        <v>72.17</v>
      </c>
      <c r="T306" s="56">
        <v>115.84</v>
      </c>
      <c r="U306" s="56">
        <v>174.34</v>
      </c>
      <c r="V306" s="56">
        <v>137.63999999999999</v>
      </c>
      <c r="W306" s="56">
        <v>217.53</v>
      </c>
      <c r="X306" s="56">
        <v>297.29000000000002</v>
      </c>
      <c r="Y306" s="56">
        <v>426.38</v>
      </c>
      <c r="Z306" s="76">
        <v>371.07</v>
      </c>
      <c r="AA306" s="65"/>
    </row>
    <row r="307" spans="1:27" ht="16.5" x14ac:dyDescent="0.25">
      <c r="A307" s="64"/>
      <c r="B307" s="88">
        <v>27</v>
      </c>
      <c r="C307" s="84">
        <v>145.83000000000001</v>
      </c>
      <c r="D307" s="56">
        <v>13.4</v>
      </c>
      <c r="E307" s="56">
        <v>8.5399999999999991</v>
      </c>
      <c r="F307" s="56">
        <v>27.98</v>
      </c>
      <c r="G307" s="56">
        <v>0</v>
      </c>
      <c r="H307" s="56">
        <v>0</v>
      </c>
      <c r="I307" s="56">
        <v>0</v>
      </c>
      <c r="J307" s="56">
        <v>0.33</v>
      </c>
      <c r="K307" s="56">
        <v>23.5</v>
      </c>
      <c r="L307" s="56">
        <v>45.72</v>
      </c>
      <c r="M307" s="56">
        <v>45.18</v>
      </c>
      <c r="N307" s="56">
        <v>65.25</v>
      </c>
      <c r="O307" s="56">
        <v>86.45</v>
      </c>
      <c r="P307" s="56">
        <v>111.88</v>
      </c>
      <c r="Q307" s="56">
        <v>176.41</v>
      </c>
      <c r="R307" s="56">
        <v>153.93</v>
      </c>
      <c r="S307" s="56">
        <v>135.13999999999999</v>
      </c>
      <c r="T307" s="56">
        <v>201.31</v>
      </c>
      <c r="U307" s="56">
        <v>197.99</v>
      </c>
      <c r="V307" s="56">
        <v>211.34</v>
      </c>
      <c r="W307" s="56">
        <v>57.58</v>
      </c>
      <c r="X307" s="56">
        <v>160.18</v>
      </c>
      <c r="Y307" s="56">
        <v>167.4</v>
      </c>
      <c r="Z307" s="76">
        <v>218.61</v>
      </c>
      <c r="AA307" s="65"/>
    </row>
    <row r="308" spans="1:27" ht="16.5" x14ac:dyDescent="0.25">
      <c r="A308" s="64"/>
      <c r="B308" s="88">
        <v>28</v>
      </c>
      <c r="C308" s="84">
        <v>141.4</v>
      </c>
      <c r="D308" s="56">
        <v>125.44</v>
      </c>
      <c r="E308" s="56">
        <v>158.88999999999999</v>
      </c>
      <c r="F308" s="56">
        <v>128.31</v>
      </c>
      <c r="G308" s="56">
        <v>104.68</v>
      </c>
      <c r="H308" s="56">
        <v>121.36</v>
      </c>
      <c r="I308" s="56">
        <v>95.03</v>
      </c>
      <c r="J308" s="56">
        <v>123.23</v>
      </c>
      <c r="K308" s="56">
        <v>222.98</v>
      </c>
      <c r="L308" s="56">
        <v>138.55000000000001</v>
      </c>
      <c r="M308" s="56">
        <v>144.93</v>
      </c>
      <c r="N308" s="56">
        <v>134.02000000000001</v>
      </c>
      <c r="O308" s="56">
        <v>257.77999999999997</v>
      </c>
      <c r="P308" s="56">
        <v>262.88</v>
      </c>
      <c r="Q308" s="56">
        <v>236.06</v>
      </c>
      <c r="R308" s="56">
        <v>246.84</v>
      </c>
      <c r="S308" s="56">
        <v>329.65</v>
      </c>
      <c r="T308" s="56">
        <v>336.9</v>
      </c>
      <c r="U308" s="56">
        <v>350.7</v>
      </c>
      <c r="V308" s="56">
        <v>270.12</v>
      </c>
      <c r="W308" s="56">
        <v>166.16</v>
      </c>
      <c r="X308" s="56">
        <v>0</v>
      </c>
      <c r="Y308" s="56">
        <v>388.06</v>
      </c>
      <c r="Z308" s="76">
        <v>1106.1199999999999</v>
      </c>
      <c r="AA308" s="65"/>
    </row>
    <row r="309" spans="1:27" ht="16.5" x14ac:dyDescent="0.25">
      <c r="A309" s="64"/>
      <c r="B309" s="88">
        <v>29</v>
      </c>
      <c r="C309" s="84">
        <v>203.25</v>
      </c>
      <c r="D309" s="56">
        <v>1019.1</v>
      </c>
      <c r="E309" s="56">
        <v>148.35</v>
      </c>
      <c r="F309" s="56">
        <v>121.4</v>
      </c>
      <c r="G309" s="56">
        <v>2.2999999999999998</v>
      </c>
      <c r="H309" s="56">
        <v>0</v>
      </c>
      <c r="I309" s="56">
        <v>0</v>
      </c>
      <c r="J309" s="56">
        <v>0</v>
      </c>
      <c r="K309" s="56">
        <v>0</v>
      </c>
      <c r="L309" s="56">
        <v>0</v>
      </c>
      <c r="M309" s="56">
        <v>15.18</v>
      </c>
      <c r="N309" s="56">
        <v>59.51</v>
      </c>
      <c r="O309" s="56">
        <v>106.48</v>
      </c>
      <c r="P309" s="56">
        <v>105.43</v>
      </c>
      <c r="Q309" s="56">
        <v>104.26</v>
      </c>
      <c r="R309" s="56">
        <v>98.1</v>
      </c>
      <c r="S309" s="56">
        <v>119.19</v>
      </c>
      <c r="T309" s="56">
        <v>123.7</v>
      </c>
      <c r="U309" s="56">
        <v>99.13</v>
      </c>
      <c r="V309" s="56">
        <v>124.21</v>
      </c>
      <c r="W309" s="56">
        <v>134.33000000000001</v>
      </c>
      <c r="X309" s="56">
        <v>212.43</v>
      </c>
      <c r="Y309" s="56">
        <v>384.64</v>
      </c>
      <c r="Z309" s="76">
        <v>219.71</v>
      </c>
      <c r="AA309" s="65"/>
    </row>
    <row r="310" spans="1:27" ht="16.5" x14ac:dyDescent="0.25">
      <c r="A310" s="64"/>
      <c r="B310" s="88">
        <v>30</v>
      </c>
      <c r="C310" s="84">
        <v>219.78</v>
      </c>
      <c r="D310" s="56">
        <v>228.27</v>
      </c>
      <c r="E310" s="56">
        <v>138.78</v>
      </c>
      <c r="F310" s="56">
        <v>69.650000000000006</v>
      </c>
      <c r="G310" s="56">
        <v>58.89</v>
      </c>
      <c r="H310" s="56">
        <v>0</v>
      </c>
      <c r="I310" s="56">
        <v>0</v>
      </c>
      <c r="J310" s="56">
        <v>0</v>
      </c>
      <c r="K310" s="56">
        <v>46.81</v>
      </c>
      <c r="L310" s="56">
        <v>105.84</v>
      </c>
      <c r="M310" s="56">
        <v>79.66</v>
      </c>
      <c r="N310" s="56">
        <v>36.72</v>
      </c>
      <c r="O310" s="56">
        <v>52.56</v>
      </c>
      <c r="P310" s="56">
        <v>49.88</v>
      </c>
      <c r="Q310" s="56">
        <v>61.9</v>
      </c>
      <c r="R310" s="56">
        <v>60.44</v>
      </c>
      <c r="S310" s="56">
        <v>62.32</v>
      </c>
      <c r="T310" s="56">
        <v>60.02</v>
      </c>
      <c r="U310" s="56">
        <v>35.61</v>
      </c>
      <c r="V310" s="56">
        <v>181.4</v>
      </c>
      <c r="W310" s="56">
        <v>283.55</v>
      </c>
      <c r="X310" s="56">
        <v>211.53</v>
      </c>
      <c r="Y310" s="56">
        <v>273.45</v>
      </c>
      <c r="Z310" s="76">
        <v>241.41</v>
      </c>
      <c r="AA310" s="65"/>
    </row>
    <row r="311" spans="1:27" ht="17.25" thickBot="1" x14ac:dyDescent="0.3">
      <c r="A311" s="64"/>
      <c r="B311" s="89">
        <v>31</v>
      </c>
      <c r="C311" s="85">
        <v>44.6</v>
      </c>
      <c r="D311" s="77">
        <v>50.92</v>
      </c>
      <c r="E311" s="77">
        <v>34.65</v>
      </c>
      <c r="F311" s="77">
        <v>0</v>
      </c>
      <c r="G311" s="77">
        <v>0</v>
      </c>
      <c r="H311" s="77">
        <v>0</v>
      </c>
      <c r="I311" s="77">
        <v>0</v>
      </c>
      <c r="J311" s="77">
        <v>0</v>
      </c>
      <c r="K311" s="77">
        <v>0</v>
      </c>
      <c r="L311" s="77">
        <v>12.8</v>
      </c>
      <c r="M311" s="77">
        <v>71.73</v>
      </c>
      <c r="N311" s="77">
        <v>38.04</v>
      </c>
      <c r="O311" s="77">
        <v>54.64</v>
      </c>
      <c r="P311" s="77">
        <v>0</v>
      </c>
      <c r="Q311" s="77">
        <v>0</v>
      </c>
      <c r="R311" s="77">
        <v>0</v>
      </c>
      <c r="S311" s="77">
        <v>0</v>
      </c>
      <c r="T311" s="77">
        <v>0</v>
      </c>
      <c r="U311" s="77">
        <v>0</v>
      </c>
      <c r="V311" s="77">
        <v>25.8</v>
      </c>
      <c r="W311" s="77">
        <v>192.27</v>
      </c>
      <c r="X311" s="77">
        <v>242.18</v>
      </c>
      <c r="Y311" s="77">
        <v>300.8</v>
      </c>
      <c r="Z311" s="78">
        <v>155.03</v>
      </c>
      <c r="AA311" s="65"/>
    </row>
    <row r="312" spans="1:27" ht="16.5" x14ac:dyDescent="0.25">
      <c r="A312" s="64"/>
      <c r="B312" s="188"/>
      <c r="C312" s="189"/>
      <c r="D312" s="189"/>
      <c r="E312" s="189"/>
      <c r="F312" s="189"/>
      <c r="G312" s="189"/>
      <c r="H312" s="189"/>
      <c r="I312" s="189"/>
      <c r="J312" s="189"/>
      <c r="K312" s="189"/>
      <c r="L312" s="189"/>
      <c r="M312" s="189"/>
      <c r="N312" s="189"/>
      <c r="O312" s="189"/>
      <c r="P312" s="189"/>
      <c r="Q312" s="189"/>
      <c r="R312" s="189"/>
      <c r="S312" s="189"/>
      <c r="T312" s="189"/>
      <c r="U312" s="189"/>
      <c r="V312" s="189"/>
      <c r="W312" s="189"/>
      <c r="X312" s="189"/>
      <c r="Y312" s="189"/>
      <c r="Z312" s="189"/>
      <c r="AA312" s="65"/>
    </row>
    <row r="313" spans="1:27" ht="17.25" thickBot="1" x14ac:dyDescent="0.3">
      <c r="A313" s="64"/>
      <c r="B313" s="188"/>
      <c r="C313" s="189"/>
      <c r="D313" s="189"/>
      <c r="E313" s="189"/>
      <c r="F313" s="189"/>
      <c r="G313" s="189"/>
      <c r="H313" s="189"/>
      <c r="I313" s="189"/>
      <c r="J313" s="189"/>
      <c r="K313" s="189"/>
      <c r="L313" s="189"/>
      <c r="M313" s="189"/>
      <c r="N313" s="189"/>
      <c r="O313" s="189"/>
      <c r="P313" s="189"/>
      <c r="Q313" s="189"/>
      <c r="R313" s="189"/>
      <c r="S313" s="189"/>
      <c r="T313" s="189"/>
      <c r="U313" s="189"/>
      <c r="V313" s="189"/>
      <c r="W313" s="189"/>
      <c r="X313" s="189"/>
      <c r="Y313" s="189"/>
      <c r="Z313" s="189"/>
      <c r="AA313" s="65"/>
    </row>
    <row r="314" spans="1:27" ht="16.5" thickBot="1" x14ac:dyDescent="0.3">
      <c r="A314" s="64"/>
      <c r="B314" s="190"/>
      <c r="C314" s="191"/>
      <c r="D314" s="191"/>
      <c r="E314" s="191"/>
      <c r="F314" s="191"/>
      <c r="G314" s="191"/>
      <c r="H314" s="191"/>
      <c r="I314" s="191"/>
      <c r="J314" s="191"/>
      <c r="K314" s="191"/>
      <c r="L314" s="191"/>
      <c r="M314" s="191"/>
      <c r="N314" s="191"/>
      <c r="O314" s="191"/>
      <c r="P314" s="191"/>
      <c r="Q314" s="191"/>
      <c r="R314" s="303" t="s">
        <v>167</v>
      </c>
      <c r="S314" s="304"/>
      <c r="T314" s="304"/>
      <c r="U314" s="305"/>
      <c r="V314" s="51"/>
      <c r="W314" s="51"/>
      <c r="X314" s="51"/>
      <c r="Y314" s="51"/>
      <c r="Z314" s="51"/>
      <c r="AA314" s="65"/>
    </row>
    <row r="315" spans="1:27" x14ac:dyDescent="0.25">
      <c r="A315" s="64"/>
      <c r="B315" s="306" t="s">
        <v>168</v>
      </c>
      <c r="C315" s="307"/>
      <c r="D315" s="307"/>
      <c r="E315" s="307"/>
      <c r="F315" s="307"/>
      <c r="G315" s="307"/>
      <c r="H315" s="307"/>
      <c r="I315" s="307"/>
      <c r="J315" s="307"/>
      <c r="K315" s="307"/>
      <c r="L315" s="307"/>
      <c r="M315" s="307"/>
      <c r="N315" s="307"/>
      <c r="O315" s="307"/>
      <c r="P315" s="307"/>
      <c r="Q315" s="307"/>
      <c r="R315" s="337">
        <v>0.18</v>
      </c>
      <c r="S315" s="309"/>
      <c r="T315" s="309"/>
      <c r="U315" s="310"/>
      <c r="V315" s="51"/>
      <c r="W315" s="51"/>
      <c r="X315" s="51"/>
      <c r="Y315" s="51"/>
      <c r="Z315" s="51"/>
      <c r="AA315" s="65"/>
    </row>
    <row r="316" spans="1:27" ht="16.5" thickBot="1" x14ac:dyDescent="0.3">
      <c r="A316" s="64"/>
      <c r="B316" s="293" t="s">
        <v>169</v>
      </c>
      <c r="C316" s="294"/>
      <c r="D316" s="294"/>
      <c r="E316" s="294"/>
      <c r="F316" s="294"/>
      <c r="G316" s="294"/>
      <c r="H316" s="294"/>
      <c r="I316" s="294"/>
      <c r="J316" s="294"/>
      <c r="K316" s="294"/>
      <c r="L316" s="294"/>
      <c r="M316" s="294"/>
      <c r="N316" s="294"/>
      <c r="O316" s="294"/>
      <c r="P316" s="294"/>
      <c r="Q316" s="294"/>
      <c r="R316" s="311">
        <v>197.03</v>
      </c>
      <c r="S316" s="296"/>
      <c r="T316" s="296"/>
      <c r="U316" s="297"/>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81" t="s">
        <v>158</v>
      </c>
      <c r="C318" s="281"/>
      <c r="D318" s="281"/>
      <c r="E318" s="281"/>
      <c r="F318" s="281"/>
      <c r="G318" s="281"/>
      <c r="H318" s="281"/>
      <c r="I318" s="281"/>
      <c r="J318" s="281"/>
      <c r="K318" s="281"/>
      <c r="L318" s="281"/>
      <c r="M318" s="281"/>
      <c r="N318" s="281"/>
      <c r="O318" s="281"/>
      <c r="P318" s="281"/>
      <c r="Q318" s="281"/>
      <c r="R318" s="298">
        <v>849150.36</v>
      </c>
      <c r="S318" s="298"/>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81" t="s">
        <v>171</v>
      </c>
      <c r="C320" s="281"/>
      <c r="D320" s="281"/>
      <c r="E320" s="281"/>
      <c r="F320" s="281"/>
      <c r="G320" s="281"/>
      <c r="H320" s="281"/>
      <c r="I320" s="281"/>
      <c r="J320" s="281"/>
      <c r="K320" s="281"/>
      <c r="L320" s="281"/>
      <c r="M320" s="281"/>
      <c r="N320" s="281"/>
      <c r="O320" s="281"/>
      <c r="P320" s="281"/>
      <c r="Q320" s="281"/>
      <c r="R320" s="281"/>
      <c r="S320" s="281"/>
      <c r="T320" s="281"/>
      <c r="U320" s="281"/>
      <c r="V320" s="281"/>
      <c r="W320" s="281"/>
      <c r="X320" s="281"/>
      <c r="Y320" s="281"/>
      <c r="Z320" s="281"/>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289"/>
      <c r="C322" s="275"/>
      <c r="D322" s="275"/>
      <c r="E322" s="275"/>
      <c r="F322" s="275"/>
      <c r="G322" s="275"/>
      <c r="H322" s="275"/>
      <c r="I322" s="275"/>
      <c r="J322" s="275"/>
      <c r="K322" s="275"/>
      <c r="L322" s="275"/>
      <c r="M322" s="336"/>
      <c r="N322" s="331" t="s">
        <v>78</v>
      </c>
      <c r="O322" s="332"/>
      <c r="P322" s="332"/>
      <c r="Q322" s="332"/>
      <c r="R322" s="332"/>
      <c r="S322" s="332"/>
      <c r="T322" s="332"/>
      <c r="U322" s="333"/>
      <c r="V322" s="51"/>
      <c r="W322" s="51"/>
      <c r="X322" s="51"/>
      <c r="Y322" s="51"/>
      <c r="Z322" s="51"/>
      <c r="AA322" s="65"/>
    </row>
    <row r="323" spans="1:27" ht="16.5" thickBot="1" x14ac:dyDescent="0.3">
      <c r="A323" s="64"/>
      <c r="B323" s="290"/>
      <c r="C323" s="291"/>
      <c r="D323" s="291"/>
      <c r="E323" s="291"/>
      <c r="F323" s="291"/>
      <c r="G323" s="291"/>
      <c r="H323" s="291"/>
      <c r="I323" s="291"/>
      <c r="J323" s="291"/>
      <c r="K323" s="291"/>
      <c r="L323" s="291"/>
      <c r="M323" s="264"/>
      <c r="N323" s="290" t="s">
        <v>79</v>
      </c>
      <c r="O323" s="291"/>
      <c r="P323" s="291" t="s">
        <v>80</v>
      </c>
      <c r="Q323" s="291"/>
      <c r="R323" s="291" t="s">
        <v>81</v>
      </c>
      <c r="S323" s="291"/>
      <c r="T323" s="264" t="s">
        <v>82</v>
      </c>
      <c r="U323" s="266"/>
      <c r="V323" s="51"/>
      <c r="W323" s="51"/>
      <c r="X323" s="51"/>
      <c r="Y323" s="51"/>
      <c r="Z323" s="51"/>
      <c r="AA323" s="65"/>
    </row>
    <row r="324" spans="1:27" ht="16.5" thickBot="1" x14ac:dyDescent="0.3">
      <c r="A324" s="64"/>
      <c r="B324" s="283" t="s">
        <v>163</v>
      </c>
      <c r="C324" s="284"/>
      <c r="D324" s="284"/>
      <c r="E324" s="284"/>
      <c r="F324" s="284"/>
      <c r="G324" s="284"/>
      <c r="H324" s="284"/>
      <c r="I324" s="284"/>
      <c r="J324" s="284"/>
      <c r="K324" s="284"/>
      <c r="L324" s="284"/>
      <c r="M324" s="284"/>
      <c r="N324" s="335"/>
      <c r="O324" s="287"/>
      <c r="P324" s="287"/>
      <c r="Q324" s="287"/>
      <c r="R324" s="287"/>
      <c r="S324" s="287"/>
      <c r="T324" s="322"/>
      <c r="U324" s="324"/>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24" t="s">
        <v>199</v>
      </c>
      <c r="C326" s="224"/>
      <c r="D326" s="224"/>
      <c r="E326" s="224"/>
      <c r="F326" s="224"/>
      <c r="G326" s="224"/>
      <c r="H326" s="224"/>
      <c r="I326" s="224"/>
      <c r="J326" s="224"/>
      <c r="K326" s="224"/>
      <c r="L326" s="224"/>
      <c r="M326" s="224"/>
      <c r="N326" s="224"/>
      <c r="O326" s="224"/>
      <c r="P326" s="224"/>
      <c r="Q326" s="224"/>
      <c r="R326" s="224"/>
      <c r="S326" s="224"/>
      <c r="T326" s="224"/>
      <c r="U326" s="224"/>
      <c r="V326" s="224"/>
      <c r="W326" s="224"/>
      <c r="X326" s="224"/>
      <c r="Y326" s="224"/>
      <c r="Z326" s="224"/>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24" t="s">
        <v>213</v>
      </c>
      <c r="C328" s="224"/>
      <c r="D328" s="224"/>
      <c r="E328" s="224"/>
      <c r="F328" s="224"/>
      <c r="G328" s="224"/>
      <c r="H328" s="224"/>
      <c r="I328" s="224"/>
      <c r="J328" s="224"/>
      <c r="K328" s="224"/>
      <c r="L328" s="224"/>
      <c r="M328" s="224"/>
      <c r="N328" s="224"/>
      <c r="O328" s="224"/>
      <c r="P328" s="224"/>
      <c r="Q328" s="224"/>
      <c r="R328" s="224"/>
      <c r="S328" s="224"/>
      <c r="T328" s="224"/>
      <c r="U328" s="224"/>
      <c r="V328" s="224"/>
      <c r="W328" s="224"/>
      <c r="X328" s="224"/>
      <c r="Y328" s="224"/>
      <c r="Z328" s="224"/>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47:Z47"/>
    <mergeCell ref="B49:Z49"/>
    <mergeCell ref="B2:Z2"/>
    <mergeCell ref="B3:Z3"/>
    <mergeCell ref="B4:Z4"/>
    <mergeCell ref="B6:Z6"/>
    <mergeCell ref="B8:Z8"/>
    <mergeCell ref="B44:P44"/>
    <mergeCell ref="R44:S44"/>
    <mergeCell ref="B10:B11"/>
    <mergeCell ref="C10:Z10"/>
    <mergeCell ref="B51:B52"/>
    <mergeCell ref="C51:Z51"/>
    <mergeCell ref="B85:P85"/>
    <mergeCell ref="R85:S85"/>
    <mergeCell ref="B87:Z87"/>
    <mergeCell ref="B89:M90"/>
    <mergeCell ref="N89:U89"/>
    <mergeCell ref="N90:O90"/>
    <mergeCell ref="P90:Q90"/>
    <mergeCell ref="R90:S90"/>
    <mergeCell ref="T90:U90"/>
    <mergeCell ref="B91:M91"/>
    <mergeCell ref="N91:O91"/>
    <mergeCell ref="P91:Q91"/>
    <mergeCell ref="R91:S91"/>
    <mergeCell ref="T91:U91"/>
    <mergeCell ref="B94:Z94"/>
    <mergeCell ref="B96:Z96"/>
    <mergeCell ref="B98:B99"/>
    <mergeCell ref="C98:Z98"/>
    <mergeCell ref="B132:B133"/>
    <mergeCell ref="C132:Z132"/>
    <mergeCell ref="B166:B167"/>
    <mergeCell ref="C166:Z166"/>
    <mergeCell ref="B200:Q200"/>
    <mergeCell ref="R200:U200"/>
    <mergeCell ref="B201:Q201"/>
    <mergeCell ref="R201:U201"/>
    <mergeCell ref="B207:Z207"/>
    <mergeCell ref="B202:Q202"/>
    <mergeCell ref="R202:U202"/>
    <mergeCell ref="B204:Q204"/>
    <mergeCell ref="R204:S204"/>
    <mergeCell ref="B209:Z209"/>
    <mergeCell ref="B211:B212"/>
    <mergeCell ref="C211:Z211"/>
    <mergeCell ref="B245:B246"/>
    <mergeCell ref="C245:Z245"/>
    <mergeCell ref="B279:B280"/>
    <mergeCell ref="C279:Z279"/>
    <mergeCell ref="R314:U314"/>
    <mergeCell ref="B315:Q315"/>
    <mergeCell ref="R315:U315"/>
    <mergeCell ref="B316:Q316"/>
    <mergeCell ref="R316:U316"/>
    <mergeCell ref="B318:Q318"/>
    <mergeCell ref="R318:S318"/>
    <mergeCell ref="B320:Z320"/>
    <mergeCell ref="B322:M323"/>
    <mergeCell ref="N322:U322"/>
    <mergeCell ref="N323:O323"/>
    <mergeCell ref="P323:Q323"/>
    <mergeCell ref="R323:S323"/>
    <mergeCell ref="T323:U323"/>
    <mergeCell ref="B326:Z326"/>
    <mergeCell ref="B328:Z328"/>
    <mergeCell ref="B324:M324"/>
    <mergeCell ref="N324:O324"/>
    <mergeCell ref="P324:Q324"/>
    <mergeCell ref="R324:S324"/>
    <mergeCell ref="T324:U324"/>
  </mergeCells>
  <conditionalFormatting sqref="A1">
    <cfRule type="cellIs" dxfId="24" priority="4" operator="equal">
      <formula>0</formula>
    </cfRule>
  </conditionalFormatting>
  <conditionalFormatting sqref="A46">
    <cfRule type="cellIs" dxfId="23" priority="3" operator="equal">
      <formula>0</formula>
    </cfRule>
  </conditionalFormatting>
  <conditionalFormatting sqref="A93">
    <cfRule type="cellIs" dxfId="22" priority="2" operator="equal">
      <formula>0</formula>
    </cfRule>
  </conditionalFormatting>
  <conditionalFormatting sqref="A206">
    <cfRule type="cellIs" dxfId="2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9.5703125" style="7" customWidth="1"/>
    <col min="2" max="2" width="75.7109375" style="7" customWidth="1"/>
    <col min="3" max="6" width="18.28515625" style="7" customWidth="1"/>
    <col min="7" max="7" width="9.140625" style="7"/>
    <col min="8" max="8" width="9.140625" style="7" customWidth="1"/>
    <col min="9" max="16384" width="9.140625" style="7"/>
  </cols>
  <sheetData>
    <row r="1" spans="1:69" ht="33" customHeight="1" thickTop="1" x14ac:dyDescent="0.25">
      <c r="A1" s="61" t="str">
        <f>'1. Отчет АТС'!B3</f>
        <v>март 2021</v>
      </c>
      <c r="B1" s="62"/>
      <c r="C1" s="62"/>
      <c r="D1" s="62"/>
      <c r="E1" s="62"/>
      <c r="F1" s="62"/>
      <c r="G1" s="63"/>
    </row>
    <row r="2" spans="1:69" ht="42" customHeight="1" x14ac:dyDescent="0.25">
      <c r="A2" s="64"/>
      <c r="B2" s="272" t="s">
        <v>200</v>
      </c>
      <c r="C2" s="272"/>
      <c r="D2" s="272"/>
      <c r="E2" s="272"/>
      <c r="F2" s="272"/>
      <c r="G2" s="65"/>
    </row>
    <row r="3" spans="1:69" s="55" customFormat="1" ht="18" x14ac:dyDescent="0.25">
      <c r="A3" s="74"/>
      <c r="B3" s="279" t="s">
        <v>223</v>
      </c>
      <c r="C3" s="279"/>
      <c r="D3" s="279"/>
      <c r="E3" s="279"/>
      <c r="F3" s="279"/>
      <c r="G3" s="75"/>
    </row>
    <row r="4" spans="1:69" ht="18.75" x14ac:dyDescent="0.25">
      <c r="A4" s="64"/>
      <c r="B4" s="280" t="s">
        <v>205</v>
      </c>
      <c r="C4" s="280"/>
      <c r="D4" s="280"/>
      <c r="E4" s="280"/>
      <c r="F4" s="280"/>
      <c r="G4" s="65"/>
    </row>
    <row r="5" spans="1:69" x14ac:dyDescent="0.25">
      <c r="A5" s="64"/>
      <c r="B5" s="51"/>
      <c r="C5" s="51"/>
      <c r="D5" s="51"/>
      <c r="E5" s="51"/>
      <c r="F5" s="51"/>
      <c r="G5" s="65"/>
    </row>
    <row r="6" spans="1:69" ht="35.25" customHeight="1" x14ac:dyDescent="0.25">
      <c r="A6" s="64"/>
      <c r="B6" s="273" t="s">
        <v>76</v>
      </c>
      <c r="C6" s="273"/>
      <c r="D6" s="273"/>
      <c r="E6" s="273"/>
      <c r="F6" s="273"/>
      <c r="G6" s="65"/>
    </row>
    <row r="7" spans="1:69" x14ac:dyDescent="0.25">
      <c r="A7" s="64"/>
      <c r="B7" s="51"/>
      <c r="C7" s="51"/>
      <c r="D7" s="51"/>
      <c r="E7" s="51"/>
      <c r="F7" s="51"/>
      <c r="G7" s="65"/>
    </row>
    <row r="8" spans="1:69" x14ac:dyDescent="0.25">
      <c r="A8" s="64"/>
      <c r="B8" s="196" t="s">
        <v>77</v>
      </c>
      <c r="C8" s="51"/>
      <c r="D8" s="51"/>
      <c r="E8" s="51"/>
      <c r="F8" s="51"/>
      <c r="G8" s="65"/>
    </row>
    <row r="9" spans="1:69" ht="16.5" thickBot="1" x14ac:dyDescent="0.3">
      <c r="A9" s="64"/>
      <c r="B9" s="51"/>
      <c r="C9" s="51"/>
      <c r="D9" s="51"/>
      <c r="E9" s="51"/>
      <c r="F9" s="51"/>
      <c r="G9" s="65"/>
    </row>
    <row r="10" spans="1:69" x14ac:dyDescent="0.25">
      <c r="A10" s="64"/>
      <c r="B10" s="277"/>
      <c r="C10" s="274" t="s">
        <v>78</v>
      </c>
      <c r="D10" s="275"/>
      <c r="E10" s="275"/>
      <c r="F10" s="276"/>
      <c r="G10" s="65"/>
    </row>
    <row r="11" spans="1:69" ht="16.5" thickBot="1" x14ac:dyDescent="0.3">
      <c r="A11" s="64"/>
      <c r="B11" s="278"/>
      <c r="C11" s="195" t="s">
        <v>79</v>
      </c>
      <c r="D11" s="197" t="s">
        <v>80</v>
      </c>
      <c r="E11" s="197" t="s">
        <v>81</v>
      </c>
      <c r="F11" s="198" t="s">
        <v>82</v>
      </c>
      <c r="G11" s="65"/>
    </row>
    <row r="12" spans="1:69" ht="16.5" thickBot="1" x14ac:dyDescent="0.3">
      <c r="A12" s="64"/>
      <c r="B12" s="101" t="s">
        <v>83</v>
      </c>
      <c r="C12" s="199">
        <v>3634.53</v>
      </c>
      <c r="D12" s="200">
        <v>4425.22</v>
      </c>
      <c r="E12" s="200">
        <v>5365.32</v>
      </c>
      <c r="F12" s="201">
        <v>6065.39</v>
      </c>
      <c r="G12" s="65"/>
      <c r="AU12" s="7">
        <v>5245.82</v>
      </c>
      <c r="BQ12" s="7">
        <v>5801.06</v>
      </c>
    </row>
    <row r="13" spans="1:69" x14ac:dyDescent="0.25">
      <c r="A13" s="64"/>
      <c r="B13" s="51"/>
      <c r="C13" s="51"/>
      <c r="D13" s="51"/>
      <c r="E13" s="51"/>
      <c r="F13" s="51"/>
      <c r="G13" s="65"/>
    </row>
    <row r="14" spans="1:69" ht="15.75" customHeight="1" x14ac:dyDescent="0.25">
      <c r="A14" s="64"/>
      <c r="B14" s="271" t="s">
        <v>84</v>
      </c>
      <c r="C14" s="271"/>
      <c r="D14" s="271"/>
      <c r="E14" s="271"/>
      <c r="F14" s="271"/>
      <c r="G14" s="65"/>
    </row>
    <row r="15" spans="1:69" x14ac:dyDescent="0.25">
      <c r="A15" s="64"/>
      <c r="B15" s="221" t="s">
        <v>85</v>
      </c>
      <c r="C15" s="222">
        <v>2294.96</v>
      </c>
      <c r="D15" s="51"/>
      <c r="E15" s="51"/>
      <c r="F15" s="51"/>
      <c r="G15" s="65"/>
    </row>
    <row r="16" spans="1:69" x14ac:dyDescent="0.25">
      <c r="A16" s="64"/>
      <c r="B16" s="51"/>
      <c r="C16" s="51"/>
      <c r="D16" s="51"/>
      <c r="E16" s="51"/>
      <c r="F16" s="51"/>
      <c r="G16" s="65"/>
    </row>
    <row r="17" spans="1:7" ht="66" customHeight="1" x14ac:dyDescent="0.25">
      <c r="A17" s="64"/>
      <c r="B17" s="271" t="s">
        <v>86</v>
      </c>
      <c r="C17" s="271"/>
      <c r="D17" s="271"/>
      <c r="E17" s="271"/>
      <c r="F17" s="271"/>
      <c r="G17" s="65"/>
    </row>
    <row r="18" spans="1:7" ht="15.75" customHeight="1" x14ac:dyDescent="0.25">
      <c r="A18" s="64"/>
      <c r="B18" s="51"/>
      <c r="C18" s="51"/>
      <c r="D18" s="51"/>
      <c r="E18" s="51"/>
      <c r="F18" s="51"/>
      <c r="G18" s="65"/>
    </row>
    <row r="19" spans="1:7" ht="15.75" customHeight="1" x14ac:dyDescent="0.25">
      <c r="A19" s="64"/>
      <c r="B19" s="271" t="s">
        <v>87</v>
      </c>
      <c r="C19" s="271"/>
      <c r="D19" s="271"/>
      <c r="E19" s="222">
        <v>1154.5</v>
      </c>
      <c r="F19" s="57"/>
      <c r="G19" s="65"/>
    </row>
    <row r="20" spans="1:7" x14ac:dyDescent="0.25">
      <c r="A20" s="64"/>
      <c r="B20" s="51"/>
      <c r="C20" s="51"/>
      <c r="D20" s="51"/>
      <c r="E20" s="51"/>
      <c r="F20" s="51"/>
      <c r="G20" s="65"/>
    </row>
    <row r="21" spans="1:7" ht="15.75" customHeight="1" x14ac:dyDescent="0.25">
      <c r="A21" s="64"/>
      <c r="B21" s="271" t="s">
        <v>88</v>
      </c>
      <c r="C21" s="271"/>
      <c r="D21" s="271"/>
      <c r="E21" s="222">
        <v>849150.36</v>
      </c>
      <c r="F21" s="221"/>
      <c r="G21" s="65"/>
    </row>
    <row r="22" spans="1:7" x14ac:dyDescent="0.25">
      <c r="A22" s="64"/>
      <c r="B22" s="51"/>
      <c r="C22" s="51"/>
      <c r="D22" s="51"/>
      <c r="E22" s="51"/>
      <c r="F22" s="51"/>
      <c r="G22" s="65"/>
    </row>
    <row r="23" spans="1:7" ht="15.75" customHeight="1" x14ac:dyDescent="0.25">
      <c r="A23" s="64"/>
      <c r="B23" s="271" t="s">
        <v>89</v>
      </c>
      <c r="C23" s="271"/>
      <c r="D23" s="271"/>
      <c r="E23" s="271"/>
      <c r="F23" s="164">
        <v>1.3430579951103903E-3</v>
      </c>
      <c r="G23" s="165"/>
    </row>
    <row r="24" spans="1:7" x14ac:dyDescent="0.25">
      <c r="A24" s="64"/>
      <c r="B24" s="51"/>
      <c r="C24" s="51"/>
      <c r="D24" s="51"/>
      <c r="E24" s="51"/>
      <c r="F24" s="51"/>
      <c r="G24" s="65"/>
    </row>
    <row r="25" spans="1:7" ht="15.75" customHeight="1" x14ac:dyDescent="0.25">
      <c r="A25" s="64"/>
      <c r="B25" s="271" t="s">
        <v>90</v>
      </c>
      <c r="C25" s="271"/>
      <c r="D25" s="271"/>
      <c r="E25" s="137">
        <v>117.161</v>
      </c>
      <c r="F25" s="221"/>
      <c r="G25" s="65"/>
    </row>
    <row r="26" spans="1:7" x14ac:dyDescent="0.25">
      <c r="A26" s="64"/>
      <c r="B26" s="51"/>
      <c r="C26" s="51"/>
      <c r="D26" s="51"/>
      <c r="E26" s="51"/>
      <c r="F26" s="51"/>
      <c r="G26" s="65"/>
    </row>
    <row r="27" spans="1:7" ht="15.75" customHeight="1" x14ac:dyDescent="0.25">
      <c r="A27" s="64"/>
      <c r="B27" s="271" t="s">
        <v>91</v>
      </c>
      <c r="C27" s="271"/>
      <c r="D27" s="271"/>
      <c r="E27" s="271"/>
      <c r="F27" s="271"/>
      <c r="G27" s="65"/>
    </row>
    <row r="28" spans="1:7" x14ac:dyDescent="0.25">
      <c r="A28" s="64"/>
      <c r="B28" s="221" t="s">
        <v>92</v>
      </c>
      <c r="C28" s="137">
        <v>0</v>
      </c>
      <c r="D28" s="221"/>
      <c r="E28" s="51"/>
      <c r="F28" s="51"/>
      <c r="G28" s="65"/>
    </row>
    <row r="29" spans="1:7" x14ac:dyDescent="0.25">
      <c r="A29" s="64"/>
      <c r="B29" s="51"/>
      <c r="C29" s="51"/>
      <c r="D29" s="51"/>
      <c r="E29" s="51"/>
      <c r="F29" s="51"/>
      <c r="G29" s="65"/>
    </row>
    <row r="30" spans="1:7" ht="15.75" customHeight="1" x14ac:dyDescent="0.25">
      <c r="A30" s="64"/>
      <c r="B30" s="271" t="s">
        <v>93</v>
      </c>
      <c r="C30" s="271"/>
      <c r="D30" s="271"/>
      <c r="E30" s="271"/>
      <c r="F30" s="271"/>
      <c r="G30" s="65"/>
    </row>
    <row r="31" spans="1:7" x14ac:dyDescent="0.25">
      <c r="A31" s="64"/>
      <c r="B31" s="221" t="s">
        <v>94</v>
      </c>
      <c r="C31" s="137">
        <v>16.744</v>
      </c>
      <c r="D31" s="221"/>
      <c r="E31" s="51"/>
      <c r="F31" s="51"/>
      <c r="G31" s="65"/>
    </row>
    <row r="32" spans="1:7" x14ac:dyDescent="0.25">
      <c r="A32" s="64"/>
      <c r="B32" s="221" t="s">
        <v>95</v>
      </c>
      <c r="C32" s="51"/>
      <c r="D32" s="51"/>
      <c r="E32" s="51"/>
      <c r="F32" s="51"/>
      <c r="G32" s="65"/>
    </row>
    <row r="33" spans="1:7" x14ac:dyDescent="0.25">
      <c r="A33" s="64"/>
      <c r="B33" s="58" t="s">
        <v>96</v>
      </c>
      <c r="C33" s="138">
        <v>2.2130000000000001</v>
      </c>
      <c r="D33" s="51"/>
      <c r="E33" s="51"/>
      <c r="F33" s="51"/>
      <c r="G33" s="65"/>
    </row>
    <row r="34" spans="1:7" x14ac:dyDescent="0.25">
      <c r="A34" s="64"/>
      <c r="B34" s="58" t="s">
        <v>97</v>
      </c>
      <c r="C34" s="138">
        <v>3.516</v>
      </c>
      <c r="D34" s="51"/>
      <c r="E34" s="51"/>
      <c r="F34" s="51"/>
      <c r="G34" s="65"/>
    </row>
    <row r="35" spans="1:7" x14ac:dyDescent="0.25">
      <c r="A35" s="64"/>
      <c r="B35" s="58" t="s">
        <v>98</v>
      </c>
      <c r="C35" s="138">
        <v>11.015000000000001</v>
      </c>
      <c r="D35" s="51"/>
      <c r="E35" s="51"/>
      <c r="F35" s="51"/>
      <c r="G35" s="65"/>
    </row>
    <row r="36" spans="1:7" x14ac:dyDescent="0.25">
      <c r="A36" s="64"/>
      <c r="B36" s="58" t="s">
        <v>99</v>
      </c>
      <c r="C36" s="138">
        <v>0</v>
      </c>
      <c r="D36" s="51"/>
      <c r="E36" s="51"/>
      <c r="F36" s="51"/>
      <c r="G36" s="65"/>
    </row>
    <row r="37" spans="1:7" x14ac:dyDescent="0.25">
      <c r="A37" s="64"/>
      <c r="B37" s="58" t="s">
        <v>100</v>
      </c>
      <c r="C37" s="138">
        <v>0</v>
      </c>
      <c r="D37" s="51"/>
      <c r="E37" s="51"/>
      <c r="F37" s="51"/>
      <c r="G37" s="65"/>
    </row>
    <row r="38" spans="1:7" x14ac:dyDescent="0.25">
      <c r="A38" s="64"/>
      <c r="B38" s="51"/>
      <c r="C38" s="51"/>
      <c r="D38" s="51"/>
      <c r="E38" s="51"/>
      <c r="F38" s="51"/>
      <c r="G38" s="65"/>
    </row>
    <row r="39" spans="1:7" ht="15.75" customHeight="1" x14ac:dyDescent="0.25">
      <c r="A39" s="64"/>
      <c r="B39" s="271" t="s">
        <v>101</v>
      </c>
      <c r="C39" s="271"/>
      <c r="D39" s="271"/>
      <c r="E39" s="137">
        <v>54.4</v>
      </c>
      <c r="F39" s="57"/>
      <c r="G39" s="65"/>
    </row>
    <row r="40" spans="1:7" x14ac:dyDescent="0.25">
      <c r="A40" s="64"/>
      <c r="B40" s="51"/>
      <c r="C40" s="51"/>
      <c r="D40" s="51"/>
      <c r="E40" s="51"/>
      <c r="F40" s="51"/>
      <c r="G40" s="65"/>
    </row>
    <row r="41" spans="1:7" x14ac:dyDescent="0.25">
      <c r="A41" s="64"/>
      <c r="B41" s="281" t="s">
        <v>102</v>
      </c>
      <c r="C41" s="281"/>
      <c r="D41" s="281"/>
      <c r="E41" s="281"/>
      <c r="F41" s="137">
        <v>1034.8310000000001</v>
      </c>
      <c r="G41" s="165"/>
    </row>
    <row r="42" spans="1:7" x14ac:dyDescent="0.25">
      <c r="A42" s="64"/>
      <c r="B42" s="221" t="s">
        <v>95</v>
      </c>
      <c r="C42" s="51"/>
      <c r="D42" s="51"/>
      <c r="E42" s="51"/>
      <c r="F42" s="51"/>
      <c r="G42" s="65"/>
    </row>
    <row r="43" spans="1:7" x14ac:dyDescent="0.25">
      <c r="A43" s="64"/>
      <c r="B43" s="58" t="s">
        <v>103</v>
      </c>
      <c r="C43" s="137">
        <v>0</v>
      </c>
      <c r="D43" s="51"/>
      <c r="E43" s="51"/>
      <c r="F43" s="51"/>
      <c r="G43" s="65"/>
    </row>
    <row r="44" spans="1:7" x14ac:dyDescent="0.25">
      <c r="A44" s="64"/>
      <c r="B44" s="59" t="s">
        <v>104</v>
      </c>
      <c r="C44" s="137">
        <v>0</v>
      </c>
      <c r="D44" s="51"/>
      <c r="E44" s="51"/>
      <c r="F44" s="51"/>
      <c r="G44" s="65"/>
    </row>
    <row r="45" spans="1:7" x14ac:dyDescent="0.25">
      <c r="A45" s="64"/>
      <c r="B45" s="59" t="s">
        <v>105</v>
      </c>
      <c r="C45" s="137">
        <v>0</v>
      </c>
      <c r="D45" s="51"/>
      <c r="E45" s="51"/>
      <c r="F45" s="51"/>
      <c r="G45" s="65"/>
    </row>
    <row r="46" spans="1:7" x14ac:dyDescent="0.25">
      <c r="A46" s="64"/>
      <c r="B46" s="59" t="s">
        <v>106</v>
      </c>
      <c r="C46" s="137">
        <v>0</v>
      </c>
      <c r="D46" s="51"/>
      <c r="E46" s="51"/>
      <c r="F46" s="51"/>
      <c r="G46" s="65"/>
    </row>
    <row r="47" spans="1:7" x14ac:dyDescent="0.25">
      <c r="A47" s="64"/>
      <c r="B47" s="58" t="s">
        <v>107</v>
      </c>
      <c r="C47" s="137">
        <v>1034.8310000000001</v>
      </c>
      <c r="D47" s="51"/>
      <c r="E47" s="51"/>
      <c r="F47" s="51"/>
      <c r="G47" s="65"/>
    </row>
    <row r="48" spans="1:7" x14ac:dyDescent="0.25">
      <c r="A48" s="64"/>
      <c r="B48" s="59" t="s">
        <v>104</v>
      </c>
      <c r="C48" s="137">
        <v>473.54399999999998</v>
      </c>
      <c r="D48" s="51"/>
      <c r="E48" s="51"/>
      <c r="F48" s="51"/>
      <c r="G48" s="65"/>
    </row>
    <row r="49" spans="1:7" x14ac:dyDescent="0.25">
      <c r="A49" s="64"/>
      <c r="B49" s="59" t="s">
        <v>106</v>
      </c>
      <c r="C49" s="137">
        <v>561.28700000000003</v>
      </c>
      <c r="D49" s="51"/>
      <c r="E49" s="51"/>
      <c r="F49" s="51"/>
      <c r="G49" s="65"/>
    </row>
    <row r="50" spans="1:7" x14ac:dyDescent="0.25">
      <c r="A50" s="64"/>
      <c r="B50" s="51"/>
      <c r="C50" s="51"/>
      <c r="D50" s="51"/>
      <c r="E50" s="51"/>
      <c r="F50" s="51"/>
      <c r="G50" s="65"/>
    </row>
    <row r="51" spans="1:7" ht="15.75" customHeight="1" x14ac:dyDescent="0.25">
      <c r="A51" s="64"/>
      <c r="B51" s="271" t="s">
        <v>108</v>
      </c>
      <c r="C51" s="271"/>
      <c r="D51" s="271"/>
      <c r="E51" s="137">
        <v>76167.998999999996</v>
      </c>
      <c r="F51" s="221"/>
      <c r="G51" s="65"/>
    </row>
    <row r="52" spans="1:7" x14ac:dyDescent="0.25">
      <c r="A52" s="64"/>
      <c r="B52" s="51"/>
      <c r="C52" s="51"/>
      <c r="D52" s="51"/>
      <c r="E52" s="51"/>
      <c r="F52" s="51"/>
      <c r="G52" s="65"/>
    </row>
    <row r="53" spans="1:7" x14ac:dyDescent="0.25">
      <c r="A53" s="64"/>
      <c r="B53" s="281" t="s">
        <v>224</v>
      </c>
      <c r="C53" s="281"/>
      <c r="D53" s="281"/>
      <c r="E53" s="281"/>
      <c r="F53" s="281"/>
      <c r="G53" s="65"/>
    </row>
    <row r="54" spans="1:7" x14ac:dyDescent="0.25">
      <c r="A54" s="64"/>
      <c r="B54" s="221" t="s">
        <v>109</v>
      </c>
      <c r="C54" s="137">
        <v>0</v>
      </c>
      <c r="D54" s="221"/>
      <c r="E54" s="51"/>
      <c r="F54" s="51"/>
      <c r="G54" s="65"/>
    </row>
    <row r="55" spans="1:7" x14ac:dyDescent="0.25">
      <c r="A55" s="64"/>
      <c r="B55" s="221" t="s">
        <v>225</v>
      </c>
      <c r="C55" s="51"/>
      <c r="D55" s="137">
        <v>0</v>
      </c>
      <c r="E55" s="51"/>
      <c r="F55" s="51"/>
      <c r="G55" s="65"/>
    </row>
    <row r="56" spans="1:7" ht="15.75" customHeight="1" x14ac:dyDescent="0.25">
      <c r="A56" s="64"/>
      <c r="B56" s="51"/>
      <c r="C56" s="51"/>
      <c r="D56" s="51"/>
      <c r="E56" s="51"/>
      <c r="F56" s="51"/>
      <c r="G56" s="65"/>
    </row>
    <row r="57" spans="1:7" x14ac:dyDescent="0.25">
      <c r="A57" s="64"/>
      <c r="B57" s="271" t="s">
        <v>110</v>
      </c>
      <c r="C57" s="271"/>
      <c r="D57" s="271"/>
      <c r="E57" s="271"/>
      <c r="F57" s="271"/>
      <c r="G57" s="65"/>
    </row>
    <row r="58" spans="1:7" x14ac:dyDescent="0.25">
      <c r="A58" s="64"/>
      <c r="B58" s="221" t="s">
        <v>111</v>
      </c>
      <c r="C58" s="137">
        <v>11305.145</v>
      </c>
      <c r="D58" s="221"/>
      <c r="E58" s="51"/>
      <c r="F58" s="51"/>
      <c r="G58" s="65"/>
    </row>
    <row r="59" spans="1:7" x14ac:dyDescent="0.25">
      <c r="A59" s="64"/>
      <c r="B59" s="221" t="s">
        <v>95</v>
      </c>
      <c r="C59" s="221"/>
      <c r="D59" s="221"/>
      <c r="E59" s="51"/>
      <c r="F59" s="51"/>
      <c r="G59" s="65"/>
    </row>
    <row r="60" spans="1:7" x14ac:dyDescent="0.25">
      <c r="A60" s="64"/>
      <c r="B60" s="58" t="s">
        <v>112</v>
      </c>
      <c r="C60" s="137">
        <v>1034.8310000000001</v>
      </c>
      <c r="D60" s="51"/>
      <c r="E60" s="51"/>
      <c r="F60" s="51"/>
      <c r="G60" s="65"/>
    </row>
    <row r="61" spans="1:7" x14ac:dyDescent="0.25">
      <c r="A61" s="64"/>
      <c r="B61" s="58" t="s">
        <v>113</v>
      </c>
      <c r="C61" s="138">
        <v>2076.1329999999998</v>
      </c>
      <c r="D61" s="51"/>
      <c r="E61" s="51"/>
      <c r="F61" s="51"/>
      <c r="G61" s="65"/>
    </row>
    <row r="62" spans="1:7" x14ac:dyDescent="0.25">
      <c r="A62" s="64"/>
      <c r="B62" s="58" t="s">
        <v>114</v>
      </c>
      <c r="C62" s="138">
        <v>8194.1810000000005</v>
      </c>
      <c r="D62" s="51"/>
      <c r="E62" s="51"/>
      <c r="F62" s="51"/>
      <c r="G62" s="65"/>
    </row>
    <row r="63" spans="1:7" x14ac:dyDescent="0.25">
      <c r="A63" s="64"/>
      <c r="B63" s="58" t="s">
        <v>115</v>
      </c>
      <c r="C63" s="138">
        <v>0</v>
      </c>
      <c r="D63" s="51"/>
      <c r="E63" s="51"/>
      <c r="F63" s="51"/>
      <c r="G63" s="65"/>
    </row>
    <row r="64" spans="1:7" x14ac:dyDescent="0.25">
      <c r="A64" s="64"/>
      <c r="B64" s="58" t="s">
        <v>116</v>
      </c>
      <c r="C64" s="138">
        <v>0</v>
      </c>
      <c r="D64" s="51"/>
      <c r="E64" s="51"/>
      <c r="F64" s="51"/>
      <c r="G64" s="65"/>
    </row>
    <row r="65" spans="1:7" ht="15.75" customHeight="1" x14ac:dyDescent="0.25">
      <c r="A65" s="64"/>
      <c r="B65" s="51"/>
      <c r="C65" s="51"/>
      <c r="D65" s="51"/>
      <c r="E65" s="51"/>
      <c r="F65" s="51"/>
      <c r="G65" s="65"/>
    </row>
    <row r="66" spans="1:7" x14ac:dyDescent="0.25">
      <c r="A66" s="64"/>
      <c r="B66" s="271" t="s">
        <v>117</v>
      </c>
      <c r="C66" s="271"/>
      <c r="D66" s="271"/>
      <c r="E66" s="137">
        <v>30600</v>
      </c>
      <c r="F66" s="60"/>
      <c r="G66" s="65"/>
    </row>
    <row r="67" spans="1:7" x14ac:dyDescent="0.25">
      <c r="A67" s="64"/>
      <c r="B67" s="51"/>
      <c r="C67" s="51"/>
      <c r="D67" s="51"/>
      <c r="E67" s="51"/>
      <c r="F67" s="51"/>
      <c r="G67" s="65"/>
    </row>
    <row r="68" spans="1:7" x14ac:dyDescent="0.25">
      <c r="A68" s="64"/>
      <c r="B68" s="281" t="s">
        <v>118</v>
      </c>
      <c r="C68" s="281"/>
      <c r="D68" s="281"/>
      <c r="E68" s="281"/>
      <c r="F68" s="281"/>
      <c r="G68" s="65"/>
    </row>
    <row r="69" spans="1:7" x14ac:dyDescent="0.25">
      <c r="A69" s="64"/>
      <c r="B69" s="221" t="s">
        <v>119</v>
      </c>
      <c r="C69" s="137">
        <v>0</v>
      </c>
      <c r="D69" s="51"/>
      <c r="E69" s="51"/>
      <c r="F69" s="51"/>
      <c r="G69" s="65"/>
    </row>
    <row r="70" spans="1:7" x14ac:dyDescent="0.25">
      <c r="A70" s="64"/>
      <c r="B70" s="221"/>
      <c r="C70" s="51"/>
      <c r="D70" s="51"/>
      <c r="E70" s="51"/>
      <c r="F70" s="51"/>
      <c r="G70" s="65"/>
    </row>
    <row r="71" spans="1:7" ht="65.25" customHeight="1" x14ac:dyDescent="0.25">
      <c r="A71" s="64"/>
      <c r="B71" s="282" t="s">
        <v>120</v>
      </c>
      <c r="C71" s="282"/>
      <c r="D71" s="282"/>
      <c r="E71" s="282"/>
      <c r="F71" s="282"/>
      <c r="G71" s="65"/>
    </row>
    <row r="72" spans="1:7" ht="47.25" customHeight="1" x14ac:dyDescent="0.25">
      <c r="A72" s="64"/>
      <c r="B72" s="51"/>
      <c r="C72" s="51"/>
      <c r="D72" s="51"/>
      <c r="E72" s="51"/>
      <c r="F72" s="51"/>
      <c r="G72" s="65"/>
    </row>
    <row r="73" spans="1:7" ht="50.25" customHeight="1" x14ac:dyDescent="0.25">
      <c r="A73" s="64"/>
      <c r="B73" s="273" t="s">
        <v>121</v>
      </c>
      <c r="C73" s="273"/>
      <c r="D73" s="273"/>
      <c r="E73" s="273"/>
      <c r="F73" s="273"/>
      <c r="G73" s="65"/>
    </row>
    <row r="74" spans="1:7" x14ac:dyDescent="0.25">
      <c r="A74" s="64"/>
      <c r="B74" s="51"/>
      <c r="C74" s="51"/>
      <c r="D74" s="51"/>
      <c r="E74" s="51"/>
      <c r="F74" s="51"/>
      <c r="G74" s="65"/>
    </row>
    <row r="75" spans="1:7" x14ac:dyDescent="0.25">
      <c r="A75" s="64"/>
      <c r="B75" s="281" t="s">
        <v>122</v>
      </c>
      <c r="C75" s="281"/>
      <c r="D75" s="281"/>
      <c r="E75" s="281"/>
      <c r="F75" s="281"/>
      <c r="G75" s="65"/>
    </row>
    <row r="76" spans="1:7" ht="16.5" thickBot="1" x14ac:dyDescent="0.3">
      <c r="A76" s="64"/>
      <c r="B76" s="51"/>
      <c r="C76" s="51"/>
      <c r="D76" s="51"/>
      <c r="E76" s="51"/>
      <c r="F76" s="51"/>
      <c r="G76" s="65"/>
    </row>
    <row r="77" spans="1:7" x14ac:dyDescent="0.25">
      <c r="A77" s="64"/>
      <c r="B77" s="277" t="s">
        <v>123</v>
      </c>
      <c r="C77" s="274" t="s">
        <v>78</v>
      </c>
      <c r="D77" s="275"/>
      <c r="E77" s="275"/>
      <c r="F77" s="276"/>
      <c r="G77" s="65"/>
    </row>
    <row r="78" spans="1:7" ht="16.5" thickBot="1" x14ac:dyDescent="0.3">
      <c r="A78" s="64"/>
      <c r="B78" s="278"/>
      <c r="C78" s="195" t="s">
        <v>79</v>
      </c>
      <c r="D78" s="197" t="s">
        <v>80</v>
      </c>
      <c r="E78" s="197" t="s">
        <v>81</v>
      </c>
      <c r="F78" s="198" t="s">
        <v>82</v>
      </c>
      <c r="G78" s="65"/>
    </row>
    <row r="79" spans="1:7" x14ac:dyDescent="0.25">
      <c r="A79" s="64"/>
      <c r="B79" s="108" t="s">
        <v>124</v>
      </c>
      <c r="C79" s="102">
        <v>2317.88</v>
      </c>
      <c r="D79" s="123">
        <v>3108.57</v>
      </c>
      <c r="E79" s="123">
        <v>4048.67</v>
      </c>
      <c r="F79" s="124">
        <v>4748.7400000000007</v>
      </c>
      <c r="G79" s="65"/>
    </row>
    <row r="80" spans="1:7" x14ac:dyDescent="0.25">
      <c r="A80" s="64"/>
      <c r="B80" s="43" t="s">
        <v>125</v>
      </c>
      <c r="C80" s="100">
        <v>3742.57</v>
      </c>
      <c r="D80" s="119">
        <v>4533.26</v>
      </c>
      <c r="E80" s="119">
        <v>5473.3600000000006</v>
      </c>
      <c r="F80" s="120">
        <v>6173.43</v>
      </c>
      <c r="G80" s="65"/>
    </row>
    <row r="81" spans="1:7" ht="16.5" thickBot="1" x14ac:dyDescent="0.3">
      <c r="A81" s="64"/>
      <c r="B81" s="46" t="s">
        <v>126</v>
      </c>
      <c r="C81" s="106">
        <v>10916.850000000002</v>
      </c>
      <c r="D81" s="121">
        <v>11707.54</v>
      </c>
      <c r="E81" s="121">
        <v>12647.640000000001</v>
      </c>
      <c r="F81" s="122">
        <v>13347.710000000001</v>
      </c>
      <c r="G81" s="65"/>
    </row>
    <row r="82" spans="1:7" x14ac:dyDescent="0.25">
      <c r="A82" s="64"/>
      <c r="B82" s="51"/>
      <c r="C82" s="51"/>
      <c r="D82" s="51"/>
      <c r="E82" s="51"/>
      <c r="F82" s="51"/>
      <c r="G82" s="65"/>
    </row>
    <row r="83" spans="1:7" x14ac:dyDescent="0.25">
      <c r="A83" s="64"/>
      <c r="B83" s="281" t="s">
        <v>127</v>
      </c>
      <c r="C83" s="281"/>
      <c r="D83" s="281"/>
      <c r="E83" s="281"/>
      <c r="F83" s="281"/>
      <c r="G83" s="65"/>
    </row>
    <row r="84" spans="1:7" ht="16.5" thickBot="1" x14ac:dyDescent="0.3">
      <c r="A84" s="64"/>
      <c r="B84" s="51"/>
      <c r="C84" s="51"/>
      <c r="D84" s="51"/>
      <c r="E84" s="51"/>
      <c r="F84" s="51"/>
      <c r="G84" s="65"/>
    </row>
    <row r="85" spans="1:7" x14ac:dyDescent="0.25">
      <c r="A85" s="64"/>
      <c r="B85" s="277" t="s">
        <v>123</v>
      </c>
      <c r="C85" s="274" t="s">
        <v>78</v>
      </c>
      <c r="D85" s="275"/>
      <c r="E85" s="275"/>
      <c r="F85" s="276"/>
      <c r="G85" s="65"/>
    </row>
    <row r="86" spans="1:7" ht="16.5" thickBot="1" x14ac:dyDescent="0.3">
      <c r="A86" s="64"/>
      <c r="B86" s="278"/>
      <c r="C86" s="195" t="s">
        <v>79</v>
      </c>
      <c r="D86" s="197" t="s">
        <v>80</v>
      </c>
      <c r="E86" s="197" t="s">
        <v>81</v>
      </c>
      <c r="F86" s="198" t="s">
        <v>82</v>
      </c>
      <c r="G86" s="65"/>
    </row>
    <row r="87" spans="1:7" x14ac:dyDescent="0.25">
      <c r="A87" s="64"/>
      <c r="B87" s="107" t="s">
        <v>124</v>
      </c>
      <c r="C87" s="102">
        <v>2317.88</v>
      </c>
      <c r="D87" s="123">
        <v>3108.57</v>
      </c>
      <c r="E87" s="123">
        <v>4048.67</v>
      </c>
      <c r="F87" s="124">
        <v>4748.7400000000007</v>
      </c>
      <c r="G87" s="65"/>
    </row>
    <row r="88" spans="1:7" ht="16.5" thickBot="1" x14ac:dyDescent="0.3">
      <c r="A88" s="64"/>
      <c r="B88" s="46" t="s">
        <v>128</v>
      </c>
      <c r="C88" s="106">
        <v>5925.93</v>
      </c>
      <c r="D88" s="121">
        <v>6716.6200000000008</v>
      </c>
      <c r="E88" s="121">
        <v>7656.72</v>
      </c>
      <c r="F88" s="122">
        <v>8356.7900000000009</v>
      </c>
      <c r="G88" s="65"/>
    </row>
    <row r="89" spans="1:7" x14ac:dyDescent="0.25">
      <c r="A89" s="64"/>
      <c r="B89" s="196"/>
      <c r="C89" s="98"/>
      <c r="D89" s="98"/>
      <c r="E89" s="98"/>
      <c r="F89" s="98"/>
      <c r="G89" s="65"/>
    </row>
    <row r="90" spans="1:7" ht="33" customHeight="1" x14ac:dyDescent="0.25">
      <c r="A90" s="64"/>
      <c r="B90" s="224" t="s">
        <v>215</v>
      </c>
      <c r="C90" s="224"/>
      <c r="D90" s="224"/>
      <c r="E90" s="224"/>
      <c r="F90" s="224"/>
      <c r="G90" s="65"/>
    </row>
    <row r="91" spans="1:7" x14ac:dyDescent="0.25">
      <c r="A91" s="64"/>
      <c r="B91" s="196"/>
      <c r="C91" s="98"/>
      <c r="D91" s="98"/>
      <c r="E91" s="98"/>
      <c r="F91" s="98"/>
      <c r="G91" s="65"/>
    </row>
    <row r="92" spans="1:7" ht="52.5" customHeight="1" x14ac:dyDescent="0.25">
      <c r="A92" s="64"/>
      <c r="B92" s="224" t="s">
        <v>213</v>
      </c>
      <c r="C92" s="224"/>
      <c r="D92" s="224"/>
      <c r="E92" s="224"/>
      <c r="F92" s="224"/>
      <c r="G92" s="65"/>
    </row>
    <row r="93" spans="1:7" x14ac:dyDescent="0.25">
      <c r="A93" s="64"/>
      <c r="B93" s="196"/>
      <c r="C93" s="98"/>
      <c r="D93" s="98"/>
      <c r="E93" s="98"/>
      <c r="F93" s="98"/>
      <c r="G93" s="65"/>
    </row>
    <row r="94" spans="1:7" x14ac:dyDescent="0.25">
      <c r="A94" s="64"/>
      <c r="B94" s="196"/>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5:D25"/>
    <mergeCell ref="B2:F2"/>
    <mergeCell ref="B3:F3"/>
    <mergeCell ref="B4:F4"/>
    <mergeCell ref="B6:F6"/>
    <mergeCell ref="B10:B11"/>
    <mergeCell ref="C10:F10"/>
    <mergeCell ref="B14:F14"/>
    <mergeCell ref="B17:F17"/>
    <mergeCell ref="B19:D19"/>
    <mergeCell ref="B21:D21"/>
    <mergeCell ref="B23:E23"/>
    <mergeCell ref="B75:F75"/>
    <mergeCell ref="B27:F27"/>
    <mergeCell ref="B30:F30"/>
    <mergeCell ref="B39:D39"/>
    <mergeCell ref="B41:E41"/>
    <mergeCell ref="B51:D51"/>
    <mergeCell ref="B53:F53"/>
    <mergeCell ref="B71:F71"/>
    <mergeCell ref="B73:F73"/>
    <mergeCell ref="B57:F57"/>
    <mergeCell ref="B66:D66"/>
    <mergeCell ref="B68:F68"/>
    <mergeCell ref="B92:F92"/>
    <mergeCell ref="B77:B78"/>
    <mergeCell ref="C77:F77"/>
    <mergeCell ref="B83:F83"/>
    <mergeCell ref="B85:B86"/>
    <mergeCell ref="C85:F85"/>
    <mergeCell ref="B90:F90"/>
  </mergeCells>
  <conditionalFormatting sqref="A1">
    <cfRule type="cellIs" dxfId="20"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16</vt:i4>
      </vt:variant>
    </vt:vector>
  </HeadingPairs>
  <TitlesOfParts>
    <vt:vector size="36"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1-2 ЦК (670 кВт-10 МВт)</vt:lpstr>
      <vt:lpstr>3-6 ЦК (670 кВт-10 МВт)</vt:lpstr>
      <vt:lpstr>1-2 ЦК (670 кВт-10 МВт )(ДКП)</vt:lpstr>
      <vt:lpstr>3-6 ЦК (670 кВт-10 МВт)(ДКП)</vt:lpstr>
      <vt:lpstr>1-2 ЦК (не менее 10 МВт)</vt:lpstr>
      <vt:lpstr>3-6 ЦК (не менее 10 МВт)</vt:lpstr>
      <vt:lpstr>1-2 ЦК (не менее 10 МВт)(ДКП)</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'1-2 ЦК (670 кВт-10 МВт )(ДКП)'!Область_печати</vt:lpstr>
      <vt:lpstr>'1-2 ЦК (670 кВт-10 МВт)'!Область_печати</vt:lpstr>
      <vt:lpstr>'1-2 ЦК (не менее 10 МВт)'!Область_печати</vt:lpstr>
      <vt:lpstr>'1-2 ЦК (не менее 10 МВт)(ДКП)'!Область_печати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2021-04-14T11:52:29Z</dcterms:modified>
</cp:coreProperties>
</file>