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filterPrivacy="1" defaultThemeVersion="124226"/>
  <xr:revisionPtr revIDLastSave="0" documentId="13_ncr:1_{EEA23EE8-F8C4-4A53-BA1B-13291D3E1FE3}" xr6:coauthVersionLast="45" xr6:coauthVersionMax="45" xr10:uidLastSave="{00000000-0000-0000-0000-000000000000}"/>
  <bookViews>
    <workbookView xWindow="-120" yWindow="-120" windowWidth="29040" windowHeight="15840" tabRatio="867" xr2:uid="{00000000-000D-0000-FFFF-FFFF00000000}"/>
  </bookViews>
  <sheets>
    <sheet name="1. Отчет АТС" sheetId="1" r:id="rId1"/>
    <sheet name="2. Иные услуги" sheetId="4" r:id="rId2"/>
    <sheet name="3. Услуги по передаче" sheetId="5" r:id="rId3"/>
    <sheet name="4. СН (Установленные)" sheetId="11" r:id="rId4"/>
    <sheet name="5. УРП" sheetId="43" r:id="rId5"/>
    <sheet name="1-2 ЦК (&lt;670 кВт)" sheetId="6" r:id="rId6"/>
    <sheet name="3-6 ЦК (&lt;670 кВт)" sheetId="12" r:id="rId7"/>
    <sheet name="1-2 ЦК (&lt;670 кВт)(ДКП)" sheetId="26" r:id="rId8"/>
    <sheet name="3-6 ЦК (&lt;670 кВт)(ДКП)" sheetId="27" r:id="rId9"/>
    <sheet name="3-6 ЦК (670 кВт-10 МВт)" sheetId="35" r:id="rId10"/>
    <sheet name="3-6 ЦК (670 кВт-10 МВт)(ДКП)" sheetId="37" r:id="rId11"/>
    <sheet name="3-6 ЦК (не менее 10 МВт)" sheetId="39" r:id="rId12"/>
    <sheet name="3-6 ЦК (не менее 10 МВт)(ДКП)" sheetId="41" r:id="rId13"/>
    <sheet name="ПУНЦ (Потери)" sheetId="33" r:id="rId14"/>
    <sheet name="Лист1" sheetId="9" state="hidden" r:id="rId15"/>
    <sheet name="Лист2" sheetId="10" state="hidden" r:id="rId16"/>
    <sheet name="Лист3" sheetId="3" state="hidden" r:id="rId17"/>
  </sheets>
  <definedNames>
    <definedName name="_xlnm.Print_Area" localSheetId="5">'1-2 ЦК (&lt;670 кВт)'!$A$1:$G$95</definedName>
    <definedName name="_xlnm.Print_Area" localSheetId="7">'1-2 ЦК (&lt;670 кВт)(ДКП)'!$A$1:$G$95</definedName>
    <definedName name="_xlnm.Print_Area" localSheetId="1">'2. Иные услуги'!$A$1:$F$17</definedName>
    <definedName name="_xlnm.Print_Area" localSheetId="2">'3. Услуги по передаче'!$A$1:$I$67</definedName>
    <definedName name="_xlnm.Print_Area" localSheetId="6">'3-6 ЦК (&lt;670 кВт)'!$A$1:$AA$147</definedName>
    <definedName name="_xlnm.Print_Area" localSheetId="8">'3-6 ЦК (&lt;670 кВт)(ДКП)'!$A$1:$AA$45</definedName>
    <definedName name="_xlnm.Print_Area" localSheetId="9">'3-6 ЦК (670 кВт-10 МВт)'!$A$1:$AA$147</definedName>
    <definedName name="_xlnm.Print_Area" localSheetId="10">'3-6 ЦК (670 кВт-10 МВт)(ДКП)'!$A$1:$AA$45</definedName>
    <definedName name="_xlnm.Print_Area" localSheetId="11">'3-6 ЦК (не менее 10 МВт)'!$A$1:$AA$147</definedName>
    <definedName name="_xlnm.Print_Area" localSheetId="12">'3-6 ЦК (не менее 10 МВт)(ДКП)'!$A$1:$AA$45</definedName>
    <definedName name="_xlnm.Print_Area" localSheetId="3">'4. СН (Установленные)'!$A$1:$G$16</definedName>
    <definedName name="_xlnm.Print_Area" localSheetId="4">'5. УРП'!$A$1:$F$10</definedName>
    <definedName name="_xlnm.Print_Area" localSheetId="13">'ПУНЦ (Потери)'!$A$1:$G$78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41" l="1"/>
  <c r="A1" i="39"/>
  <c r="E6" i="4" l="1"/>
  <c r="E11" i="4" s="1"/>
  <c r="A1" i="43" l="1"/>
  <c r="A1" i="11" l="1"/>
  <c r="A1" i="37" l="1"/>
  <c r="A1" i="35"/>
  <c r="A1" i="4" l="1"/>
  <c r="A1" i="5"/>
  <c r="A1" i="6"/>
  <c r="A1" i="33"/>
  <c r="A1" i="12"/>
  <c r="A1" i="26"/>
  <c r="A1" i="27"/>
</calcChain>
</file>

<file path=xl/sharedStrings.xml><?xml version="1.0" encoding="utf-8"?>
<sst xmlns="http://schemas.openxmlformats.org/spreadsheetml/2006/main" count="3612" uniqueCount="282">
  <si>
    <t>участника оптового рынка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</si>
  <si>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</si>
  <si>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</si>
  <si>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</si>
  <si>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</si>
  <si>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</si>
  <si>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</si>
  <si>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</si>
  <si>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</si>
  <si>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</si>
  <si>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</si>
  <si>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</si>
  <si>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</si>
  <si>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</si>
  <si>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</si>
  <si>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</si>
  <si>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</si>
  <si>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</si>
  <si>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</si>
  <si>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</si>
  <si>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</si>
  <si>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</si>
  <si>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</si>
  <si>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</si>
  <si>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</si>
  <si>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</si>
  <si>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</si>
  <si>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</si>
  <si>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</si>
  <si>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</si>
  <si>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</si>
  <si>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рублей / МВтч</t>
  </si>
  <si>
    <t>плата за услуги АО «ЦФР»</t>
  </si>
  <si>
    <t>плата за услуги Коммерческого оператора</t>
  </si>
  <si>
    <t>плата за услуги АО «СО ЕЭС»</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</si>
  <si>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</si>
  <si>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</si>
  <si>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</si>
  <si>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</si>
  <si>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</si>
  <si>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</si>
  <si>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</si>
  <si>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</si>
  <si>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</si>
  <si>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</si>
  <si>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</si>
  <si>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</si>
  <si>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</si>
  <si>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</si>
  <si>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</si>
  <si>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</si>
  <si>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</si>
  <si>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</si>
  <si>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</si>
  <si>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</si>
  <si>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</si>
  <si>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</si>
  <si>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</si>
  <si>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</si>
  <si>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</si>
  <si>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</si>
  <si>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</si>
  <si>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</si>
  <si>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</si>
  <si>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</si>
  <si>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</si>
  <si>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</si>
  <si>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</si>
  <si>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</si>
  <si>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</si>
  <si>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</si>
  <si>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</si>
  <si>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</si>
  <si>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</si>
  <si>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</si>
  <si>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</si>
  <si>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</si>
  <si>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</si>
  <si>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</si>
  <si>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</si>
  <si>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</si>
  <si>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</si>
  <si>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</si>
  <si>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</si>
  <si>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</si>
  <si>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</si>
  <si>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</si>
  <si>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</si>
  <si>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</si>
  <si>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</si>
  <si>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</si>
  <si>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</si>
  <si>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</si>
  <si>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</si>
  <si>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</si>
  <si>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</si>
  <si>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</si>
  <si>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</si>
  <si>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</si>
  <si>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</si>
  <si>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</si>
  <si>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</si>
  <si>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</si>
  <si>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</si>
  <si>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</si>
  <si>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</si>
  <si>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</si>
  <si>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</si>
  <si>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</si>
  <si>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</si>
  <si>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</si>
  <si>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</si>
  <si>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</si>
  <si>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</si>
  <si>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</si>
  <si>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</si>
  <si>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</si>
  <si>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</si>
  <si>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</si>
  <si>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</si>
  <si>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</si>
  <si>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</si>
  <si>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</si>
  <si>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</si>
  <si>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</si>
  <si>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</si>
  <si>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</si>
  <si>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</si>
  <si>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</si>
  <si>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</si>
  <si>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</si>
  <si>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</si>
  <si>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</si>
  <si>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</si>
  <si>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</si>
  <si>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</si>
  <si>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</si>
  <si>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</si>
  <si>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</si>
  <si>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</si>
  <si>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</si>
  <si>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</si>
  <si>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</si>
  <si>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</si>
  <si>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</si>
  <si>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</si>
  <si>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</si>
  <si>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</si>
  <si>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</si>
  <si>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</si>
  <si>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</si>
  <si>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</si>
  <si>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</si>
  <si>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</si>
  <si>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</si>
  <si>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</si>
  <si>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</si>
  <si>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</si>
  <si>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</si>
  <si>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</si>
  <si>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</si>
  <si>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</si>
  <si>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</si>
  <si>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</si>
  <si>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</si>
  <si>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</si>
  <si>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</si>
  <si>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Одноставочный тариф (в том числе дифференцированный по двум и по трем зонам суток)</t>
  </si>
  <si>
    <t>руб./кВт·ч</t>
  </si>
  <si>
    <t>1.3.</t>
  </si>
  <si>
    <t>1.4.</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</si>
  <si>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</si>
  <si>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</si>
  <si>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</si>
  <si>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</si>
  <si>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</si>
  <si>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</si>
  <si>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</si>
  <si>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</si>
  <si>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</si>
  <si>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</si>
  <si>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</si>
  <si>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</si>
  <si>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</si>
  <si>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</si>
  <si>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</si>
  <si>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</si>
  <si>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</si>
  <si>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</si>
  <si>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</si>
  <si>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</si>
  <si>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</si>
  <si>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t xml:space="preserve">к) совокупный объем покупки электрической энергии гарантирующим поставщиком у производителей электрической энергии (мощности) на розничных </t>
  </si>
  <si>
    <t xml:space="preserve">       в т.ч. у собственников и иных законных владельцев объектов микрогенерации, 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</si>
  <si>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</si>
  <si>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трем зонам суток:</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</si>
  <si>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двум зонам суток:</t>
  </si>
  <si>
    <t>Средневзвешенная нерегулируемая цена на электрическую энергию на оптовом рынке, определяемая по результатам конкурентных отборов на сутки вперед, руб/МВтч</t>
  </si>
  <si>
    <t/>
  </si>
  <si>
    <t>1.5.</t>
  </si>
  <si>
    <t>1.6.</t>
  </si>
  <si>
    <t xml:space="preserve">Потребители, приравненные к населению </t>
  </si>
  <si>
    <t>Садоводческие некоммерческие товарищества и огороднические некоммерческие товарищества.</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</si>
  <si>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t>
  </si>
  <si>
    <t>Содержащиеся за счет прихожан религиозные организации.</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</si>
  <si>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</si>
  <si>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1 полугодие</t>
  </si>
  <si>
    <t>Для первого диапазона объемов потребления электрической энергии (мощности)</t>
  </si>
  <si>
    <t>Для второго диапазона объемов потребления электрической энергии (мощности)</t>
  </si>
  <si>
    <t>Для третьего диапазона объемов потребления электрической энергии (мощности)</t>
  </si>
  <si>
    <t>_</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</si>
  <si>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</si>
  <si>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Средневзвешенная цена услуг по управлению изменением режима потребления электрической энергии,руб/МВт</t>
  </si>
  <si>
    <t>Расчетная стоимость услуг инфраструктурных организаций оптового рынка, руб.
в том числе:</t>
  </si>
  <si>
    <t>расчетная стоимость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t>
  </si>
  <si>
    <t>расчетная стоимость услуг коммерческого оператора по организации торговли на оптовом рынке, связанной с заключением и организацией исполнения сделок по обращению электрической энергии, мощности, иных объектов торговли, обращение которых допускается на оптовом рынке</t>
  </si>
  <si>
    <t>расчетная стоимость комплексной услуги ЦФР по расчету требований и обязательств участников оптового рынка и исполнителей услуг по управлению изменением режима потребления электрической энергии</t>
  </si>
  <si>
    <t>Расчетная стоимость услуг инфраструктурных организаций оптового рынка, 
в том числе:</t>
  </si>
  <si>
    <t>2. Ставка за мощность, предельного уровня нерегулируемых цен, рублей/МВт в месяц без НДС</t>
  </si>
  <si>
    <t>2. Ставка за мощность, предельного уровня нерегулируемых цен, рублей/МВт в месяц</t>
  </si>
  <si>
    <t>Плата за услуги по управлению изменением режима потребления электрической энергии для потребителей, осуществляющих расчеты по первой и второй ценовым категориям</t>
  </si>
  <si>
    <t>Плата за услуги по управлению изменением режима потребления электрической энергии для потребителей, осуществляющих расчеты по третьей - шестой ценовым категориям</t>
  </si>
  <si>
    <t>рублей / МВт</t>
  </si>
  <si>
    <t>Объем потребления электрической энергии потребителями (покупателями) гарантирующего поставщика, осуществляющими расчеты по первой и второй ценовым категориям</t>
  </si>
  <si>
    <t>Объем электрической энергии, приобретенный участником оптового рынка за расчетный период по договору, в рамках которого осуществляется торговля электрической энергией и мощностью по регулируемым ценам (тарифам) на отдельных территориях, ранее относившихся к неценовым зонам, в целях обеспечения электрической энергией и мощностью потребителей, не относящихся к населению и (или) приравненным к нему категориям потребителей, МВтч</t>
  </si>
  <si>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2025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</si>
  <si>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10.12.2024 № 131-ПК</t>
    </r>
  </si>
  <si>
    <r>
      <t xml:space="preserve">Единые (котловые) тарифы на услуги по передаче электрической энергии по сетям Свердловской области на 2025 год (без НДС) </t>
    </r>
    <r>
      <rPr>
        <b/>
        <i/>
        <vertAlign val="superscript"/>
        <sz val="14"/>
        <color theme="1"/>
        <rFont val="Arial Narrow"/>
        <family val="2"/>
        <charset val="204"/>
      </rPr>
      <t>1</t>
    </r>
  </si>
  <si>
    <t>Население и приравненные к нему, за исключением населения и потребителей, указанных в строках 1.2 - 1.8:</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</si>
  <si>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</si>
  <si>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нему категориям потребителей.</t>
  </si>
  <si>
    <t>Население, проживающее в городских населенных пунктах в домах, оборудованных стационарными электроплитами и электроотопительными установками, и приравненные к нему категории потребителей:</t>
  </si>
  <si>
    <t>Население, проживающее в городских населенных пунктах в домах, оборудованных стационарными электроплитами и не оборудованных электроотопительными установками, и приравненные к нему категории потребителей:</t>
  </si>
  <si>
    <t>Население, проживающее в городских населенных пунктах в домах, оборудованных электроотопительными установками и не оборудованных стационарными электроплитами, и приравненные к нему категории потребителей:</t>
  </si>
  <si>
    <t>Население, проживающее в сельских населенных пунктах в домах, оборудованных стационарными электроплитами и электроотопительными установками, и приравненные к нему категории потребителей:</t>
  </si>
  <si>
    <t>1.7.</t>
  </si>
  <si>
    <t>1.8.</t>
  </si>
  <si>
    <t>Население, проживающее в сельских населенных пунктах в домах, оборудованных стационарными электроплитами и не оборудованных электроотопительными установками, и приравненные к нему категории потребителей:</t>
  </si>
  <si>
    <t>Население, проживающее в сельских населенных пунктах в домах, оборудованных электроотопительными установками и не оборудованных стационарными электроплитами, и приравненные к нему категории потребителей:</t>
  </si>
  <si>
    <t>Население, проживающее в сельских населенных пунктах, и приравненные к нему категории потребителей, за исключением населения и потребителей, указанных в строках 1.5 - 1.7:</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</si>
  <si>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коммунально-бытового потребления населения в объемах фактического потребления электрической энергии населения и объемах электрической энергии, израсходованной на места общего пользования, за исключением:
исполнителей коммунальных услуг (товариществ собственников жилья, жилищно-строительных, жилищных или иных специализированных потребительских кооперативов либо управляющих организаций), приобретающих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наймодателей (или уполномоченных ими лиц), предоставляющих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приобретающих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</si>
  <si>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2.3.</t>
  </si>
  <si>
    <t>2.4.</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</si>
  <si>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</si>
  <si>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2.5.</t>
  </si>
  <si>
    <t>2.6.</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</si>
  <si>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</si>
  <si>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28.11.2022 № 240-ПК (с изменениями от 10.12.2024 № 135-ПК и от 28.02.2025 № 35-ПК)</t>
    </r>
  </si>
  <si>
    <r>
      <t xml:space="preserve">Плата за услуги по управлению изменением режима потребления электрической энергии для потребителей на август 2025 года (без НДС) </t>
    </r>
    <r>
      <rPr>
        <b/>
        <i/>
        <vertAlign val="superscript"/>
        <sz val="14"/>
        <color theme="1"/>
        <rFont val="Arial Narrow"/>
        <family val="2"/>
        <charset val="204"/>
      </rPr>
      <t>1</t>
    </r>
  </si>
  <si>
    <r>
      <t xml:space="preserve">АО «Нижнетагильская Энергосбытовая компания» </t>
    </r>
    <r>
      <rPr>
        <b/>
        <u/>
        <sz val="14"/>
        <rFont val="Arial Narrow"/>
        <family val="2"/>
        <charset val="204"/>
      </rPr>
      <t>в Августе 2025 г.</t>
    </r>
  </si>
  <si>
    <t>август 2025</t>
  </si>
  <si>
    <t>01.08.2025</t>
  </si>
  <si>
    <t>02.08.2025</t>
  </si>
  <si>
    <t>03.08.2025</t>
  </si>
  <si>
    <t>04.08.2025</t>
  </si>
  <si>
    <t>05.08.2025</t>
  </si>
  <si>
    <t>06.08.2025</t>
  </si>
  <si>
    <t>07.08.2025</t>
  </si>
  <si>
    <t>08.08.2025</t>
  </si>
  <si>
    <t>09.08.2025</t>
  </si>
  <si>
    <t>10.08.2025</t>
  </si>
  <si>
    <t>11.08.2025</t>
  </si>
  <si>
    <t>12.08.2025</t>
  </si>
  <si>
    <t>13.08.2025</t>
  </si>
  <si>
    <t>14.08.2025</t>
  </si>
  <si>
    <t>15.08.2025</t>
  </si>
  <si>
    <t>16.08.2025</t>
  </si>
  <si>
    <t>17.08.2025</t>
  </si>
  <si>
    <t>18.08.2025</t>
  </si>
  <si>
    <t>19.08.2025</t>
  </si>
  <si>
    <t>20.08.2025</t>
  </si>
  <si>
    <t>21.08.2025</t>
  </si>
  <si>
    <t>22.08.2025</t>
  </si>
  <si>
    <t>23.08.2025</t>
  </si>
  <si>
    <t>24.08.2025</t>
  </si>
  <si>
    <t>25.08.2025</t>
  </si>
  <si>
    <t>26.08.2025</t>
  </si>
  <si>
    <t>27.08.2025</t>
  </si>
  <si>
    <t>28.08.2025</t>
  </si>
  <si>
    <t>29.08.2025</t>
  </si>
  <si>
    <t>30.08.2025</t>
  </si>
  <si>
    <t>31.08.2025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</si>
</sst>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0000000000"/>
    <numFmt numFmtId="167" formatCode="_-* #,##0.00_р_._-;\-* #,##0.00_р_._-;_-* &quot;-&quot;??_р_._-;_-@_-"/>
  </numFmts>
  <fonts count="37"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
      <b/>
      <sz val="12"/>
      <color indexed="8"/>
      <name val="Arial Cyr"/>
      <charset val="204"/>
    </font>
    <font>
      <sz val="11"/>
      <color theme="1"/>
      <name val="Calibri"/>
      <family val="2"/>
      <scheme val="minor"/>
    </font>
    <font>
      <b/>
      <i/>
      <sz val="12"/>
      <color theme="1"/>
      <name val="Arial Narrow"/>
      <family val="2"/>
      <charset val="204"/>
    </font>
    <font>
      <b/>
      <i/>
      <sz val="12"/>
      <name val="Arial Narrow"/>
      <family val="2"/>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6">
    <xf numFmtId="0" fontId="0" fillId="0" borderId="0"/>
    <xf numFmtId="0" fontId="6" fillId="0" borderId="0"/>
    <xf numFmtId="0" fontId="19" fillId="0" borderId="0"/>
    <xf numFmtId="0" fontId="20" fillId="0" borderId="0"/>
    <xf numFmtId="167" fontId="7" fillId="0" borderId="0" applyFont="0" applyFill="0" applyBorder="0" applyAlignment="0" applyProtection="0"/>
    <xf numFmtId="9" fontId="34" fillId="0" borderId="0" applyFont="0" applyFill="0" applyBorder="0" applyAlignment="0" applyProtection="0"/>
  </cellStyleXfs>
  <cellXfs count="353">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6"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8"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6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0" fillId="0" borderId="0" xfId="0" applyAlignment="1">
      <alignment wrapText="1"/>
    </xf>
    <xf numFmtId="0" fontId="5" fillId="0" borderId="1" xfId="0" applyFont="1" applyBorder="1" applyAlignment="1">
      <alignment horizontal="right" vertical="top" wrapText="1"/>
    </xf>
    <xf numFmtId="0" fontId="6" fillId="0" borderId="1" xfId="1" applyBorder="1" applyAlignment="1">
      <alignment horizontal="right" vertical="top" wrapText="1"/>
    </xf>
    <xf numFmtId="0" fontId="0" fillId="0" borderId="3" xfId="0" applyBorder="1" applyAlignment="1">
      <alignment vertical="top" wrapText="1"/>
    </xf>
    <xf numFmtId="0" fontId="0" fillId="0" borderId="3"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6"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0" fontId="2" fillId="0" borderId="0" xfId="0" applyFont="1" applyAlignment="1">
      <alignment horizontal="right" vertical="top"/>
    </xf>
    <xf numFmtId="0" fontId="4" fillId="0" borderId="0" xfId="0" applyFont="1" applyAlignment="1">
      <alignment vertical="top"/>
    </xf>
    <xf numFmtId="0" fontId="2" fillId="0" borderId="0" xfId="0" applyFont="1" applyAlignment="1">
      <alignment vertical="top"/>
    </xf>
    <xf numFmtId="2"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0" fontId="6" fillId="0" borderId="2" xfId="1" applyBorder="1" applyAlignment="1">
      <alignment horizontal="center" vertical="center"/>
    </xf>
    <xf numFmtId="0" fontId="6" fillId="0" borderId="1" xfId="1" applyBorder="1"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horizontal="right"/>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0" fontId="33" fillId="0" borderId="0" xfId="0" applyFont="1"/>
    <xf numFmtId="4" fontId="1" fillId="2" borderId="25" xfId="0" applyNumberFormat="1" applyFont="1" applyFill="1" applyBorder="1" applyAlignment="1">
      <alignment horizontal="center" vertical="center"/>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5" fontId="1" fillId="2" borderId="36" xfId="0" applyNumberFormat="1" applyFont="1" applyFill="1" applyBorder="1" applyAlignment="1">
      <alignment horizontal="center" vertical="center"/>
    </xf>
    <xf numFmtId="165" fontId="1" fillId="2" borderId="68"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0" xfId="0" applyNumberFormat="1" applyFont="1" applyFill="1" applyBorder="1" applyAlignment="1">
      <alignment horizontal="left" vertical="center" wrapText="1"/>
    </xf>
    <xf numFmtId="164" fontId="1" fillId="2" borderId="20"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10" fillId="2" borderId="63"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0" fillId="2" borderId="0" xfId="0" applyNumberFormat="1" applyFont="1" applyFill="1" applyBorder="1" applyAlignment="1">
      <alignment horizontal="center" vertical="center"/>
    </xf>
    <xf numFmtId="164" fontId="10" fillId="2" borderId="56" xfId="0" applyNumberFormat="1" applyFont="1" applyFill="1" applyBorder="1" applyAlignment="1">
      <alignment horizontal="center" vertical="center" wrapText="1"/>
    </xf>
    <xf numFmtId="165" fontId="1" fillId="2" borderId="11" xfId="0" applyNumberFormat="1" applyFont="1" applyFill="1" applyBorder="1" applyAlignment="1">
      <alignment horizontal="center" vertical="center"/>
    </xf>
    <xf numFmtId="165" fontId="10" fillId="2" borderId="11" xfId="0" applyNumberFormat="1" applyFont="1" applyFill="1" applyBorder="1" applyAlignment="1">
      <alignment horizontal="center" vertical="center"/>
    </xf>
    <xf numFmtId="165" fontId="10" fillId="2" borderId="37" xfId="0" applyNumberFormat="1" applyFont="1" applyFill="1" applyBorder="1" applyAlignment="1">
      <alignment horizontal="center" vertical="center"/>
    </xf>
    <xf numFmtId="165" fontId="10" fillId="2" borderId="12" xfId="0" applyNumberFormat="1" applyFont="1" applyFill="1" applyBorder="1" applyAlignment="1">
      <alignment horizontal="center" vertical="center"/>
    </xf>
    <xf numFmtId="165" fontId="10" fillId="2" borderId="68" xfId="0" applyNumberFormat="1" applyFont="1" applyFill="1" applyBorder="1" applyAlignment="1">
      <alignment horizontal="center" vertical="center"/>
    </xf>
    <xf numFmtId="165" fontId="10" fillId="2" borderId="36" xfId="0" applyNumberFormat="1" applyFont="1" applyFill="1" applyBorder="1" applyAlignment="1">
      <alignment horizontal="center" vertical="center"/>
    </xf>
    <xf numFmtId="165" fontId="1" fillId="2" borderId="2" xfId="0" applyNumberFormat="1" applyFont="1" applyFill="1" applyBorder="1" applyAlignment="1">
      <alignment horizontal="center" vertical="center"/>
    </xf>
    <xf numFmtId="165" fontId="1" fillId="2" borderId="1"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165" fontId="1" fillId="2" borderId="5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8"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4" fontId="1" fillId="2" borderId="0" xfId="0" applyNumberFormat="1" applyFont="1" applyFill="1" applyAlignment="1">
      <alignment horizontal="left" vertical="center" wrapText="1" indent="2"/>
    </xf>
    <xf numFmtId="165" fontId="1" fillId="2" borderId="0" xfId="0" applyNumberFormat="1" applyFont="1" applyFill="1" applyAlignment="1">
      <alignment horizontal="center" vertical="center"/>
    </xf>
    <xf numFmtId="0" fontId="5" fillId="3" borderId="1" xfId="0" applyFont="1" applyFill="1" applyBorder="1" applyAlignment="1">
      <alignment horizontal="left" vertical="top" wrapText="1"/>
    </xf>
    <xf numFmtId="0" fontId="5" fillId="3" borderId="1" xfId="0" applyFont="1" applyFill="1" applyBorder="1" applyAlignment="1">
      <alignment horizontal="left" vertical="distributed" wrapText="1" indent="10"/>
    </xf>
    <xf numFmtId="164" fontId="10" fillId="2" borderId="5" xfId="0" applyNumberFormat="1" applyFont="1" applyFill="1" applyBorder="1" applyAlignment="1">
      <alignment horizontal="center" vertical="center"/>
    </xf>
    <xf numFmtId="164" fontId="10" fillId="2" borderId="6" xfId="0" applyNumberFormat="1" applyFont="1" applyFill="1" applyBorder="1" applyAlignment="1">
      <alignment horizontal="left" vertical="center" wrapText="1"/>
    </xf>
    <xf numFmtId="164" fontId="10" fillId="2" borderId="6" xfId="0" applyNumberFormat="1" applyFont="1" applyFill="1" applyBorder="1" applyAlignment="1">
      <alignment horizontal="center" vertical="center"/>
    </xf>
    <xf numFmtId="4" fontId="10" fillId="2" borderId="7" xfId="0" applyNumberFormat="1" applyFont="1" applyFill="1" applyBorder="1" applyAlignment="1">
      <alignment horizontal="center" vertical="center"/>
    </xf>
    <xf numFmtId="164" fontId="35" fillId="2" borderId="72" xfId="0" applyNumberFormat="1" applyFont="1" applyFill="1" applyBorder="1" applyAlignment="1">
      <alignment horizontal="center" vertical="center" wrapText="1"/>
    </xf>
    <xf numFmtId="164" fontId="35" fillId="2" borderId="73" xfId="0" applyNumberFormat="1" applyFont="1" applyFill="1" applyBorder="1" applyAlignment="1">
      <alignment horizontal="left" vertical="center" wrapText="1"/>
    </xf>
    <xf numFmtId="164" fontId="35" fillId="2" borderId="73" xfId="0" applyNumberFormat="1" applyFont="1" applyFill="1" applyBorder="1" applyAlignment="1">
      <alignment horizontal="center" vertical="center" wrapText="1"/>
    </xf>
    <xf numFmtId="4" fontId="35" fillId="2" borderId="74" xfId="0" applyNumberFormat="1" applyFont="1" applyFill="1" applyBorder="1" applyAlignment="1">
      <alignment horizontal="center" vertical="center" wrapText="1"/>
    </xf>
    <xf numFmtId="164" fontId="1" fillId="2" borderId="75" xfId="0" applyNumberFormat="1" applyFont="1" applyFill="1" applyBorder="1" applyAlignment="1">
      <alignment horizontal="center" vertical="center"/>
    </xf>
    <xf numFmtId="164" fontId="1" fillId="2" borderId="76" xfId="0" applyNumberFormat="1" applyFont="1" applyFill="1" applyBorder="1" applyAlignment="1">
      <alignment horizontal="left" vertical="center" wrapText="1"/>
    </xf>
    <xf numFmtId="164" fontId="1" fillId="2" borderId="76" xfId="0" applyNumberFormat="1" applyFont="1" applyFill="1" applyBorder="1" applyAlignment="1">
      <alignment horizontal="center" vertical="center"/>
    </xf>
    <xf numFmtId="4" fontId="1" fillId="2" borderId="77" xfId="0" applyNumberFormat="1" applyFont="1" applyFill="1" applyBorder="1" applyAlignment="1">
      <alignment horizontal="center" vertical="center"/>
    </xf>
    <xf numFmtId="164" fontId="35" fillId="2" borderId="5" xfId="0" applyNumberFormat="1" applyFont="1" applyFill="1" applyBorder="1" applyAlignment="1">
      <alignment horizontal="center" vertical="center"/>
    </xf>
    <xf numFmtId="164" fontId="35" fillId="2" borderId="6" xfId="0" applyNumberFormat="1" applyFont="1" applyFill="1" applyBorder="1" applyAlignment="1">
      <alignment horizontal="left" vertical="center" wrapText="1"/>
    </xf>
    <xf numFmtId="164" fontId="35" fillId="2" borderId="6" xfId="0" applyNumberFormat="1" applyFont="1" applyFill="1" applyBorder="1" applyAlignment="1">
      <alignment horizontal="center" vertical="center"/>
    </xf>
    <xf numFmtId="164" fontId="36" fillId="2" borderId="7" xfId="0" applyNumberFormat="1" applyFont="1" applyFill="1" applyBorder="1" applyAlignment="1">
      <alignment horizontal="center" vertical="center"/>
    </xf>
    <xf numFmtId="164" fontId="1" fillId="2" borderId="1" xfId="0" applyNumberFormat="1" applyFont="1" applyFill="1" applyBorder="1" applyAlignment="1">
      <alignment horizontal="left" vertical="center" wrapText="1"/>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164" fontId="10" fillId="2" borderId="8" xfId="0" applyNumberFormat="1" applyFont="1" applyFill="1" applyBorder="1" applyAlignment="1">
      <alignment horizontal="center" vertical="center" wrapText="1"/>
    </xf>
    <xf numFmtId="164" fontId="10" fillId="2" borderId="9" xfId="0" applyNumberFormat="1" applyFont="1" applyFill="1" applyBorder="1" applyAlignment="1">
      <alignment horizontal="center" vertical="center" wrapText="1"/>
    </xf>
    <xf numFmtId="164" fontId="10" fillId="2" borderId="10" xfId="0" applyNumberFormat="1" applyFont="1" applyFill="1" applyBorder="1" applyAlignment="1">
      <alignment horizontal="center" vertical="center" wrapText="1"/>
    </xf>
    <xf numFmtId="4" fontId="1" fillId="0" borderId="1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 fillId="2" borderId="2" xfId="0" applyNumberFormat="1" applyFont="1" applyFill="1" applyBorder="1" applyAlignment="1">
      <alignment horizontal="left" vertical="center" wrapText="1"/>
    </xf>
    <xf numFmtId="164" fontId="1" fillId="2" borderId="1" xfId="0" applyNumberFormat="1" applyFont="1" applyFill="1" applyBorder="1" applyAlignment="1">
      <alignment horizontal="left" vertical="center" wrapText="1"/>
    </xf>
    <xf numFmtId="164" fontId="1" fillId="2" borderId="12" xfId="0" applyNumberFormat="1" applyFont="1" applyFill="1" applyBorder="1" applyAlignment="1">
      <alignment horizontal="left" vertical="center" wrapText="1"/>
    </xf>
    <xf numFmtId="164" fontId="1" fillId="2" borderId="2" xfId="0" applyNumberFormat="1" applyFont="1" applyFill="1" applyBorder="1" applyAlignment="1">
      <alignment horizontal="left" vertical="center"/>
    </xf>
    <xf numFmtId="164" fontId="1" fillId="2" borderId="1" xfId="0" applyNumberFormat="1" applyFont="1" applyFill="1" applyBorder="1" applyAlignment="1">
      <alignment horizontal="left" vertical="center"/>
    </xf>
    <xf numFmtId="164" fontId="1" fillId="2" borderId="12" xfId="0" applyNumberFormat="1" applyFont="1" applyFill="1" applyBorder="1" applyAlignment="1">
      <alignment horizontal="left" vertical="center"/>
    </xf>
    <xf numFmtId="164" fontId="1" fillId="2" borderId="3" xfId="0" applyNumberFormat="1" applyFont="1" applyFill="1" applyBorder="1" applyAlignment="1">
      <alignment horizontal="left" vertical="center" wrapText="1"/>
    </xf>
    <xf numFmtId="164" fontId="1" fillId="2" borderId="69" xfId="0" applyNumberFormat="1" applyFont="1" applyFill="1" applyBorder="1" applyAlignment="1">
      <alignment horizontal="left" vertical="center" wrapText="1"/>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xf numFmtId="164" fontId="1" fillId="2" borderId="21" xfId="0" applyNumberFormat="1" applyFont="1" applyFill="1" applyBorder="1" applyAlignment="1">
      <alignment horizontal="center" vertical="center"/>
    </xf>
    <xf numFmtId="164" fontId="1" fillId="2" borderId="58"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26" xfId="0" applyNumberFormat="1" applyFont="1" applyFill="1" applyBorder="1" applyAlignment="1">
      <alignment horizontal="center" vertical="center" wrapText="1"/>
    </xf>
    <xf numFmtId="164" fontId="10" fillId="2" borderId="50" xfId="0" applyNumberFormat="1" applyFont="1" applyFill="1" applyBorder="1" applyAlignment="1">
      <alignment horizontal="center" vertical="center" wrapText="1"/>
    </xf>
    <xf numFmtId="164" fontId="10" fillId="2" borderId="63"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65" xfId="0" applyNumberFormat="1" applyFont="1" applyFill="1" applyBorder="1" applyAlignment="1">
      <alignment horizontal="center" vertical="center" wrapText="1"/>
    </xf>
    <xf numFmtId="164" fontId="10" fillId="2" borderId="38" xfId="0" applyNumberFormat="1" applyFont="1" applyFill="1" applyBorder="1" applyAlignment="1">
      <alignment horizontal="left" vertical="center"/>
    </xf>
    <xf numFmtId="164" fontId="10" fillId="2" borderId="4" xfId="0" applyNumberFormat="1" applyFont="1" applyFill="1" applyBorder="1" applyAlignment="1">
      <alignment horizontal="left" vertical="center"/>
    </xf>
    <xf numFmtId="164" fontId="10" fillId="2" borderId="17" xfId="0" applyNumberFormat="1" applyFont="1" applyFill="1" applyBorder="1" applyAlignment="1">
      <alignment horizontal="left" vertical="center"/>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9" fillId="2" borderId="22" xfId="0" applyNumberFormat="1" applyFont="1" applyFill="1" applyBorder="1" applyAlignment="1">
      <alignment horizontal="center" vertical="center" wrapText="1"/>
    </xf>
    <xf numFmtId="164" fontId="9" fillId="2" borderId="48" xfId="0" applyNumberFormat="1" applyFont="1" applyFill="1" applyBorder="1" applyAlignment="1">
      <alignment horizontal="left" vertical="center" wrapText="1"/>
    </xf>
    <xf numFmtId="164" fontId="13" fillId="2" borderId="0" xfId="0" applyNumberFormat="1" applyFont="1" applyFill="1" applyAlignment="1">
      <alignment horizontal="center" vertical="center" wrapText="1"/>
    </xf>
    <xf numFmtId="164" fontId="9" fillId="2" borderId="22" xfId="0" applyNumberFormat="1" applyFont="1" applyFill="1" applyBorder="1" applyAlignment="1">
      <alignment horizontal="left" vertical="center" wrapText="1"/>
    </xf>
    <xf numFmtId="164" fontId="1" fillId="2" borderId="66" xfId="0" applyNumberFormat="1" applyFont="1" applyFill="1" applyBorder="1" applyAlignment="1">
      <alignment horizontal="center" vertical="center"/>
    </xf>
    <xf numFmtId="164" fontId="1" fillId="2" borderId="67"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7" xfId="0" applyNumberFormat="1" applyFont="1" applyFill="1" applyBorder="1" applyAlignment="1">
      <alignment horizontal="center" vertical="center"/>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22" fillId="2" borderId="0" xfId="0" applyNumberFormat="1" applyFont="1" applyFill="1" applyBorder="1" applyAlignment="1">
      <alignment horizontal="left" vertical="center" wrapText="1"/>
    </xf>
    <xf numFmtId="164" fontId="10" fillId="2" borderId="0" xfId="0" applyNumberFormat="1" applyFont="1" applyFill="1" applyBorder="1" applyAlignment="1">
      <alignment horizontal="center" vertical="center" wrapText="1"/>
    </xf>
    <xf numFmtId="164" fontId="1" fillId="2" borderId="0" xfId="0" applyNumberFormat="1" applyFont="1" applyFill="1" applyBorder="1" applyAlignment="1">
      <alignment horizontal="left" vertical="center" wrapText="1"/>
    </xf>
    <xf numFmtId="164" fontId="18" fillId="2" borderId="0" xfId="0" applyNumberFormat="1" applyFont="1" applyFill="1" applyBorder="1" applyAlignment="1">
      <alignment horizontal="center" vertical="center" wrapText="1"/>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1" fillId="2" borderId="63" xfId="0" applyNumberFormat="1" applyFont="1" applyFill="1" applyBorder="1" applyAlignment="1">
      <alignment horizontal="left" vertical="center"/>
    </xf>
    <xf numFmtId="164" fontId="1" fillId="2" borderId="64" xfId="0" applyNumberFormat="1" applyFont="1" applyFill="1" applyBorder="1" applyAlignment="1">
      <alignment horizontal="left" vertical="center"/>
    </xf>
    <xf numFmtId="164" fontId="1" fillId="2" borderId="65" xfId="0" applyNumberFormat="1" applyFont="1" applyFill="1" applyBorder="1" applyAlignment="1">
      <alignment horizontal="left" vertical="center"/>
    </xf>
    <xf numFmtId="4" fontId="1" fillId="2" borderId="63" xfId="0" applyNumberFormat="1" applyFont="1" applyFill="1" applyBorder="1" applyAlignment="1">
      <alignment horizontal="center" vertical="center"/>
    </xf>
    <xf numFmtId="4" fontId="1" fillId="2" borderId="64"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2" xfId="0" applyNumberFormat="1" applyFont="1" applyFill="1" applyBorder="1" applyAlignment="1">
      <alignment horizontal="center" vertical="center"/>
    </xf>
    <xf numFmtId="4" fontId="1" fillId="2" borderId="65" xfId="0" applyNumberFormat="1" applyFont="1" applyFill="1" applyBorder="1" applyAlignment="1">
      <alignment horizontal="center" vertical="center"/>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4" fontId="1" fillId="2" borderId="32" xfId="0" applyNumberFormat="1" applyFont="1" applyFill="1" applyBorder="1" applyAlignment="1">
      <alignment horizontal="center" vertical="center"/>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164" fontId="1" fillId="2" borderId="33" xfId="0" applyNumberFormat="1" applyFont="1" applyFill="1" applyBorder="1" applyAlignment="1">
      <alignment horizontal="left" vertical="center" wrapText="1"/>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4" fontId="1" fillId="2" borderId="31"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9" fontId="1" fillId="2" borderId="18" xfId="5" applyFont="1" applyFill="1" applyBorder="1" applyAlignment="1">
      <alignment horizontal="center" vertical="center"/>
    </xf>
    <xf numFmtId="9" fontId="1" fillId="2" borderId="20" xfId="5" applyFont="1" applyFill="1" applyBorder="1" applyAlignment="1">
      <alignment horizontal="center" vertical="center"/>
    </xf>
  </cellXfs>
  <cellStyles count="6">
    <cellStyle name="Обычный" xfId="0" builtinId="0"/>
    <cellStyle name="Обычный 2" xfId="3" xr:uid="{00000000-0005-0000-0000-000001000000}"/>
    <cellStyle name="Обычный 2 2" xfId="1" xr:uid="{00000000-0005-0000-0000-000002000000}"/>
    <cellStyle name="Процентный" xfId="5" builtinId="5"/>
    <cellStyle name="Стиль 1" xfId="2" xr:uid="{00000000-0005-0000-0000-000003000000}"/>
    <cellStyle name="Финансовый 2" xfId="4" xr:uid="{00000000-0005-0000-0000-000004000000}"/>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F807"/>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3" ht="12.75" customHeight="1" x14ac:dyDescent="0.2">
      <c r="A1" s="162"/>
    </row>
    <row r="2" spans="1:3" ht="15.75" x14ac:dyDescent="0.2">
      <c r="A2" s="162" t="s">
        <v>180</v>
      </c>
    </row>
    <row r="3" spans="1:3" ht="15.75" x14ac:dyDescent="0.2">
      <c r="A3" s="162" t="s">
        <v>181</v>
      </c>
      <c r="B3" s="163" t="s">
        <v>250</v>
      </c>
    </row>
    <row r="4" spans="1:3" ht="15.75" x14ac:dyDescent="0.2">
      <c r="A4" s="162" t="s">
        <v>182</v>
      </c>
      <c r="B4" s="163" t="s">
        <v>183</v>
      </c>
    </row>
    <row r="5" spans="1:3" ht="15.75" x14ac:dyDescent="0.25">
      <c r="A5" s="162" t="s">
        <v>0</v>
      </c>
      <c r="B5" s="163" t="s">
        <v>184</v>
      </c>
      <c r="C5" s="182" t="s">
        <v>198</v>
      </c>
    </row>
    <row r="6" spans="1:3" ht="15.75" x14ac:dyDescent="0.2">
      <c r="A6" s="162"/>
      <c r="B6" s="163"/>
    </row>
    <row r="7" spans="1:3" ht="15" x14ac:dyDescent="0.25">
      <c r="A7" s="133"/>
    </row>
    <row r="8" spans="1:3" ht="15.75" x14ac:dyDescent="0.2">
      <c r="A8" s="164"/>
    </row>
    <row r="9" spans="1:3" ht="51" customHeight="1" x14ac:dyDescent="0.2">
      <c r="A9" s="3" t="s">
        <v>205</v>
      </c>
      <c r="B9" s="4"/>
    </row>
    <row r="10" spans="1:3" ht="38.25" customHeight="1" x14ac:dyDescent="0.2">
      <c r="A10" s="165" t="s">
        <v>1</v>
      </c>
      <c r="B10" s="166"/>
    </row>
    <row r="11" spans="1:3" ht="12.75" customHeight="1" x14ac:dyDescent="0.2">
      <c r="A11" s="134" t="s">
        <v>2</v>
      </c>
      <c r="B11" s="166">
        <v>1554.82</v>
      </c>
    </row>
    <row r="12" spans="1:3" ht="12.75" customHeight="1" x14ac:dyDescent="0.2">
      <c r="A12" s="134" t="s">
        <v>3</v>
      </c>
      <c r="B12" s="166">
        <v>3419.23</v>
      </c>
    </row>
    <row r="13" spans="1:3" ht="12.75" customHeight="1" x14ac:dyDescent="0.2">
      <c r="A13" s="134" t="s">
        <v>4</v>
      </c>
      <c r="B13" s="166">
        <v>7985.58</v>
      </c>
    </row>
    <row r="14" spans="1:3" ht="38.25" customHeight="1" x14ac:dyDescent="0.2">
      <c r="A14" s="165" t="s">
        <v>5</v>
      </c>
      <c r="B14" s="166"/>
    </row>
    <row r="15" spans="1:3" ht="12.75" customHeight="1" x14ac:dyDescent="0.2">
      <c r="A15" s="134" t="s">
        <v>2</v>
      </c>
      <c r="B15" s="166">
        <v>1554.82</v>
      </c>
    </row>
    <row r="16" spans="1:3" ht="12.75" customHeight="1" x14ac:dyDescent="0.2">
      <c r="A16" s="134" t="s">
        <v>6</v>
      </c>
      <c r="B16" s="166">
        <v>5419.32</v>
      </c>
    </row>
    <row r="17" spans="1:2" ht="25.5" customHeight="1" x14ac:dyDescent="0.2">
      <c r="A17" s="165" t="s">
        <v>7</v>
      </c>
      <c r="B17" s="167"/>
    </row>
    <row r="18" spans="1:2" ht="12.75" customHeight="1" x14ac:dyDescent="0.2">
      <c r="A18" s="135" t="s">
        <v>2</v>
      </c>
      <c r="B18" s="168">
        <v>1554.82</v>
      </c>
    </row>
    <row r="19" spans="1:2" ht="12.75" customHeight="1" x14ac:dyDescent="0.2">
      <c r="A19" s="135" t="s">
        <v>3</v>
      </c>
      <c r="B19" s="168">
        <v>2081.5700000000002</v>
      </c>
    </row>
    <row r="20" spans="1:2" ht="12.75" customHeight="1" x14ac:dyDescent="0.2">
      <c r="A20" s="135" t="s">
        <v>4</v>
      </c>
      <c r="B20" s="168">
        <v>2069.86</v>
      </c>
    </row>
    <row r="21" spans="1:2" ht="25.5" customHeight="1" x14ac:dyDescent="0.2">
      <c r="A21" s="165" t="s">
        <v>7</v>
      </c>
      <c r="B21" s="167"/>
    </row>
    <row r="22" spans="1:2" ht="12.75" customHeight="1" x14ac:dyDescent="0.2">
      <c r="A22" s="135" t="s">
        <v>2</v>
      </c>
      <c r="B22" s="167">
        <v>1554.82</v>
      </c>
    </row>
    <row r="23" spans="1:2" ht="12.75" customHeight="1" x14ac:dyDescent="0.2">
      <c r="A23" s="135" t="s">
        <v>6</v>
      </c>
      <c r="B23" s="167">
        <v>2076.46</v>
      </c>
    </row>
    <row r="24" spans="1:2" ht="51" customHeight="1" x14ac:dyDescent="0.2">
      <c r="A24" s="3" t="s">
        <v>194</v>
      </c>
      <c r="B24" s="4"/>
    </row>
    <row r="25" spans="1:2" ht="51" customHeight="1" x14ac:dyDescent="0.2">
      <c r="A25" s="165" t="s">
        <v>195</v>
      </c>
      <c r="B25" s="166"/>
    </row>
    <row r="26" spans="1:2" ht="12.75" customHeight="1" x14ac:dyDescent="0.2">
      <c r="A26" s="134" t="s">
        <v>2</v>
      </c>
      <c r="B26" s="166">
        <v>1538.32</v>
      </c>
    </row>
    <row r="27" spans="1:2" ht="12.75" customHeight="1" x14ac:dyDescent="0.2">
      <c r="A27" s="134" t="s">
        <v>3</v>
      </c>
      <c r="B27" s="166">
        <v>2065.0700000000002</v>
      </c>
    </row>
    <row r="28" spans="1:2" ht="12.75" customHeight="1" x14ac:dyDescent="0.2">
      <c r="A28" s="134" t="s">
        <v>4</v>
      </c>
      <c r="B28" s="166">
        <v>2053.37</v>
      </c>
    </row>
    <row r="29" spans="1:2" ht="51" customHeight="1" x14ac:dyDescent="0.2">
      <c r="A29" s="165" t="s">
        <v>196</v>
      </c>
      <c r="B29" s="166"/>
    </row>
    <row r="30" spans="1:2" ht="12.75" customHeight="1" x14ac:dyDescent="0.2">
      <c r="A30" s="134" t="s">
        <v>2</v>
      </c>
      <c r="B30" s="166">
        <v>1538.32</v>
      </c>
    </row>
    <row r="31" spans="1:2" ht="12.75" customHeight="1" x14ac:dyDescent="0.2">
      <c r="A31" s="134" t="s">
        <v>6</v>
      </c>
      <c r="B31" s="166">
        <v>2059.96</v>
      </c>
    </row>
    <row r="32" spans="1:2" ht="14.25" customHeight="1" x14ac:dyDescent="0.2">
      <c r="A32" s="5" t="s">
        <v>8</v>
      </c>
      <c r="B32" s="4">
        <v>976402.02</v>
      </c>
    </row>
    <row r="33" spans="1:2" ht="38.25" customHeight="1" x14ac:dyDescent="0.2">
      <c r="A33" s="5" t="s">
        <v>9</v>
      </c>
      <c r="B33" s="4">
        <v>1960.86</v>
      </c>
    </row>
    <row r="34" spans="1:2" ht="38.25" customHeight="1" x14ac:dyDescent="0.2">
      <c r="A34" s="5" t="s">
        <v>197</v>
      </c>
      <c r="B34" s="4">
        <v>1944.36</v>
      </c>
    </row>
    <row r="35" spans="1:2" ht="25.5" customHeight="1" x14ac:dyDescent="0.2">
      <c r="A35" s="5" t="s">
        <v>212</v>
      </c>
      <c r="B35" s="4">
        <v>802.36</v>
      </c>
    </row>
    <row r="36" spans="1:2" ht="12.75" customHeight="1" x14ac:dyDescent="0.25">
      <c r="A36" s="169"/>
      <c r="B36" s="170"/>
    </row>
    <row r="37" spans="1:2" ht="12.75" customHeight="1" x14ac:dyDescent="0.25">
      <c r="A37" s="133"/>
      <c r="B37" s="170"/>
    </row>
    <row r="38" spans="1:2" ht="12.75" customHeight="1" x14ac:dyDescent="0.25">
      <c r="A38"/>
      <c r="B38" s="163"/>
    </row>
    <row r="39" spans="1:2" ht="25.5" customHeight="1" x14ac:dyDescent="0.2">
      <c r="A39" s="3" t="s">
        <v>10</v>
      </c>
      <c r="B39" s="4">
        <v>25249.995999999999</v>
      </c>
    </row>
    <row r="40" spans="1:2" ht="76.5" customHeight="1" x14ac:dyDescent="0.2">
      <c r="A40" s="3" t="s">
        <v>224</v>
      </c>
      <c r="B40" s="4">
        <v>0</v>
      </c>
    </row>
    <row r="41" spans="1:2" ht="38.25" customHeight="1" x14ac:dyDescent="0.2">
      <c r="A41" s="3" t="s">
        <v>11</v>
      </c>
      <c r="B41" s="4">
        <v>27973.719000000001</v>
      </c>
    </row>
    <row r="42" spans="1:2" ht="12.75" customHeight="1" x14ac:dyDescent="0.25">
      <c r="A42" s="136"/>
      <c r="B42" s="137"/>
    </row>
    <row r="43" spans="1:2" ht="12.75" customHeight="1" x14ac:dyDescent="0.25">
      <c r="A43" s="169"/>
      <c r="B43" s="171"/>
    </row>
    <row r="44" spans="1:2" ht="12.75" customHeight="1" x14ac:dyDescent="0.25">
      <c r="A44" s="138"/>
      <c r="B44"/>
    </row>
    <row r="45" spans="1:2" ht="38.25" customHeight="1" x14ac:dyDescent="0.2">
      <c r="A45" s="3" t="s">
        <v>12</v>
      </c>
      <c r="B45" s="4">
        <v>-4.46</v>
      </c>
    </row>
    <row r="46" spans="1:2" ht="38.25" customHeight="1" x14ac:dyDescent="0.2">
      <c r="A46" s="3" t="s">
        <v>13</v>
      </c>
      <c r="B46" s="4">
        <v>318.07</v>
      </c>
    </row>
    <row r="47" spans="1:2" ht="12.75" customHeight="1" x14ac:dyDescent="0.25">
      <c r="A47" s="133"/>
      <c r="B47" s="170"/>
    </row>
    <row r="48" spans="1:2" ht="12.75" customHeight="1" x14ac:dyDescent="0.25">
      <c r="A48" s="133"/>
      <c r="B48" s="170"/>
    </row>
    <row r="49" spans="1:6" ht="12.75" customHeight="1" x14ac:dyDescent="0.25">
      <c r="A49" s="133"/>
      <c r="B49" s="170"/>
    </row>
    <row r="50" spans="1:6" ht="38.25" customHeight="1" x14ac:dyDescent="0.2">
      <c r="A50" s="214" t="s">
        <v>213</v>
      </c>
      <c r="B50" s="4">
        <v>283902.7</v>
      </c>
    </row>
    <row r="51" spans="1:6" ht="76.5" customHeight="1" x14ac:dyDescent="0.2">
      <c r="A51" s="215" t="s">
        <v>214</v>
      </c>
      <c r="B51" s="4">
        <v>140442.64000000001</v>
      </c>
    </row>
    <row r="52" spans="1:6" ht="63.75" customHeight="1" x14ac:dyDescent="0.2">
      <c r="A52" s="215" t="s">
        <v>215</v>
      </c>
      <c r="B52" s="4">
        <v>115985.61</v>
      </c>
    </row>
    <row r="53" spans="1:6" ht="43.5" customHeight="1" x14ac:dyDescent="0.2">
      <c r="A53" s="215" t="s">
        <v>216</v>
      </c>
      <c r="B53" s="4">
        <v>27474.45</v>
      </c>
    </row>
    <row r="54" spans="1:6" ht="12.75" customHeight="1" x14ac:dyDescent="0.25">
      <c r="A54" s="133"/>
      <c r="B54" s="170"/>
    </row>
    <row r="55" spans="1:6" ht="12.75" customHeight="1" x14ac:dyDescent="0.25">
      <c r="A55" s="133"/>
      <c r="B55" s="170"/>
    </row>
    <row r="56" spans="1:6" ht="13.5" customHeight="1" x14ac:dyDescent="0.25">
      <c r="A56" s="133"/>
      <c r="B56" s="170"/>
    </row>
    <row r="57" spans="1:6" ht="147.75" customHeight="1" x14ac:dyDescent="0.2">
      <c r="A57" s="6" t="s">
        <v>14</v>
      </c>
      <c r="B57" s="6" t="s">
        <v>15</v>
      </c>
      <c r="C57" s="4" t="s">
        <v>16</v>
      </c>
      <c r="D57" s="4" t="s">
        <v>17</v>
      </c>
      <c r="E57" s="4" t="s">
        <v>18</v>
      </c>
      <c r="F57" s="4" t="s">
        <v>19</v>
      </c>
    </row>
    <row r="58" spans="1:6" ht="14.25" customHeight="1" x14ac:dyDescent="0.2">
      <c r="A58" s="139" t="s">
        <v>251</v>
      </c>
      <c r="B58" s="139">
        <v>0</v>
      </c>
      <c r="C58" s="139">
        <v>1499.11</v>
      </c>
      <c r="D58" s="139">
        <v>0</v>
      </c>
      <c r="E58" s="139">
        <v>331.06</v>
      </c>
      <c r="F58" s="139">
        <v>1515.61</v>
      </c>
    </row>
    <row r="59" spans="1:6" ht="14.25" customHeight="1" x14ac:dyDescent="0.2">
      <c r="A59" s="139" t="s">
        <v>251</v>
      </c>
      <c r="B59" s="139">
        <v>1</v>
      </c>
      <c r="C59" s="139">
        <v>1339.28</v>
      </c>
      <c r="D59" s="139">
        <v>0</v>
      </c>
      <c r="E59" s="139">
        <v>200.85</v>
      </c>
      <c r="F59" s="139">
        <v>1355.78</v>
      </c>
    </row>
    <row r="60" spans="1:6" ht="14.25" customHeight="1" x14ac:dyDescent="0.2">
      <c r="A60" s="139" t="s">
        <v>251</v>
      </c>
      <c r="B60" s="139">
        <v>2</v>
      </c>
      <c r="C60" s="139">
        <v>1201.6400000000001</v>
      </c>
      <c r="D60" s="139">
        <v>0</v>
      </c>
      <c r="E60" s="139">
        <v>68.900000000000006</v>
      </c>
      <c r="F60" s="139">
        <v>1218.1400000000001</v>
      </c>
    </row>
    <row r="61" spans="1:6" ht="14.25" customHeight="1" x14ac:dyDescent="0.2">
      <c r="A61" s="139" t="s">
        <v>251</v>
      </c>
      <c r="B61" s="139">
        <v>3</v>
      </c>
      <c r="C61" s="139">
        <v>1158.6500000000001</v>
      </c>
      <c r="D61" s="139">
        <v>0</v>
      </c>
      <c r="E61" s="139">
        <v>25.75</v>
      </c>
      <c r="F61" s="139">
        <v>1175.1500000000001</v>
      </c>
    </row>
    <row r="62" spans="1:6" ht="14.25" customHeight="1" x14ac:dyDescent="0.2">
      <c r="A62" s="139" t="s">
        <v>251</v>
      </c>
      <c r="B62" s="139">
        <v>4</v>
      </c>
      <c r="C62" s="139">
        <v>1191.2</v>
      </c>
      <c r="D62" s="139">
        <v>13.86</v>
      </c>
      <c r="E62" s="139">
        <v>0</v>
      </c>
      <c r="F62" s="139">
        <v>1207.7</v>
      </c>
    </row>
    <row r="63" spans="1:6" ht="14.25" customHeight="1" x14ac:dyDescent="0.2">
      <c r="A63" s="139" t="s">
        <v>251</v>
      </c>
      <c r="B63" s="139">
        <v>5</v>
      </c>
      <c r="C63" s="139">
        <v>1273.8</v>
      </c>
      <c r="D63" s="139">
        <v>157.07</v>
      </c>
      <c r="E63" s="139">
        <v>0</v>
      </c>
      <c r="F63" s="139">
        <v>1290.3</v>
      </c>
    </row>
    <row r="64" spans="1:6" ht="14.25" customHeight="1" x14ac:dyDescent="0.2">
      <c r="A64" s="139" t="s">
        <v>251</v>
      </c>
      <c r="B64" s="139">
        <v>6</v>
      </c>
      <c r="C64" s="139">
        <v>1543.63</v>
      </c>
      <c r="D64" s="139">
        <v>50.61</v>
      </c>
      <c r="E64" s="139">
        <v>0</v>
      </c>
      <c r="F64" s="139">
        <v>1560.13</v>
      </c>
    </row>
    <row r="65" spans="1:6" ht="14.25" customHeight="1" x14ac:dyDescent="0.2">
      <c r="A65" s="139" t="s">
        <v>251</v>
      </c>
      <c r="B65" s="139">
        <v>7</v>
      </c>
      <c r="C65" s="139">
        <v>1707.63</v>
      </c>
      <c r="D65" s="139">
        <v>13.45</v>
      </c>
      <c r="E65" s="139">
        <v>0</v>
      </c>
      <c r="F65" s="139">
        <v>1724.13</v>
      </c>
    </row>
    <row r="66" spans="1:6" ht="14.25" customHeight="1" x14ac:dyDescent="0.2">
      <c r="A66" s="139" t="s">
        <v>251</v>
      </c>
      <c r="B66" s="139">
        <v>8</v>
      </c>
      <c r="C66" s="139">
        <v>1780.76</v>
      </c>
      <c r="D66" s="139">
        <v>7.15</v>
      </c>
      <c r="E66" s="139">
        <v>0</v>
      </c>
      <c r="F66" s="139">
        <v>1797.26</v>
      </c>
    </row>
    <row r="67" spans="1:6" ht="14.25" customHeight="1" x14ac:dyDescent="0.2">
      <c r="A67" s="139" t="s">
        <v>251</v>
      </c>
      <c r="B67" s="139">
        <v>9</v>
      </c>
      <c r="C67" s="139">
        <v>1820.25</v>
      </c>
      <c r="D67" s="139">
        <v>0</v>
      </c>
      <c r="E67" s="139">
        <v>4.6500000000000004</v>
      </c>
      <c r="F67" s="139">
        <v>1836.75</v>
      </c>
    </row>
    <row r="68" spans="1:6" ht="14.25" customHeight="1" x14ac:dyDescent="0.2">
      <c r="A68" s="139" t="s">
        <v>251</v>
      </c>
      <c r="B68" s="139">
        <v>10</v>
      </c>
      <c r="C68" s="139">
        <v>1803.95</v>
      </c>
      <c r="D68" s="139">
        <v>0</v>
      </c>
      <c r="E68" s="139">
        <v>17.329999999999998</v>
      </c>
      <c r="F68" s="139">
        <v>1820.45</v>
      </c>
    </row>
    <row r="69" spans="1:6" ht="14.25" customHeight="1" x14ac:dyDescent="0.2">
      <c r="A69" s="139" t="s">
        <v>251</v>
      </c>
      <c r="B69" s="139">
        <v>11</v>
      </c>
      <c r="C69" s="139">
        <v>1817.92</v>
      </c>
      <c r="D69" s="139">
        <v>7.74</v>
      </c>
      <c r="E69" s="139">
        <v>0.96</v>
      </c>
      <c r="F69" s="139">
        <v>1834.42</v>
      </c>
    </row>
    <row r="70" spans="1:6" ht="14.25" customHeight="1" x14ac:dyDescent="0.2">
      <c r="A70" s="139" t="s">
        <v>251</v>
      </c>
      <c r="B70" s="139">
        <v>12</v>
      </c>
      <c r="C70" s="139">
        <v>1818.46</v>
      </c>
      <c r="D70" s="139">
        <v>11.65</v>
      </c>
      <c r="E70" s="139">
        <v>0.54</v>
      </c>
      <c r="F70" s="139">
        <v>1834.96</v>
      </c>
    </row>
    <row r="71" spans="1:6" ht="14.25" customHeight="1" x14ac:dyDescent="0.2">
      <c r="A71" s="139" t="s">
        <v>251</v>
      </c>
      <c r="B71" s="139">
        <v>13</v>
      </c>
      <c r="C71" s="139">
        <v>1817.81</v>
      </c>
      <c r="D71" s="139">
        <v>88.65</v>
      </c>
      <c r="E71" s="139">
        <v>0</v>
      </c>
      <c r="F71" s="139">
        <v>1834.31</v>
      </c>
    </row>
    <row r="72" spans="1:6" ht="14.25" customHeight="1" x14ac:dyDescent="0.2">
      <c r="A72" s="139" t="s">
        <v>251</v>
      </c>
      <c r="B72" s="139">
        <v>14</v>
      </c>
      <c r="C72" s="139">
        <v>1818.66</v>
      </c>
      <c r="D72" s="139">
        <v>0</v>
      </c>
      <c r="E72" s="139">
        <v>13.91</v>
      </c>
      <c r="F72" s="139">
        <v>1835.16</v>
      </c>
    </row>
    <row r="73" spans="1:6" ht="14.25" customHeight="1" x14ac:dyDescent="0.2">
      <c r="A73" s="139" t="s">
        <v>251</v>
      </c>
      <c r="B73" s="139">
        <v>15</v>
      </c>
      <c r="C73" s="139">
        <v>1815.29</v>
      </c>
      <c r="D73" s="139">
        <v>0</v>
      </c>
      <c r="E73" s="139">
        <v>25.47</v>
      </c>
      <c r="F73" s="139">
        <v>1831.79</v>
      </c>
    </row>
    <row r="74" spans="1:6" ht="14.25" customHeight="1" x14ac:dyDescent="0.2">
      <c r="A74" s="139" t="s">
        <v>251</v>
      </c>
      <c r="B74" s="139">
        <v>16</v>
      </c>
      <c r="C74" s="139">
        <v>1812.73</v>
      </c>
      <c r="D74" s="139">
        <v>0</v>
      </c>
      <c r="E74" s="139">
        <v>42.55</v>
      </c>
      <c r="F74" s="139">
        <v>1829.23</v>
      </c>
    </row>
    <row r="75" spans="1:6" ht="14.25" customHeight="1" x14ac:dyDescent="0.2">
      <c r="A75" s="139" t="s">
        <v>251</v>
      </c>
      <c r="B75" s="139">
        <v>17</v>
      </c>
      <c r="C75" s="139">
        <v>1805.64</v>
      </c>
      <c r="D75" s="139">
        <v>0</v>
      </c>
      <c r="E75" s="139">
        <v>72.099999999999994</v>
      </c>
      <c r="F75" s="139">
        <v>1822.14</v>
      </c>
    </row>
    <row r="76" spans="1:6" ht="14.25" customHeight="1" x14ac:dyDescent="0.2">
      <c r="A76" s="139" t="s">
        <v>251</v>
      </c>
      <c r="B76" s="139">
        <v>18</v>
      </c>
      <c r="C76" s="139">
        <v>1803.52</v>
      </c>
      <c r="D76" s="139">
        <v>94.74</v>
      </c>
      <c r="E76" s="139">
        <v>0</v>
      </c>
      <c r="F76" s="139">
        <v>1820.02</v>
      </c>
    </row>
    <row r="77" spans="1:6" ht="14.25" customHeight="1" x14ac:dyDescent="0.2">
      <c r="A77" s="139" t="s">
        <v>251</v>
      </c>
      <c r="B77" s="139">
        <v>19</v>
      </c>
      <c r="C77" s="139">
        <v>1777.21</v>
      </c>
      <c r="D77" s="139">
        <v>113</v>
      </c>
      <c r="E77" s="139">
        <v>0</v>
      </c>
      <c r="F77" s="139">
        <v>1793.71</v>
      </c>
    </row>
    <row r="78" spans="1:6" ht="14.25" customHeight="1" x14ac:dyDescent="0.2">
      <c r="A78" s="139" t="s">
        <v>251</v>
      </c>
      <c r="B78" s="139">
        <v>20</v>
      </c>
      <c r="C78" s="139">
        <v>1748.23</v>
      </c>
      <c r="D78" s="139">
        <v>0</v>
      </c>
      <c r="E78" s="139">
        <v>70.52</v>
      </c>
      <c r="F78" s="139">
        <v>1764.73</v>
      </c>
    </row>
    <row r="79" spans="1:6" ht="14.25" customHeight="1" x14ac:dyDescent="0.2">
      <c r="A79" s="139" t="s">
        <v>251</v>
      </c>
      <c r="B79" s="139">
        <v>21</v>
      </c>
      <c r="C79" s="139">
        <v>1698.34</v>
      </c>
      <c r="D79" s="139">
        <v>0</v>
      </c>
      <c r="E79" s="139">
        <v>234.8</v>
      </c>
      <c r="F79" s="139">
        <v>1714.84</v>
      </c>
    </row>
    <row r="80" spans="1:6" ht="14.25" customHeight="1" x14ac:dyDescent="0.2">
      <c r="A80" s="139" t="s">
        <v>251</v>
      </c>
      <c r="B80" s="139">
        <v>22</v>
      </c>
      <c r="C80" s="139">
        <v>1700.02</v>
      </c>
      <c r="D80" s="139">
        <v>0</v>
      </c>
      <c r="E80" s="139">
        <v>484.82</v>
      </c>
      <c r="F80" s="139">
        <v>1716.52</v>
      </c>
    </row>
    <row r="81" spans="1:6" ht="14.25" customHeight="1" x14ac:dyDescent="0.2">
      <c r="A81" s="139" t="s">
        <v>251</v>
      </c>
      <c r="B81" s="139">
        <v>23</v>
      </c>
      <c r="C81" s="139">
        <v>1695.28</v>
      </c>
      <c r="D81" s="139">
        <v>0</v>
      </c>
      <c r="E81" s="139">
        <v>491.86</v>
      </c>
      <c r="F81" s="139">
        <v>1711.78</v>
      </c>
    </row>
    <row r="82" spans="1:6" ht="14.25" customHeight="1" x14ac:dyDescent="0.2">
      <c r="A82" s="139" t="s">
        <v>252</v>
      </c>
      <c r="B82" s="139">
        <v>0</v>
      </c>
      <c r="C82" s="139">
        <v>1594.07</v>
      </c>
      <c r="D82" s="139">
        <v>0</v>
      </c>
      <c r="E82" s="139">
        <v>47.12</v>
      </c>
      <c r="F82" s="139">
        <v>1610.57</v>
      </c>
    </row>
    <row r="83" spans="1:6" ht="14.25" customHeight="1" x14ac:dyDescent="0.2">
      <c r="A83" s="139" t="s">
        <v>252</v>
      </c>
      <c r="B83" s="139">
        <v>1</v>
      </c>
      <c r="C83" s="139">
        <v>1552.15</v>
      </c>
      <c r="D83" s="139">
        <v>0</v>
      </c>
      <c r="E83" s="139">
        <v>89.28</v>
      </c>
      <c r="F83" s="139">
        <v>1568.65</v>
      </c>
    </row>
    <row r="84" spans="1:6" ht="14.25" customHeight="1" x14ac:dyDescent="0.2">
      <c r="A84" s="139" t="s">
        <v>252</v>
      </c>
      <c r="B84" s="139">
        <v>2</v>
      </c>
      <c r="C84" s="139">
        <v>1492.08</v>
      </c>
      <c r="D84" s="139">
        <v>0</v>
      </c>
      <c r="E84" s="139">
        <v>91.5</v>
      </c>
      <c r="F84" s="139">
        <v>1508.58</v>
      </c>
    </row>
    <row r="85" spans="1:6" ht="14.25" customHeight="1" x14ac:dyDescent="0.2">
      <c r="A85" s="139" t="s">
        <v>252</v>
      </c>
      <c r="B85" s="139">
        <v>3</v>
      </c>
      <c r="C85" s="139">
        <v>1443.83</v>
      </c>
      <c r="D85" s="139">
        <v>0.02</v>
      </c>
      <c r="E85" s="139">
        <v>6.87</v>
      </c>
      <c r="F85" s="139">
        <v>1460.33</v>
      </c>
    </row>
    <row r="86" spans="1:6" ht="14.25" customHeight="1" x14ac:dyDescent="0.2">
      <c r="A86" s="139" t="s">
        <v>252</v>
      </c>
      <c r="B86" s="139">
        <v>4</v>
      </c>
      <c r="C86" s="139">
        <v>1428.07</v>
      </c>
      <c r="D86" s="139">
        <v>22.63</v>
      </c>
      <c r="E86" s="139">
        <v>0</v>
      </c>
      <c r="F86" s="139">
        <v>1444.57</v>
      </c>
    </row>
    <row r="87" spans="1:6" ht="14.25" customHeight="1" x14ac:dyDescent="0.2">
      <c r="A87" s="139" t="s">
        <v>252</v>
      </c>
      <c r="B87" s="139">
        <v>5</v>
      </c>
      <c r="C87" s="139">
        <v>1485.24</v>
      </c>
      <c r="D87" s="139">
        <v>56.81</v>
      </c>
      <c r="E87" s="139">
        <v>0</v>
      </c>
      <c r="F87" s="139">
        <v>1501.74</v>
      </c>
    </row>
    <row r="88" spans="1:6" ht="14.25" customHeight="1" x14ac:dyDescent="0.2">
      <c r="A88" s="139" t="s">
        <v>252</v>
      </c>
      <c r="B88" s="139">
        <v>6</v>
      </c>
      <c r="C88" s="139">
        <v>1534.81</v>
      </c>
      <c r="D88" s="139">
        <v>64.56</v>
      </c>
      <c r="E88" s="139">
        <v>0</v>
      </c>
      <c r="F88" s="139">
        <v>1551.31</v>
      </c>
    </row>
    <row r="89" spans="1:6" ht="14.25" customHeight="1" x14ac:dyDescent="0.2">
      <c r="A89" s="139" t="s">
        <v>252</v>
      </c>
      <c r="B89" s="139">
        <v>7</v>
      </c>
      <c r="C89" s="139">
        <v>1661.73</v>
      </c>
      <c r="D89" s="139">
        <v>141.80000000000001</v>
      </c>
      <c r="E89" s="139">
        <v>0</v>
      </c>
      <c r="F89" s="139">
        <v>1678.23</v>
      </c>
    </row>
    <row r="90" spans="1:6" ht="14.25" customHeight="1" x14ac:dyDescent="0.2">
      <c r="A90" s="139" t="s">
        <v>252</v>
      </c>
      <c r="B90" s="139">
        <v>8</v>
      </c>
      <c r="C90" s="139">
        <v>1898.53</v>
      </c>
      <c r="D90" s="139">
        <v>127.22</v>
      </c>
      <c r="E90" s="139">
        <v>0</v>
      </c>
      <c r="F90" s="139">
        <v>1915.03</v>
      </c>
    </row>
    <row r="91" spans="1:6" ht="14.25" customHeight="1" x14ac:dyDescent="0.2">
      <c r="A91" s="139" t="s">
        <v>252</v>
      </c>
      <c r="B91" s="139">
        <v>9</v>
      </c>
      <c r="C91" s="139">
        <v>1980</v>
      </c>
      <c r="D91" s="139">
        <v>137.93</v>
      </c>
      <c r="E91" s="139">
        <v>0</v>
      </c>
      <c r="F91" s="139">
        <v>1996.5</v>
      </c>
    </row>
    <row r="92" spans="1:6" ht="14.25" customHeight="1" x14ac:dyDescent="0.2">
      <c r="A92" s="139" t="s">
        <v>252</v>
      </c>
      <c r="B92" s="139">
        <v>10</v>
      </c>
      <c r="C92" s="139">
        <v>1996.98</v>
      </c>
      <c r="D92" s="139">
        <v>118.89</v>
      </c>
      <c r="E92" s="139">
        <v>0</v>
      </c>
      <c r="F92" s="139">
        <v>2013.48</v>
      </c>
    </row>
    <row r="93" spans="1:6" ht="14.25" customHeight="1" x14ac:dyDescent="0.2">
      <c r="A93" s="139" t="s">
        <v>252</v>
      </c>
      <c r="B93" s="139">
        <v>11</v>
      </c>
      <c r="C93" s="139">
        <v>1993.54</v>
      </c>
      <c r="D93" s="139">
        <v>116.15</v>
      </c>
      <c r="E93" s="139">
        <v>0</v>
      </c>
      <c r="F93" s="139">
        <v>2010.04</v>
      </c>
    </row>
    <row r="94" spans="1:6" ht="14.25" customHeight="1" x14ac:dyDescent="0.2">
      <c r="A94" s="139" t="s">
        <v>252</v>
      </c>
      <c r="B94" s="139">
        <v>12</v>
      </c>
      <c r="C94" s="139">
        <v>2005.86</v>
      </c>
      <c r="D94" s="139">
        <v>132.43</v>
      </c>
      <c r="E94" s="139">
        <v>0</v>
      </c>
      <c r="F94" s="139">
        <v>2022.36</v>
      </c>
    </row>
    <row r="95" spans="1:6" ht="14.25" customHeight="1" x14ac:dyDescent="0.2">
      <c r="A95" s="139" t="s">
        <v>252</v>
      </c>
      <c r="B95" s="139">
        <v>13</v>
      </c>
      <c r="C95" s="139">
        <v>2004.46</v>
      </c>
      <c r="D95" s="139">
        <v>147.18</v>
      </c>
      <c r="E95" s="139">
        <v>0</v>
      </c>
      <c r="F95" s="139">
        <v>2020.96</v>
      </c>
    </row>
    <row r="96" spans="1:6" ht="14.25" customHeight="1" x14ac:dyDescent="0.2">
      <c r="A96" s="139" t="s">
        <v>252</v>
      </c>
      <c r="B96" s="139">
        <v>14</v>
      </c>
      <c r="C96" s="139">
        <v>1985.97</v>
      </c>
      <c r="D96" s="139">
        <v>220.2</v>
      </c>
      <c r="E96" s="139">
        <v>0</v>
      </c>
      <c r="F96" s="139">
        <v>2002.47</v>
      </c>
    </row>
    <row r="97" spans="1:6" ht="14.25" customHeight="1" x14ac:dyDescent="0.2">
      <c r="A97" s="139" t="s">
        <v>252</v>
      </c>
      <c r="B97" s="139">
        <v>15</v>
      </c>
      <c r="C97" s="139">
        <v>1960.92</v>
      </c>
      <c r="D97" s="139">
        <v>210.28</v>
      </c>
      <c r="E97" s="139">
        <v>0</v>
      </c>
      <c r="F97" s="139">
        <v>1977.42</v>
      </c>
    </row>
    <row r="98" spans="1:6" ht="14.25" customHeight="1" x14ac:dyDescent="0.2">
      <c r="A98" s="139" t="s">
        <v>252</v>
      </c>
      <c r="B98" s="139">
        <v>16</v>
      </c>
      <c r="C98" s="139">
        <v>1953.2</v>
      </c>
      <c r="D98" s="139">
        <v>113.26</v>
      </c>
      <c r="E98" s="139">
        <v>0</v>
      </c>
      <c r="F98" s="139">
        <v>1969.7</v>
      </c>
    </row>
    <row r="99" spans="1:6" ht="14.25" customHeight="1" x14ac:dyDescent="0.2">
      <c r="A99" s="139" t="s">
        <v>252</v>
      </c>
      <c r="B99" s="139">
        <v>17</v>
      </c>
      <c r="C99" s="139">
        <v>1984.58</v>
      </c>
      <c r="D99" s="139">
        <v>146.08000000000001</v>
      </c>
      <c r="E99" s="139">
        <v>0</v>
      </c>
      <c r="F99" s="139">
        <v>2001.08</v>
      </c>
    </row>
    <row r="100" spans="1:6" ht="14.25" customHeight="1" x14ac:dyDescent="0.2">
      <c r="A100" s="139" t="s">
        <v>252</v>
      </c>
      <c r="B100" s="139">
        <v>18</v>
      </c>
      <c r="C100" s="139">
        <v>2006.36</v>
      </c>
      <c r="D100" s="139">
        <v>141.57</v>
      </c>
      <c r="E100" s="139">
        <v>0</v>
      </c>
      <c r="F100" s="139">
        <v>2022.86</v>
      </c>
    </row>
    <row r="101" spans="1:6" ht="14.25" customHeight="1" x14ac:dyDescent="0.2">
      <c r="A101" s="139" t="s">
        <v>252</v>
      </c>
      <c r="B101" s="139">
        <v>19</v>
      </c>
      <c r="C101" s="139">
        <v>1956.07</v>
      </c>
      <c r="D101" s="139">
        <v>260.76</v>
      </c>
      <c r="E101" s="139">
        <v>0</v>
      </c>
      <c r="F101" s="139">
        <v>1972.57</v>
      </c>
    </row>
    <row r="102" spans="1:6" ht="14.25" customHeight="1" x14ac:dyDescent="0.2">
      <c r="A102" s="139" t="s">
        <v>252</v>
      </c>
      <c r="B102" s="139">
        <v>20</v>
      </c>
      <c r="C102" s="139">
        <v>1867.67</v>
      </c>
      <c r="D102" s="139">
        <v>186.6</v>
      </c>
      <c r="E102" s="139">
        <v>0</v>
      </c>
      <c r="F102" s="139">
        <v>1884.17</v>
      </c>
    </row>
    <row r="103" spans="1:6" ht="14.25" customHeight="1" x14ac:dyDescent="0.2">
      <c r="A103" s="139" t="s">
        <v>252</v>
      </c>
      <c r="B103" s="139">
        <v>21</v>
      </c>
      <c r="C103" s="139">
        <v>1713.39</v>
      </c>
      <c r="D103" s="139">
        <v>0.65</v>
      </c>
      <c r="E103" s="139">
        <v>272.02999999999997</v>
      </c>
      <c r="F103" s="139">
        <v>1729.89</v>
      </c>
    </row>
    <row r="104" spans="1:6" ht="14.25" customHeight="1" x14ac:dyDescent="0.2">
      <c r="A104" s="139" t="s">
        <v>252</v>
      </c>
      <c r="B104" s="139">
        <v>22</v>
      </c>
      <c r="C104" s="139">
        <v>1632.26</v>
      </c>
      <c r="D104" s="139">
        <v>0.06</v>
      </c>
      <c r="E104" s="139">
        <v>6.22</v>
      </c>
      <c r="F104" s="139">
        <v>1648.76</v>
      </c>
    </row>
    <row r="105" spans="1:6" ht="14.25" customHeight="1" x14ac:dyDescent="0.2">
      <c r="A105" s="139" t="s">
        <v>252</v>
      </c>
      <c r="B105" s="139">
        <v>23</v>
      </c>
      <c r="C105" s="139">
        <v>1647.42</v>
      </c>
      <c r="D105" s="139">
        <v>0</v>
      </c>
      <c r="E105" s="139">
        <v>103.89</v>
      </c>
      <c r="F105" s="139">
        <v>1663.92</v>
      </c>
    </row>
    <row r="106" spans="1:6" ht="14.25" customHeight="1" x14ac:dyDescent="0.2">
      <c r="A106" s="139" t="s">
        <v>253</v>
      </c>
      <c r="B106" s="139">
        <v>0</v>
      </c>
      <c r="C106" s="139">
        <v>1566.33</v>
      </c>
      <c r="D106" s="139">
        <v>0</v>
      </c>
      <c r="E106" s="139">
        <v>30.5</v>
      </c>
      <c r="F106" s="139">
        <v>1582.83</v>
      </c>
    </row>
    <row r="107" spans="1:6" ht="14.25" customHeight="1" x14ac:dyDescent="0.2">
      <c r="A107" s="139" t="s">
        <v>253</v>
      </c>
      <c r="B107" s="139">
        <v>1</v>
      </c>
      <c r="C107" s="139">
        <v>1523.29</v>
      </c>
      <c r="D107" s="139">
        <v>9.01</v>
      </c>
      <c r="E107" s="139">
        <v>0.01</v>
      </c>
      <c r="F107" s="139">
        <v>1539.79</v>
      </c>
    </row>
    <row r="108" spans="1:6" ht="14.25" customHeight="1" x14ac:dyDescent="0.2">
      <c r="A108" s="139" t="s">
        <v>253</v>
      </c>
      <c r="B108" s="139">
        <v>2</v>
      </c>
      <c r="C108" s="139">
        <v>1448.37</v>
      </c>
      <c r="D108" s="139">
        <v>0</v>
      </c>
      <c r="E108" s="139">
        <v>42.18</v>
      </c>
      <c r="F108" s="139">
        <v>1464.87</v>
      </c>
    </row>
    <row r="109" spans="1:6" ht="14.25" customHeight="1" x14ac:dyDescent="0.2">
      <c r="A109" s="139" t="s">
        <v>253</v>
      </c>
      <c r="B109" s="139">
        <v>3</v>
      </c>
      <c r="C109" s="139">
        <v>1411.71</v>
      </c>
      <c r="D109" s="139">
        <v>0</v>
      </c>
      <c r="E109" s="139">
        <v>36.020000000000003</v>
      </c>
      <c r="F109" s="139">
        <v>1428.21</v>
      </c>
    </row>
    <row r="110" spans="1:6" ht="14.25" customHeight="1" x14ac:dyDescent="0.2">
      <c r="A110" s="139" t="s">
        <v>253</v>
      </c>
      <c r="B110" s="139">
        <v>4</v>
      </c>
      <c r="C110" s="139">
        <v>1417.25</v>
      </c>
      <c r="D110" s="139">
        <v>0</v>
      </c>
      <c r="E110" s="139">
        <v>53.63</v>
      </c>
      <c r="F110" s="139">
        <v>1433.75</v>
      </c>
    </row>
    <row r="111" spans="1:6" ht="14.25" customHeight="1" x14ac:dyDescent="0.2">
      <c r="A111" s="139" t="s">
        <v>253</v>
      </c>
      <c r="B111" s="139">
        <v>5</v>
      </c>
      <c r="C111" s="139">
        <v>1462.85</v>
      </c>
      <c r="D111" s="139">
        <v>29.45</v>
      </c>
      <c r="E111" s="139">
        <v>0</v>
      </c>
      <c r="F111" s="139">
        <v>1479.35</v>
      </c>
    </row>
    <row r="112" spans="1:6" ht="14.25" customHeight="1" x14ac:dyDescent="0.2">
      <c r="A112" s="139" t="s">
        <v>253</v>
      </c>
      <c r="B112" s="139">
        <v>6</v>
      </c>
      <c r="C112" s="139">
        <v>1513.5</v>
      </c>
      <c r="D112" s="139">
        <v>30.38</v>
      </c>
      <c r="E112" s="139">
        <v>0</v>
      </c>
      <c r="F112" s="139">
        <v>1530</v>
      </c>
    </row>
    <row r="113" spans="1:6" ht="14.25" customHeight="1" x14ac:dyDescent="0.2">
      <c r="A113" s="139" t="s">
        <v>253</v>
      </c>
      <c r="B113" s="139">
        <v>7</v>
      </c>
      <c r="C113" s="139">
        <v>1597.5</v>
      </c>
      <c r="D113" s="139">
        <v>73.25</v>
      </c>
      <c r="E113" s="139">
        <v>0</v>
      </c>
      <c r="F113" s="139">
        <v>1614</v>
      </c>
    </row>
    <row r="114" spans="1:6" ht="14.25" customHeight="1" x14ac:dyDescent="0.2">
      <c r="A114" s="139" t="s">
        <v>253</v>
      </c>
      <c r="B114" s="139">
        <v>8</v>
      </c>
      <c r="C114" s="139">
        <v>1871.99</v>
      </c>
      <c r="D114" s="139">
        <v>0</v>
      </c>
      <c r="E114" s="139">
        <v>240.84</v>
      </c>
      <c r="F114" s="139">
        <v>1888.49</v>
      </c>
    </row>
    <row r="115" spans="1:6" ht="14.25" customHeight="1" x14ac:dyDescent="0.2">
      <c r="A115" s="139" t="s">
        <v>253</v>
      </c>
      <c r="B115" s="139">
        <v>9</v>
      </c>
      <c r="C115" s="139">
        <v>2021.23</v>
      </c>
      <c r="D115" s="139">
        <v>0</v>
      </c>
      <c r="E115" s="139">
        <v>367.4</v>
      </c>
      <c r="F115" s="139">
        <v>2037.73</v>
      </c>
    </row>
    <row r="116" spans="1:6" ht="14.25" customHeight="1" x14ac:dyDescent="0.2">
      <c r="A116" s="139" t="s">
        <v>253</v>
      </c>
      <c r="B116" s="139">
        <v>10</v>
      </c>
      <c r="C116" s="139">
        <v>2025.43</v>
      </c>
      <c r="D116" s="139">
        <v>0</v>
      </c>
      <c r="E116" s="139">
        <v>395.44</v>
      </c>
      <c r="F116" s="139">
        <v>2041.93</v>
      </c>
    </row>
    <row r="117" spans="1:6" ht="14.25" customHeight="1" x14ac:dyDescent="0.2">
      <c r="A117" s="139" t="s">
        <v>253</v>
      </c>
      <c r="B117" s="139">
        <v>11</v>
      </c>
      <c r="C117" s="139">
        <v>2028.29</v>
      </c>
      <c r="D117" s="139">
        <v>0</v>
      </c>
      <c r="E117" s="139">
        <v>357.64</v>
      </c>
      <c r="F117" s="139">
        <v>2044.79</v>
      </c>
    </row>
    <row r="118" spans="1:6" ht="14.25" customHeight="1" x14ac:dyDescent="0.2">
      <c r="A118" s="139" t="s">
        <v>253</v>
      </c>
      <c r="B118" s="139">
        <v>12</v>
      </c>
      <c r="C118" s="139">
        <v>2031.4</v>
      </c>
      <c r="D118" s="139">
        <v>0</v>
      </c>
      <c r="E118" s="139">
        <v>395.8</v>
      </c>
      <c r="F118" s="139">
        <v>2047.9</v>
      </c>
    </row>
    <row r="119" spans="1:6" ht="14.25" customHeight="1" x14ac:dyDescent="0.2">
      <c r="A119" s="139" t="s">
        <v>253</v>
      </c>
      <c r="B119" s="139">
        <v>13</v>
      </c>
      <c r="C119" s="139">
        <v>2046.62</v>
      </c>
      <c r="D119" s="139">
        <v>0</v>
      </c>
      <c r="E119" s="139">
        <v>429.21</v>
      </c>
      <c r="F119" s="139">
        <v>2063.12</v>
      </c>
    </row>
    <row r="120" spans="1:6" ht="14.25" customHeight="1" x14ac:dyDescent="0.2">
      <c r="A120" s="139" t="s">
        <v>253</v>
      </c>
      <c r="B120" s="139">
        <v>14</v>
      </c>
      <c r="C120" s="139">
        <v>2033.16</v>
      </c>
      <c r="D120" s="139">
        <v>0</v>
      </c>
      <c r="E120" s="139">
        <v>344.48</v>
      </c>
      <c r="F120" s="139">
        <v>2049.66</v>
      </c>
    </row>
    <row r="121" spans="1:6" ht="14.25" customHeight="1" x14ac:dyDescent="0.2">
      <c r="A121" s="139" t="s">
        <v>253</v>
      </c>
      <c r="B121" s="139">
        <v>15</v>
      </c>
      <c r="C121" s="139">
        <v>2037.64</v>
      </c>
      <c r="D121" s="139">
        <v>0</v>
      </c>
      <c r="E121" s="139">
        <v>330.84</v>
      </c>
      <c r="F121" s="139">
        <v>2054.14</v>
      </c>
    </row>
    <row r="122" spans="1:6" ht="14.25" customHeight="1" x14ac:dyDescent="0.2">
      <c r="A122" s="139" t="s">
        <v>253</v>
      </c>
      <c r="B122" s="139">
        <v>16</v>
      </c>
      <c r="C122" s="139">
        <v>2044.24</v>
      </c>
      <c r="D122" s="139">
        <v>35.58</v>
      </c>
      <c r="E122" s="139">
        <v>29.88</v>
      </c>
      <c r="F122" s="139">
        <v>2060.7399999999998</v>
      </c>
    </row>
    <row r="123" spans="1:6" ht="14.25" customHeight="1" x14ac:dyDescent="0.2">
      <c r="A123" s="139" t="s">
        <v>253</v>
      </c>
      <c r="B123" s="139">
        <v>17</v>
      </c>
      <c r="C123" s="139">
        <v>2025.68</v>
      </c>
      <c r="D123" s="139">
        <v>58.79</v>
      </c>
      <c r="E123" s="139">
        <v>10.73</v>
      </c>
      <c r="F123" s="139">
        <v>2042.18</v>
      </c>
    </row>
    <row r="124" spans="1:6" ht="14.25" customHeight="1" x14ac:dyDescent="0.2">
      <c r="A124" s="139" t="s">
        <v>253</v>
      </c>
      <c r="B124" s="139">
        <v>18</v>
      </c>
      <c r="C124" s="139">
        <v>2018.7</v>
      </c>
      <c r="D124" s="139">
        <v>69.91</v>
      </c>
      <c r="E124" s="139">
        <v>9.0500000000000007</v>
      </c>
      <c r="F124" s="139">
        <v>2035.2</v>
      </c>
    </row>
    <row r="125" spans="1:6" ht="14.25" customHeight="1" x14ac:dyDescent="0.2">
      <c r="A125" s="139" t="s">
        <v>253</v>
      </c>
      <c r="B125" s="139">
        <v>19</v>
      </c>
      <c r="C125" s="139">
        <v>2032.8</v>
      </c>
      <c r="D125" s="139">
        <v>146.38</v>
      </c>
      <c r="E125" s="139">
        <v>17.89</v>
      </c>
      <c r="F125" s="139">
        <v>2049.3000000000002</v>
      </c>
    </row>
    <row r="126" spans="1:6" ht="14.25" customHeight="1" x14ac:dyDescent="0.2">
      <c r="A126" s="139" t="s">
        <v>253</v>
      </c>
      <c r="B126" s="139">
        <v>20</v>
      </c>
      <c r="C126" s="139">
        <v>1998.52</v>
      </c>
      <c r="D126" s="139">
        <v>122.92</v>
      </c>
      <c r="E126" s="139">
        <v>23.87</v>
      </c>
      <c r="F126" s="139">
        <v>2015.02</v>
      </c>
    </row>
    <row r="127" spans="1:6" ht="14.25" customHeight="1" x14ac:dyDescent="0.2">
      <c r="A127" s="139" t="s">
        <v>253</v>
      </c>
      <c r="B127" s="139">
        <v>21</v>
      </c>
      <c r="C127" s="139">
        <v>1842.48</v>
      </c>
      <c r="D127" s="139">
        <v>224.57</v>
      </c>
      <c r="E127" s="139">
        <v>4.63</v>
      </c>
      <c r="F127" s="139">
        <v>1858.98</v>
      </c>
    </row>
    <row r="128" spans="1:6" ht="14.25" customHeight="1" x14ac:dyDescent="0.2">
      <c r="A128" s="139" t="s">
        <v>253</v>
      </c>
      <c r="B128" s="139">
        <v>22</v>
      </c>
      <c r="C128" s="139">
        <v>1640.22</v>
      </c>
      <c r="D128" s="139">
        <v>52.1</v>
      </c>
      <c r="E128" s="139">
        <v>0</v>
      </c>
      <c r="F128" s="139">
        <v>1656.72</v>
      </c>
    </row>
    <row r="129" spans="1:6" ht="14.25" customHeight="1" x14ac:dyDescent="0.2">
      <c r="A129" s="139" t="s">
        <v>253</v>
      </c>
      <c r="B129" s="139">
        <v>23</v>
      </c>
      <c r="C129" s="139">
        <v>1669.52</v>
      </c>
      <c r="D129" s="139">
        <v>31.67</v>
      </c>
      <c r="E129" s="139">
        <v>0</v>
      </c>
      <c r="F129" s="139">
        <v>1686.02</v>
      </c>
    </row>
    <row r="130" spans="1:6" ht="14.25" customHeight="1" x14ac:dyDescent="0.2">
      <c r="A130" s="139" t="s">
        <v>254</v>
      </c>
      <c r="B130" s="139">
        <v>0</v>
      </c>
      <c r="C130" s="139">
        <v>1514.7</v>
      </c>
      <c r="D130" s="139">
        <v>24.72</v>
      </c>
      <c r="E130" s="139">
        <v>0</v>
      </c>
      <c r="F130" s="139">
        <v>1531.2</v>
      </c>
    </row>
    <row r="131" spans="1:6" ht="14.25" customHeight="1" x14ac:dyDescent="0.2">
      <c r="A131" s="139" t="s">
        <v>254</v>
      </c>
      <c r="B131" s="139">
        <v>1</v>
      </c>
      <c r="C131" s="139">
        <v>1372.02</v>
      </c>
      <c r="D131" s="139">
        <v>133.35</v>
      </c>
      <c r="E131" s="139">
        <v>0</v>
      </c>
      <c r="F131" s="139">
        <v>1388.52</v>
      </c>
    </row>
    <row r="132" spans="1:6" ht="14.25" customHeight="1" x14ac:dyDescent="0.2">
      <c r="A132" s="139" t="s">
        <v>254</v>
      </c>
      <c r="B132" s="139">
        <v>2</v>
      </c>
      <c r="C132" s="139">
        <v>1298.58</v>
      </c>
      <c r="D132" s="139">
        <v>185.57</v>
      </c>
      <c r="E132" s="139">
        <v>0</v>
      </c>
      <c r="F132" s="139">
        <v>1315.08</v>
      </c>
    </row>
    <row r="133" spans="1:6" ht="14.25" customHeight="1" x14ac:dyDescent="0.2">
      <c r="A133" s="139" t="s">
        <v>254</v>
      </c>
      <c r="B133" s="139">
        <v>3</v>
      </c>
      <c r="C133" s="139">
        <v>1271.47</v>
      </c>
      <c r="D133" s="139">
        <v>236.76</v>
      </c>
      <c r="E133" s="139">
        <v>0</v>
      </c>
      <c r="F133" s="139">
        <v>1287.97</v>
      </c>
    </row>
    <row r="134" spans="1:6" ht="14.25" customHeight="1" x14ac:dyDescent="0.2">
      <c r="A134" s="139" t="s">
        <v>254</v>
      </c>
      <c r="B134" s="139">
        <v>4</v>
      </c>
      <c r="C134" s="139">
        <v>1290.17</v>
      </c>
      <c r="D134" s="139">
        <v>266.51</v>
      </c>
      <c r="E134" s="139">
        <v>0</v>
      </c>
      <c r="F134" s="139">
        <v>1306.67</v>
      </c>
    </row>
    <row r="135" spans="1:6" ht="14.25" customHeight="1" x14ac:dyDescent="0.2">
      <c r="A135" s="139" t="s">
        <v>254</v>
      </c>
      <c r="B135" s="139">
        <v>5</v>
      </c>
      <c r="C135" s="139">
        <v>1442.3</v>
      </c>
      <c r="D135" s="139">
        <v>122.4</v>
      </c>
      <c r="E135" s="139">
        <v>0</v>
      </c>
      <c r="F135" s="139">
        <v>1458.8</v>
      </c>
    </row>
    <row r="136" spans="1:6" ht="14.25" customHeight="1" x14ac:dyDescent="0.2">
      <c r="A136" s="139" t="s">
        <v>254</v>
      </c>
      <c r="B136" s="139">
        <v>6</v>
      </c>
      <c r="C136" s="139">
        <v>1565.25</v>
      </c>
      <c r="D136" s="139">
        <v>148.46</v>
      </c>
      <c r="E136" s="139">
        <v>0</v>
      </c>
      <c r="F136" s="139">
        <v>1581.75</v>
      </c>
    </row>
    <row r="137" spans="1:6" ht="14.25" customHeight="1" x14ac:dyDescent="0.2">
      <c r="A137" s="139" t="s">
        <v>254</v>
      </c>
      <c r="B137" s="139">
        <v>7</v>
      </c>
      <c r="C137" s="139">
        <v>1694.65</v>
      </c>
      <c r="D137" s="139">
        <v>185.32</v>
      </c>
      <c r="E137" s="139">
        <v>0</v>
      </c>
      <c r="F137" s="139">
        <v>1711.15</v>
      </c>
    </row>
    <row r="138" spans="1:6" ht="14.25" customHeight="1" x14ac:dyDescent="0.2">
      <c r="A138" s="139" t="s">
        <v>254</v>
      </c>
      <c r="B138" s="139">
        <v>8</v>
      </c>
      <c r="C138" s="139">
        <v>1651.53</v>
      </c>
      <c r="D138" s="139">
        <v>269.99</v>
      </c>
      <c r="E138" s="139">
        <v>0</v>
      </c>
      <c r="F138" s="139">
        <v>1668.03</v>
      </c>
    </row>
    <row r="139" spans="1:6" ht="14.25" customHeight="1" x14ac:dyDescent="0.2">
      <c r="A139" s="139" t="s">
        <v>254</v>
      </c>
      <c r="B139" s="139">
        <v>9</v>
      </c>
      <c r="C139" s="139">
        <v>1646.26</v>
      </c>
      <c r="D139" s="139">
        <v>249.52</v>
      </c>
      <c r="E139" s="139">
        <v>0</v>
      </c>
      <c r="F139" s="139">
        <v>1662.76</v>
      </c>
    </row>
    <row r="140" spans="1:6" ht="14.25" customHeight="1" x14ac:dyDescent="0.2">
      <c r="A140" s="139" t="s">
        <v>254</v>
      </c>
      <c r="B140" s="139">
        <v>10</v>
      </c>
      <c r="C140" s="139">
        <v>1648.06</v>
      </c>
      <c r="D140" s="139">
        <v>432.98</v>
      </c>
      <c r="E140" s="139">
        <v>0</v>
      </c>
      <c r="F140" s="139">
        <v>1664.56</v>
      </c>
    </row>
    <row r="141" spans="1:6" ht="14.25" customHeight="1" x14ac:dyDescent="0.2">
      <c r="A141" s="139" t="s">
        <v>254</v>
      </c>
      <c r="B141" s="139">
        <v>11</v>
      </c>
      <c r="C141" s="139">
        <v>1657.83</v>
      </c>
      <c r="D141" s="139">
        <v>409.1</v>
      </c>
      <c r="E141" s="139">
        <v>0</v>
      </c>
      <c r="F141" s="139">
        <v>1674.33</v>
      </c>
    </row>
    <row r="142" spans="1:6" ht="14.25" customHeight="1" x14ac:dyDescent="0.2">
      <c r="A142" s="139" t="s">
        <v>254</v>
      </c>
      <c r="B142" s="139">
        <v>12</v>
      </c>
      <c r="C142" s="139">
        <v>1652.5</v>
      </c>
      <c r="D142" s="139">
        <v>418.99</v>
      </c>
      <c r="E142" s="139">
        <v>0</v>
      </c>
      <c r="F142" s="139">
        <v>1669</v>
      </c>
    </row>
    <row r="143" spans="1:6" ht="14.25" customHeight="1" x14ac:dyDescent="0.2">
      <c r="A143" s="139" t="s">
        <v>254</v>
      </c>
      <c r="B143" s="139">
        <v>13</v>
      </c>
      <c r="C143" s="139">
        <v>1646.94</v>
      </c>
      <c r="D143" s="139">
        <v>423.86</v>
      </c>
      <c r="E143" s="139">
        <v>0</v>
      </c>
      <c r="F143" s="139">
        <v>1663.44</v>
      </c>
    </row>
    <row r="144" spans="1:6" ht="14.25" customHeight="1" x14ac:dyDescent="0.2">
      <c r="A144" s="139" t="s">
        <v>254</v>
      </c>
      <c r="B144" s="139">
        <v>14</v>
      </c>
      <c r="C144" s="139">
        <v>1649.42</v>
      </c>
      <c r="D144" s="139">
        <v>391.57</v>
      </c>
      <c r="E144" s="139">
        <v>0</v>
      </c>
      <c r="F144" s="139">
        <v>1665.92</v>
      </c>
    </row>
    <row r="145" spans="1:6" ht="14.25" customHeight="1" x14ac:dyDescent="0.2">
      <c r="A145" s="139" t="s">
        <v>254</v>
      </c>
      <c r="B145" s="139">
        <v>15</v>
      </c>
      <c r="C145" s="139">
        <v>1655.04</v>
      </c>
      <c r="D145" s="139">
        <v>401.91</v>
      </c>
      <c r="E145" s="139">
        <v>0</v>
      </c>
      <c r="F145" s="139">
        <v>1671.54</v>
      </c>
    </row>
    <row r="146" spans="1:6" ht="14.25" customHeight="1" x14ac:dyDescent="0.2">
      <c r="A146" s="139" t="s">
        <v>254</v>
      </c>
      <c r="B146" s="139">
        <v>16</v>
      </c>
      <c r="C146" s="139">
        <v>1645.76</v>
      </c>
      <c r="D146" s="139">
        <v>407.46</v>
      </c>
      <c r="E146" s="139">
        <v>0</v>
      </c>
      <c r="F146" s="139">
        <v>1662.26</v>
      </c>
    </row>
    <row r="147" spans="1:6" ht="14.25" customHeight="1" x14ac:dyDescent="0.2">
      <c r="A147" s="139" t="s">
        <v>254</v>
      </c>
      <c r="B147" s="139">
        <v>17</v>
      </c>
      <c r="C147" s="139">
        <v>1669.51</v>
      </c>
      <c r="D147" s="139">
        <v>416</v>
      </c>
      <c r="E147" s="139">
        <v>0</v>
      </c>
      <c r="F147" s="139">
        <v>1686.01</v>
      </c>
    </row>
    <row r="148" spans="1:6" ht="14.25" customHeight="1" x14ac:dyDescent="0.2">
      <c r="A148" s="139" t="s">
        <v>254</v>
      </c>
      <c r="B148" s="139">
        <v>18</v>
      </c>
      <c r="C148" s="139">
        <v>1675.28</v>
      </c>
      <c r="D148" s="139">
        <v>420.84</v>
      </c>
      <c r="E148" s="139">
        <v>0</v>
      </c>
      <c r="F148" s="139">
        <v>1691.78</v>
      </c>
    </row>
    <row r="149" spans="1:6" ht="14.25" customHeight="1" x14ac:dyDescent="0.2">
      <c r="A149" s="139" t="s">
        <v>254</v>
      </c>
      <c r="B149" s="139">
        <v>19</v>
      </c>
      <c r="C149" s="139">
        <v>1703.77</v>
      </c>
      <c r="D149" s="139">
        <v>378.46</v>
      </c>
      <c r="E149" s="139">
        <v>0</v>
      </c>
      <c r="F149" s="139">
        <v>1720.27</v>
      </c>
    </row>
    <row r="150" spans="1:6" ht="14.25" customHeight="1" x14ac:dyDescent="0.2">
      <c r="A150" s="139" t="s">
        <v>254</v>
      </c>
      <c r="B150" s="139">
        <v>20</v>
      </c>
      <c r="C150" s="139">
        <v>1650.07</v>
      </c>
      <c r="D150" s="139">
        <v>421.56</v>
      </c>
      <c r="E150" s="139">
        <v>0</v>
      </c>
      <c r="F150" s="139">
        <v>1666.57</v>
      </c>
    </row>
    <row r="151" spans="1:6" ht="14.25" customHeight="1" x14ac:dyDescent="0.2">
      <c r="A151" s="139" t="s">
        <v>254</v>
      </c>
      <c r="B151" s="139">
        <v>21</v>
      </c>
      <c r="C151" s="139">
        <v>1620.25</v>
      </c>
      <c r="D151" s="139">
        <v>76.91</v>
      </c>
      <c r="E151" s="139">
        <v>0</v>
      </c>
      <c r="F151" s="139">
        <v>1636.75</v>
      </c>
    </row>
    <row r="152" spans="1:6" ht="14.25" customHeight="1" x14ac:dyDescent="0.2">
      <c r="A152" s="139" t="s">
        <v>254</v>
      </c>
      <c r="B152" s="139">
        <v>22</v>
      </c>
      <c r="C152" s="139">
        <v>1582.32</v>
      </c>
      <c r="D152" s="139">
        <v>44.87</v>
      </c>
      <c r="E152" s="139">
        <v>0</v>
      </c>
      <c r="F152" s="139">
        <v>1598.82</v>
      </c>
    </row>
    <row r="153" spans="1:6" ht="14.25" customHeight="1" x14ac:dyDescent="0.2">
      <c r="A153" s="139" t="s">
        <v>254</v>
      </c>
      <c r="B153" s="139">
        <v>23</v>
      </c>
      <c r="C153" s="139">
        <v>1580.09</v>
      </c>
      <c r="D153" s="139">
        <v>27.51</v>
      </c>
      <c r="E153" s="139">
        <v>0</v>
      </c>
      <c r="F153" s="139">
        <v>1596.59</v>
      </c>
    </row>
    <row r="154" spans="1:6" ht="14.25" customHeight="1" x14ac:dyDescent="0.2">
      <c r="A154" s="139" t="s">
        <v>255</v>
      </c>
      <c r="B154" s="139">
        <v>0</v>
      </c>
      <c r="C154" s="139">
        <v>1558.21</v>
      </c>
      <c r="D154" s="139">
        <v>0</v>
      </c>
      <c r="E154" s="139">
        <v>93.23</v>
      </c>
      <c r="F154" s="139">
        <v>1574.71</v>
      </c>
    </row>
    <row r="155" spans="1:6" ht="14.25" customHeight="1" x14ac:dyDescent="0.2">
      <c r="A155" s="139" t="s">
        <v>255</v>
      </c>
      <c r="B155" s="139">
        <v>1</v>
      </c>
      <c r="C155" s="139">
        <v>1550.36</v>
      </c>
      <c r="D155" s="139">
        <v>0</v>
      </c>
      <c r="E155" s="139">
        <v>92.15</v>
      </c>
      <c r="F155" s="139">
        <v>1566.86</v>
      </c>
    </row>
    <row r="156" spans="1:6" ht="14.25" customHeight="1" x14ac:dyDescent="0.2">
      <c r="A156" s="139" t="s">
        <v>255</v>
      </c>
      <c r="B156" s="139">
        <v>2</v>
      </c>
      <c r="C156" s="139">
        <v>1385.35</v>
      </c>
      <c r="D156" s="139">
        <v>0</v>
      </c>
      <c r="E156" s="139">
        <v>213.44</v>
      </c>
      <c r="F156" s="139">
        <v>1401.85</v>
      </c>
    </row>
    <row r="157" spans="1:6" ht="14.25" customHeight="1" x14ac:dyDescent="0.2">
      <c r="A157" s="139" t="s">
        <v>255</v>
      </c>
      <c r="B157" s="139">
        <v>3</v>
      </c>
      <c r="C157" s="139">
        <v>1336.53</v>
      </c>
      <c r="D157" s="139">
        <v>0</v>
      </c>
      <c r="E157" s="139">
        <v>9.85</v>
      </c>
      <c r="F157" s="139">
        <v>1353.03</v>
      </c>
    </row>
    <row r="158" spans="1:6" ht="14.25" customHeight="1" x14ac:dyDescent="0.2">
      <c r="A158" s="139" t="s">
        <v>255</v>
      </c>
      <c r="B158" s="139">
        <v>4</v>
      </c>
      <c r="C158" s="139">
        <v>1459</v>
      </c>
      <c r="D158" s="139">
        <v>4.4000000000000004</v>
      </c>
      <c r="E158" s="139">
        <v>0</v>
      </c>
      <c r="F158" s="139">
        <v>1475.5</v>
      </c>
    </row>
    <row r="159" spans="1:6" ht="14.25" customHeight="1" x14ac:dyDescent="0.2">
      <c r="A159" s="139" t="s">
        <v>255</v>
      </c>
      <c r="B159" s="139">
        <v>5</v>
      </c>
      <c r="C159" s="139">
        <v>1553.42</v>
      </c>
      <c r="D159" s="139">
        <v>31.83</v>
      </c>
      <c r="E159" s="139">
        <v>0</v>
      </c>
      <c r="F159" s="139">
        <v>1569.92</v>
      </c>
    </row>
    <row r="160" spans="1:6" ht="14.25" customHeight="1" x14ac:dyDescent="0.2">
      <c r="A160" s="139" t="s">
        <v>255</v>
      </c>
      <c r="B160" s="139">
        <v>6</v>
      </c>
      <c r="C160" s="139">
        <v>1601.24</v>
      </c>
      <c r="D160" s="139">
        <v>128.1</v>
      </c>
      <c r="E160" s="139">
        <v>0</v>
      </c>
      <c r="F160" s="139">
        <v>1617.74</v>
      </c>
    </row>
    <row r="161" spans="1:6" ht="14.25" customHeight="1" x14ac:dyDescent="0.2">
      <c r="A161" s="139" t="s">
        <v>255</v>
      </c>
      <c r="B161" s="139">
        <v>7</v>
      </c>
      <c r="C161" s="139">
        <v>1729.12</v>
      </c>
      <c r="D161" s="139">
        <v>28.01</v>
      </c>
      <c r="E161" s="139">
        <v>0</v>
      </c>
      <c r="F161" s="139">
        <v>1745.62</v>
      </c>
    </row>
    <row r="162" spans="1:6" ht="14.25" customHeight="1" x14ac:dyDescent="0.2">
      <c r="A162" s="139" t="s">
        <v>255</v>
      </c>
      <c r="B162" s="139">
        <v>8</v>
      </c>
      <c r="C162" s="139">
        <v>1927.87</v>
      </c>
      <c r="D162" s="139">
        <v>0</v>
      </c>
      <c r="E162" s="139">
        <v>136.38</v>
      </c>
      <c r="F162" s="139">
        <v>1944.37</v>
      </c>
    </row>
    <row r="163" spans="1:6" ht="14.25" customHeight="1" x14ac:dyDescent="0.2">
      <c r="A163" s="139" t="s">
        <v>255</v>
      </c>
      <c r="B163" s="139">
        <v>9</v>
      </c>
      <c r="C163" s="139">
        <v>1956.19</v>
      </c>
      <c r="D163" s="139">
        <v>0</v>
      </c>
      <c r="E163" s="139">
        <v>237.64</v>
      </c>
      <c r="F163" s="139">
        <v>1972.69</v>
      </c>
    </row>
    <row r="164" spans="1:6" ht="14.25" customHeight="1" x14ac:dyDescent="0.2">
      <c r="A164" s="139" t="s">
        <v>255</v>
      </c>
      <c r="B164" s="139">
        <v>10</v>
      </c>
      <c r="C164" s="139">
        <v>1963.24</v>
      </c>
      <c r="D164" s="139">
        <v>46.36</v>
      </c>
      <c r="E164" s="139">
        <v>0</v>
      </c>
      <c r="F164" s="139">
        <v>1979.74</v>
      </c>
    </row>
    <row r="165" spans="1:6" ht="14.25" customHeight="1" x14ac:dyDescent="0.2">
      <c r="A165" s="139" t="s">
        <v>255</v>
      </c>
      <c r="B165" s="139">
        <v>11</v>
      </c>
      <c r="C165" s="139">
        <v>1994.03</v>
      </c>
      <c r="D165" s="139">
        <v>22.65</v>
      </c>
      <c r="E165" s="139">
        <v>0</v>
      </c>
      <c r="F165" s="139">
        <v>2010.53</v>
      </c>
    </row>
    <row r="166" spans="1:6" ht="14.25" customHeight="1" x14ac:dyDescent="0.2">
      <c r="A166" s="139" t="s">
        <v>255</v>
      </c>
      <c r="B166" s="139">
        <v>12</v>
      </c>
      <c r="C166" s="139">
        <v>1988.94</v>
      </c>
      <c r="D166" s="139">
        <v>75.39</v>
      </c>
      <c r="E166" s="139">
        <v>0</v>
      </c>
      <c r="F166" s="139">
        <v>2005.44</v>
      </c>
    </row>
    <row r="167" spans="1:6" ht="14.25" customHeight="1" x14ac:dyDescent="0.2">
      <c r="A167" s="139" t="s">
        <v>255</v>
      </c>
      <c r="B167" s="139">
        <v>13</v>
      </c>
      <c r="C167" s="139">
        <v>1997.56</v>
      </c>
      <c r="D167" s="139">
        <v>230.49</v>
      </c>
      <c r="E167" s="139">
        <v>0</v>
      </c>
      <c r="F167" s="139">
        <v>2014.06</v>
      </c>
    </row>
    <row r="168" spans="1:6" ht="14.25" customHeight="1" x14ac:dyDescent="0.2">
      <c r="A168" s="139" t="s">
        <v>255</v>
      </c>
      <c r="B168" s="139">
        <v>14</v>
      </c>
      <c r="C168" s="139">
        <v>1999.31</v>
      </c>
      <c r="D168" s="139">
        <v>261.58</v>
      </c>
      <c r="E168" s="139">
        <v>0</v>
      </c>
      <c r="F168" s="139">
        <v>2015.81</v>
      </c>
    </row>
    <row r="169" spans="1:6" ht="14.25" customHeight="1" x14ac:dyDescent="0.2">
      <c r="A169" s="139" t="s">
        <v>255</v>
      </c>
      <c r="B169" s="139">
        <v>15</v>
      </c>
      <c r="C169" s="139">
        <v>2009.55</v>
      </c>
      <c r="D169" s="139">
        <v>338</v>
      </c>
      <c r="E169" s="139">
        <v>0</v>
      </c>
      <c r="F169" s="139">
        <v>2026.05</v>
      </c>
    </row>
    <row r="170" spans="1:6" ht="14.25" customHeight="1" x14ac:dyDescent="0.2">
      <c r="A170" s="139" t="s">
        <v>255</v>
      </c>
      <c r="B170" s="139">
        <v>16</v>
      </c>
      <c r="C170" s="139">
        <v>2000.7</v>
      </c>
      <c r="D170" s="139">
        <v>309.04000000000002</v>
      </c>
      <c r="E170" s="139">
        <v>0</v>
      </c>
      <c r="F170" s="139">
        <v>2017.2</v>
      </c>
    </row>
    <row r="171" spans="1:6" ht="14.25" customHeight="1" x14ac:dyDescent="0.2">
      <c r="A171" s="139" t="s">
        <v>255</v>
      </c>
      <c r="B171" s="139">
        <v>17</v>
      </c>
      <c r="C171" s="139">
        <v>2006.04</v>
      </c>
      <c r="D171" s="139">
        <v>249.59</v>
      </c>
      <c r="E171" s="139">
        <v>0</v>
      </c>
      <c r="F171" s="139">
        <v>2022.54</v>
      </c>
    </row>
    <row r="172" spans="1:6" ht="14.25" customHeight="1" x14ac:dyDescent="0.2">
      <c r="A172" s="139" t="s">
        <v>255</v>
      </c>
      <c r="B172" s="139">
        <v>18</v>
      </c>
      <c r="C172" s="139">
        <v>1982.51</v>
      </c>
      <c r="D172" s="139">
        <v>205.45</v>
      </c>
      <c r="E172" s="139">
        <v>0</v>
      </c>
      <c r="F172" s="139">
        <v>1999.01</v>
      </c>
    </row>
    <row r="173" spans="1:6" ht="14.25" customHeight="1" x14ac:dyDescent="0.2">
      <c r="A173" s="139" t="s">
        <v>255</v>
      </c>
      <c r="B173" s="139">
        <v>19</v>
      </c>
      <c r="C173" s="139">
        <v>1960.94</v>
      </c>
      <c r="D173" s="139">
        <v>207.5</v>
      </c>
      <c r="E173" s="139">
        <v>0</v>
      </c>
      <c r="F173" s="139">
        <v>1977.44</v>
      </c>
    </row>
    <row r="174" spans="1:6" ht="14.25" customHeight="1" x14ac:dyDescent="0.2">
      <c r="A174" s="139" t="s">
        <v>255</v>
      </c>
      <c r="B174" s="139">
        <v>20</v>
      </c>
      <c r="C174" s="139">
        <v>1775.79</v>
      </c>
      <c r="D174" s="139">
        <v>273.38</v>
      </c>
      <c r="E174" s="139">
        <v>0</v>
      </c>
      <c r="F174" s="139">
        <v>1792.29</v>
      </c>
    </row>
    <row r="175" spans="1:6" ht="14.25" customHeight="1" x14ac:dyDescent="0.2">
      <c r="A175" s="139" t="s">
        <v>255</v>
      </c>
      <c r="B175" s="139">
        <v>21</v>
      </c>
      <c r="C175" s="139">
        <v>1702.69</v>
      </c>
      <c r="D175" s="139">
        <v>333.69</v>
      </c>
      <c r="E175" s="139">
        <v>0</v>
      </c>
      <c r="F175" s="139">
        <v>1719.19</v>
      </c>
    </row>
    <row r="176" spans="1:6" ht="14.25" customHeight="1" x14ac:dyDescent="0.2">
      <c r="A176" s="139" t="s">
        <v>255</v>
      </c>
      <c r="B176" s="139">
        <v>22</v>
      </c>
      <c r="C176" s="139">
        <v>1688.41</v>
      </c>
      <c r="D176" s="139">
        <v>0</v>
      </c>
      <c r="E176" s="139">
        <v>40.33</v>
      </c>
      <c r="F176" s="139">
        <v>1704.91</v>
      </c>
    </row>
    <row r="177" spans="1:6" ht="14.25" customHeight="1" x14ac:dyDescent="0.2">
      <c r="A177" s="139" t="s">
        <v>255</v>
      </c>
      <c r="B177" s="139">
        <v>23</v>
      </c>
      <c r="C177" s="139">
        <v>1672.29</v>
      </c>
      <c r="D177" s="139">
        <v>0</v>
      </c>
      <c r="E177" s="139">
        <v>40.33</v>
      </c>
      <c r="F177" s="139">
        <v>1688.79</v>
      </c>
    </row>
    <row r="178" spans="1:6" ht="14.25" customHeight="1" x14ac:dyDescent="0.2">
      <c r="A178" s="139" t="s">
        <v>256</v>
      </c>
      <c r="B178" s="139">
        <v>0</v>
      </c>
      <c r="C178" s="139">
        <v>1588.9</v>
      </c>
      <c r="D178" s="139">
        <v>12.9</v>
      </c>
      <c r="E178" s="139">
        <v>0</v>
      </c>
      <c r="F178" s="139">
        <v>1605.4</v>
      </c>
    </row>
    <row r="179" spans="1:6" ht="14.25" customHeight="1" x14ac:dyDescent="0.2">
      <c r="A179" s="139" t="s">
        <v>256</v>
      </c>
      <c r="B179" s="139">
        <v>1</v>
      </c>
      <c r="C179" s="139">
        <v>1529.61</v>
      </c>
      <c r="D179" s="139">
        <v>30.05</v>
      </c>
      <c r="E179" s="139">
        <v>0</v>
      </c>
      <c r="F179" s="139">
        <v>1546.11</v>
      </c>
    </row>
    <row r="180" spans="1:6" ht="14.25" customHeight="1" x14ac:dyDescent="0.2">
      <c r="A180" s="139" t="s">
        <v>256</v>
      </c>
      <c r="B180" s="139">
        <v>2</v>
      </c>
      <c r="C180" s="139">
        <v>1428.89</v>
      </c>
      <c r="D180" s="139">
        <v>67.33</v>
      </c>
      <c r="E180" s="139">
        <v>0</v>
      </c>
      <c r="F180" s="139">
        <v>1445.39</v>
      </c>
    </row>
    <row r="181" spans="1:6" ht="14.25" customHeight="1" x14ac:dyDescent="0.2">
      <c r="A181" s="139" t="s">
        <v>256</v>
      </c>
      <c r="B181" s="139">
        <v>3</v>
      </c>
      <c r="C181" s="139">
        <v>1214.73</v>
      </c>
      <c r="D181" s="139">
        <v>184.63</v>
      </c>
      <c r="E181" s="139">
        <v>0</v>
      </c>
      <c r="F181" s="139">
        <v>1231.23</v>
      </c>
    </row>
    <row r="182" spans="1:6" ht="14.25" customHeight="1" x14ac:dyDescent="0.2">
      <c r="A182" s="139" t="s">
        <v>256</v>
      </c>
      <c r="B182" s="139">
        <v>4</v>
      </c>
      <c r="C182" s="139">
        <v>1222.25</v>
      </c>
      <c r="D182" s="139">
        <v>275.35000000000002</v>
      </c>
      <c r="E182" s="139">
        <v>0</v>
      </c>
      <c r="F182" s="139">
        <v>1238.75</v>
      </c>
    </row>
    <row r="183" spans="1:6" ht="14.25" customHeight="1" x14ac:dyDescent="0.2">
      <c r="A183" s="139" t="s">
        <v>256</v>
      </c>
      <c r="B183" s="139">
        <v>5</v>
      </c>
      <c r="C183" s="139">
        <v>1545.76</v>
      </c>
      <c r="D183" s="139">
        <v>85.91</v>
      </c>
      <c r="E183" s="139">
        <v>0</v>
      </c>
      <c r="F183" s="139">
        <v>1562.26</v>
      </c>
    </row>
    <row r="184" spans="1:6" ht="14.25" customHeight="1" x14ac:dyDescent="0.2">
      <c r="A184" s="139" t="s">
        <v>256</v>
      </c>
      <c r="B184" s="139">
        <v>6</v>
      </c>
      <c r="C184" s="139">
        <v>1613.43</v>
      </c>
      <c r="D184" s="139">
        <v>201.97</v>
      </c>
      <c r="E184" s="139">
        <v>0</v>
      </c>
      <c r="F184" s="139">
        <v>1629.93</v>
      </c>
    </row>
    <row r="185" spans="1:6" ht="14.25" customHeight="1" x14ac:dyDescent="0.2">
      <c r="A185" s="139" t="s">
        <v>256</v>
      </c>
      <c r="B185" s="139">
        <v>7</v>
      </c>
      <c r="C185" s="139">
        <v>1925.27</v>
      </c>
      <c r="D185" s="139">
        <v>150.24</v>
      </c>
      <c r="E185" s="139">
        <v>16.149999999999999</v>
      </c>
      <c r="F185" s="139">
        <v>1941.77</v>
      </c>
    </row>
    <row r="186" spans="1:6" ht="14.25" customHeight="1" x14ac:dyDescent="0.2">
      <c r="A186" s="139" t="s">
        <v>256</v>
      </c>
      <c r="B186" s="139">
        <v>8</v>
      </c>
      <c r="C186" s="139">
        <v>2064.77</v>
      </c>
      <c r="D186" s="139">
        <v>114.63</v>
      </c>
      <c r="E186" s="139">
        <v>30.72</v>
      </c>
      <c r="F186" s="139">
        <v>2081.27</v>
      </c>
    </row>
    <row r="187" spans="1:6" ht="14.25" customHeight="1" x14ac:dyDescent="0.2">
      <c r="A187" s="139" t="s">
        <v>256</v>
      </c>
      <c r="B187" s="139">
        <v>9</v>
      </c>
      <c r="C187" s="139">
        <v>2068.8000000000002</v>
      </c>
      <c r="D187" s="139">
        <v>201.6</v>
      </c>
      <c r="E187" s="139">
        <v>26</v>
      </c>
      <c r="F187" s="139">
        <v>2085.3000000000002</v>
      </c>
    </row>
    <row r="188" spans="1:6" ht="14.25" customHeight="1" x14ac:dyDescent="0.2">
      <c r="A188" s="139" t="s">
        <v>256</v>
      </c>
      <c r="B188" s="139">
        <v>10</v>
      </c>
      <c r="C188" s="139">
        <v>2060.2399999999998</v>
      </c>
      <c r="D188" s="139">
        <v>218.17</v>
      </c>
      <c r="E188" s="139">
        <v>24.25</v>
      </c>
      <c r="F188" s="139">
        <v>2076.7399999999998</v>
      </c>
    </row>
    <row r="189" spans="1:6" ht="14.25" customHeight="1" x14ac:dyDescent="0.2">
      <c r="A189" s="139" t="s">
        <v>256</v>
      </c>
      <c r="B189" s="139">
        <v>11</v>
      </c>
      <c r="C189" s="139">
        <v>2096.25</v>
      </c>
      <c r="D189" s="139">
        <v>196.95</v>
      </c>
      <c r="E189" s="139">
        <v>29.55</v>
      </c>
      <c r="F189" s="139">
        <v>2112.75</v>
      </c>
    </row>
    <row r="190" spans="1:6" ht="14.25" customHeight="1" x14ac:dyDescent="0.2">
      <c r="A190" s="139" t="s">
        <v>256</v>
      </c>
      <c r="B190" s="139">
        <v>12</v>
      </c>
      <c r="C190" s="139">
        <v>2034.76</v>
      </c>
      <c r="D190" s="139">
        <v>256.74</v>
      </c>
      <c r="E190" s="139">
        <v>20.66</v>
      </c>
      <c r="F190" s="139">
        <v>2051.2600000000002</v>
      </c>
    </row>
    <row r="191" spans="1:6" ht="14.25" customHeight="1" x14ac:dyDescent="0.2">
      <c r="A191" s="139" t="s">
        <v>256</v>
      </c>
      <c r="B191" s="139">
        <v>13</v>
      </c>
      <c r="C191" s="139">
        <v>2022.23</v>
      </c>
      <c r="D191" s="139">
        <v>257.39</v>
      </c>
      <c r="E191" s="139">
        <v>20.350000000000001</v>
      </c>
      <c r="F191" s="139">
        <v>2038.73</v>
      </c>
    </row>
    <row r="192" spans="1:6" ht="14.25" customHeight="1" x14ac:dyDescent="0.2">
      <c r="A192" s="139" t="s">
        <v>256</v>
      </c>
      <c r="B192" s="139">
        <v>14</v>
      </c>
      <c r="C192" s="139">
        <v>2018.56</v>
      </c>
      <c r="D192" s="139">
        <v>273.2</v>
      </c>
      <c r="E192" s="139">
        <v>18.559999999999999</v>
      </c>
      <c r="F192" s="139">
        <v>2035.06</v>
      </c>
    </row>
    <row r="193" spans="1:6" ht="14.25" customHeight="1" x14ac:dyDescent="0.2">
      <c r="A193" s="139" t="s">
        <v>256</v>
      </c>
      <c r="B193" s="139">
        <v>15</v>
      </c>
      <c r="C193" s="139">
        <v>2013.2</v>
      </c>
      <c r="D193" s="139">
        <v>443.29</v>
      </c>
      <c r="E193" s="139">
        <v>1</v>
      </c>
      <c r="F193" s="139">
        <v>2029.7</v>
      </c>
    </row>
    <row r="194" spans="1:6" ht="14.25" customHeight="1" x14ac:dyDescent="0.2">
      <c r="A194" s="139" t="s">
        <v>256</v>
      </c>
      <c r="B194" s="139">
        <v>16</v>
      </c>
      <c r="C194" s="139">
        <v>2005.91</v>
      </c>
      <c r="D194" s="139">
        <v>500.79</v>
      </c>
      <c r="E194" s="139">
        <v>0</v>
      </c>
      <c r="F194" s="139">
        <v>2022.41</v>
      </c>
    </row>
    <row r="195" spans="1:6" ht="14.25" customHeight="1" x14ac:dyDescent="0.2">
      <c r="A195" s="139" t="s">
        <v>256</v>
      </c>
      <c r="B195" s="139">
        <v>17</v>
      </c>
      <c r="C195" s="139">
        <v>1989.94</v>
      </c>
      <c r="D195" s="139">
        <v>410</v>
      </c>
      <c r="E195" s="139">
        <v>0.18</v>
      </c>
      <c r="F195" s="139">
        <v>2006.44</v>
      </c>
    </row>
    <row r="196" spans="1:6" ht="14.25" customHeight="1" x14ac:dyDescent="0.2">
      <c r="A196" s="139" t="s">
        <v>256</v>
      </c>
      <c r="B196" s="139">
        <v>18</v>
      </c>
      <c r="C196" s="139">
        <v>1982.85</v>
      </c>
      <c r="D196" s="139">
        <v>581.07000000000005</v>
      </c>
      <c r="E196" s="139">
        <v>0</v>
      </c>
      <c r="F196" s="139">
        <v>1999.35</v>
      </c>
    </row>
    <row r="197" spans="1:6" ht="14.25" customHeight="1" x14ac:dyDescent="0.2">
      <c r="A197" s="139" t="s">
        <v>256</v>
      </c>
      <c r="B197" s="139">
        <v>19</v>
      </c>
      <c r="C197" s="139">
        <v>1993.93</v>
      </c>
      <c r="D197" s="139">
        <v>267.98</v>
      </c>
      <c r="E197" s="139">
        <v>15.87</v>
      </c>
      <c r="F197" s="139">
        <v>2010.43</v>
      </c>
    </row>
    <row r="198" spans="1:6" ht="14.25" customHeight="1" x14ac:dyDescent="0.2">
      <c r="A198" s="139" t="s">
        <v>256</v>
      </c>
      <c r="B198" s="139">
        <v>20</v>
      </c>
      <c r="C198" s="139">
        <v>1733.46</v>
      </c>
      <c r="D198" s="139">
        <v>556.76</v>
      </c>
      <c r="E198" s="139">
        <v>0</v>
      </c>
      <c r="F198" s="139">
        <v>1749.96</v>
      </c>
    </row>
    <row r="199" spans="1:6" ht="14.25" customHeight="1" x14ac:dyDescent="0.2">
      <c r="A199" s="139" t="s">
        <v>256</v>
      </c>
      <c r="B199" s="139">
        <v>21</v>
      </c>
      <c r="C199" s="139">
        <v>1639.17</v>
      </c>
      <c r="D199" s="139">
        <v>254.43</v>
      </c>
      <c r="E199" s="139">
        <v>0</v>
      </c>
      <c r="F199" s="139">
        <v>1655.67</v>
      </c>
    </row>
    <row r="200" spans="1:6" ht="14.25" customHeight="1" x14ac:dyDescent="0.2">
      <c r="A200" s="139" t="s">
        <v>256</v>
      </c>
      <c r="B200" s="139">
        <v>22</v>
      </c>
      <c r="C200" s="139">
        <v>1691.16</v>
      </c>
      <c r="D200" s="139">
        <v>27.19</v>
      </c>
      <c r="E200" s="139">
        <v>0</v>
      </c>
      <c r="F200" s="139">
        <v>1707.66</v>
      </c>
    </row>
    <row r="201" spans="1:6" ht="14.25" customHeight="1" x14ac:dyDescent="0.2">
      <c r="A201" s="139" t="s">
        <v>256</v>
      </c>
      <c r="B201" s="139">
        <v>23</v>
      </c>
      <c r="C201" s="139">
        <v>1671.49</v>
      </c>
      <c r="D201" s="139">
        <v>31.37</v>
      </c>
      <c r="E201" s="139">
        <v>0</v>
      </c>
      <c r="F201" s="139">
        <v>1687.99</v>
      </c>
    </row>
    <row r="202" spans="1:6" ht="14.25" customHeight="1" x14ac:dyDescent="0.2">
      <c r="A202" s="139" t="s">
        <v>257</v>
      </c>
      <c r="B202" s="139">
        <v>0</v>
      </c>
      <c r="C202" s="139">
        <v>1542.54</v>
      </c>
      <c r="D202" s="139">
        <v>10.7</v>
      </c>
      <c r="E202" s="139">
        <v>0.01</v>
      </c>
      <c r="F202" s="139">
        <v>1559.04</v>
      </c>
    </row>
    <row r="203" spans="1:6" ht="14.25" customHeight="1" x14ac:dyDescent="0.2">
      <c r="A203" s="139" t="s">
        <v>257</v>
      </c>
      <c r="B203" s="139">
        <v>1</v>
      </c>
      <c r="C203" s="139">
        <v>1318.05</v>
      </c>
      <c r="D203" s="139">
        <v>69.790000000000006</v>
      </c>
      <c r="E203" s="139">
        <v>0</v>
      </c>
      <c r="F203" s="139">
        <v>1334.55</v>
      </c>
    </row>
    <row r="204" spans="1:6" ht="14.25" customHeight="1" x14ac:dyDescent="0.2">
      <c r="A204" s="139" t="s">
        <v>257</v>
      </c>
      <c r="B204" s="139">
        <v>2</v>
      </c>
      <c r="C204" s="139">
        <v>1211.57</v>
      </c>
      <c r="D204" s="139">
        <v>0</v>
      </c>
      <c r="E204" s="139">
        <v>4.2300000000000004</v>
      </c>
      <c r="F204" s="139">
        <v>1228.07</v>
      </c>
    </row>
    <row r="205" spans="1:6" ht="14.25" customHeight="1" x14ac:dyDescent="0.2">
      <c r="A205" s="139" t="s">
        <v>257</v>
      </c>
      <c r="B205" s="139">
        <v>3</v>
      </c>
      <c r="C205" s="139">
        <v>1194.8900000000001</v>
      </c>
      <c r="D205" s="139">
        <v>0</v>
      </c>
      <c r="E205" s="139">
        <v>28.24</v>
      </c>
      <c r="F205" s="139">
        <v>1211.3900000000001</v>
      </c>
    </row>
    <row r="206" spans="1:6" ht="14.25" customHeight="1" x14ac:dyDescent="0.2">
      <c r="A206" s="139" t="s">
        <v>257</v>
      </c>
      <c r="B206" s="139">
        <v>4</v>
      </c>
      <c r="C206" s="139">
        <v>1164.1099999999999</v>
      </c>
      <c r="D206" s="139">
        <v>39.119999999999997</v>
      </c>
      <c r="E206" s="139">
        <v>0</v>
      </c>
      <c r="F206" s="139">
        <v>1180.6099999999999</v>
      </c>
    </row>
    <row r="207" spans="1:6" ht="14.25" customHeight="1" x14ac:dyDescent="0.2">
      <c r="A207" s="139" t="s">
        <v>257</v>
      </c>
      <c r="B207" s="139">
        <v>5</v>
      </c>
      <c r="C207" s="139">
        <v>1221.06</v>
      </c>
      <c r="D207" s="139">
        <v>400.15</v>
      </c>
      <c r="E207" s="139">
        <v>0</v>
      </c>
      <c r="F207" s="139">
        <v>1237.56</v>
      </c>
    </row>
    <row r="208" spans="1:6" ht="14.25" customHeight="1" x14ac:dyDescent="0.2">
      <c r="A208" s="139" t="s">
        <v>257</v>
      </c>
      <c r="B208" s="139">
        <v>6</v>
      </c>
      <c r="C208" s="139">
        <v>1612.62</v>
      </c>
      <c r="D208" s="139">
        <v>206.28</v>
      </c>
      <c r="E208" s="139">
        <v>0</v>
      </c>
      <c r="F208" s="139">
        <v>1629.12</v>
      </c>
    </row>
    <row r="209" spans="1:6" ht="14.25" customHeight="1" x14ac:dyDescent="0.2">
      <c r="A209" s="139" t="s">
        <v>257</v>
      </c>
      <c r="B209" s="139">
        <v>7</v>
      </c>
      <c r="C209" s="139">
        <v>1812.99</v>
      </c>
      <c r="D209" s="139">
        <v>338.64</v>
      </c>
      <c r="E209" s="139">
        <v>0</v>
      </c>
      <c r="F209" s="139">
        <v>1829.49</v>
      </c>
    </row>
    <row r="210" spans="1:6" ht="14.25" customHeight="1" x14ac:dyDescent="0.2">
      <c r="A210" s="139" t="s">
        <v>257</v>
      </c>
      <c r="B210" s="139">
        <v>8</v>
      </c>
      <c r="C210" s="139">
        <v>1981.04</v>
      </c>
      <c r="D210" s="139">
        <v>343.46</v>
      </c>
      <c r="E210" s="139">
        <v>0</v>
      </c>
      <c r="F210" s="139">
        <v>1997.54</v>
      </c>
    </row>
    <row r="211" spans="1:6" ht="14.25" customHeight="1" x14ac:dyDescent="0.2">
      <c r="A211" s="139" t="s">
        <v>257</v>
      </c>
      <c r="B211" s="139">
        <v>9</v>
      </c>
      <c r="C211" s="139">
        <v>2106.66</v>
      </c>
      <c r="D211" s="139">
        <v>335.36</v>
      </c>
      <c r="E211" s="139">
        <v>0</v>
      </c>
      <c r="F211" s="139">
        <v>2123.16</v>
      </c>
    </row>
    <row r="212" spans="1:6" ht="14.25" customHeight="1" x14ac:dyDescent="0.2">
      <c r="A212" s="139" t="s">
        <v>257</v>
      </c>
      <c r="B212" s="139">
        <v>10</v>
      </c>
      <c r="C212" s="139">
        <v>2121.64</v>
      </c>
      <c r="D212" s="139">
        <v>376.99</v>
      </c>
      <c r="E212" s="139">
        <v>0</v>
      </c>
      <c r="F212" s="139">
        <v>2138.14</v>
      </c>
    </row>
    <row r="213" spans="1:6" ht="14.25" customHeight="1" x14ac:dyDescent="0.2">
      <c r="A213" s="139" t="s">
        <v>257</v>
      </c>
      <c r="B213" s="139">
        <v>11</v>
      </c>
      <c r="C213" s="139">
        <v>2136.65</v>
      </c>
      <c r="D213" s="139">
        <v>354.34</v>
      </c>
      <c r="E213" s="139">
        <v>0</v>
      </c>
      <c r="F213" s="139">
        <v>2153.15</v>
      </c>
    </row>
    <row r="214" spans="1:6" ht="14.25" customHeight="1" x14ac:dyDescent="0.2">
      <c r="A214" s="139" t="s">
        <v>257</v>
      </c>
      <c r="B214" s="139">
        <v>12</v>
      </c>
      <c r="C214" s="139">
        <v>2145.1999999999998</v>
      </c>
      <c r="D214" s="139">
        <v>376.08</v>
      </c>
      <c r="E214" s="139">
        <v>0</v>
      </c>
      <c r="F214" s="139">
        <v>2161.6999999999998</v>
      </c>
    </row>
    <row r="215" spans="1:6" ht="14.25" customHeight="1" x14ac:dyDescent="0.2">
      <c r="A215" s="139" t="s">
        <v>257</v>
      </c>
      <c r="B215" s="139">
        <v>13</v>
      </c>
      <c r="C215" s="139">
        <v>2145.66</v>
      </c>
      <c r="D215" s="139">
        <v>209.22</v>
      </c>
      <c r="E215" s="139">
        <v>0</v>
      </c>
      <c r="F215" s="139">
        <v>2162.16</v>
      </c>
    </row>
    <row r="216" spans="1:6" ht="14.25" customHeight="1" x14ac:dyDescent="0.2">
      <c r="A216" s="139" t="s">
        <v>257</v>
      </c>
      <c r="B216" s="139">
        <v>14</v>
      </c>
      <c r="C216" s="139">
        <v>2131.59</v>
      </c>
      <c r="D216" s="139">
        <v>282.33999999999997</v>
      </c>
      <c r="E216" s="139">
        <v>0</v>
      </c>
      <c r="F216" s="139">
        <v>2148.09</v>
      </c>
    </row>
    <row r="217" spans="1:6" ht="14.25" customHeight="1" x14ac:dyDescent="0.2">
      <c r="A217" s="139" t="s">
        <v>257</v>
      </c>
      <c r="B217" s="139">
        <v>15</v>
      </c>
      <c r="C217" s="139">
        <v>2150.5700000000002</v>
      </c>
      <c r="D217" s="139">
        <v>248.94</v>
      </c>
      <c r="E217" s="139">
        <v>0</v>
      </c>
      <c r="F217" s="139">
        <v>2167.0700000000002</v>
      </c>
    </row>
    <row r="218" spans="1:6" ht="14.25" customHeight="1" x14ac:dyDescent="0.2">
      <c r="A218" s="139" t="s">
        <v>257</v>
      </c>
      <c r="B218" s="139">
        <v>16</v>
      </c>
      <c r="C218" s="139">
        <v>2148.88</v>
      </c>
      <c r="D218" s="139">
        <v>106.85</v>
      </c>
      <c r="E218" s="139">
        <v>0</v>
      </c>
      <c r="F218" s="139">
        <v>2165.38</v>
      </c>
    </row>
    <row r="219" spans="1:6" ht="14.25" customHeight="1" x14ac:dyDescent="0.2">
      <c r="A219" s="139" t="s">
        <v>257</v>
      </c>
      <c r="B219" s="139">
        <v>17</v>
      </c>
      <c r="C219" s="139">
        <v>2094.81</v>
      </c>
      <c r="D219" s="139">
        <v>0</v>
      </c>
      <c r="E219" s="139">
        <v>28.58</v>
      </c>
      <c r="F219" s="139">
        <v>2111.31</v>
      </c>
    </row>
    <row r="220" spans="1:6" ht="14.25" customHeight="1" x14ac:dyDescent="0.2">
      <c r="A220" s="139" t="s">
        <v>257</v>
      </c>
      <c r="B220" s="139">
        <v>18</v>
      </c>
      <c r="C220" s="139">
        <v>2064.11</v>
      </c>
      <c r="D220" s="139">
        <v>4.99</v>
      </c>
      <c r="E220" s="139">
        <v>0</v>
      </c>
      <c r="F220" s="139">
        <v>2080.61</v>
      </c>
    </row>
    <row r="221" spans="1:6" ht="14.25" customHeight="1" x14ac:dyDescent="0.2">
      <c r="A221" s="139" t="s">
        <v>257</v>
      </c>
      <c r="B221" s="139">
        <v>19</v>
      </c>
      <c r="C221" s="139">
        <v>2014.32</v>
      </c>
      <c r="D221" s="139">
        <v>115.22</v>
      </c>
      <c r="E221" s="139">
        <v>0</v>
      </c>
      <c r="F221" s="139">
        <v>2030.82</v>
      </c>
    </row>
    <row r="222" spans="1:6" ht="14.25" customHeight="1" x14ac:dyDescent="0.2">
      <c r="A222" s="139" t="s">
        <v>257</v>
      </c>
      <c r="B222" s="139">
        <v>20</v>
      </c>
      <c r="C222" s="139">
        <v>1913.27</v>
      </c>
      <c r="D222" s="139">
        <v>188.33</v>
      </c>
      <c r="E222" s="139">
        <v>0</v>
      </c>
      <c r="F222" s="139">
        <v>1929.77</v>
      </c>
    </row>
    <row r="223" spans="1:6" ht="14.25" customHeight="1" x14ac:dyDescent="0.2">
      <c r="A223" s="139" t="s">
        <v>257</v>
      </c>
      <c r="B223" s="139">
        <v>21</v>
      </c>
      <c r="C223" s="139">
        <v>1729.85</v>
      </c>
      <c r="D223" s="139">
        <v>171.8</v>
      </c>
      <c r="E223" s="139">
        <v>0</v>
      </c>
      <c r="F223" s="139">
        <v>1746.35</v>
      </c>
    </row>
    <row r="224" spans="1:6" ht="14.25" customHeight="1" x14ac:dyDescent="0.2">
      <c r="A224" s="139" t="s">
        <v>257</v>
      </c>
      <c r="B224" s="139">
        <v>22</v>
      </c>
      <c r="C224" s="139">
        <v>1706.7</v>
      </c>
      <c r="D224" s="139">
        <v>0</v>
      </c>
      <c r="E224" s="139">
        <v>127</v>
      </c>
      <c r="F224" s="139">
        <v>1723.2</v>
      </c>
    </row>
    <row r="225" spans="1:6" ht="14.25" customHeight="1" x14ac:dyDescent="0.2">
      <c r="A225" s="139" t="s">
        <v>257</v>
      </c>
      <c r="B225" s="139">
        <v>23</v>
      </c>
      <c r="C225" s="139">
        <v>1689.6</v>
      </c>
      <c r="D225" s="139">
        <v>0</v>
      </c>
      <c r="E225" s="139">
        <v>93.75</v>
      </c>
      <c r="F225" s="139">
        <v>1706.1</v>
      </c>
    </row>
    <row r="226" spans="1:6" ht="14.25" customHeight="1" x14ac:dyDescent="0.2">
      <c r="A226" s="139" t="s">
        <v>258</v>
      </c>
      <c r="B226" s="139">
        <v>0</v>
      </c>
      <c r="C226" s="139">
        <v>1594.35</v>
      </c>
      <c r="D226" s="139">
        <v>0</v>
      </c>
      <c r="E226" s="139">
        <v>35.79</v>
      </c>
      <c r="F226" s="139">
        <v>1610.85</v>
      </c>
    </row>
    <row r="227" spans="1:6" ht="14.25" customHeight="1" x14ac:dyDescent="0.2">
      <c r="A227" s="139" t="s">
        <v>258</v>
      </c>
      <c r="B227" s="139">
        <v>1</v>
      </c>
      <c r="C227" s="139">
        <v>1529.56</v>
      </c>
      <c r="D227" s="139">
        <v>0</v>
      </c>
      <c r="E227" s="139">
        <v>171.66</v>
      </c>
      <c r="F227" s="139">
        <v>1546.06</v>
      </c>
    </row>
    <row r="228" spans="1:6" ht="14.25" customHeight="1" x14ac:dyDescent="0.2">
      <c r="A228" s="139" t="s">
        <v>258</v>
      </c>
      <c r="B228" s="139">
        <v>2</v>
      </c>
      <c r="C228" s="139">
        <v>1355.26</v>
      </c>
      <c r="D228" s="139">
        <v>0</v>
      </c>
      <c r="E228" s="139">
        <v>24.04</v>
      </c>
      <c r="F228" s="139">
        <v>1371.76</v>
      </c>
    </row>
    <row r="229" spans="1:6" ht="14.25" customHeight="1" x14ac:dyDescent="0.2">
      <c r="A229" s="139" t="s">
        <v>258</v>
      </c>
      <c r="B229" s="139">
        <v>3</v>
      </c>
      <c r="C229" s="139">
        <v>1297.3</v>
      </c>
      <c r="D229" s="139">
        <v>65.14</v>
      </c>
      <c r="E229" s="139">
        <v>0</v>
      </c>
      <c r="F229" s="139">
        <v>1313.8</v>
      </c>
    </row>
    <row r="230" spans="1:6" ht="14.25" customHeight="1" x14ac:dyDescent="0.2">
      <c r="A230" s="139" t="s">
        <v>258</v>
      </c>
      <c r="B230" s="139">
        <v>4</v>
      </c>
      <c r="C230" s="139">
        <v>1305.53</v>
      </c>
      <c r="D230" s="139">
        <v>61.96</v>
      </c>
      <c r="E230" s="139">
        <v>0</v>
      </c>
      <c r="F230" s="139">
        <v>1322.03</v>
      </c>
    </row>
    <row r="231" spans="1:6" ht="14.25" customHeight="1" x14ac:dyDescent="0.2">
      <c r="A231" s="139" t="s">
        <v>258</v>
      </c>
      <c r="B231" s="139">
        <v>5</v>
      </c>
      <c r="C231" s="139">
        <v>1545.82</v>
      </c>
      <c r="D231" s="139">
        <v>88.44</v>
      </c>
      <c r="E231" s="139">
        <v>0</v>
      </c>
      <c r="F231" s="139">
        <v>1562.32</v>
      </c>
    </row>
    <row r="232" spans="1:6" ht="14.25" customHeight="1" x14ac:dyDescent="0.2">
      <c r="A232" s="139" t="s">
        <v>258</v>
      </c>
      <c r="B232" s="139">
        <v>6</v>
      </c>
      <c r="C232" s="139">
        <v>1608.58</v>
      </c>
      <c r="D232" s="139">
        <v>180.82</v>
      </c>
      <c r="E232" s="139">
        <v>0</v>
      </c>
      <c r="F232" s="139">
        <v>1625.08</v>
      </c>
    </row>
    <row r="233" spans="1:6" ht="14.25" customHeight="1" x14ac:dyDescent="0.2">
      <c r="A233" s="139" t="s">
        <v>258</v>
      </c>
      <c r="B233" s="139">
        <v>7</v>
      </c>
      <c r="C233" s="139">
        <v>1792</v>
      </c>
      <c r="D233" s="139">
        <v>328.67</v>
      </c>
      <c r="E233" s="139">
        <v>0</v>
      </c>
      <c r="F233" s="139">
        <v>1808.5</v>
      </c>
    </row>
    <row r="234" spans="1:6" ht="14.25" customHeight="1" x14ac:dyDescent="0.2">
      <c r="A234" s="139" t="s">
        <v>258</v>
      </c>
      <c r="B234" s="139">
        <v>8</v>
      </c>
      <c r="C234" s="139">
        <v>1946.17</v>
      </c>
      <c r="D234" s="139">
        <v>258.73</v>
      </c>
      <c r="E234" s="139">
        <v>0</v>
      </c>
      <c r="F234" s="139">
        <v>1962.67</v>
      </c>
    </row>
    <row r="235" spans="1:6" ht="14.25" customHeight="1" x14ac:dyDescent="0.2">
      <c r="A235" s="139" t="s">
        <v>258</v>
      </c>
      <c r="B235" s="139">
        <v>9</v>
      </c>
      <c r="C235" s="139">
        <v>2020.1</v>
      </c>
      <c r="D235" s="139">
        <v>145.34</v>
      </c>
      <c r="E235" s="139">
        <v>0</v>
      </c>
      <c r="F235" s="139">
        <v>2036.6</v>
      </c>
    </row>
    <row r="236" spans="1:6" ht="14.25" customHeight="1" x14ac:dyDescent="0.2">
      <c r="A236" s="139" t="s">
        <v>258</v>
      </c>
      <c r="B236" s="139">
        <v>10</v>
      </c>
      <c r="C236" s="139">
        <v>1968.46</v>
      </c>
      <c r="D236" s="139">
        <v>172.86</v>
      </c>
      <c r="E236" s="139">
        <v>0</v>
      </c>
      <c r="F236" s="139">
        <v>1984.96</v>
      </c>
    </row>
    <row r="237" spans="1:6" ht="14.25" customHeight="1" x14ac:dyDescent="0.2">
      <c r="A237" s="139" t="s">
        <v>258</v>
      </c>
      <c r="B237" s="139">
        <v>11</v>
      </c>
      <c r="C237" s="139">
        <v>2006.35</v>
      </c>
      <c r="D237" s="139">
        <v>115.16</v>
      </c>
      <c r="E237" s="139">
        <v>0</v>
      </c>
      <c r="F237" s="139">
        <v>2022.85</v>
      </c>
    </row>
    <row r="238" spans="1:6" ht="14.25" customHeight="1" x14ac:dyDescent="0.2">
      <c r="A238" s="139" t="s">
        <v>258</v>
      </c>
      <c r="B238" s="139">
        <v>12</v>
      </c>
      <c r="C238" s="139">
        <v>2028.5</v>
      </c>
      <c r="D238" s="139">
        <v>35.32</v>
      </c>
      <c r="E238" s="139">
        <v>0</v>
      </c>
      <c r="F238" s="139">
        <v>2045</v>
      </c>
    </row>
    <row r="239" spans="1:6" ht="14.25" customHeight="1" x14ac:dyDescent="0.2">
      <c r="A239" s="139" t="s">
        <v>258</v>
      </c>
      <c r="B239" s="139">
        <v>13</v>
      </c>
      <c r="C239" s="139">
        <v>2022.95</v>
      </c>
      <c r="D239" s="139">
        <v>111.94</v>
      </c>
      <c r="E239" s="139">
        <v>0</v>
      </c>
      <c r="F239" s="139">
        <v>2039.45</v>
      </c>
    </row>
    <row r="240" spans="1:6" ht="14.25" customHeight="1" x14ac:dyDescent="0.2">
      <c r="A240" s="139" t="s">
        <v>258</v>
      </c>
      <c r="B240" s="139">
        <v>14</v>
      </c>
      <c r="C240" s="139">
        <v>2029.43</v>
      </c>
      <c r="D240" s="139">
        <v>116.94</v>
      </c>
      <c r="E240" s="139">
        <v>0</v>
      </c>
      <c r="F240" s="139">
        <v>2045.93</v>
      </c>
    </row>
    <row r="241" spans="1:6" ht="14.25" customHeight="1" x14ac:dyDescent="0.2">
      <c r="A241" s="139" t="s">
        <v>258</v>
      </c>
      <c r="B241" s="139">
        <v>15</v>
      </c>
      <c r="C241" s="139">
        <v>2050.9299999999998</v>
      </c>
      <c r="D241" s="139">
        <v>70.52</v>
      </c>
      <c r="E241" s="139">
        <v>0</v>
      </c>
      <c r="F241" s="139">
        <v>2067.4299999999998</v>
      </c>
    </row>
    <row r="242" spans="1:6" ht="14.25" customHeight="1" x14ac:dyDescent="0.2">
      <c r="A242" s="139" t="s">
        <v>258</v>
      </c>
      <c r="B242" s="139">
        <v>16</v>
      </c>
      <c r="C242" s="139">
        <v>2040.96</v>
      </c>
      <c r="D242" s="139">
        <v>99</v>
      </c>
      <c r="E242" s="139">
        <v>0</v>
      </c>
      <c r="F242" s="139">
        <v>2057.46</v>
      </c>
    </row>
    <row r="243" spans="1:6" ht="14.25" customHeight="1" x14ac:dyDescent="0.2">
      <c r="A243" s="139" t="s">
        <v>258</v>
      </c>
      <c r="B243" s="139">
        <v>17</v>
      </c>
      <c r="C243" s="139">
        <v>2011.34</v>
      </c>
      <c r="D243" s="139">
        <v>48.36</v>
      </c>
      <c r="E243" s="139">
        <v>0</v>
      </c>
      <c r="F243" s="139">
        <v>2027.84</v>
      </c>
    </row>
    <row r="244" spans="1:6" ht="14.25" customHeight="1" x14ac:dyDescent="0.2">
      <c r="A244" s="139" t="s">
        <v>258</v>
      </c>
      <c r="B244" s="139">
        <v>18</v>
      </c>
      <c r="C244" s="139">
        <v>2021.61</v>
      </c>
      <c r="D244" s="139">
        <v>0</v>
      </c>
      <c r="E244" s="139">
        <v>154.03</v>
      </c>
      <c r="F244" s="139">
        <v>2038.11</v>
      </c>
    </row>
    <row r="245" spans="1:6" ht="14.25" customHeight="1" x14ac:dyDescent="0.2">
      <c r="A245" s="139" t="s">
        <v>258</v>
      </c>
      <c r="B245" s="139">
        <v>19</v>
      </c>
      <c r="C245" s="139">
        <v>1929.65</v>
      </c>
      <c r="D245" s="139">
        <v>0</v>
      </c>
      <c r="E245" s="139">
        <v>172.2</v>
      </c>
      <c r="F245" s="139">
        <v>1946.15</v>
      </c>
    </row>
    <row r="246" spans="1:6" ht="14.25" customHeight="1" x14ac:dyDescent="0.2">
      <c r="A246" s="139" t="s">
        <v>258</v>
      </c>
      <c r="B246" s="139">
        <v>20</v>
      </c>
      <c r="C246" s="139">
        <v>1770.74</v>
      </c>
      <c r="D246" s="139">
        <v>0</v>
      </c>
      <c r="E246" s="139">
        <v>57.54</v>
      </c>
      <c r="F246" s="139">
        <v>1787.24</v>
      </c>
    </row>
    <row r="247" spans="1:6" ht="14.25" customHeight="1" x14ac:dyDescent="0.2">
      <c r="A247" s="139" t="s">
        <v>258</v>
      </c>
      <c r="B247" s="139">
        <v>21</v>
      </c>
      <c r="C247" s="139">
        <v>1696.01</v>
      </c>
      <c r="D247" s="139">
        <v>0</v>
      </c>
      <c r="E247" s="139">
        <v>29.92</v>
      </c>
      <c r="F247" s="139">
        <v>1712.51</v>
      </c>
    </row>
    <row r="248" spans="1:6" ht="14.25" customHeight="1" x14ac:dyDescent="0.2">
      <c r="A248" s="139" t="s">
        <v>258</v>
      </c>
      <c r="B248" s="139">
        <v>22</v>
      </c>
      <c r="C248" s="139">
        <v>1714.31</v>
      </c>
      <c r="D248" s="139">
        <v>0</v>
      </c>
      <c r="E248" s="139">
        <v>117.83</v>
      </c>
      <c r="F248" s="139">
        <v>1730.81</v>
      </c>
    </row>
    <row r="249" spans="1:6" ht="14.25" customHeight="1" x14ac:dyDescent="0.2">
      <c r="A249" s="139" t="s">
        <v>258</v>
      </c>
      <c r="B249" s="139">
        <v>23</v>
      </c>
      <c r="C249" s="139">
        <v>1705.86</v>
      </c>
      <c r="D249" s="139">
        <v>0</v>
      </c>
      <c r="E249" s="139">
        <v>527.98</v>
      </c>
      <c r="F249" s="139">
        <v>1722.36</v>
      </c>
    </row>
    <row r="250" spans="1:6" ht="14.25" customHeight="1" x14ac:dyDescent="0.2">
      <c r="A250" s="139" t="s">
        <v>259</v>
      </c>
      <c r="B250" s="139">
        <v>0</v>
      </c>
      <c r="C250" s="139">
        <v>1680.64</v>
      </c>
      <c r="D250" s="139">
        <v>0</v>
      </c>
      <c r="E250" s="139">
        <v>104.4</v>
      </c>
      <c r="F250" s="139">
        <v>1697.14</v>
      </c>
    </row>
    <row r="251" spans="1:6" ht="14.25" customHeight="1" x14ac:dyDescent="0.2">
      <c r="A251" s="139" t="s">
        <v>259</v>
      </c>
      <c r="B251" s="139">
        <v>1</v>
      </c>
      <c r="C251" s="139">
        <v>1624.53</v>
      </c>
      <c r="D251" s="139">
        <v>0</v>
      </c>
      <c r="E251" s="139">
        <v>34.24</v>
      </c>
      <c r="F251" s="139">
        <v>1641.03</v>
      </c>
    </row>
    <row r="252" spans="1:6" ht="14.25" customHeight="1" x14ac:dyDescent="0.2">
      <c r="A252" s="139" t="s">
        <v>259</v>
      </c>
      <c r="B252" s="139">
        <v>2</v>
      </c>
      <c r="C252" s="139">
        <v>1603.41</v>
      </c>
      <c r="D252" s="139">
        <v>0</v>
      </c>
      <c r="E252" s="139">
        <v>14.65</v>
      </c>
      <c r="F252" s="139">
        <v>1619.91</v>
      </c>
    </row>
    <row r="253" spans="1:6" ht="14.25" customHeight="1" x14ac:dyDescent="0.2">
      <c r="A253" s="139" t="s">
        <v>259</v>
      </c>
      <c r="B253" s="139">
        <v>3</v>
      </c>
      <c r="C253" s="139">
        <v>1596.62</v>
      </c>
      <c r="D253" s="139">
        <v>0</v>
      </c>
      <c r="E253" s="139">
        <v>33.6</v>
      </c>
      <c r="F253" s="139">
        <v>1613.12</v>
      </c>
    </row>
    <row r="254" spans="1:6" ht="14.25" customHeight="1" x14ac:dyDescent="0.2">
      <c r="A254" s="139" t="s">
        <v>259</v>
      </c>
      <c r="B254" s="139">
        <v>4</v>
      </c>
      <c r="C254" s="139">
        <v>1597.13</v>
      </c>
      <c r="D254" s="139">
        <v>0</v>
      </c>
      <c r="E254" s="139">
        <v>1.23</v>
      </c>
      <c r="F254" s="139">
        <v>1613.63</v>
      </c>
    </row>
    <row r="255" spans="1:6" ht="14.25" customHeight="1" x14ac:dyDescent="0.2">
      <c r="A255" s="139" t="s">
        <v>259</v>
      </c>
      <c r="B255" s="139">
        <v>5</v>
      </c>
      <c r="C255" s="139">
        <v>1600.23</v>
      </c>
      <c r="D255" s="139">
        <v>14.28</v>
      </c>
      <c r="E255" s="139">
        <v>0</v>
      </c>
      <c r="F255" s="139">
        <v>1616.73</v>
      </c>
    </row>
    <row r="256" spans="1:6" ht="14.25" customHeight="1" x14ac:dyDescent="0.2">
      <c r="A256" s="139" t="s">
        <v>259</v>
      </c>
      <c r="B256" s="139">
        <v>6</v>
      </c>
      <c r="C256" s="139">
        <v>1630.19</v>
      </c>
      <c r="D256" s="139">
        <v>21.51</v>
      </c>
      <c r="E256" s="139">
        <v>0</v>
      </c>
      <c r="F256" s="139">
        <v>1646.69</v>
      </c>
    </row>
    <row r="257" spans="1:6" ht="14.25" customHeight="1" x14ac:dyDescent="0.2">
      <c r="A257" s="139" t="s">
        <v>259</v>
      </c>
      <c r="B257" s="139">
        <v>7</v>
      </c>
      <c r="C257" s="139">
        <v>1839.3</v>
      </c>
      <c r="D257" s="139">
        <v>109.18</v>
      </c>
      <c r="E257" s="139">
        <v>0</v>
      </c>
      <c r="F257" s="139">
        <v>1855.8</v>
      </c>
    </row>
    <row r="258" spans="1:6" ht="14.25" customHeight="1" x14ac:dyDescent="0.2">
      <c r="A258" s="139" t="s">
        <v>259</v>
      </c>
      <c r="B258" s="139">
        <v>8</v>
      </c>
      <c r="C258" s="139">
        <v>2163.1</v>
      </c>
      <c r="D258" s="139">
        <v>124.98</v>
      </c>
      <c r="E258" s="139">
        <v>0</v>
      </c>
      <c r="F258" s="139">
        <v>2179.6</v>
      </c>
    </row>
    <row r="259" spans="1:6" ht="14.25" customHeight="1" x14ac:dyDescent="0.2">
      <c r="A259" s="139" t="s">
        <v>259</v>
      </c>
      <c r="B259" s="139">
        <v>9</v>
      </c>
      <c r="C259" s="139">
        <v>2241.77</v>
      </c>
      <c r="D259" s="139">
        <v>212.12</v>
      </c>
      <c r="E259" s="139">
        <v>0</v>
      </c>
      <c r="F259" s="139">
        <v>2258.27</v>
      </c>
    </row>
    <row r="260" spans="1:6" ht="14.25" customHeight="1" x14ac:dyDescent="0.2">
      <c r="A260" s="139" t="s">
        <v>259</v>
      </c>
      <c r="B260" s="139">
        <v>10</v>
      </c>
      <c r="C260" s="139">
        <v>2271.46</v>
      </c>
      <c r="D260" s="139">
        <v>127.32</v>
      </c>
      <c r="E260" s="139">
        <v>0</v>
      </c>
      <c r="F260" s="139">
        <v>2287.96</v>
      </c>
    </row>
    <row r="261" spans="1:6" ht="14.25" customHeight="1" x14ac:dyDescent="0.2">
      <c r="A261" s="139" t="s">
        <v>259</v>
      </c>
      <c r="B261" s="139">
        <v>11</v>
      </c>
      <c r="C261" s="139">
        <v>2236.3000000000002</v>
      </c>
      <c r="D261" s="139">
        <v>17.850000000000001</v>
      </c>
      <c r="E261" s="139">
        <v>0</v>
      </c>
      <c r="F261" s="139">
        <v>2252.8000000000002</v>
      </c>
    </row>
    <row r="262" spans="1:6" ht="14.25" customHeight="1" x14ac:dyDescent="0.2">
      <c r="A262" s="139" t="s">
        <v>259</v>
      </c>
      <c r="B262" s="139">
        <v>12</v>
      </c>
      <c r="C262" s="139">
        <v>2240.9899999999998</v>
      </c>
      <c r="D262" s="139">
        <v>0</v>
      </c>
      <c r="E262" s="139">
        <v>25.59</v>
      </c>
      <c r="F262" s="139">
        <v>2257.4899999999998</v>
      </c>
    </row>
    <row r="263" spans="1:6" ht="14.25" customHeight="1" x14ac:dyDescent="0.2">
      <c r="A263" s="139" t="s">
        <v>259</v>
      </c>
      <c r="B263" s="139">
        <v>13</v>
      </c>
      <c r="C263" s="139">
        <v>2232.6</v>
      </c>
      <c r="D263" s="139">
        <v>0</v>
      </c>
      <c r="E263" s="139">
        <v>11.38</v>
      </c>
      <c r="F263" s="139">
        <v>2249.1</v>
      </c>
    </row>
    <row r="264" spans="1:6" ht="14.25" customHeight="1" x14ac:dyDescent="0.2">
      <c r="A264" s="139" t="s">
        <v>259</v>
      </c>
      <c r="B264" s="139">
        <v>14</v>
      </c>
      <c r="C264" s="139">
        <v>2272.19</v>
      </c>
      <c r="D264" s="139">
        <v>62.99</v>
      </c>
      <c r="E264" s="139">
        <v>0</v>
      </c>
      <c r="F264" s="139">
        <v>2288.69</v>
      </c>
    </row>
    <row r="265" spans="1:6" ht="14.25" customHeight="1" x14ac:dyDescent="0.2">
      <c r="A265" s="139" t="s">
        <v>259</v>
      </c>
      <c r="B265" s="139">
        <v>15</v>
      </c>
      <c r="C265" s="139">
        <v>2303.7600000000002</v>
      </c>
      <c r="D265" s="139">
        <v>122.12</v>
      </c>
      <c r="E265" s="139">
        <v>0</v>
      </c>
      <c r="F265" s="139">
        <v>2320.2600000000002</v>
      </c>
    </row>
    <row r="266" spans="1:6" ht="14.25" customHeight="1" x14ac:dyDescent="0.2">
      <c r="A266" s="139" t="s">
        <v>259</v>
      </c>
      <c r="B266" s="139">
        <v>16</v>
      </c>
      <c r="C266" s="139">
        <v>2353.4499999999998</v>
      </c>
      <c r="D266" s="139">
        <v>17.850000000000001</v>
      </c>
      <c r="E266" s="139">
        <v>0</v>
      </c>
      <c r="F266" s="139">
        <v>2369.9499999999998</v>
      </c>
    </row>
    <row r="267" spans="1:6" ht="14.25" customHeight="1" x14ac:dyDescent="0.2">
      <c r="A267" s="139" t="s">
        <v>259</v>
      </c>
      <c r="B267" s="139">
        <v>17</v>
      </c>
      <c r="C267" s="139">
        <v>2260.9699999999998</v>
      </c>
      <c r="D267" s="139">
        <v>12.02</v>
      </c>
      <c r="E267" s="139">
        <v>0</v>
      </c>
      <c r="F267" s="139">
        <v>2277.4699999999998</v>
      </c>
    </row>
    <row r="268" spans="1:6" ht="14.25" customHeight="1" x14ac:dyDescent="0.2">
      <c r="A268" s="139" t="s">
        <v>259</v>
      </c>
      <c r="B268" s="139">
        <v>18</v>
      </c>
      <c r="C268" s="139">
        <v>2276.08</v>
      </c>
      <c r="D268" s="139">
        <v>0</v>
      </c>
      <c r="E268" s="139">
        <v>71.959999999999994</v>
      </c>
      <c r="F268" s="139">
        <v>2292.58</v>
      </c>
    </row>
    <row r="269" spans="1:6" ht="14.25" customHeight="1" x14ac:dyDescent="0.2">
      <c r="A269" s="139" t="s">
        <v>259</v>
      </c>
      <c r="B269" s="139">
        <v>19</v>
      </c>
      <c r="C269" s="139">
        <v>2167.41</v>
      </c>
      <c r="D269" s="139">
        <v>0</v>
      </c>
      <c r="E269" s="139">
        <v>127.56</v>
      </c>
      <c r="F269" s="139">
        <v>2183.91</v>
      </c>
    </row>
    <row r="270" spans="1:6" ht="14.25" customHeight="1" x14ac:dyDescent="0.2">
      <c r="A270" s="139" t="s">
        <v>259</v>
      </c>
      <c r="B270" s="139">
        <v>20</v>
      </c>
      <c r="C270" s="139">
        <v>2111.34</v>
      </c>
      <c r="D270" s="139">
        <v>9.98</v>
      </c>
      <c r="E270" s="139">
        <v>0</v>
      </c>
      <c r="F270" s="139">
        <v>2127.84</v>
      </c>
    </row>
    <row r="271" spans="1:6" ht="14.25" customHeight="1" x14ac:dyDescent="0.2">
      <c r="A271" s="139" t="s">
        <v>259</v>
      </c>
      <c r="B271" s="139">
        <v>21</v>
      </c>
      <c r="C271" s="139">
        <v>2068.08</v>
      </c>
      <c r="D271" s="139">
        <v>0</v>
      </c>
      <c r="E271" s="139">
        <v>154.84</v>
      </c>
      <c r="F271" s="139">
        <v>2084.58</v>
      </c>
    </row>
    <row r="272" spans="1:6" ht="14.25" customHeight="1" x14ac:dyDescent="0.2">
      <c r="A272" s="139" t="s">
        <v>259</v>
      </c>
      <c r="B272" s="139">
        <v>22</v>
      </c>
      <c r="C272" s="139">
        <v>1799.55</v>
      </c>
      <c r="D272" s="139">
        <v>0</v>
      </c>
      <c r="E272" s="139">
        <v>135.53</v>
      </c>
      <c r="F272" s="139">
        <v>1816.05</v>
      </c>
    </row>
    <row r="273" spans="1:6" ht="14.25" customHeight="1" x14ac:dyDescent="0.2">
      <c r="A273" s="139" t="s">
        <v>259</v>
      </c>
      <c r="B273" s="139">
        <v>23</v>
      </c>
      <c r="C273" s="139">
        <v>1730.7</v>
      </c>
      <c r="D273" s="139">
        <v>0</v>
      </c>
      <c r="E273" s="139">
        <v>105.44</v>
      </c>
      <c r="F273" s="139">
        <v>1747.2</v>
      </c>
    </row>
    <row r="274" spans="1:6" ht="14.25" customHeight="1" x14ac:dyDescent="0.2">
      <c r="A274" s="139" t="s">
        <v>260</v>
      </c>
      <c r="B274" s="139">
        <v>0</v>
      </c>
      <c r="C274" s="139">
        <v>1721.34</v>
      </c>
      <c r="D274" s="139">
        <v>0</v>
      </c>
      <c r="E274" s="139">
        <v>149.1</v>
      </c>
      <c r="F274" s="139">
        <v>1737.84</v>
      </c>
    </row>
    <row r="275" spans="1:6" ht="14.25" customHeight="1" x14ac:dyDescent="0.2">
      <c r="A275" s="139" t="s">
        <v>260</v>
      </c>
      <c r="B275" s="139">
        <v>1</v>
      </c>
      <c r="C275" s="139">
        <v>1612.55</v>
      </c>
      <c r="D275" s="139">
        <v>0</v>
      </c>
      <c r="E275" s="139">
        <v>118.46</v>
      </c>
      <c r="F275" s="139">
        <v>1629.05</v>
      </c>
    </row>
    <row r="276" spans="1:6" ht="14.25" customHeight="1" x14ac:dyDescent="0.2">
      <c r="A276" s="139" t="s">
        <v>260</v>
      </c>
      <c r="B276" s="139">
        <v>2</v>
      </c>
      <c r="C276" s="139">
        <v>1599.06</v>
      </c>
      <c r="D276" s="139">
        <v>0</v>
      </c>
      <c r="E276" s="139">
        <v>456.74</v>
      </c>
      <c r="F276" s="139">
        <v>1615.56</v>
      </c>
    </row>
    <row r="277" spans="1:6" ht="14.25" customHeight="1" x14ac:dyDescent="0.2">
      <c r="A277" s="139" t="s">
        <v>260</v>
      </c>
      <c r="B277" s="139">
        <v>3</v>
      </c>
      <c r="C277" s="139">
        <v>1552.57</v>
      </c>
      <c r="D277" s="139">
        <v>0</v>
      </c>
      <c r="E277" s="139">
        <v>460.85</v>
      </c>
      <c r="F277" s="139">
        <v>1569.07</v>
      </c>
    </row>
    <row r="278" spans="1:6" ht="14.25" customHeight="1" x14ac:dyDescent="0.2">
      <c r="A278" s="139" t="s">
        <v>260</v>
      </c>
      <c r="B278" s="139">
        <v>4</v>
      </c>
      <c r="C278" s="139">
        <v>1553.65</v>
      </c>
      <c r="D278" s="139">
        <v>0</v>
      </c>
      <c r="E278" s="139">
        <v>422.67</v>
      </c>
      <c r="F278" s="139">
        <v>1570.15</v>
      </c>
    </row>
    <row r="279" spans="1:6" ht="14.25" customHeight="1" x14ac:dyDescent="0.2">
      <c r="A279" s="139" t="s">
        <v>260</v>
      </c>
      <c r="B279" s="139">
        <v>5</v>
      </c>
      <c r="C279" s="139">
        <v>1584.07</v>
      </c>
      <c r="D279" s="139">
        <v>13.76</v>
      </c>
      <c r="E279" s="139">
        <v>0</v>
      </c>
      <c r="F279" s="139">
        <v>1600.57</v>
      </c>
    </row>
    <row r="280" spans="1:6" ht="14.25" customHeight="1" x14ac:dyDescent="0.2">
      <c r="A280" s="139" t="s">
        <v>260</v>
      </c>
      <c r="B280" s="139">
        <v>6</v>
      </c>
      <c r="C280" s="139">
        <v>1602.95</v>
      </c>
      <c r="D280" s="139">
        <v>44.43</v>
      </c>
      <c r="E280" s="139">
        <v>0</v>
      </c>
      <c r="F280" s="139">
        <v>1619.45</v>
      </c>
    </row>
    <row r="281" spans="1:6" ht="14.25" customHeight="1" x14ac:dyDescent="0.2">
      <c r="A281" s="139" t="s">
        <v>260</v>
      </c>
      <c r="B281" s="139">
        <v>7</v>
      </c>
      <c r="C281" s="139">
        <v>1780.07</v>
      </c>
      <c r="D281" s="139">
        <v>93.29</v>
      </c>
      <c r="E281" s="139">
        <v>0</v>
      </c>
      <c r="F281" s="139">
        <v>1796.57</v>
      </c>
    </row>
    <row r="282" spans="1:6" ht="14.25" customHeight="1" x14ac:dyDescent="0.2">
      <c r="A282" s="139" t="s">
        <v>260</v>
      </c>
      <c r="B282" s="139">
        <v>8</v>
      </c>
      <c r="C282" s="139">
        <v>2027.4</v>
      </c>
      <c r="D282" s="139">
        <v>208.81</v>
      </c>
      <c r="E282" s="139">
        <v>0</v>
      </c>
      <c r="F282" s="139">
        <v>2043.9</v>
      </c>
    </row>
    <row r="283" spans="1:6" ht="14.25" customHeight="1" x14ac:dyDescent="0.2">
      <c r="A283" s="139" t="s">
        <v>260</v>
      </c>
      <c r="B283" s="139">
        <v>9</v>
      </c>
      <c r="C283" s="139">
        <v>2206.4699999999998</v>
      </c>
      <c r="D283" s="139">
        <v>94.59</v>
      </c>
      <c r="E283" s="139">
        <v>0</v>
      </c>
      <c r="F283" s="139">
        <v>2222.9699999999998</v>
      </c>
    </row>
    <row r="284" spans="1:6" ht="14.25" customHeight="1" x14ac:dyDescent="0.2">
      <c r="A284" s="139" t="s">
        <v>260</v>
      </c>
      <c r="B284" s="139">
        <v>10</v>
      </c>
      <c r="C284" s="139">
        <v>2219.9299999999998</v>
      </c>
      <c r="D284" s="139">
        <v>119.31</v>
      </c>
      <c r="E284" s="139">
        <v>0</v>
      </c>
      <c r="F284" s="139">
        <v>2236.4299999999998</v>
      </c>
    </row>
    <row r="285" spans="1:6" ht="14.25" customHeight="1" x14ac:dyDescent="0.2">
      <c r="A285" s="139" t="s">
        <v>260</v>
      </c>
      <c r="B285" s="139">
        <v>11</v>
      </c>
      <c r="C285" s="139">
        <v>2224.38</v>
      </c>
      <c r="D285" s="139">
        <v>99.25</v>
      </c>
      <c r="E285" s="139">
        <v>0</v>
      </c>
      <c r="F285" s="139">
        <v>2240.88</v>
      </c>
    </row>
    <row r="286" spans="1:6" ht="14.25" customHeight="1" x14ac:dyDescent="0.2">
      <c r="A286" s="139" t="s">
        <v>260</v>
      </c>
      <c r="B286" s="139">
        <v>12</v>
      </c>
      <c r="C286" s="139">
        <v>2243.5300000000002</v>
      </c>
      <c r="D286" s="139">
        <v>46.23</v>
      </c>
      <c r="E286" s="139">
        <v>0</v>
      </c>
      <c r="F286" s="139">
        <v>2260.0300000000002</v>
      </c>
    </row>
    <row r="287" spans="1:6" ht="14.25" customHeight="1" x14ac:dyDescent="0.2">
      <c r="A287" s="139" t="s">
        <v>260</v>
      </c>
      <c r="B287" s="139">
        <v>13</v>
      </c>
      <c r="C287" s="139">
        <v>2239.59</v>
      </c>
      <c r="D287" s="139">
        <v>48.77</v>
      </c>
      <c r="E287" s="139">
        <v>0</v>
      </c>
      <c r="F287" s="139">
        <v>2256.09</v>
      </c>
    </row>
    <row r="288" spans="1:6" ht="14.25" customHeight="1" x14ac:dyDescent="0.2">
      <c r="A288" s="139" t="s">
        <v>260</v>
      </c>
      <c r="B288" s="139">
        <v>14</v>
      </c>
      <c r="C288" s="139">
        <v>2243.79</v>
      </c>
      <c r="D288" s="139">
        <v>42.05</v>
      </c>
      <c r="E288" s="139">
        <v>0</v>
      </c>
      <c r="F288" s="139">
        <v>2260.29</v>
      </c>
    </row>
    <row r="289" spans="1:6" ht="14.25" customHeight="1" x14ac:dyDescent="0.2">
      <c r="A289" s="139" t="s">
        <v>260</v>
      </c>
      <c r="B289" s="139">
        <v>15</v>
      </c>
      <c r="C289" s="139">
        <v>2278.69</v>
      </c>
      <c r="D289" s="139">
        <v>0</v>
      </c>
      <c r="E289" s="139">
        <v>62.66</v>
      </c>
      <c r="F289" s="139">
        <v>2295.19</v>
      </c>
    </row>
    <row r="290" spans="1:6" ht="14.25" customHeight="1" x14ac:dyDescent="0.2">
      <c r="A290" s="139" t="s">
        <v>260</v>
      </c>
      <c r="B290" s="139">
        <v>16</v>
      </c>
      <c r="C290" s="139">
        <v>2299.83</v>
      </c>
      <c r="D290" s="139">
        <v>0</v>
      </c>
      <c r="E290" s="139">
        <v>278.22000000000003</v>
      </c>
      <c r="F290" s="139">
        <v>2316.33</v>
      </c>
    </row>
    <row r="291" spans="1:6" ht="14.25" customHeight="1" x14ac:dyDescent="0.2">
      <c r="A291" s="139" t="s">
        <v>260</v>
      </c>
      <c r="B291" s="139">
        <v>17</v>
      </c>
      <c r="C291" s="139">
        <v>2340.83</v>
      </c>
      <c r="D291" s="139">
        <v>0</v>
      </c>
      <c r="E291" s="139">
        <v>489.35</v>
      </c>
      <c r="F291" s="139">
        <v>2357.33</v>
      </c>
    </row>
    <row r="292" spans="1:6" ht="14.25" customHeight="1" x14ac:dyDescent="0.2">
      <c r="A292" s="139" t="s">
        <v>260</v>
      </c>
      <c r="B292" s="139">
        <v>18</v>
      </c>
      <c r="C292" s="139">
        <v>2308.9699999999998</v>
      </c>
      <c r="D292" s="139">
        <v>0</v>
      </c>
      <c r="E292" s="139">
        <v>353.72</v>
      </c>
      <c r="F292" s="139">
        <v>2325.4699999999998</v>
      </c>
    </row>
    <row r="293" spans="1:6" ht="14.25" customHeight="1" x14ac:dyDescent="0.2">
      <c r="A293" s="139" t="s">
        <v>260</v>
      </c>
      <c r="B293" s="139">
        <v>19</v>
      </c>
      <c r="C293" s="139">
        <v>2266.59</v>
      </c>
      <c r="D293" s="139">
        <v>0</v>
      </c>
      <c r="E293" s="139">
        <v>354.26</v>
      </c>
      <c r="F293" s="139">
        <v>2283.09</v>
      </c>
    </row>
    <row r="294" spans="1:6" ht="14.25" customHeight="1" x14ac:dyDescent="0.2">
      <c r="A294" s="139" t="s">
        <v>260</v>
      </c>
      <c r="B294" s="139">
        <v>20</v>
      </c>
      <c r="C294" s="139">
        <v>2209.58</v>
      </c>
      <c r="D294" s="139">
        <v>92.48</v>
      </c>
      <c r="E294" s="139">
        <v>0</v>
      </c>
      <c r="F294" s="139">
        <v>2226.08</v>
      </c>
    </row>
    <row r="295" spans="1:6" ht="14.25" customHeight="1" x14ac:dyDescent="0.2">
      <c r="A295" s="139" t="s">
        <v>260</v>
      </c>
      <c r="B295" s="139">
        <v>21</v>
      </c>
      <c r="C295" s="139">
        <v>2178.94</v>
      </c>
      <c r="D295" s="139">
        <v>0</v>
      </c>
      <c r="E295" s="139">
        <v>115.97</v>
      </c>
      <c r="F295" s="139">
        <v>2195.44</v>
      </c>
    </row>
    <row r="296" spans="1:6" ht="14.25" customHeight="1" x14ac:dyDescent="0.2">
      <c r="A296" s="139" t="s">
        <v>260</v>
      </c>
      <c r="B296" s="139">
        <v>22</v>
      </c>
      <c r="C296" s="139">
        <v>2016.55</v>
      </c>
      <c r="D296" s="139">
        <v>0</v>
      </c>
      <c r="E296" s="139">
        <v>266.38</v>
      </c>
      <c r="F296" s="139">
        <v>2033.05</v>
      </c>
    </row>
    <row r="297" spans="1:6" ht="14.25" customHeight="1" x14ac:dyDescent="0.2">
      <c r="A297" s="139" t="s">
        <v>260</v>
      </c>
      <c r="B297" s="139">
        <v>23</v>
      </c>
      <c r="C297" s="139">
        <v>1810.62</v>
      </c>
      <c r="D297" s="139">
        <v>0</v>
      </c>
      <c r="E297" s="139">
        <v>1101.33</v>
      </c>
      <c r="F297" s="139">
        <v>1827.12</v>
      </c>
    </row>
    <row r="298" spans="1:6" ht="14.25" customHeight="1" x14ac:dyDescent="0.2">
      <c r="A298" s="139" t="s">
        <v>261</v>
      </c>
      <c r="B298" s="139">
        <v>0</v>
      </c>
      <c r="C298" s="139">
        <v>1616.61</v>
      </c>
      <c r="D298" s="139">
        <v>0</v>
      </c>
      <c r="E298" s="139">
        <v>487.03</v>
      </c>
      <c r="F298" s="139">
        <v>1633.11</v>
      </c>
    </row>
    <row r="299" spans="1:6" ht="14.25" customHeight="1" x14ac:dyDescent="0.2">
      <c r="A299" s="139" t="s">
        <v>261</v>
      </c>
      <c r="B299" s="139">
        <v>1</v>
      </c>
      <c r="C299" s="139">
        <v>1561.78</v>
      </c>
      <c r="D299" s="139">
        <v>0</v>
      </c>
      <c r="E299" s="139">
        <v>366.94</v>
      </c>
      <c r="F299" s="139">
        <v>1578.28</v>
      </c>
    </row>
    <row r="300" spans="1:6" ht="14.25" customHeight="1" x14ac:dyDescent="0.2">
      <c r="A300" s="139" t="s">
        <v>261</v>
      </c>
      <c r="B300" s="139">
        <v>2</v>
      </c>
      <c r="C300" s="139">
        <v>1543.24</v>
      </c>
      <c r="D300" s="139">
        <v>0</v>
      </c>
      <c r="E300" s="139">
        <v>412.28</v>
      </c>
      <c r="F300" s="139">
        <v>1559.74</v>
      </c>
    </row>
    <row r="301" spans="1:6" ht="14.25" customHeight="1" x14ac:dyDescent="0.2">
      <c r="A301" s="139" t="s">
        <v>261</v>
      </c>
      <c r="B301" s="139">
        <v>3</v>
      </c>
      <c r="C301" s="139">
        <v>1427.43</v>
      </c>
      <c r="D301" s="139">
        <v>0</v>
      </c>
      <c r="E301" s="139">
        <v>268.31</v>
      </c>
      <c r="F301" s="139">
        <v>1443.93</v>
      </c>
    </row>
    <row r="302" spans="1:6" ht="14.25" customHeight="1" x14ac:dyDescent="0.2">
      <c r="A302" s="139" t="s">
        <v>261</v>
      </c>
      <c r="B302" s="139">
        <v>4</v>
      </c>
      <c r="C302" s="139">
        <v>1501.02</v>
      </c>
      <c r="D302" s="139">
        <v>0</v>
      </c>
      <c r="E302" s="139">
        <v>143.03</v>
      </c>
      <c r="F302" s="139">
        <v>1517.52</v>
      </c>
    </row>
    <row r="303" spans="1:6" ht="14.25" customHeight="1" x14ac:dyDescent="0.2">
      <c r="A303" s="139" t="s">
        <v>261</v>
      </c>
      <c r="B303" s="139">
        <v>5</v>
      </c>
      <c r="C303" s="139">
        <v>1505.64</v>
      </c>
      <c r="D303" s="139">
        <v>145.44999999999999</v>
      </c>
      <c r="E303" s="139">
        <v>0</v>
      </c>
      <c r="F303" s="139">
        <v>1522.14</v>
      </c>
    </row>
    <row r="304" spans="1:6" ht="14.25" customHeight="1" x14ac:dyDescent="0.2">
      <c r="A304" s="139" t="s">
        <v>261</v>
      </c>
      <c r="B304" s="139">
        <v>6</v>
      </c>
      <c r="C304" s="139">
        <v>1681.22</v>
      </c>
      <c r="D304" s="139">
        <v>140.9</v>
      </c>
      <c r="E304" s="139">
        <v>0</v>
      </c>
      <c r="F304" s="139">
        <v>1697.72</v>
      </c>
    </row>
    <row r="305" spans="1:6" ht="14.25" customHeight="1" x14ac:dyDescent="0.2">
      <c r="A305" s="139" t="s">
        <v>261</v>
      </c>
      <c r="B305" s="139">
        <v>7</v>
      </c>
      <c r="C305" s="139">
        <v>1816.96</v>
      </c>
      <c r="D305" s="139">
        <v>139.79</v>
      </c>
      <c r="E305" s="139">
        <v>0</v>
      </c>
      <c r="F305" s="139">
        <v>1833.46</v>
      </c>
    </row>
    <row r="306" spans="1:6" ht="14.25" customHeight="1" x14ac:dyDescent="0.2">
      <c r="A306" s="139" t="s">
        <v>261</v>
      </c>
      <c r="B306" s="139">
        <v>8</v>
      </c>
      <c r="C306" s="139">
        <v>2037.69</v>
      </c>
      <c r="D306" s="139">
        <v>128.66</v>
      </c>
      <c r="E306" s="139">
        <v>0</v>
      </c>
      <c r="F306" s="139">
        <v>2054.19</v>
      </c>
    </row>
    <row r="307" spans="1:6" ht="14.25" customHeight="1" x14ac:dyDescent="0.2">
      <c r="A307" s="139" t="s">
        <v>261</v>
      </c>
      <c r="B307" s="139">
        <v>9</v>
      </c>
      <c r="C307" s="139">
        <v>2028.67</v>
      </c>
      <c r="D307" s="139">
        <v>151.62</v>
      </c>
      <c r="E307" s="139">
        <v>0</v>
      </c>
      <c r="F307" s="139">
        <v>2045.17</v>
      </c>
    </row>
    <row r="308" spans="1:6" ht="14.25" customHeight="1" x14ac:dyDescent="0.2">
      <c r="A308" s="139" t="s">
        <v>261</v>
      </c>
      <c r="B308" s="139">
        <v>10</v>
      </c>
      <c r="C308" s="139">
        <v>1983.08</v>
      </c>
      <c r="D308" s="139">
        <v>195.17</v>
      </c>
      <c r="E308" s="139">
        <v>0</v>
      </c>
      <c r="F308" s="139">
        <v>1999.58</v>
      </c>
    </row>
    <row r="309" spans="1:6" ht="14.25" customHeight="1" x14ac:dyDescent="0.2">
      <c r="A309" s="139" t="s">
        <v>261</v>
      </c>
      <c r="B309" s="139">
        <v>11</v>
      </c>
      <c r="C309" s="139">
        <v>2031.62</v>
      </c>
      <c r="D309" s="139">
        <v>122.81</v>
      </c>
      <c r="E309" s="139">
        <v>0</v>
      </c>
      <c r="F309" s="139">
        <v>2048.12</v>
      </c>
    </row>
    <row r="310" spans="1:6" ht="14.25" customHeight="1" x14ac:dyDescent="0.2">
      <c r="A310" s="139" t="s">
        <v>261</v>
      </c>
      <c r="B310" s="139">
        <v>12</v>
      </c>
      <c r="C310" s="139">
        <v>2004.96</v>
      </c>
      <c r="D310" s="139">
        <v>99.88</v>
      </c>
      <c r="E310" s="139">
        <v>0</v>
      </c>
      <c r="F310" s="139">
        <v>2021.46</v>
      </c>
    </row>
    <row r="311" spans="1:6" ht="14.25" customHeight="1" x14ac:dyDescent="0.2">
      <c r="A311" s="139" t="s">
        <v>261</v>
      </c>
      <c r="B311" s="139">
        <v>13</v>
      </c>
      <c r="C311" s="139">
        <v>1984.89</v>
      </c>
      <c r="D311" s="139">
        <v>148.06</v>
      </c>
      <c r="E311" s="139">
        <v>0</v>
      </c>
      <c r="F311" s="139">
        <v>2001.39</v>
      </c>
    </row>
    <row r="312" spans="1:6" ht="14.25" customHeight="1" x14ac:dyDescent="0.2">
      <c r="A312" s="139" t="s">
        <v>261</v>
      </c>
      <c r="B312" s="139">
        <v>14</v>
      </c>
      <c r="C312" s="139">
        <v>1971.51</v>
      </c>
      <c r="D312" s="139">
        <v>71.900000000000006</v>
      </c>
      <c r="E312" s="139">
        <v>0</v>
      </c>
      <c r="F312" s="139">
        <v>1988.01</v>
      </c>
    </row>
    <row r="313" spans="1:6" ht="14.25" customHeight="1" x14ac:dyDescent="0.2">
      <c r="A313" s="139" t="s">
        <v>261</v>
      </c>
      <c r="B313" s="139">
        <v>15</v>
      </c>
      <c r="C313" s="139">
        <v>2000.13</v>
      </c>
      <c r="D313" s="139">
        <v>43.2</v>
      </c>
      <c r="E313" s="139">
        <v>0</v>
      </c>
      <c r="F313" s="139">
        <v>2016.63</v>
      </c>
    </row>
    <row r="314" spans="1:6" ht="14.25" customHeight="1" x14ac:dyDescent="0.2">
      <c r="A314" s="139" t="s">
        <v>261</v>
      </c>
      <c r="B314" s="139">
        <v>16</v>
      </c>
      <c r="C314" s="139">
        <v>1911.15</v>
      </c>
      <c r="D314" s="139">
        <v>159.58000000000001</v>
      </c>
      <c r="E314" s="139">
        <v>0</v>
      </c>
      <c r="F314" s="139">
        <v>1927.65</v>
      </c>
    </row>
    <row r="315" spans="1:6" ht="14.25" customHeight="1" x14ac:dyDescent="0.2">
      <c r="A315" s="139" t="s">
        <v>261</v>
      </c>
      <c r="B315" s="139">
        <v>17</v>
      </c>
      <c r="C315" s="139">
        <v>1904.84</v>
      </c>
      <c r="D315" s="139">
        <v>172.61</v>
      </c>
      <c r="E315" s="139">
        <v>0</v>
      </c>
      <c r="F315" s="139">
        <v>1921.34</v>
      </c>
    </row>
    <row r="316" spans="1:6" ht="14.25" customHeight="1" x14ac:dyDescent="0.2">
      <c r="A316" s="139" t="s">
        <v>261</v>
      </c>
      <c r="B316" s="139">
        <v>18</v>
      </c>
      <c r="C316" s="139">
        <v>1890.56</v>
      </c>
      <c r="D316" s="139">
        <v>170.46</v>
      </c>
      <c r="E316" s="139">
        <v>0</v>
      </c>
      <c r="F316" s="139">
        <v>1907.06</v>
      </c>
    </row>
    <row r="317" spans="1:6" ht="14.25" customHeight="1" x14ac:dyDescent="0.2">
      <c r="A317" s="139" t="s">
        <v>261</v>
      </c>
      <c r="B317" s="139">
        <v>19</v>
      </c>
      <c r="C317" s="139">
        <v>1850.78</v>
      </c>
      <c r="D317" s="139">
        <v>162.47999999999999</v>
      </c>
      <c r="E317" s="139">
        <v>0</v>
      </c>
      <c r="F317" s="139">
        <v>1867.28</v>
      </c>
    </row>
    <row r="318" spans="1:6" ht="14.25" customHeight="1" x14ac:dyDescent="0.2">
      <c r="A318" s="139" t="s">
        <v>261</v>
      </c>
      <c r="B318" s="139">
        <v>20</v>
      </c>
      <c r="C318" s="139">
        <v>1727.03</v>
      </c>
      <c r="D318" s="139">
        <v>179.8</v>
      </c>
      <c r="E318" s="139">
        <v>0</v>
      </c>
      <c r="F318" s="139">
        <v>1743.53</v>
      </c>
    </row>
    <row r="319" spans="1:6" ht="14.25" customHeight="1" x14ac:dyDescent="0.2">
      <c r="A319" s="139" t="s">
        <v>261</v>
      </c>
      <c r="B319" s="139">
        <v>21</v>
      </c>
      <c r="C319" s="139">
        <v>1734.74</v>
      </c>
      <c r="D319" s="139">
        <v>4.9000000000000004</v>
      </c>
      <c r="E319" s="139">
        <v>0.97</v>
      </c>
      <c r="F319" s="139">
        <v>1751.24</v>
      </c>
    </row>
    <row r="320" spans="1:6" ht="14.25" customHeight="1" x14ac:dyDescent="0.2">
      <c r="A320" s="139" t="s">
        <v>261</v>
      </c>
      <c r="B320" s="139">
        <v>22</v>
      </c>
      <c r="C320" s="139">
        <v>1623.84</v>
      </c>
      <c r="D320" s="139">
        <v>0</v>
      </c>
      <c r="E320" s="139">
        <v>266.42</v>
      </c>
      <c r="F320" s="139">
        <v>1640.34</v>
      </c>
    </row>
    <row r="321" spans="1:6" ht="14.25" customHeight="1" x14ac:dyDescent="0.2">
      <c r="A321" s="139" t="s">
        <v>261</v>
      </c>
      <c r="B321" s="139">
        <v>23</v>
      </c>
      <c r="C321" s="139">
        <v>1633.31</v>
      </c>
      <c r="D321" s="139">
        <v>0</v>
      </c>
      <c r="E321" s="139">
        <v>1532.22</v>
      </c>
      <c r="F321" s="139">
        <v>1649.81</v>
      </c>
    </row>
    <row r="322" spans="1:6" ht="14.25" customHeight="1" x14ac:dyDescent="0.2">
      <c r="A322" s="139" t="s">
        <v>262</v>
      </c>
      <c r="B322" s="139">
        <v>0</v>
      </c>
      <c r="C322" s="139">
        <v>1584.43</v>
      </c>
      <c r="D322" s="139">
        <v>0</v>
      </c>
      <c r="E322" s="139">
        <v>510.95</v>
      </c>
      <c r="F322" s="139">
        <v>1600.93</v>
      </c>
    </row>
    <row r="323" spans="1:6" ht="14.25" customHeight="1" x14ac:dyDescent="0.2">
      <c r="A323" s="139" t="s">
        <v>262</v>
      </c>
      <c r="B323" s="139">
        <v>1</v>
      </c>
      <c r="C323" s="139">
        <v>1571.07</v>
      </c>
      <c r="D323" s="139">
        <v>0</v>
      </c>
      <c r="E323" s="139">
        <v>1518.57</v>
      </c>
      <c r="F323" s="139">
        <v>1587.57</v>
      </c>
    </row>
    <row r="324" spans="1:6" ht="14.25" customHeight="1" x14ac:dyDescent="0.2">
      <c r="A324" s="139" t="s">
        <v>262</v>
      </c>
      <c r="B324" s="139">
        <v>2</v>
      </c>
      <c r="C324" s="139">
        <v>1528.72</v>
      </c>
      <c r="D324" s="139">
        <v>0</v>
      </c>
      <c r="E324" s="139">
        <v>480.16</v>
      </c>
      <c r="F324" s="139">
        <v>1545.22</v>
      </c>
    </row>
    <row r="325" spans="1:6" ht="14.25" customHeight="1" x14ac:dyDescent="0.2">
      <c r="A325" s="139" t="s">
        <v>262</v>
      </c>
      <c r="B325" s="139">
        <v>3</v>
      </c>
      <c r="C325" s="139">
        <v>1498.16</v>
      </c>
      <c r="D325" s="139">
        <v>0</v>
      </c>
      <c r="E325" s="139">
        <v>361.93</v>
      </c>
      <c r="F325" s="139">
        <v>1514.66</v>
      </c>
    </row>
    <row r="326" spans="1:6" ht="14.25" customHeight="1" x14ac:dyDescent="0.2">
      <c r="A326" s="139" t="s">
        <v>262</v>
      </c>
      <c r="B326" s="139">
        <v>4</v>
      </c>
      <c r="C326" s="139">
        <v>1540.8</v>
      </c>
      <c r="D326" s="139">
        <v>0</v>
      </c>
      <c r="E326" s="139">
        <v>77.86</v>
      </c>
      <c r="F326" s="139">
        <v>1557.3</v>
      </c>
    </row>
    <row r="327" spans="1:6" ht="14.25" customHeight="1" x14ac:dyDescent="0.2">
      <c r="A327" s="139" t="s">
        <v>262</v>
      </c>
      <c r="B327" s="139">
        <v>5</v>
      </c>
      <c r="C327" s="139">
        <v>1559.83</v>
      </c>
      <c r="D327" s="139">
        <v>120.77</v>
      </c>
      <c r="E327" s="139">
        <v>0</v>
      </c>
      <c r="F327" s="139">
        <v>1576.33</v>
      </c>
    </row>
    <row r="328" spans="1:6" ht="14.25" customHeight="1" x14ac:dyDescent="0.2">
      <c r="A328" s="139" t="s">
        <v>262</v>
      </c>
      <c r="B328" s="139">
        <v>6</v>
      </c>
      <c r="C328" s="139">
        <v>1720.4</v>
      </c>
      <c r="D328" s="139">
        <v>93.21</v>
      </c>
      <c r="E328" s="139">
        <v>0</v>
      </c>
      <c r="F328" s="139">
        <v>1736.9</v>
      </c>
    </row>
    <row r="329" spans="1:6" ht="14.25" customHeight="1" x14ac:dyDescent="0.2">
      <c r="A329" s="139" t="s">
        <v>262</v>
      </c>
      <c r="B329" s="139">
        <v>7</v>
      </c>
      <c r="C329" s="139">
        <v>1984.52</v>
      </c>
      <c r="D329" s="139">
        <v>14.69</v>
      </c>
      <c r="E329" s="139">
        <v>0</v>
      </c>
      <c r="F329" s="139">
        <v>2001.02</v>
      </c>
    </row>
    <row r="330" spans="1:6" ht="14.25" customHeight="1" x14ac:dyDescent="0.2">
      <c r="A330" s="139" t="s">
        <v>262</v>
      </c>
      <c r="B330" s="139">
        <v>8</v>
      </c>
      <c r="C330" s="139">
        <v>2160.21</v>
      </c>
      <c r="D330" s="139">
        <v>18.899999999999999</v>
      </c>
      <c r="E330" s="139">
        <v>0</v>
      </c>
      <c r="F330" s="139">
        <v>2176.71</v>
      </c>
    </row>
    <row r="331" spans="1:6" ht="14.25" customHeight="1" x14ac:dyDescent="0.2">
      <c r="A331" s="139" t="s">
        <v>262</v>
      </c>
      <c r="B331" s="139">
        <v>9</v>
      </c>
      <c r="C331" s="139">
        <v>2165.14</v>
      </c>
      <c r="D331" s="139">
        <v>65.650000000000006</v>
      </c>
      <c r="E331" s="139">
        <v>0</v>
      </c>
      <c r="F331" s="139">
        <v>2181.64</v>
      </c>
    </row>
    <row r="332" spans="1:6" ht="14.25" customHeight="1" x14ac:dyDescent="0.2">
      <c r="A332" s="139" t="s">
        <v>262</v>
      </c>
      <c r="B332" s="139">
        <v>10</v>
      </c>
      <c r="C332" s="139">
        <v>2151.96</v>
      </c>
      <c r="D332" s="139">
        <v>102.35</v>
      </c>
      <c r="E332" s="139">
        <v>0</v>
      </c>
      <c r="F332" s="139">
        <v>2168.46</v>
      </c>
    </row>
    <row r="333" spans="1:6" ht="14.25" customHeight="1" x14ac:dyDescent="0.2">
      <c r="A333" s="139" t="s">
        <v>262</v>
      </c>
      <c r="B333" s="139">
        <v>11</v>
      </c>
      <c r="C333" s="139">
        <v>2190.4699999999998</v>
      </c>
      <c r="D333" s="139">
        <v>1.65</v>
      </c>
      <c r="E333" s="139">
        <v>0</v>
      </c>
      <c r="F333" s="139">
        <v>2206.9699999999998</v>
      </c>
    </row>
    <row r="334" spans="1:6" ht="14.25" customHeight="1" x14ac:dyDescent="0.2">
      <c r="A334" s="139" t="s">
        <v>262</v>
      </c>
      <c r="B334" s="139">
        <v>12</v>
      </c>
      <c r="C334" s="139">
        <v>2183.92</v>
      </c>
      <c r="D334" s="139">
        <v>25</v>
      </c>
      <c r="E334" s="139">
        <v>0</v>
      </c>
      <c r="F334" s="139">
        <v>2200.42</v>
      </c>
    </row>
    <row r="335" spans="1:6" ht="14.25" customHeight="1" x14ac:dyDescent="0.2">
      <c r="A335" s="139" t="s">
        <v>262</v>
      </c>
      <c r="B335" s="139">
        <v>13</v>
      </c>
      <c r="C335" s="139">
        <v>2171.62</v>
      </c>
      <c r="D335" s="139">
        <v>59.61</v>
      </c>
      <c r="E335" s="139">
        <v>0</v>
      </c>
      <c r="F335" s="139">
        <v>2188.12</v>
      </c>
    </row>
    <row r="336" spans="1:6" ht="14.25" customHeight="1" x14ac:dyDescent="0.2">
      <c r="A336" s="139" t="s">
        <v>262</v>
      </c>
      <c r="B336" s="139">
        <v>14</v>
      </c>
      <c r="C336" s="139">
        <v>2180.17</v>
      </c>
      <c r="D336" s="139">
        <v>84.04</v>
      </c>
      <c r="E336" s="139">
        <v>0</v>
      </c>
      <c r="F336" s="139">
        <v>2196.67</v>
      </c>
    </row>
    <row r="337" spans="1:6" ht="14.25" customHeight="1" x14ac:dyDescent="0.2">
      <c r="A337" s="139" t="s">
        <v>262</v>
      </c>
      <c r="B337" s="139">
        <v>15</v>
      </c>
      <c r="C337" s="139">
        <v>2196.84</v>
      </c>
      <c r="D337" s="139">
        <v>130.35</v>
      </c>
      <c r="E337" s="139">
        <v>0</v>
      </c>
      <c r="F337" s="139">
        <v>2213.34</v>
      </c>
    </row>
    <row r="338" spans="1:6" ht="14.25" customHeight="1" x14ac:dyDescent="0.2">
      <c r="A338" s="139" t="s">
        <v>262</v>
      </c>
      <c r="B338" s="139">
        <v>16</v>
      </c>
      <c r="C338" s="139">
        <v>2204.7800000000002</v>
      </c>
      <c r="D338" s="139">
        <v>90.79</v>
      </c>
      <c r="E338" s="139">
        <v>0</v>
      </c>
      <c r="F338" s="139">
        <v>2221.2800000000002</v>
      </c>
    </row>
    <row r="339" spans="1:6" ht="14.25" customHeight="1" x14ac:dyDescent="0.2">
      <c r="A339" s="139" t="s">
        <v>262</v>
      </c>
      <c r="B339" s="139">
        <v>17</v>
      </c>
      <c r="C339" s="139">
        <v>2170.7399999999998</v>
      </c>
      <c r="D339" s="139">
        <v>30.86</v>
      </c>
      <c r="E339" s="139">
        <v>0</v>
      </c>
      <c r="F339" s="139">
        <v>2187.2399999999998</v>
      </c>
    </row>
    <row r="340" spans="1:6" ht="14.25" customHeight="1" x14ac:dyDescent="0.2">
      <c r="A340" s="139" t="s">
        <v>262</v>
      </c>
      <c r="B340" s="139">
        <v>18</v>
      </c>
      <c r="C340" s="139">
        <v>2164.19</v>
      </c>
      <c r="D340" s="139">
        <v>3.73</v>
      </c>
      <c r="E340" s="139">
        <v>0</v>
      </c>
      <c r="F340" s="139">
        <v>2180.69</v>
      </c>
    </row>
    <row r="341" spans="1:6" ht="14.25" customHeight="1" x14ac:dyDescent="0.2">
      <c r="A341" s="139" t="s">
        <v>262</v>
      </c>
      <c r="B341" s="139">
        <v>19</v>
      </c>
      <c r="C341" s="139">
        <v>2079.9899999999998</v>
      </c>
      <c r="D341" s="139">
        <v>71.02</v>
      </c>
      <c r="E341" s="139">
        <v>0</v>
      </c>
      <c r="F341" s="139">
        <v>2096.4899999999998</v>
      </c>
    </row>
    <row r="342" spans="1:6" ht="14.25" customHeight="1" x14ac:dyDescent="0.2">
      <c r="A342" s="139" t="s">
        <v>262</v>
      </c>
      <c r="B342" s="139">
        <v>20</v>
      </c>
      <c r="C342" s="139">
        <v>2021.47</v>
      </c>
      <c r="D342" s="139">
        <v>0</v>
      </c>
      <c r="E342" s="139">
        <v>12</v>
      </c>
      <c r="F342" s="139">
        <v>2037.97</v>
      </c>
    </row>
    <row r="343" spans="1:6" ht="14.25" customHeight="1" x14ac:dyDescent="0.2">
      <c r="A343" s="139" t="s">
        <v>262</v>
      </c>
      <c r="B343" s="139">
        <v>21</v>
      </c>
      <c r="C343" s="139">
        <v>1954.7</v>
      </c>
      <c r="D343" s="139">
        <v>0</v>
      </c>
      <c r="E343" s="139">
        <v>88.36</v>
      </c>
      <c r="F343" s="139">
        <v>1971.2</v>
      </c>
    </row>
    <row r="344" spans="1:6" ht="14.25" customHeight="1" x14ac:dyDescent="0.2">
      <c r="A344" s="139" t="s">
        <v>262</v>
      </c>
      <c r="B344" s="139">
        <v>22</v>
      </c>
      <c r="C344" s="139">
        <v>1838.22</v>
      </c>
      <c r="D344" s="139">
        <v>0</v>
      </c>
      <c r="E344" s="139">
        <v>799.46</v>
      </c>
      <c r="F344" s="139">
        <v>1854.72</v>
      </c>
    </row>
    <row r="345" spans="1:6" ht="14.25" customHeight="1" x14ac:dyDescent="0.2">
      <c r="A345" s="139" t="s">
        <v>262</v>
      </c>
      <c r="B345" s="139">
        <v>23</v>
      </c>
      <c r="C345" s="139">
        <v>1716.66</v>
      </c>
      <c r="D345" s="139">
        <v>0</v>
      </c>
      <c r="E345" s="139">
        <v>1702.79</v>
      </c>
      <c r="F345" s="139">
        <v>1733.16</v>
      </c>
    </row>
    <row r="346" spans="1:6" ht="14.25" customHeight="1" x14ac:dyDescent="0.2">
      <c r="A346" s="139" t="s">
        <v>263</v>
      </c>
      <c r="B346" s="139">
        <v>0</v>
      </c>
      <c r="C346" s="139">
        <v>1575.23</v>
      </c>
      <c r="D346" s="139">
        <v>0</v>
      </c>
      <c r="E346" s="139">
        <v>1285.67</v>
      </c>
      <c r="F346" s="139">
        <v>1591.73</v>
      </c>
    </row>
    <row r="347" spans="1:6" ht="14.25" customHeight="1" x14ac:dyDescent="0.2">
      <c r="A347" s="139" t="s">
        <v>263</v>
      </c>
      <c r="B347" s="139">
        <v>1</v>
      </c>
      <c r="C347" s="139">
        <v>1533.9</v>
      </c>
      <c r="D347" s="139">
        <v>0</v>
      </c>
      <c r="E347" s="139">
        <v>1481.17</v>
      </c>
      <c r="F347" s="139">
        <v>1550.4</v>
      </c>
    </row>
    <row r="348" spans="1:6" ht="14.25" customHeight="1" x14ac:dyDescent="0.2">
      <c r="A348" s="139" t="s">
        <v>263</v>
      </c>
      <c r="B348" s="139">
        <v>2</v>
      </c>
      <c r="C348" s="139">
        <v>1495.86</v>
      </c>
      <c r="D348" s="139">
        <v>0</v>
      </c>
      <c r="E348" s="139">
        <v>1440.54</v>
      </c>
      <c r="F348" s="139">
        <v>1512.36</v>
      </c>
    </row>
    <row r="349" spans="1:6" ht="14.25" customHeight="1" x14ac:dyDescent="0.2">
      <c r="A349" s="139" t="s">
        <v>263</v>
      </c>
      <c r="B349" s="139">
        <v>3</v>
      </c>
      <c r="C349" s="139">
        <v>1494.34</v>
      </c>
      <c r="D349" s="139">
        <v>0</v>
      </c>
      <c r="E349" s="139">
        <v>437.3</v>
      </c>
      <c r="F349" s="139">
        <v>1510.84</v>
      </c>
    </row>
    <row r="350" spans="1:6" ht="14.25" customHeight="1" x14ac:dyDescent="0.2">
      <c r="A350" s="139" t="s">
        <v>263</v>
      </c>
      <c r="B350" s="139">
        <v>4</v>
      </c>
      <c r="C350" s="139">
        <v>1537.86</v>
      </c>
      <c r="D350" s="139">
        <v>0</v>
      </c>
      <c r="E350" s="139">
        <v>285.55</v>
      </c>
      <c r="F350" s="139">
        <v>1554.36</v>
      </c>
    </row>
    <row r="351" spans="1:6" ht="14.25" customHeight="1" x14ac:dyDescent="0.2">
      <c r="A351" s="139" t="s">
        <v>263</v>
      </c>
      <c r="B351" s="139">
        <v>5</v>
      </c>
      <c r="C351" s="139">
        <v>1562.29</v>
      </c>
      <c r="D351" s="139">
        <v>81.260000000000005</v>
      </c>
      <c r="E351" s="139">
        <v>0</v>
      </c>
      <c r="F351" s="139">
        <v>1578.79</v>
      </c>
    </row>
    <row r="352" spans="1:6" ht="14.25" customHeight="1" x14ac:dyDescent="0.2">
      <c r="A352" s="139" t="s">
        <v>263</v>
      </c>
      <c r="B352" s="139">
        <v>6</v>
      </c>
      <c r="C352" s="139">
        <v>1694.04</v>
      </c>
      <c r="D352" s="139">
        <v>115.68</v>
      </c>
      <c r="E352" s="139">
        <v>0</v>
      </c>
      <c r="F352" s="139">
        <v>1710.54</v>
      </c>
    </row>
    <row r="353" spans="1:6" ht="14.25" customHeight="1" x14ac:dyDescent="0.2">
      <c r="A353" s="139" t="s">
        <v>263</v>
      </c>
      <c r="B353" s="139">
        <v>7</v>
      </c>
      <c r="C353" s="139">
        <v>1906.27</v>
      </c>
      <c r="D353" s="139">
        <v>253.17</v>
      </c>
      <c r="E353" s="139">
        <v>0</v>
      </c>
      <c r="F353" s="139">
        <v>1922.77</v>
      </c>
    </row>
    <row r="354" spans="1:6" ht="14.25" customHeight="1" x14ac:dyDescent="0.2">
      <c r="A354" s="139" t="s">
        <v>263</v>
      </c>
      <c r="B354" s="139">
        <v>8</v>
      </c>
      <c r="C354" s="139">
        <v>2168.46</v>
      </c>
      <c r="D354" s="139">
        <v>143.94999999999999</v>
      </c>
      <c r="E354" s="139">
        <v>0</v>
      </c>
      <c r="F354" s="139">
        <v>2184.96</v>
      </c>
    </row>
    <row r="355" spans="1:6" ht="14.25" customHeight="1" x14ac:dyDescent="0.2">
      <c r="A355" s="139" t="s">
        <v>263</v>
      </c>
      <c r="B355" s="139">
        <v>9</v>
      </c>
      <c r="C355" s="139">
        <v>2251.77</v>
      </c>
      <c r="D355" s="139">
        <v>103.39</v>
      </c>
      <c r="E355" s="139">
        <v>0</v>
      </c>
      <c r="F355" s="139">
        <v>2268.27</v>
      </c>
    </row>
    <row r="356" spans="1:6" ht="14.25" customHeight="1" x14ac:dyDescent="0.2">
      <c r="A356" s="139" t="s">
        <v>263</v>
      </c>
      <c r="B356" s="139">
        <v>10</v>
      </c>
      <c r="C356" s="139">
        <v>2259.2800000000002</v>
      </c>
      <c r="D356" s="139">
        <v>105.95</v>
      </c>
      <c r="E356" s="139">
        <v>0</v>
      </c>
      <c r="F356" s="139">
        <v>2275.7800000000002</v>
      </c>
    </row>
    <row r="357" spans="1:6" ht="14.25" customHeight="1" x14ac:dyDescent="0.2">
      <c r="A357" s="139" t="s">
        <v>263</v>
      </c>
      <c r="B357" s="139">
        <v>11</v>
      </c>
      <c r="C357" s="139">
        <v>2246.84</v>
      </c>
      <c r="D357" s="139">
        <v>0</v>
      </c>
      <c r="E357" s="139">
        <v>34.950000000000003</v>
      </c>
      <c r="F357" s="139">
        <v>2263.34</v>
      </c>
    </row>
    <row r="358" spans="1:6" ht="14.25" customHeight="1" x14ac:dyDescent="0.2">
      <c r="A358" s="139" t="s">
        <v>263</v>
      </c>
      <c r="B358" s="139">
        <v>12</v>
      </c>
      <c r="C358" s="139">
        <v>2265.9699999999998</v>
      </c>
      <c r="D358" s="139">
        <v>0</v>
      </c>
      <c r="E358" s="139">
        <v>79.650000000000006</v>
      </c>
      <c r="F358" s="139">
        <v>2282.4699999999998</v>
      </c>
    </row>
    <row r="359" spans="1:6" ht="14.25" customHeight="1" x14ac:dyDescent="0.2">
      <c r="A359" s="139" t="s">
        <v>263</v>
      </c>
      <c r="B359" s="139">
        <v>13</v>
      </c>
      <c r="C359" s="139">
        <v>2263.8000000000002</v>
      </c>
      <c r="D359" s="139">
        <v>0</v>
      </c>
      <c r="E359" s="139">
        <v>79.77</v>
      </c>
      <c r="F359" s="139">
        <v>2280.3000000000002</v>
      </c>
    </row>
    <row r="360" spans="1:6" ht="14.25" customHeight="1" x14ac:dyDescent="0.2">
      <c r="A360" s="139" t="s">
        <v>263</v>
      </c>
      <c r="B360" s="139">
        <v>14</v>
      </c>
      <c r="C360" s="139">
        <v>2257.27</v>
      </c>
      <c r="D360" s="139">
        <v>0</v>
      </c>
      <c r="E360" s="139">
        <v>32.56</v>
      </c>
      <c r="F360" s="139">
        <v>2273.77</v>
      </c>
    </row>
    <row r="361" spans="1:6" ht="14.25" customHeight="1" x14ac:dyDescent="0.2">
      <c r="A361" s="139" t="s">
        <v>263</v>
      </c>
      <c r="B361" s="139">
        <v>15</v>
      </c>
      <c r="C361" s="139">
        <v>2269.29</v>
      </c>
      <c r="D361" s="139">
        <v>0</v>
      </c>
      <c r="E361" s="139">
        <v>41.5</v>
      </c>
      <c r="F361" s="139">
        <v>2285.79</v>
      </c>
    </row>
    <row r="362" spans="1:6" ht="14.25" customHeight="1" x14ac:dyDescent="0.2">
      <c r="A362" s="139" t="s">
        <v>263</v>
      </c>
      <c r="B362" s="139">
        <v>16</v>
      </c>
      <c r="C362" s="139">
        <v>2255.1799999999998</v>
      </c>
      <c r="D362" s="139">
        <v>0</v>
      </c>
      <c r="E362" s="139">
        <v>99.52</v>
      </c>
      <c r="F362" s="139">
        <v>2271.6799999999998</v>
      </c>
    </row>
    <row r="363" spans="1:6" ht="14.25" customHeight="1" x14ac:dyDescent="0.2">
      <c r="A363" s="139" t="s">
        <v>263</v>
      </c>
      <c r="B363" s="139">
        <v>17</v>
      </c>
      <c r="C363" s="139">
        <v>2235.6</v>
      </c>
      <c r="D363" s="139">
        <v>0</v>
      </c>
      <c r="E363" s="139">
        <v>80.19</v>
      </c>
      <c r="F363" s="139">
        <v>2252.1</v>
      </c>
    </row>
    <row r="364" spans="1:6" ht="14.25" customHeight="1" x14ac:dyDescent="0.2">
      <c r="A364" s="139" t="s">
        <v>263</v>
      </c>
      <c r="B364" s="139">
        <v>18</v>
      </c>
      <c r="C364" s="139">
        <v>2245.37</v>
      </c>
      <c r="D364" s="139">
        <v>0</v>
      </c>
      <c r="E364" s="139">
        <v>63.56</v>
      </c>
      <c r="F364" s="139">
        <v>2261.87</v>
      </c>
    </row>
    <row r="365" spans="1:6" ht="14.25" customHeight="1" x14ac:dyDescent="0.2">
      <c r="A365" s="139" t="s">
        <v>263</v>
      </c>
      <c r="B365" s="139">
        <v>19</v>
      </c>
      <c r="C365" s="139">
        <v>2201.12</v>
      </c>
      <c r="D365" s="139">
        <v>0</v>
      </c>
      <c r="E365" s="139">
        <v>81.78</v>
      </c>
      <c r="F365" s="139">
        <v>2217.62</v>
      </c>
    </row>
    <row r="366" spans="1:6" ht="14.25" customHeight="1" x14ac:dyDescent="0.2">
      <c r="A366" s="139" t="s">
        <v>263</v>
      </c>
      <c r="B366" s="139">
        <v>20</v>
      </c>
      <c r="C366" s="139">
        <v>2140.5500000000002</v>
      </c>
      <c r="D366" s="139">
        <v>0</v>
      </c>
      <c r="E366" s="139">
        <v>131.59</v>
      </c>
      <c r="F366" s="139">
        <v>2157.0500000000002</v>
      </c>
    </row>
    <row r="367" spans="1:6" ht="14.25" customHeight="1" x14ac:dyDescent="0.2">
      <c r="A367" s="139" t="s">
        <v>263</v>
      </c>
      <c r="B367" s="139">
        <v>21</v>
      </c>
      <c r="C367" s="139">
        <v>1975.95</v>
      </c>
      <c r="D367" s="139">
        <v>0</v>
      </c>
      <c r="E367" s="139">
        <v>97.99</v>
      </c>
      <c r="F367" s="139">
        <v>1992.45</v>
      </c>
    </row>
    <row r="368" spans="1:6" ht="14.25" customHeight="1" x14ac:dyDescent="0.2">
      <c r="A368" s="139" t="s">
        <v>263</v>
      </c>
      <c r="B368" s="139">
        <v>22</v>
      </c>
      <c r="C368" s="139">
        <v>1660.28</v>
      </c>
      <c r="D368" s="139">
        <v>16.16</v>
      </c>
      <c r="E368" s="139">
        <v>0</v>
      </c>
      <c r="F368" s="139">
        <v>1676.78</v>
      </c>
    </row>
    <row r="369" spans="1:6" ht="14.25" customHeight="1" x14ac:dyDescent="0.2">
      <c r="A369" s="139" t="s">
        <v>263</v>
      </c>
      <c r="B369" s="139">
        <v>23</v>
      </c>
      <c r="C369" s="139">
        <v>1677.4</v>
      </c>
      <c r="D369" s="139">
        <v>0</v>
      </c>
      <c r="E369" s="139">
        <v>46.64</v>
      </c>
      <c r="F369" s="139">
        <v>1693.9</v>
      </c>
    </row>
    <row r="370" spans="1:6" ht="14.25" customHeight="1" x14ac:dyDescent="0.2">
      <c r="A370" s="139" t="s">
        <v>264</v>
      </c>
      <c r="B370" s="139">
        <v>0</v>
      </c>
      <c r="C370" s="139">
        <v>1558.55</v>
      </c>
      <c r="D370" s="139">
        <v>0</v>
      </c>
      <c r="E370" s="139">
        <v>428.06</v>
      </c>
      <c r="F370" s="139">
        <v>1575.05</v>
      </c>
    </row>
    <row r="371" spans="1:6" ht="14.25" customHeight="1" x14ac:dyDescent="0.2">
      <c r="A371" s="139" t="s">
        <v>264</v>
      </c>
      <c r="B371" s="139">
        <v>1</v>
      </c>
      <c r="C371" s="139">
        <v>1515.24</v>
      </c>
      <c r="D371" s="139">
        <v>0</v>
      </c>
      <c r="E371" s="139">
        <v>375.23</v>
      </c>
      <c r="F371" s="139">
        <v>1531.74</v>
      </c>
    </row>
    <row r="372" spans="1:6" ht="14.25" customHeight="1" x14ac:dyDescent="0.2">
      <c r="A372" s="139" t="s">
        <v>264</v>
      </c>
      <c r="B372" s="139">
        <v>2</v>
      </c>
      <c r="C372" s="139">
        <v>1483.86</v>
      </c>
      <c r="D372" s="139">
        <v>0</v>
      </c>
      <c r="E372" s="139">
        <v>339.14</v>
      </c>
      <c r="F372" s="139">
        <v>1500.36</v>
      </c>
    </row>
    <row r="373" spans="1:6" ht="14.25" customHeight="1" x14ac:dyDescent="0.2">
      <c r="A373" s="139" t="s">
        <v>264</v>
      </c>
      <c r="B373" s="139">
        <v>3</v>
      </c>
      <c r="C373" s="139">
        <v>1455.55</v>
      </c>
      <c r="D373" s="139">
        <v>52.33</v>
      </c>
      <c r="E373" s="139">
        <v>0</v>
      </c>
      <c r="F373" s="139">
        <v>1472.05</v>
      </c>
    </row>
    <row r="374" spans="1:6" ht="14.25" customHeight="1" x14ac:dyDescent="0.2">
      <c r="A374" s="139" t="s">
        <v>264</v>
      </c>
      <c r="B374" s="139">
        <v>4</v>
      </c>
      <c r="C374" s="139">
        <v>1497.12</v>
      </c>
      <c r="D374" s="139">
        <v>16.440000000000001</v>
      </c>
      <c r="E374" s="139">
        <v>0</v>
      </c>
      <c r="F374" s="139">
        <v>1513.62</v>
      </c>
    </row>
    <row r="375" spans="1:6" ht="14.25" customHeight="1" x14ac:dyDescent="0.2">
      <c r="A375" s="139" t="s">
        <v>264</v>
      </c>
      <c r="B375" s="139">
        <v>5</v>
      </c>
      <c r="C375" s="139">
        <v>1533.65</v>
      </c>
      <c r="D375" s="139">
        <v>37.229999999999997</v>
      </c>
      <c r="E375" s="139">
        <v>0</v>
      </c>
      <c r="F375" s="139">
        <v>1550.15</v>
      </c>
    </row>
    <row r="376" spans="1:6" ht="14.25" customHeight="1" x14ac:dyDescent="0.2">
      <c r="A376" s="139" t="s">
        <v>264</v>
      </c>
      <c r="B376" s="139">
        <v>6</v>
      </c>
      <c r="C376" s="139">
        <v>1697.78</v>
      </c>
      <c r="D376" s="139">
        <v>117.71</v>
      </c>
      <c r="E376" s="139">
        <v>0</v>
      </c>
      <c r="F376" s="139">
        <v>1714.28</v>
      </c>
    </row>
    <row r="377" spans="1:6" ht="14.25" customHeight="1" x14ac:dyDescent="0.2">
      <c r="A377" s="139" t="s">
        <v>264</v>
      </c>
      <c r="B377" s="139">
        <v>7</v>
      </c>
      <c r="C377" s="139">
        <v>1864.32</v>
      </c>
      <c r="D377" s="139">
        <v>192.3</v>
      </c>
      <c r="E377" s="139">
        <v>0</v>
      </c>
      <c r="F377" s="139">
        <v>1880.82</v>
      </c>
    </row>
    <row r="378" spans="1:6" ht="14.25" customHeight="1" x14ac:dyDescent="0.2">
      <c r="A378" s="139" t="s">
        <v>264</v>
      </c>
      <c r="B378" s="139">
        <v>8</v>
      </c>
      <c r="C378" s="139">
        <v>2112.73</v>
      </c>
      <c r="D378" s="139">
        <v>80.37</v>
      </c>
      <c r="E378" s="139">
        <v>0</v>
      </c>
      <c r="F378" s="139">
        <v>2129.23</v>
      </c>
    </row>
    <row r="379" spans="1:6" ht="14.25" customHeight="1" x14ac:dyDescent="0.2">
      <c r="A379" s="139" t="s">
        <v>264</v>
      </c>
      <c r="B379" s="139">
        <v>9</v>
      </c>
      <c r="C379" s="139">
        <v>2130.6799999999998</v>
      </c>
      <c r="D379" s="139">
        <v>17.91</v>
      </c>
      <c r="E379" s="139">
        <v>0.38</v>
      </c>
      <c r="F379" s="139">
        <v>2147.1799999999998</v>
      </c>
    </row>
    <row r="380" spans="1:6" ht="14.25" customHeight="1" x14ac:dyDescent="0.2">
      <c r="A380" s="139" t="s">
        <v>264</v>
      </c>
      <c r="B380" s="139">
        <v>10</v>
      </c>
      <c r="C380" s="139">
        <v>2142.42</v>
      </c>
      <c r="D380" s="139">
        <v>0</v>
      </c>
      <c r="E380" s="139">
        <v>21.45</v>
      </c>
      <c r="F380" s="139">
        <v>2158.92</v>
      </c>
    </row>
    <row r="381" spans="1:6" ht="14.25" customHeight="1" x14ac:dyDescent="0.2">
      <c r="A381" s="139" t="s">
        <v>264</v>
      </c>
      <c r="B381" s="139">
        <v>11</v>
      </c>
      <c r="C381" s="139">
        <v>2169.39</v>
      </c>
      <c r="D381" s="139">
        <v>0</v>
      </c>
      <c r="E381" s="139">
        <v>68.180000000000007</v>
      </c>
      <c r="F381" s="139">
        <v>2185.89</v>
      </c>
    </row>
    <row r="382" spans="1:6" ht="14.25" customHeight="1" x14ac:dyDescent="0.2">
      <c r="A382" s="139" t="s">
        <v>264</v>
      </c>
      <c r="B382" s="139">
        <v>12</v>
      </c>
      <c r="C382" s="139">
        <v>2172.23</v>
      </c>
      <c r="D382" s="139">
        <v>0</v>
      </c>
      <c r="E382" s="139">
        <v>69.510000000000005</v>
      </c>
      <c r="F382" s="139">
        <v>2188.73</v>
      </c>
    </row>
    <row r="383" spans="1:6" ht="14.25" customHeight="1" x14ac:dyDescent="0.2">
      <c r="A383" s="139" t="s">
        <v>264</v>
      </c>
      <c r="B383" s="139">
        <v>13</v>
      </c>
      <c r="C383" s="139">
        <v>2170.31</v>
      </c>
      <c r="D383" s="139">
        <v>0</v>
      </c>
      <c r="E383" s="139">
        <v>16.66</v>
      </c>
      <c r="F383" s="139">
        <v>2186.81</v>
      </c>
    </row>
    <row r="384" spans="1:6" ht="14.25" customHeight="1" x14ac:dyDescent="0.2">
      <c r="A384" s="139" t="s">
        <v>264</v>
      </c>
      <c r="B384" s="139">
        <v>14</v>
      </c>
      <c r="C384" s="139">
        <v>2174.46</v>
      </c>
      <c r="D384" s="139">
        <v>1.32</v>
      </c>
      <c r="E384" s="139">
        <v>0.25</v>
      </c>
      <c r="F384" s="139">
        <v>2190.96</v>
      </c>
    </row>
    <row r="385" spans="1:6" ht="14.25" customHeight="1" x14ac:dyDescent="0.2">
      <c r="A385" s="139" t="s">
        <v>264</v>
      </c>
      <c r="B385" s="139">
        <v>15</v>
      </c>
      <c r="C385" s="139">
        <v>2173.8000000000002</v>
      </c>
      <c r="D385" s="139">
        <v>0</v>
      </c>
      <c r="E385" s="139">
        <v>11.7</v>
      </c>
      <c r="F385" s="139">
        <v>2190.3000000000002</v>
      </c>
    </row>
    <row r="386" spans="1:6" ht="14.25" customHeight="1" x14ac:dyDescent="0.2">
      <c r="A386" s="139" t="s">
        <v>264</v>
      </c>
      <c r="B386" s="139">
        <v>16</v>
      </c>
      <c r="C386" s="139">
        <v>2163.35</v>
      </c>
      <c r="D386" s="139">
        <v>2.14</v>
      </c>
      <c r="E386" s="139">
        <v>0.71</v>
      </c>
      <c r="F386" s="139">
        <v>2179.85</v>
      </c>
    </row>
    <row r="387" spans="1:6" ht="14.25" customHeight="1" x14ac:dyDescent="0.2">
      <c r="A387" s="139" t="s">
        <v>264</v>
      </c>
      <c r="B387" s="139">
        <v>17</v>
      </c>
      <c r="C387" s="139">
        <v>2150.34</v>
      </c>
      <c r="D387" s="139">
        <v>13.09</v>
      </c>
      <c r="E387" s="139">
        <v>0.34</v>
      </c>
      <c r="F387" s="139">
        <v>2166.84</v>
      </c>
    </row>
    <row r="388" spans="1:6" ht="14.25" customHeight="1" x14ac:dyDescent="0.2">
      <c r="A388" s="139" t="s">
        <v>264</v>
      </c>
      <c r="B388" s="139">
        <v>18</v>
      </c>
      <c r="C388" s="139">
        <v>2169.4499999999998</v>
      </c>
      <c r="D388" s="139">
        <v>6.62</v>
      </c>
      <c r="E388" s="139">
        <v>7.0000000000000007E-2</v>
      </c>
      <c r="F388" s="139">
        <v>2185.9499999999998</v>
      </c>
    </row>
    <row r="389" spans="1:6" ht="14.25" customHeight="1" x14ac:dyDescent="0.2">
      <c r="A389" s="139" t="s">
        <v>264</v>
      </c>
      <c r="B389" s="139">
        <v>19</v>
      </c>
      <c r="C389" s="139">
        <v>2154.9</v>
      </c>
      <c r="D389" s="139">
        <v>0</v>
      </c>
      <c r="E389" s="139">
        <v>100.46</v>
      </c>
      <c r="F389" s="139">
        <v>2171.4</v>
      </c>
    </row>
    <row r="390" spans="1:6" ht="14.25" customHeight="1" x14ac:dyDescent="0.2">
      <c r="A390" s="139" t="s">
        <v>264</v>
      </c>
      <c r="B390" s="139">
        <v>20</v>
      </c>
      <c r="C390" s="139">
        <v>2093.2199999999998</v>
      </c>
      <c r="D390" s="139">
        <v>0</v>
      </c>
      <c r="E390" s="139">
        <v>134.96</v>
      </c>
      <c r="F390" s="139">
        <v>2109.7199999999998</v>
      </c>
    </row>
    <row r="391" spans="1:6" ht="14.25" customHeight="1" x14ac:dyDescent="0.2">
      <c r="A391" s="139" t="s">
        <v>264</v>
      </c>
      <c r="B391" s="139">
        <v>21</v>
      </c>
      <c r="C391" s="139">
        <v>1905.56</v>
      </c>
      <c r="D391" s="139">
        <v>0</v>
      </c>
      <c r="E391" s="139">
        <v>228.06</v>
      </c>
      <c r="F391" s="139">
        <v>1922.06</v>
      </c>
    </row>
    <row r="392" spans="1:6" ht="14.25" customHeight="1" x14ac:dyDescent="0.2">
      <c r="A392" s="139" t="s">
        <v>264</v>
      </c>
      <c r="B392" s="139">
        <v>22</v>
      </c>
      <c r="C392" s="139">
        <v>1658.71</v>
      </c>
      <c r="D392" s="139">
        <v>0</v>
      </c>
      <c r="E392" s="139">
        <v>298.27999999999997</v>
      </c>
      <c r="F392" s="139">
        <v>1675.21</v>
      </c>
    </row>
    <row r="393" spans="1:6" ht="14.25" customHeight="1" x14ac:dyDescent="0.2">
      <c r="A393" s="139" t="s">
        <v>264</v>
      </c>
      <c r="B393" s="139">
        <v>23</v>
      </c>
      <c r="C393" s="139">
        <v>1705.92</v>
      </c>
      <c r="D393" s="139">
        <v>0</v>
      </c>
      <c r="E393" s="139">
        <v>234.58</v>
      </c>
      <c r="F393" s="139">
        <v>1722.42</v>
      </c>
    </row>
    <row r="394" spans="1:6" ht="14.25" customHeight="1" x14ac:dyDescent="0.2">
      <c r="A394" s="139" t="s">
        <v>265</v>
      </c>
      <c r="B394" s="139">
        <v>0</v>
      </c>
      <c r="C394" s="139">
        <v>1617.98</v>
      </c>
      <c r="D394" s="139">
        <v>0</v>
      </c>
      <c r="E394" s="139">
        <v>327.43</v>
      </c>
      <c r="F394" s="139">
        <v>1634.48</v>
      </c>
    </row>
    <row r="395" spans="1:6" ht="14.25" customHeight="1" x14ac:dyDescent="0.2">
      <c r="A395" s="139" t="s">
        <v>265</v>
      </c>
      <c r="B395" s="139">
        <v>1</v>
      </c>
      <c r="C395" s="139">
        <v>1543.15</v>
      </c>
      <c r="D395" s="139">
        <v>0</v>
      </c>
      <c r="E395" s="139">
        <v>399.48</v>
      </c>
      <c r="F395" s="139">
        <v>1559.65</v>
      </c>
    </row>
    <row r="396" spans="1:6" ht="14.25" customHeight="1" x14ac:dyDescent="0.2">
      <c r="A396" s="139" t="s">
        <v>265</v>
      </c>
      <c r="B396" s="139">
        <v>2</v>
      </c>
      <c r="C396" s="139">
        <v>1541.97</v>
      </c>
      <c r="D396" s="139">
        <v>0</v>
      </c>
      <c r="E396" s="139">
        <v>266.81</v>
      </c>
      <c r="F396" s="139">
        <v>1558.47</v>
      </c>
    </row>
    <row r="397" spans="1:6" ht="14.25" customHeight="1" x14ac:dyDescent="0.2">
      <c r="A397" s="139" t="s">
        <v>265</v>
      </c>
      <c r="B397" s="139">
        <v>3</v>
      </c>
      <c r="C397" s="139">
        <v>1538.58</v>
      </c>
      <c r="D397" s="139">
        <v>0</v>
      </c>
      <c r="E397" s="139">
        <v>42.16</v>
      </c>
      <c r="F397" s="139">
        <v>1555.08</v>
      </c>
    </row>
    <row r="398" spans="1:6" ht="14.25" customHeight="1" x14ac:dyDescent="0.2">
      <c r="A398" s="139" t="s">
        <v>265</v>
      </c>
      <c r="B398" s="139">
        <v>4</v>
      </c>
      <c r="C398" s="139">
        <v>1567.85</v>
      </c>
      <c r="D398" s="139">
        <v>0</v>
      </c>
      <c r="E398" s="139">
        <v>42.36</v>
      </c>
      <c r="F398" s="139">
        <v>1584.35</v>
      </c>
    </row>
    <row r="399" spans="1:6" ht="14.25" customHeight="1" x14ac:dyDescent="0.2">
      <c r="A399" s="139" t="s">
        <v>265</v>
      </c>
      <c r="B399" s="139">
        <v>5</v>
      </c>
      <c r="C399" s="139">
        <v>1626.89</v>
      </c>
      <c r="D399" s="139">
        <v>64.34</v>
      </c>
      <c r="E399" s="139">
        <v>0</v>
      </c>
      <c r="F399" s="139">
        <v>1643.39</v>
      </c>
    </row>
    <row r="400" spans="1:6" ht="14.25" customHeight="1" x14ac:dyDescent="0.2">
      <c r="A400" s="139" t="s">
        <v>265</v>
      </c>
      <c r="B400" s="139">
        <v>6</v>
      </c>
      <c r="C400" s="139">
        <v>1736.61</v>
      </c>
      <c r="D400" s="139">
        <v>152.31</v>
      </c>
      <c r="E400" s="139">
        <v>0</v>
      </c>
      <c r="F400" s="139">
        <v>1753.11</v>
      </c>
    </row>
    <row r="401" spans="1:6" ht="14.25" customHeight="1" x14ac:dyDescent="0.2">
      <c r="A401" s="139" t="s">
        <v>265</v>
      </c>
      <c r="B401" s="139">
        <v>7</v>
      </c>
      <c r="C401" s="139">
        <v>1954.94</v>
      </c>
      <c r="D401" s="139">
        <v>80.13</v>
      </c>
      <c r="E401" s="139">
        <v>0</v>
      </c>
      <c r="F401" s="139">
        <v>1971.44</v>
      </c>
    </row>
    <row r="402" spans="1:6" ht="14.25" customHeight="1" x14ac:dyDescent="0.2">
      <c r="A402" s="139" t="s">
        <v>265</v>
      </c>
      <c r="B402" s="139">
        <v>8</v>
      </c>
      <c r="C402" s="139">
        <v>2132.71</v>
      </c>
      <c r="D402" s="139">
        <v>41.71</v>
      </c>
      <c r="E402" s="139">
        <v>0</v>
      </c>
      <c r="F402" s="139">
        <v>2149.21</v>
      </c>
    </row>
    <row r="403" spans="1:6" ht="14.25" customHeight="1" x14ac:dyDescent="0.2">
      <c r="A403" s="139" t="s">
        <v>265</v>
      </c>
      <c r="B403" s="139">
        <v>9</v>
      </c>
      <c r="C403" s="139">
        <v>2158.96</v>
      </c>
      <c r="D403" s="139">
        <v>17.39</v>
      </c>
      <c r="E403" s="139">
        <v>0</v>
      </c>
      <c r="F403" s="139">
        <v>2175.46</v>
      </c>
    </row>
    <row r="404" spans="1:6" ht="14.25" customHeight="1" x14ac:dyDescent="0.2">
      <c r="A404" s="139" t="s">
        <v>265</v>
      </c>
      <c r="B404" s="139">
        <v>10</v>
      </c>
      <c r="C404" s="139">
        <v>2150.69</v>
      </c>
      <c r="D404" s="139">
        <v>25.65</v>
      </c>
      <c r="E404" s="139">
        <v>0</v>
      </c>
      <c r="F404" s="139">
        <v>2167.19</v>
      </c>
    </row>
    <row r="405" spans="1:6" ht="14.25" customHeight="1" x14ac:dyDescent="0.2">
      <c r="A405" s="139" t="s">
        <v>265</v>
      </c>
      <c r="B405" s="139">
        <v>11</v>
      </c>
      <c r="C405" s="139">
        <v>2152.7199999999998</v>
      </c>
      <c r="D405" s="139">
        <v>25.91</v>
      </c>
      <c r="E405" s="139">
        <v>0</v>
      </c>
      <c r="F405" s="139">
        <v>2169.2199999999998</v>
      </c>
    </row>
    <row r="406" spans="1:6" ht="14.25" customHeight="1" x14ac:dyDescent="0.2">
      <c r="A406" s="139" t="s">
        <v>265</v>
      </c>
      <c r="B406" s="139">
        <v>12</v>
      </c>
      <c r="C406" s="139">
        <v>2152.59</v>
      </c>
      <c r="D406" s="139">
        <v>11.31</v>
      </c>
      <c r="E406" s="139">
        <v>0</v>
      </c>
      <c r="F406" s="139">
        <v>2169.09</v>
      </c>
    </row>
    <row r="407" spans="1:6" ht="14.25" customHeight="1" x14ac:dyDescent="0.2">
      <c r="A407" s="139" t="s">
        <v>265</v>
      </c>
      <c r="B407" s="139">
        <v>13</v>
      </c>
      <c r="C407" s="139">
        <v>2136.3200000000002</v>
      </c>
      <c r="D407" s="139">
        <v>56.31</v>
      </c>
      <c r="E407" s="139">
        <v>0</v>
      </c>
      <c r="F407" s="139">
        <v>2152.8200000000002</v>
      </c>
    </row>
    <row r="408" spans="1:6" ht="14.25" customHeight="1" x14ac:dyDescent="0.2">
      <c r="A408" s="139" t="s">
        <v>265</v>
      </c>
      <c r="B408" s="139">
        <v>14</v>
      </c>
      <c r="C408" s="139">
        <v>2132.4299999999998</v>
      </c>
      <c r="D408" s="139">
        <v>3.74</v>
      </c>
      <c r="E408" s="139">
        <v>0</v>
      </c>
      <c r="F408" s="139">
        <v>2148.9299999999998</v>
      </c>
    </row>
    <row r="409" spans="1:6" ht="14.25" customHeight="1" x14ac:dyDescent="0.2">
      <c r="A409" s="139" t="s">
        <v>265</v>
      </c>
      <c r="B409" s="139">
        <v>15</v>
      </c>
      <c r="C409" s="139">
        <v>2140.85</v>
      </c>
      <c r="D409" s="139">
        <v>3.25</v>
      </c>
      <c r="E409" s="139">
        <v>0</v>
      </c>
      <c r="F409" s="139">
        <v>2157.35</v>
      </c>
    </row>
    <row r="410" spans="1:6" ht="14.25" customHeight="1" x14ac:dyDescent="0.2">
      <c r="A410" s="139" t="s">
        <v>265</v>
      </c>
      <c r="B410" s="139">
        <v>16</v>
      </c>
      <c r="C410" s="139">
        <v>2129.38</v>
      </c>
      <c r="D410" s="139">
        <v>20.18</v>
      </c>
      <c r="E410" s="139">
        <v>0</v>
      </c>
      <c r="F410" s="139">
        <v>2145.88</v>
      </c>
    </row>
    <row r="411" spans="1:6" ht="14.25" customHeight="1" x14ac:dyDescent="0.2">
      <c r="A411" s="139" t="s">
        <v>265</v>
      </c>
      <c r="B411" s="139">
        <v>17</v>
      </c>
      <c r="C411" s="139">
        <v>2124</v>
      </c>
      <c r="D411" s="139">
        <v>16.670000000000002</v>
      </c>
      <c r="E411" s="139">
        <v>0</v>
      </c>
      <c r="F411" s="139">
        <v>2140.5</v>
      </c>
    </row>
    <row r="412" spans="1:6" ht="14.25" customHeight="1" x14ac:dyDescent="0.2">
      <c r="A412" s="139" t="s">
        <v>265</v>
      </c>
      <c r="B412" s="139">
        <v>18</v>
      </c>
      <c r="C412" s="139">
        <v>2139.92</v>
      </c>
      <c r="D412" s="139">
        <v>51.23</v>
      </c>
      <c r="E412" s="139">
        <v>0</v>
      </c>
      <c r="F412" s="139">
        <v>2156.42</v>
      </c>
    </row>
    <row r="413" spans="1:6" ht="14.25" customHeight="1" x14ac:dyDescent="0.2">
      <c r="A413" s="139" t="s">
        <v>265</v>
      </c>
      <c r="B413" s="139">
        <v>19</v>
      </c>
      <c r="C413" s="139">
        <v>2138.46</v>
      </c>
      <c r="D413" s="139">
        <v>44.59</v>
      </c>
      <c r="E413" s="139">
        <v>0</v>
      </c>
      <c r="F413" s="139">
        <v>2154.96</v>
      </c>
    </row>
    <row r="414" spans="1:6" ht="14.25" customHeight="1" x14ac:dyDescent="0.2">
      <c r="A414" s="139" t="s">
        <v>265</v>
      </c>
      <c r="B414" s="139">
        <v>20</v>
      </c>
      <c r="C414" s="139">
        <v>2108.21</v>
      </c>
      <c r="D414" s="139">
        <v>3.93</v>
      </c>
      <c r="E414" s="139">
        <v>0</v>
      </c>
      <c r="F414" s="139">
        <v>2124.71</v>
      </c>
    </row>
    <row r="415" spans="1:6" ht="14.25" customHeight="1" x14ac:dyDescent="0.2">
      <c r="A415" s="139" t="s">
        <v>265</v>
      </c>
      <c r="B415" s="139">
        <v>21</v>
      </c>
      <c r="C415" s="139">
        <v>2164.5700000000002</v>
      </c>
      <c r="D415" s="139">
        <v>0</v>
      </c>
      <c r="E415" s="139">
        <v>222.86</v>
      </c>
      <c r="F415" s="139">
        <v>2181.0700000000002</v>
      </c>
    </row>
    <row r="416" spans="1:6" ht="14.25" customHeight="1" x14ac:dyDescent="0.2">
      <c r="A416" s="139" t="s">
        <v>265</v>
      </c>
      <c r="B416" s="139">
        <v>22</v>
      </c>
      <c r="C416" s="139">
        <v>1988.8</v>
      </c>
      <c r="D416" s="139">
        <v>0</v>
      </c>
      <c r="E416" s="139">
        <v>223.98</v>
      </c>
      <c r="F416" s="139">
        <v>2005.3</v>
      </c>
    </row>
    <row r="417" spans="1:6" ht="14.25" customHeight="1" x14ac:dyDescent="0.2">
      <c r="A417" s="139" t="s">
        <v>265</v>
      </c>
      <c r="B417" s="139">
        <v>23</v>
      </c>
      <c r="C417" s="139">
        <v>1842.17</v>
      </c>
      <c r="D417" s="139">
        <v>0</v>
      </c>
      <c r="E417" s="139">
        <v>149.24</v>
      </c>
      <c r="F417" s="139">
        <v>1858.67</v>
      </c>
    </row>
    <row r="418" spans="1:6" ht="14.25" customHeight="1" x14ac:dyDescent="0.2">
      <c r="A418" s="139" t="s">
        <v>266</v>
      </c>
      <c r="B418" s="139">
        <v>0</v>
      </c>
      <c r="C418" s="139">
        <v>1739.72</v>
      </c>
      <c r="D418" s="139">
        <v>0</v>
      </c>
      <c r="E418" s="139">
        <v>73.05</v>
      </c>
      <c r="F418" s="139">
        <v>1756.22</v>
      </c>
    </row>
    <row r="419" spans="1:6" ht="14.25" customHeight="1" x14ac:dyDescent="0.2">
      <c r="A419" s="139" t="s">
        <v>266</v>
      </c>
      <c r="B419" s="139">
        <v>1</v>
      </c>
      <c r="C419" s="139">
        <v>1664.54</v>
      </c>
      <c r="D419" s="139">
        <v>0</v>
      </c>
      <c r="E419" s="139">
        <v>44.38</v>
      </c>
      <c r="F419" s="139">
        <v>1681.04</v>
      </c>
    </row>
    <row r="420" spans="1:6" ht="14.25" customHeight="1" x14ac:dyDescent="0.2">
      <c r="A420" s="139" t="s">
        <v>266</v>
      </c>
      <c r="B420" s="139">
        <v>2</v>
      </c>
      <c r="C420" s="139">
        <v>1633.38</v>
      </c>
      <c r="D420" s="139">
        <v>0</v>
      </c>
      <c r="E420" s="139">
        <v>6.16</v>
      </c>
      <c r="F420" s="139">
        <v>1649.88</v>
      </c>
    </row>
    <row r="421" spans="1:6" ht="14.25" customHeight="1" x14ac:dyDescent="0.2">
      <c r="A421" s="139" t="s">
        <v>266</v>
      </c>
      <c r="B421" s="139">
        <v>3</v>
      </c>
      <c r="C421" s="139">
        <v>1617.55</v>
      </c>
      <c r="D421" s="139">
        <v>26.66</v>
      </c>
      <c r="E421" s="139">
        <v>0</v>
      </c>
      <c r="F421" s="139">
        <v>1634.05</v>
      </c>
    </row>
    <row r="422" spans="1:6" ht="14.25" customHeight="1" x14ac:dyDescent="0.2">
      <c r="A422" s="139" t="s">
        <v>266</v>
      </c>
      <c r="B422" s="139">
        <v>4</v>
      </c>
      <c r="C422" s="139">
        <v>1616.97</v>
      </c>
      <c r="D422" s="139">
        <v>13.29</v>
      </c>
      <c r="E422" s="139">
        <v>0</v>
      </c>
      <c r="F422" s="139">
        <v>1633.47</v>
      </c>
    </row>
    <row r="423" spans="1:6" ht="14.25" customHeight="1" x14ac:dyDescent="0.2">
      <c r="A423" s="139" t="s">
        <v>266</v>
      </c>
      <c r="B423" s="139">
        <v>5</v>
      </c>
      <c r="C423" s="139">
        <v>1617.31</v>
      </c>
      <c r="D423" s="139">
        <v>76.16</v>
      </c>
      <c r="E423" s="139">
        <v>0</v>
      </c>
      <c r="F423" s="139">
        <v>1633.81</v>
      </c>
    </row>
    <row r="424" spans="1:6" ht="14.25" customHeight="1" x14ac:dyDescent="0.2">
      <c r="A424" s="139" t="s">
        <v>266</v>
      </c>
      <c r="B424" s="139">
        <v>6</v>
      </c>
      <c r="C424" s="139">
        <v>1654.18</v>
      </c>
      <c r="D424" s="139">
        <v>137.09</v>
      </c>
      <c r="E424" s="139">
        <v>0</v>
      </c>
      <c r="F424" s="139">
        <v>1670.68</v>
      </c>
    </row>
    <row r="425" spans="1:6" ht="14.25" customHeight="1" x14ac:dyDescent="0.2">
      <c r="A425" s="139" t="s">
        <v>266</v>
      </c>
      <c r="B425" s="139">
        <v>7</v>
      </c>
      <c r="C425" s="139">
        <v>1881.99</v>
      </c>
      <c r="D425" s="139">
        <v>108.46</v>
      </c>
      <c r="E425" s="139">
        <v>0</v>
      </c>
      <c r="F425" s="139">
        <v>1898.49</v>
      </c>
    </row>
    <row r="426" spans="1:6" ht="14.25" customHeight="1" x14ac:dyDescent="0.2">
      <c r="A426" s="139" t="s">
        <v>266</v>
      </c>
      <c r="B426" s="139">
        <v>8</v>
      </c>
      <c r="C426" s="139">
        <v>2248.92</v>
      </c>
      <c r="D426" s="139">
        <v>181.09</v>
      </c>
      <c r="E426" s="139">
        <v>0</v>
      </c>
      <c r="F426" s="139">
        <v>2265.42</v>
      </c>
    </row>
    <row r="427" spans="1:6" ht="14.25" customHeight="1" x14ac:dyDescent="0.2">
      <c r="A427" s="139" t="s">
        <v>266</v>
      </c>
      <c r="B427" s="139">
        <v>9</v>
      </c>
      <c r="C427" s="139">
        <v>2309.4299999999998</v>
      </c>
      <c r="D427" s="139">
        <v>151.72</v>
      </c>
      <c r="E427" s="139">
        <v>0</v>
      </c>
      <c r="F427" s="139">
        <v>2325.9299999999998</v>
      </c>
    </row>
    <row r="428" spans="1:6" ht="14.25" customHeight="1" x14ac:dyDescent="0.2">
      <c r="A428" s="139" t="s">
        <v>266</v>
      </c>
      <c r="B428" s="139">
        <v>10</v>
      </c>
      <c r="C428" s="139">
        <v>2314.13</v>
      </c>
      <c r="D428" s="139">
        <v>170.82</v>
      </c>
      <c r="E428" s="139">
        <v>0</v>
      </c>
      <c r="F428" s="139">
        <v>2330.63</v>
      </c>
    </row>
    <row r="429" spans="1:6" ht="14.25" customHeight="1" x14ac:dyDescent="0.2">
      <c r="A429" s="139" t="s">
        <v>266</v>
      </c>
      <c r="B429" s="139">
        <v>11</v>
      </c>
      <c r="C429" s="139">
        <v>2311.8200000000002</v>
      </c>
      <c r="D429" s="139">
        <v>122.44</v>
      </c>
      <c r="E429" s="139">
        <v>0</v>
      </c>
      <c r="F429" s="139">
        <v>2328.3200000000002</v>
      </c>
    </row>
    <row r="430" spans="1:6" ht="14.25" customHeight="1" x14ac:dyDescent="0.2">
      <c r="A430" s="139" t="s">
        <v>266</v>
      </c>
      <c r="B430" s="139">
        <v>12</v>
      </c>
      <c r="C430" s="139">
        <v>2309.59</v>
      </c>
      <c r="D430" s="139">
        <v>107.09</v>
      </c>
      <c r="E430" s="139">
        <v>0</v>
      </c>
      <c r="F430" s="139">
        <v>2326.09</v>
      </c>
    </row>
    <row r="431" spans="1:6" ht="14.25" customHeight="1" x14ac:dyDescent="0.2">
      <c r="A431" s="139" t="s">
        <v>266</v>
      </c>
      <c r="B431" s="139">
        <v>13</v>
      </c>
      <c r="C431" s="139">
        <v>2311.86</v>
      </c>
      <c r="D431" s="139">
        <v>92.02</v>
      </c>
      <c r="E431" s="139">
        <v>0</v>
      </c>
      <c r="F431" s="139">
        <v>2328.36</v>
      </c>
    </row>
    <row r="432" spans="1:6" ht="14.25" customHeight="1" x14ac:dyDescent="0.2">
      <c r="A432" s="139" t="s">
        <v>266</v>
      </c>
      <c r="B432" s="139">
        <v>14</v>
      </c>
      <c r="C432" s="139">
        <v>2305.5100000000002</v>
      </c>
      <c r="D432" s="139">
        <v>118.99</v>
      </c>
      <c r="E432" s="139">
        <v>0</v>
      </c>
      <c r="F432" s="139">
        <v>2322.0100000000002</v>
      </c>
    </row>
    <row r="433" spans="1:6" ht="14.25" customHeight="1" x14ac:dyDescent="0.2">
      <c r="A433" s="139" t="s">
        <v>266</v>
      </c>
      <c r="B433" s="139">
        <v>15</v>
      </c>
      <c r="C433" s="139">
        <v>2315.5300000000002</v>
      </c>
      <c r="D433" s="139">
        <v>114.1</v>
      </c>
      <c r="E433" s="139">
        <v>0</v>
      </c>
      <c r="F433" s="139">
        <v>2332.0300000000002</v>
      </c>
    </row>
    <row r="434" spans="1:6" ht="14.25" customHeight="1" x14ac:dyDescent="0.2">
      <c r="A434" s="139" t="s">
        <v>266</v>
      </c>
      <c r="B434" s="139">
        <v>16</v>
      </c>
      <c r="C434" s="139">
        <v>2314.42</v>
      </c>
      <c r="D434" s="139">
        <v>93.98</v>
      </c>
      <c r="E434" s="139">
        <v>0</v>
      </c>
      <c r="F434" s="139">
        <v>2330.92</v>
      </c>
    </row>
    <row r="435" spans="1:6" ht="14.25" customHeight="1" x14ac:dyDescent="0.2">
      <c r="A435" s="139" t="s">
        <v>266</v>
      </c>
      <c r="B435" s="139">
        <v>17</v>
      </c>
      <c r="C435" s="139">
        <v>2312.0700000000002</v>
      </c>
      <c r="D435" s="139">
        <v>55.71</v>
      </c>
      <c r="E435" s="139">
        <v>0</v>
      </c>
      <c r="F435" s="139">
        <v>2328.5700000000002</v>
      </c>
    </row>
    <row r="436" spans="1:6" ht="14.25" customHeight="1" x14ac:dyDescent="0.2">
      <c r="A436" s="139" t="s">
        <v>266</v>
      </c>
      <c r="B436" s="139">
        <v>18</v>
      </c>
      <c r="C436" s="139">
        <v>2306.46</v>
      </c>
      <c r="D436" s="139">
        <v>90.12</v>
      </c>
      <c r="E436" s="139">
        <v>0</v>
      </c>
      <c r="F436" s="139">
        <v>2322.96</v>
      </c>
    </row>
    <row r="437" spans="1:6" ht="14.25" customHeight="1" x14ac:dyDescent="0.2">
      <c r="A437" s="139" t="s">
        <v>266</v>
      </c>
      <c r="B437" s="139">
        <v>19</v>
      </c>
      <c r="C437" s="139">
        <v>2307.35</v>
      </c>
      <c r="D437" s="139">
        <v>236.04</v>
      </c>
      <c r="E437" s="139">
        <v>0</v>
      </c>
      <c r="F437" s="139">
        <v>2323.85</v>
      </c>
    </row>
    <row r="438" spans="1:6" ht="14.25" customHeight="1" x14ac:dyDescent="0.2">
      <c r="A438" s="139" t="s">
        <v>266</v>
      </c>
      <c r="B438" s="139">
        <v>20</v>
      </c>
      <c r="C438" s="139">
        <v>2257.25</v>
      </c>
      <c r="D438" s="139">
        <v>340.57</v>
      </c>
      <c r="E438" s="139">
        <v>0</v>
      </c>
      <c r="F438" s="139">
        <v>2273.75</v>
      </c>
    </row>
    <row r="439" spans="1:6" ht="14.25" customHeight="1" x14ac:dyDescent="0.2">
      <c r="A439" s="139" t="s">
        <v>266</v>
      </c>
      <c r="B439" s="139">
        <v>21</v>
      </c>
      <c r="C439" s="139">
        <v>2074.9899999999998</v>
      </c>
      <c r="D439" s="139">
        <v>195.39</v>
      </c>
      <c r="E439" s="139">
        <v>0</v>
      </c>
      <c r="F439" s="139">
        <v>2091.4899999999998</v>
      </c>
    </row>
    <row r="440" spans="1:6" ht="14.25" customHeight="1" x14ac:dyDescent="0.2">
      <c r="A440" s="139" t="s">
        <v>266</v>
      </c>
      <c r="B440" s="139">
        <v>22</v>
      </c>
      <c r="C440" s="139">
        <v>2080.85</v>
      </c>
      <c r="D440" s="139">
        <v>0</v>
      </c>
      <c r="E440" s="139">
        <v>146.80000000000001</v>
      </c>
      <c r="F440" s="139">
        <v>2097.35</v>
      </c>
    </row>
    <row r="441" spans="1:6" ht="14.25" customHeight="1" x14ac:dyDescent="0.2">
      <c r="A441" s="139" t="s">
        <v>266</v>
      </c>
      <c r="B441" s="139">
        <v>23</v>
      </c>
      <c r="C441" s="139">
        <v>1838.77</v>
      </c>
      <c r="D441" s="139">
        <v>0</v>
      </c>
      <c r="E441" s="139">
        <v>163.16999999999999</v>
      </c>
      <c r="F441" s="139">
        <v>1855.27</v>
      </c>
    </row>
    <row r="442" spans="1:6" ht="14.25" customHeight="1" x14ac:dyDescent="0.2">
      <c r="A442" s="139" t="s">
        <v>267</v>
      </c>
      <c r="B442" s="139">
        <v>0</v>
      </c>
      <c r="C442" s="139">
        <v>1692.37</v>
      </c>
      <c r="D442" s="139">
        <v>0</v>
      </c>
      <c r="E442" s="139">
        <v>91.08</v>
      </c>
      <c r="F442" s="139">
        <v>1708.87</v>
      </c>
    </row>
    <row r="443" spans="1:6" ht="14.25" customHeight="1" x14ac:dyDescent="0.2">
      <c r="A443" s="139" t="s">
        <v>267</v>
      </c>
      <c r="B443" s="139">
        <v>1</v>
      </c>
      <c r="C443" s="139">
        <v>1620.06</v>
      </c>
      <c r="D443" s="139">
        <v>0</v>
      </c>
      <c r="E443" s="139">
        <v>62.06</v>
      </c>
      <c r="F443" s="139">
        <v>1636.56</v>
      </c>
    </row>
    <row r="444" spans="1:6" ht="14.25" customHeight="1" x14ac:dyDescent="0.2">
      <c r="A444" s="139" t="s">
        <v>267</v>
      </c>
      <c r="B444" s="139">
        <v>2</v>
      </c>
      <c r="C444" s="139">
        <v>1611.58</v>
      </c>
      <c r="D444" s="139">
        <v>11.68</v>
      </c>
      <c r="E444" s="139">
        <v>0</v>
      </c>
      <c r="F444" s="139">
        <v>1628.08</v>
      </c>
    </row>
    <row r="445" spans="1:6" ht="14.25" customHeight="1" x14ac:dyDescent="0.2">
      <c r="A445" s="139" t="s">
        <v>267</v>
      </c>
      <c r="B445" s="139">
        <v>3</v>
      </c>
      <c r="C445" s="139">
        <v>1568.47</v>
      </c>
      <c r="D445" s="139">
        <v>0</v>
      </c>
      <c r="E445" s="139">
        <v>0.2</v>
      </c>
      <c r="F445" s="139">
        <v>1584.97</v>
      </c>
    </row>
    <row r="446" spans="1:6" ht="14.25" customHeight="1" x14ac:dyDescent="0.2">
      <c r="A446" s="139" t="s">
        <v>267</v>
      </c>
      <c r="B446" s="139">
        <v>4</v>
      </c>
      <c r="C446" s="139">
        <v>1559.02</v>
      </c>
      <c r="D446" s="139">
        <v>28.46</v>
      </c>
      <c r="E446" s="139">
        <v>0</v>
      </c>
      <c r="F446" s="139">
        <v>1575.52</v>
      </c>
    </row>
    <row r="447" spans="1:6" ht="14.25" customHeight="1" x14ac:dyDescent="0.2">
      <c r="A447" s="139" t="s">
        <v>267</v>
      </c>
      <c r="B447" s="139">
        <v>5</v>
      </c>
      <c r="C447" s="139">
        <v>1556.34</v>
      </c>
      <c r="D447" s="139">
        <v>89.57</v>
      </c>
      <c r="E447" s="139">
        <v>0</v>
      </c>
      <c r="F447" s="139">
        <v>1572.84</v>
      </c>
    </row>
    <row r="448" spans="1:6" ht="14.25" customHeight="1" x14ac:dyDescent="0.2">
      <c r="A448" s="139" t="s">
        <v>267</v>
      </c>
      <c r="B448" s="139">
        <v>6</v>
      </c>
      <c r="C448" s="139">
        <v>1600.38</v>
      </c>
      <c r="D448" s="139">
        <v>90.41</v>
      </c>
      <c r="E448" s="139">
        <v>0</v>
      </c>
      <c r="F448" s="139">
        <v>1616.88</v>
      </c>
    </row>
    <row r="449" spans="1:6" ht="14.25" customHeight="1" x14ac:dyDescent="0.2">
      <c r="A449" s="139" t="s">
        <v>267</v>
      </c>
      <c r="B449" s="139">
        <v>7</v>
      </c>
      <c r="C449" s="139">
        <v>1710.87</v>
      </c>
      <c r="D449" s="139">
        <v>130.11000000000001</v>
      </c>
      <c r="E449" s="139">
        <v>0</v>
      </c>
      <c r="F449" s="139">
        <v>1727.37</v>
      </c>
    </row>
    <row r="450" spans="1:6" ht="14.25" customHeight="1" x14ac:dyDescent="0.2">
      <c r="A450" s="139" t="s">
        <v>267</v>
      </c>
      <c r="B450" s="139">
        <v>8</v>
      </c>
      <c r="C450" s="139">
        <v>1963.24</v>
      </c>
      <c r="D450" s="139">
        <v>149.84</v>
      </c>
      <c r="E450" s="139">
        <v>0</v>
      </c>
      <c r="F450" s="139">
        <v>1979.74</v>
      </c>
    </row>
    <row r="451" spans="1:6" ht="14.25" customHeight="1" x14ac:dyDescent="0.2">
      <c r="A451" s="139" t="s">
        <v>267</v>
      </c>
      <c r="B451" s="139">
        <v>9</v>
      </c>
      <c r="C451" s="139">
        <v>2063.5</v>
      </c>
      <c r="D451" s="139">
        <v>104.74</v>
      </c>
      <c r="E451" s="139">
        <v>0</v>
      </c>
      <c r="F451" s="139">
        <v>2080</v>
      </c>
    </row>
    <row r="452" spans="1:6" ht="14.25" customHeight="1" x14ac:dyDescent="0.2">
      <c r="A452" s="139" t="s">
        <v>267</v>
      </c>
      <c r="B452" s="139">
        <v>10</v>
      </c>
      <c r="C452" s="139">
        <v>2028.09</v>
      </c>
      <c r="D452" s="139">
        <v>93.68</v>
      </c>
      <c r="E452" s="139">
        <v>0</v>
      </c>
      <c r="F452" s="139">
        <v>2044.59</v>
      </c>
    </row>
    <row r="453" spans="1:6" ht="14.25" customHeight="1" x14ac:dyDescent="0.2">
      <c r="A453" s="139" t="s">
        <v>267</v>
      </c>
      <c r="B453" s="139">
        <v>11</v>
      </c>
      <c r="C453" s="139">
        <v>2080.69</v>
      </c>
      <c r="D453" s="139">
        <v>61.95</v>
      </c>
      <c r="E453" s="139">
        <v>0</v>
      </c>
      <c r="F453" s="139">
        <v>2097.19</v>
      </c>
    </row>
    <row r="454" spans="1:6" ht="14.25" customHeight="1" x14ac:dyDescent="0.2">
      <c r="A454" s="139" t="s">
        <v>267</v>
      </c>
      <c r="B454" s="139">
        <v>12</v>
      </c>
      <c r="C454" s="139">
        <v>2035.13</v>
      </c>
      <c r="D454" s="139">
        <v>124.48</v>
      </c>
      <c r="E454" s="139">
        <v>0</v>
      </c>
      <c r="F454" s="139">
        <v>2051.63</v>
      </c>
    </row>
    <row r="455" spans="1:6" ht="14.25" customHeight="1" x14ac:dyDescent="0.2">
      <c r="A455" s="139" t="s">
        <v>267</v>
      </c>
      <c r="B455" s="139">
        <v>13</v>
      </c>
      <c r="C455" s="139">
        <v>2027.34</v>
      </c>
      <c r="D455" s="139">
        <v>71.569999999999993</v>
      </c>
      <c r="E455" s="139">
        <v>0</v>
      </c>
      <c r="F455" s="139">
        <v>2043.84</v>
      </c>
    </row>
    <row r="456" spans="1:6" ht="14.25" customHeight="1" x14ac:dyDescent="0.2">
      <c r="A456" s="139" t="s">
        <v>267</v>
      </c>
      <c r="B456" s="139">
        <v>14</v>
      </c>
      <c r="C456" s="139">
        <v>2009.52</v>
      </c>
      <c r="D456" s="139">
        <v>80.45</v>
      </c>
      <c r="E456" s="139">
        <v>0</v>
      </c>
      <c r="F456" s="139">
        <v>2026.02</v>
      </c>
    </row>
    <row r="457" spans="1:6" ht="14.25" customHeight="1" x14ac:dyDescent="0.2">
      <c r="A457" s="139" t="s">
        <v>267</v>
      </c>
      <c r="B457" s="139">
        <v>15</v>
      </c>
      <c r="C457" s="139">
        <v>2012.75</v>
      </c>
      <c r="D457" s="139">
        <v>76.03</v>
      </c>
      <c r="E457" s="139">
        <v>0</v>
      </c>
      <c r="F457" s="139">
        <v>2029.25</v>
      </c>
    </row>
    <row r="458" spans="1:6" ht="14.25" customHeight="1" x14ac:dyDescent="0.2">
      <c r="A458" s="139" t="s">
        <v>267</v>
      </c>
      <c r="B458" s="139">
        <v>16</v>
      </c>
      <c r="C458" s="139">
        <v>2004.13</v>
      </c>
      <c r="D458" s="139">
        <v>75.760000000000005</v>
      </c>
      <c r="E458" s="139">
        <v>0</v>
      </c>
      <c r="F458" s="139">
        <v>2020.63</v>
      </c>
    </row>
    <row r="459" spans="1:6" ht="14.25" customHeight="1" x14ac:dyDescent="0.2">
      <c r="A459" s="139" t="s">
        <v>267</v>
      </c>
      <c r="B459" s="139">
        <v>17</v>
      </c>
      <c r="C459" s="139">
        <v>2001.88</v>
      </c>
      <c r="D459" s="139">
        <v>67.64</v>
      </c>
      <c r="E459" s="139">
        <v>0</v>
      </c>
      <c r="F459" s="139">
        <v>2018.38</v>
      </c>
    </row>
    <row r="460" spans="1:6" ht="14.25" customHeight="1" x14ac:dyDescent="0.2">
      <c r="A460" s="139" t="s">
        <v>267</v>
      </c>
      <c r="B460" s="139">
        <v>18</v>
      </c>
      <c r="C460" s="139">
        <v>2004.85</v>
      </c>
      <c r="D460" s="139">
        <v>76.72</v>
      </c>
      <c r="E460" s="139">
        <v>0</v>
      </c>
      <c r="F460" s="139">
        <v>2021.35</v>
      </c>
    </row>
    <row r="461" spans="1:6" ht="14.25" customHeight="1" x14ac:dyDescent="0.2">
      <c r="A461" s="139" t="s">
        <v>267</v>
      </c>
      <c r="B461" s="139">
        <v>19</v>
      </c>
      <c r="C461" s="139">
        <v>2016.6</v>
      </c>
      <c r="D461" s="139">
        <v>234.74</v>
      </c>
      <c r="E461" s="139">
        <v>0</v>
      </c>
      <c r="F461" s="139">
        <v>2033.1</v>
      </c>
    </row>
    <row r="462" spans="1:6" ht="14.25" customHeight="1" x14ac:dyDescent="0.2">
      <c r="A462" s="139" t="s">
        <v>267</v>
      </c>
      <c r="B462" s="139">
        <v>20</v>
      </c>
      <c r="C462" s="139">
        <v>1994.25</v>
      </c>
      <c r="D462" s="139">
        <v>101.97</v>
      </c>
      <c r="E462" s="139">
        <v>0</v>
      </c>
      <c r="F462" s="139">
        <v>2010.75</v>
      </c>
    </row>
    <row r="463" spans="1:6" ht="14.25" customHeight="1" x14ac:dyDescent="0.2">
      <c r="A463" s="139" t="s">
        <v>267</v>
      </c>
      <c r="B463" s="139">
        <v>21</v>
      </c>
      <c r="C463" s="139">
        <v>1888.28</v>
      </c>
      <c r="D463" s="139">
        <v>77.69</v>
      </c>
      <c r="E463" s="139">
        <v>0</v>
      </c>
      <c r="F463" s="139">
        <v>1904.78</v>
      </c>
    </row>
    <row r="464" spans="1:6" ht="14.25" customHeight="1" x14ac:dyDescent="0.2">
      <c r="A464" s="139" t="s">
        <v>267</v>
      </c>
      <c r="B464" s="139">
        <v>22</v>
      </c>
      <c r="C464" s="139">
        <v>1841.04</v>
      </c>
      <c r="D464" s="139">
        <v>0</v>
      </c>
      <c r="E464" s="139">
        <v>137.85</v>
      </c>
      <c r="F464" s="139">
        <v>1857.54</v>
      </c>
    </row>
    <row r="465" spans="1:6" ht="14.25" customHeight="1" x14ac:dyDescent="0.2">
      <c r="A465" s="139" t="s">
        <v>267</v>
      </c>
      <c r="B465" s="139">
        <v>23</v>
      </c>
      <c r="C465" s="139">
        <v>1744.89</v>
      </c>
      <c r="D465" s="139">
        <v>0</v>
      </c>
      <c r="E465" s="139">
        <v>152.13</v>
      </c>
      <c r="F465" s="139">
        <v>1761.39</v>
      </c>
    </row>
    <row r="466" spans="1:6" ht="14.25" customHeight="1" x14ac:dyDescent="0.2">
      <c r="A466" s="139" t="s">
        <v>268</v>
      </c>
      <c r="B466" s="139">
        <v>0</v>
      </c>
      <c r="C466" s="139">
        <v>1622.79</v>
      </c>
      <c r="D466" s="139">
        <v>0</v>
      </c>
      <c r="E466" s="139">
        <v>18.27</v>
      </c>
      <c r="F466" s="139">
        <v>1639.29</v>
      </c>
    </row>
    <row r="467" spans="1:6" ht="14.25" customHeight="1" x14ac:dyDescent="0.2">
      <c r="A467" s="139" t="s">
        <v>268</v>
      </c>
      <c r="B467" s="139">
        <v>1</v>
      </c>
      <c r="C467" s="139">
        <v>1564.09</v>
      </c>
      <c r="D467" s="139">
        <v>0</v>
      </c>
      <c r="E467" s="139">
        <v>11.78</v>
      </c>
      <c r="F467" s="139">
        <v>1580.59</v>
      </c>
    </row>
    <row r="468" spans="1:6" ht="14.25" customHeight="1" x14ac:dyDescent="0.2">
      <c r="A468" s="139" t="s">
        <v>268</v>
      </c>
      <c r="B468" s="139">
        <v>2</v>
      </c>
      <c r="C468" s="139">
        <v>1561.49</v>
      </c>
      <c r="D468" s="139">
        <v>0</v>
      </c>
      <c r="E468" s="139">
        <v>0.76</v>
      </c>
      <c r="F468" s="139">
        <v>1577.99</v>
      </c>
    </row>
    <row r="469" spans="1:6" ht="14.25" customHeight="1" x14ac:dyDescent="0.2">
      <c r="A469" s="139" t="s">
        <v>268</v>
      </c>
      <c r="B469" s="139">
        <v>3</v>
      </c>
      <c r="C469" s="139">
        <v>1560.38</v>
      </c>
      <c r="D469" s="139">
        <v>1.39</v>
      </c>
      <c r="E469" s="139">
        <v>0.02</v>
      </c>
      <c r="F469" s="139">
        <v>1576.88</v>
      </c>
    </row>
    <row r="470" spans="1:6" ht="14.25" customHeight="1" x14ac:dyDescent="0.2">
      <c r="A470" s="139" t="s">
        <v>268</v>
      </c>
      <c r="B470" s="139">
        <v>4</v>
      </c>
      <c r="C470" s="139">
        <v>1581.18</v>
      </c>
      <c r="D470" s="139">
        <v>22.85</v>
      </c>
      <c r="E470" s="139">
        <v>0</v>
      </c>
      <c r="F470" s="139">
        <v>1597.68</v>
      </c>
    </row>
    <row r="471" spans="1:6" ht="14.25" customHeight="1" x14ac:dyDescent="0.2">
      <c r="A471" s="139" t="s">
        <v>268</v>
      </c>
      <c r="B471" s="139">
        <v>5</v>
      </c>
      <c r="C471" s="139">
        <v>1630.73</v>
      </c>
      <c r="D471" s="139">
        <v>40.28</v>
      </c>
      <c r="E471" s="139">
        <v>0</v>
      </c>
      <c r="F471" s="139">
        <v>1647.23</v>
      </c>
    </row>
    <row r="472" spans="1:6" ht="14.25" customHeight="1" x14ac:dyDescent="0.2">
      <c r="A472" s="139" t="s">
        <v>268</v>
      </c>
      <c r="B472" s="139">
        <v>6</v>
      </c>
      <c r="C472" s="139">
        <v>1673.31</v>
      </c>
      <c r="D472" s="139">
        <v>125.37</v>
      </c>
      <c r="E472" s="139">
        <v>0</v>
      </c>
      <c r="F472" s="139">
        <v>1689.81</v>
      </c>
    </row>
    <row r="473" spans="1:6" ht="14.25" customHeight="1" x14ac:dyDescent="0.2">
      <c r="A473" s="139" t="s">
        <v>268</v>
      </c>
      <c r="B473" s="139">
        <v>7</v>
      </c>
      <c r="C473" s="139">
        <v>1958.38</v>
      </c>
      <c r="D473" s="139">
        <v>122.8</v>
      </c>
      <c r="E473" s="139">
        <v>0</v>
      </c>
      <c r="F473" s="139">
        <v>1974.88</v>
      </c>
    </row>
    <row r="474" spans="1:6" ht="14.25" customHeight="1" x14ac:dyDescent="0.2">
      <c r="A474" s="139" t="s">
        <v>268</v>
      </c>
      <c r="B474" s="139">
        <v>8</v>
      </c>
      <c r="C474" s="139">
        <v>2211.63</v>
      </c>
      <c r="D474" s="139">
        <v>43.92</v>
      </c>
      <c r="E474" s="139">
        <v>0</v>
      </c>
      <c r="F474" s="139">
        <v>2228.13</v>
      </c>
    </row>
    <row r="475" spans="1:6" ht="14.25" customHeight="1" x14ac:dyDescent="0.2">
      <c r="A475" s="139" t="s">
        <v>268</v>
      </c>
      <c r="B475" s="139">
        <v>9</v>
      </c>
      <c r="C475" s="139">
        <v>2322.69</v>
      </c>
      <c r="D475" s="139">
        <v>0</v>
      </c>
      <c r="E475" s="139">
        <v>80.989999999999995</v>
      </c>
      <c r="F475" s="139">
        <v>2339.19</v>
      </c>
    </row>
    <row r="476" spans="1:6" ht="14.25" customHeight="1" x14ac:dyDescent="0.2">
      <c r="A476" s="139" t="s">
        <v>268</v>
      </c>
      <c r="B476" s="139">
        <v>10</v>
      </c>
      <c r="C476" s="139">
        <v>2365.42</v>
      </c>
      <c r="D476" s="139">
        <v>0</v>
      </c>
      <c r="E476" s="139">
        <v>79.02</v>
      </c>
      <c r="F476" s="139">
        <v>2381.92</v>
      </c>
    </row>
    <row r="477" spans="1:6" ht="14.25" customHeight="1" x14ac:dyDescent="0.2">
      <c r="A477" s="139" t="s">
        <v>268</v>
      </c>
      <c r="B477" s="139">
        <v>11</v>
      </c>
      <c r="C477" s="139">
        <v>2381.65</v>
      </c>
      <c r="D477" s="139">
        <v>7.0000000000000007E-2</v>
      </c>
      <c r="E477" s="139">
        <v>122.95</v>
      </c>
      <c r="F477" s="139">
        <v>2398.15</v>
      </c>
    </row>
    <row r="478" spans="1:6" ht="14.25" customHeight="1" x14ac:dyDescent="0.2">
      <c r="A478" s="139" t="s">
        <v>268</v>
      </c>
      <c r="B478" s="139">
        <v>12</v>
      </c>
      <c r="C478" s="139">
        <v>2276.94</v>
      </c>
      <c r="D478" s="139">
        <v>0.32</v>
      </c>
      <c r="E478" s="139">
        <v>90.88</v>
      </c>
      <c r="F478" s="139">
        <v>2293.44</v>
      </c>
    </row>
    <row r="479" spans="1:6" ht="14.25" customHeight="1" x14ac:dyDescent="0.2">
      <c r="A479" s="139" t="s">
        <v>268</v>
      </c>
      <c r="B479" s="139">
        <v>13</v>
      </c>
      <c r="C479" s="139">
        <v>2214.6799999999998</v>
      </c>
      <c r="D479" s="139">
        <v>0.81</v>
      </c>
      <c r="E479" s="139">
        <v>26.27</v>
      </c>
      <c r="F479" s="139">
        <v>2231.1799999999998</v>
      </c>
    </row>
    <row r="480" spans="1:6" ht="14.25" customHeight="1" x14ac:dyDescent="0.2">
      <c r="A480" s="139" t="s">
        <v>268</v>
      </c>
      <c r="B480" s="139">
        <v>14</v>
      </c>
      <c r="C480" s="139">
        <v>2205.77</v>
      </c>
      <c r="D480" s="139">
        <v>0.14000000000000001</v>
      </c>
      <c r="E480" s="139">
        <v>78.819999999999993</v>
      </c>
      <c r="F480" s="139">
        <v>2222.27</v>
      </c>
    </row>
    <row r="481" spans="1:6" ht="14.25" customHeight="1" x14ac:dyDescent="0.2">
      <c r="A481" s="139" t="s">
        <v>268</v>
      </c>
      <c r="B481" s="139">
        <v>15</v>
      </c>
      <c r="C481" s="139">
        <v>2144.56</v>
      </c>
      <c r="D481" s="139">
        <v>9.4499999999999993</v>
      </c>
      <c r="E481" s="139">
        <v>0</v>
      </c>
      <c r="F481" s="139">
        <v>2161.06</v>
      </c>
    </row>
    <row r="482" spans="1:6" ht="14.25" customHeight="1" x14ac:dyDescent="0.2">
      <c r="A482" s="139" t="s">
        <v>268</v>
      </c>
      <c r="B482" s="139">
        <v>16</v>
      </c>
      <c r="C482" s="139">
        <v>2084.7399999999998</v>
      </c>
      <c r="D482" s="139">
        <v>104.67</v>
      </c>
      <c r="E482" s="139">
        <v>0</v>
      </c>
      <c r="F482" s="139">
        <v>2101.2399999999998</v>
      </c>
    </row>
    <row r="483" spans="1:6" ht="14.25" customHeight="1" x14ac:dyDescent="0.2">
      <c r="A483" s="139" t="s">
        <v>268</v>
      </c>
      <c r="B483" s="139">
        <v>17</v>
      </c>
      <c r="C483" s="139">
        <v>2091.54</v>
      </c>
      <c r="D483" s="139">
        <v>116.08</v>
      </c>
      <c r="E483" s="139">
        <v>0</v>
      </c>
      <c r="F483" s="139">
        <v>2108.04</v>
      </c>
    </row>
    <row r="484" spans="1:6" ht="14.25" customHeight="1" x14ac:dyDescent="0.2">
      <c r="A484" s="139" t="s">
        <v>268</v>
      </c>
      <c r="B484" s="139">
        <v>18</v>
      </c>
      <c r="C484" s="139">
        <v>2086.42</v>
      </c>
      <c r="D484" s="139">
        <v>139.91</v>
      </c>
      <c r="E484" s="139">
        <v>0</v>
      </c>
      <c r="F484" s="139">
        <v>2102.92</v>
      </c>
    </row>
    <row r="485" spans="1:6" ht="14.25" customHeight="1" x14ac:dyDescent="0.2">
      <c r="A485" s="139" t="s">
        <v>268</v>
      </c>
      <c r="B485" s="139">
        <v>19</v>
      </c>
      <c r="C485" s="139">
        <v>2077.5500000000002</v>
      </c>
      <c r="D485" s="139">
        <v>78.19</v>
      </c>
      <c r="E485" s="139">
        <v>0</v>
      </c>
      <c r="F485" s="139">
        <v>2094.0500000000002</v>
      </c>
    </row>
    <row r="486" spans="1:6" ht="14.25" customHeight="1" x14ac:dyDescent="0.2">
      <c r="A486" s="139" t="s">
        <v>268</v>
      </c>
      <c r="B486" s="139">
        <v>20</v>
      </c>
      <c r="C486" s="139">
        <v>2089.08</v>
      </c>
      <c r="D486" s="139">
        <v>64.42</v>
      </c>
      <c r="E486" s="139">
        <v>0</v>
      </c>
      <c r="F486" s="139">
        <v>2105.58</v>
      </c>
    </row>
    <row r="487" spans="1:6" ht="14.25" customHeight="1" x14ac:dyDescent="0.2">
      <c r="A487" s="139" t="s">
        <v>268</v>
      </c>
      <c r="B487" s="139">
        <v>21</v>
      </c>
      <c r="C487" s="139">
        <v>2055.27</v>
      </c>
      <c r="D487" s="139">
        <v>2.0099999999999998</v>
      </c>
      <c r="E487" s="139">
        <v>0.16</v>
      </c>
      <c r="F487" s="139">
        <v>2071.77</v>
      </c>
    </row>
    <row r="488" spans="1:6" ht="14.25" customHeight="1" x14ac:dyDescent="0.2">
      <c r="A488" s="139" t="s">
        <v>268</v>
      </c>
      <c r="B488" s="139">
        <v>22</v>
      </c>
      <c r="C488" s="139">
        <v>1798.91</v>
      </c>
      <c r="D488" s="139">
        <v>0</v>
      </c>
      <c r="E488" s="139">
        <v>73.22</v>
      </c>
      <c r="F488" s="139">
        <v>1815.41</v>
      </c>
    </row>
    <row r="489" spans="1:6" ht="14.25" customHeight="1" x14ac:dyDescent="0.2">
      <c r="A489" s="139" t="s">
        <v>268</v>
      </c>
      <c r="B489" s="139">
        <v>23</v>
      </c>
      <c r="C489" s="139">
        <v>1715.06</v>
      </c>
      <c r="D489" s="139">
        <v>0</v>
      </c>
      <c r="E489" s="139">
        <v>526.01</v>
      </c>
      <c r="F489" s="139">
        <v>1731.56</v>
      </c>
    </row>
    <row r="490" spans="1:6" ht="14.25" customHeight="1" x14ac:dyDescent="0.2">
      <c r="A490" s="139" t="s">
        <v>269</v>
      </c>
      <c r="B490" s="139">
        <v>0</v>
      </c>
      <c r="C490" s="139">
        <v>1605.01</v>
      </c>
      <c r="D490" s="139">
        <v>0</v>
      </c>
      <c r="E490" s="139">
        <v>624.25</v>
      </c>
      <c r="F490" s="139">
        <v>1621.51</v>
      </c>
    </row>
    <row r="491" spans="1:6" ht="14.25" customHeight="1" x14ac:dyDescent="0.2">
      <c r="A491" s="139" t="s">
        <v>269</v>
      </c>
      <c r="B491" s="139">
        <v>1</v>
      </c>
      <c r="C491" s="139">
        <v>1541.51</v>
      </c>
      <c r="D491" s="139">
        <v>0</v>
      </c>
      <c r="E491" s="139">
        <v>396.31</v>
      </c>
      <c r="F491" s="139">
        <v>1558.01</v>
      </c>
    </row>
    <row r="492" spans="1:6" ht="14.25" customHeight="1" x14ac:dyDescent="0.2">
      <c r="A492" s="139" t="s">
        <v>269</v>
      </c>
      <c r="B492" s="139">
        <v>2</v>
      </c>
      <c r="C492" s="139">
        <v>1539.35</v>
      </c>
      <c r="D492" s="139">
        <v>0</v>
      </c>
      <c r="E492" s="139">
        <v>274.31</v>
      </c>
      <c r="F492" s="139">
        <v>1555.85</v>
      </c>
    </row>
    <row r="493" spans="1:6" ht="14.25" customHeight="1" x14ac:dyDescent="0.2">
      <c r="A493" s="139" t="s">
        <v>269</v>
      </c>
      <c r="B493" s="139">
        <v>3</v>
      </c>
      <c r="C493" s="139">
        <v>1504.02</v>
      </c>
      <c r="D493" s="139">
        <v>29.21</v>
      </c>
      <c r="E493" s="139">
        <v>0</v>
      </c>
      <c r="F493" s="139">
        <v>1520.52</v>
      </c>
    </row>
    <row r="494" spans="1:6" ht="14.25" customHeight="1" x14ac:dyDescent="0.2">
      <c r="A494" s="139" t="s">
        <v>269</v>
      </c>
      <c r="B494" s="139">
        <v>4</v>
      </c>
      <c r="C494" s="139">
        <v>1549.33</v>
      </c>
      <c r="D494" s="139">
        <v>37.18</v>
      </c>
      <c r="E494" s="139">
        <v>0</v>
      </c>
      <c r="F494" s="139">
        <v>1565.83</v>
      </c>
    </row>
    <row r="495" spans="1:6" ht="14.25" customHeight="1" x14ac:dyDescent="0.2">
      <c r="A495" s="139" t="s">
        <v>269</v>
      </c>
      <c r="B495" s="139">
        <v>5</v>
      </c>
      <c r="C495" s="139">
        <v>1638.37</v>
      </c>
      <c r="D495" s="139">
        <v>35.590000000000003</v>
      </c>
      <c r="E495" s="139">
        <v>0</v>
      </c>
      <c r="F495" s="139">
        <v>1654.87</v>
      </c>
    </row>
    <row r="496" spans="1:6" ht="14.25" customHeight="1" x14ac:dyDescent="0.2">
      <c r="A496" s="139" t="s">
        <v>269</v>
      </c>
      <c r="B496" s="139">
        <v>6</v>
      </c>
      <c r="C496" s="139">
        <v>1706.66</v>
      </c>
      <c r="D496" s="139">
        <v>147.16999999999999</v>
      </c>
      <c r="E496" s="139">
        <v>0</v>
      </c>
      <c r="F496" s="139">
        <v>1723.16</v>
      </c>
    </row>
    <row r="497" spans="1:6" ht="14.25" customHeight="1" x14ac:dyDescent="0.2">
      <c r="A497" s="139" t="s">
        <v>269</v>
      </c>
      <c r="B497" s="139">
        <v>7</v>
      </c>
      <c r="C497" s="139">
        <v>1958.55</v>
      </c>
      <c r="D497" s="139">
        <v>213.1</v>
      </c>
      <c r="E497" s="139">
        <v>0</v>
      </c>
      <c r="F497" s="139">
        <v>1975.05</v>
      </c>
    </row>
    <row r="498" spans="1:6" ht="14.25" customHeight="1" x14ac:dyDescent="0.2">
      <c r="A498" s="139" t="s">
        <v>269</v>
      </c>
      <c r="B498" s="139">
        <v>8</v>
      </c>
      <c r="C498" s="139">
        <v>2233.6999999999998</v>
      </c>
      <c r="D498" s="139">
        <v>81.09</v>
      </c>
      <c r="E498" s="139">
        <v>0</v>
      </c>
      <c r="F498" s="139">
        <v>2250.1999999999998</v>
      </c>
    </row>
    <row r="499" spans="1:6" ht="14.25" customHeight="1" x14ac:dyDescent="0.2">
      <c r="A499" s="139" t="s">
        <v>269</v>
      </c>
      <c r="B499" s="139">
        <v>9</v>
      </c>
      <c r="C499" s="139">
        <v>2308.38</v>
      </c>
      <c r="D499" s="139">
        <v>50.55</v>
      </c>
      <c r="E499" s="139">
        <v>0</v>
      </c>
      <c r="F499" s="139">
        <v>2324.88</v>
      </c>
    </row>
    <row r="500" spans="1:6" ht="14.25" customHeight="1" x14ac:dyDescent="0.2">
      <c r="A500" s="139" t="s">
        <v>269</v>
      </c>
      <c r="B500" s="139">
        <v>10</v>
      </c>
      <c r="C500" s="139">
        <v>2331</v>
      </c>
      <c r="D500" s="139">
        <v>96.86</v>
      </c>
      <c r="E500" s="139">
        <v>0</v>
      </c>
      <c r="F500" s="139">
        <v>2347.5</v>
      </c>
    </row>
    <row r="501" spans="1:6" ht="14.25" customHeight="1" x14ac:dyDescent="0.2">
      <c r="A501" s="139" t="s">
        <v>269</v>
      </c>
      <c r="B501" s="139">
        <v>11</v>
      </c>
      <c r="C501" s="139">
        <v>2328.75</v>
      </c>
      <c r="D501" s="139">
        <v>69.040000000000006</v>
      </c>
      <c r="E501" s="139">
        <v>0</v>
      </c>
      <c r="F501" s="139">
        <v>2345.25</v>
      </c>
    </row>
    <row r="502" spans="1:6" ht="14.25" customHeight="1" x14ac:dyDescent="0.2">
      <c r="A502" s="139" t="s">
        <v>269</v>
      </c>
      <c r="B502" s="139">
        <v>12</v>
      </c>
      <c r="C502" s="139">
        <v>2292.6999999999998</v>
      </c>
      <c r="D502" s="139">
        <v>143.99</v>
      </c>
      <c r="E502" s="139">
        <v>0</v>
      </c>
      <c r="F502" s="139">
        <v>2309.1999999999998</v>
      </c>
    </row>
    <row r="503" spans="1:6" ht="14.25" customHeight="1" x14ac:dyDescent="0.2">
      <c r="A503" s="139" t="s">
        <v>269</v>
      </c>
      <c r="B503" s="139">
        <v>13</v>
      </c>
      <c r="C503" s="139">
        <v>2295.9499999999998</v>
      </c>
      <c r="D503" s="139">
        <v>207.19</v>
      </c>
      <c r="E503" s="139">
        <v>0</v>
      </c>
      <c r="F503" s="139">
        <v>2312.4499999999998</v>
      </c>
    </row>
    <row r="504" spans="1:6" ht="14.25" customHeight="1" x14ac:dyDescent="0.2">
      <c r="A504" s="139" t="s">
        <v>269</v>
      </c>
      <c r="B504" s="139">
        <v>14</v>
      </c>
      <c r="C504" s="139">
        <v>2288.52</v>
      </c>
      <c r="D504" s="139">
        <v>280.41000000000003</v>
      </c>
      <c r="E504" s="139">
        <v>0</v>
      </c>
      <c r="F504" s="139">
        <v>2305.02</v>
      </c>
    </row>
    <row r="505" spans="1:6" ht="14.25" customHeight="1" x14ac:dyDescent="0.2">
      <c r="A505" s="139" t="s">
        <v>269</v>
      </c>
      <c r="B505" s="139">
        <v>15</v>
      </c>
      <c r="C505" s="139">
        <v>2274.36</v>
      </c>
      <c r="D505" s="139">
        <v>290.27999999999997</v>
      </c>
      <c r="E505" s="139">
        <v>0</v>
      </c>
      <c r="F505" s="139">
        <v>2290.86</v>
      </c>
    </row>
    <row r="506" spans="1:6" ht="14.25" customHeight="1" x14ac:dyDescent="0.2">
      <c r="A506" s="139" t="s">
        <v>269</v>
      </c>
      <c r="B506" s="139">
        <v>16</v>
      </c>
      <c r="C506" s="139">
        <v>2290.1</v>
      </c>
      <c r="D506" s="139">
        <v>296.56</v>
      </c>
      <c r="E506" s="139">
        <v>0</v>
      </c>
      <c r="F506" s="139">
        <v>2306.6</v>
      </c>
    </row>
    <row r="507" spans="1:6" ht="14.25" customHeight="1" x14ac:dyDescent="0.2">
      <c r="A507" s="139" t="s">
        <v>269</v>
      </c>
      <c r="B507" s="139">
        <v>17</v>
      </c>
      <c r="C507" s="139">
        <v>2254.14</v>
      </c>
      <c r="D507" s="139">
        <v>321.10000000000002</v>
      </c>
      <c r="E507" s="139">
        <v>0</v>
      </c>
      <c r="F507" s="139">
        <v>2270.64</v>
      </c>
    </row>
    <row r="508" spans="1:6" ht="14.25" customHeight="1" x14ac:dyDescent="0.2">
      <c r="A508" s="139" t="s">
        <v>269</v>
      </c>
      <c r="B508" s="139">
        <v>18</v>
      </c>
      <c r="C508" s="139">
        <v>2260.86</v>
      </c>
      <c r="D508" s="139">
        <v>356.49</v>
      </c>
      <c r="E508" s="139">
        <v>0</v>
      </c>
      <c r="F508" s="139">
        <v>2277.36</v>
      </c>
    </row>
    <row r="509" spans="1:6" ht="14.25" customHeight="1" x14ac:dyDescent="0.2">
      <c r="A509" s="139" t="s">
        <v>269</v>
      </c>
      <c r="B509" s="139">
        <v>19</v>
      </c>
      <c r="C509" s="139">
        <v>2481.88</v>
      </c>
      <c r="D509" s="139">
        <v>239.7</v>
      </c>
      <c r="E509" s="139">
        <v>0</v>
      </c>
      <c r="F509" s="139">
        <v>2498.38</v>
      </c>
    </row>
    <row r="510" spans="1:6" ht="14.25" customHeight="1" x14ac:dyDescent="0.2">
      <c r="A510" s="139" t="s">
        <v>269</v>
      </c>
      <c r="B510" s="139">
        <v>20</v>
      </c>
      <c r="C510" s="139">
        <v>2310.5300000000002</v>
      </c>
      <c r="D510" s="139">
        <v>530.41999999999996</v>
      </c>
      <c r="E510" s="139">
        <v>0</v>
      </c>
      <c r="F510" s="139">
        <v>2327.0300000000002</v>
      </c>
    </row>
    <row r="511" spans="1:6" ht="14.25" customHeight="1" x14ac:dyDescent="0.2">
      <c r="A511" s="139" t="s">
        <v>269</v>
      </c>
      <c r="B511" s="139">
        <v>21</v>
      </c>
      <c r="C511" s="139">
        <v>2233.17</v>
      </c>
      <c r="D511" s="139">
        <v>57.04</v>
      </c>
      <c r="E511" s="139">
        <v>0</v>
      </c>
      <c r="F511" s="139">
        <v>2249.67</v>
      </c>
    </row>
    <row r="512" spans="1:6" ht="14.25" customHeight="1" x14ac:dyDescent="0.2">
      <c r="A512" s="139" t="s">
        <v>269</v>
      </c>
      <c r="B512" s="139">
        <v>22</v>
      </c>
      <c r="C512" s="139">
        <v>1895.13</v>
      </c>
      <c r="D512" s="139">
        <v>0</v>
      </c>
      <c r="E512" s="139">
        <v>136.04</v>
      </c>
      <c r="F512" s="139">
        <v>1911.63</v>
      </c>
    </row>
    <row r="513" spans="1:6" ht="14.25" customHeight="1" x14ac:dyDescent="0.2">
      <c r="A513" s="139" t="s">
        <v>269</v>
      </c>
      <c r="B513" s="139">
        <v>23</v>
      </c>
      <c r="C513" s="139">
        <v>1740.9</v>
      </c>
      <c r="D513" s="139">
        <v>0</v>
      </c>
      <c r="E513" s="139">
        <v>88.48</v>
      </c>
      <c r="F513" s="139">
        <v>1757.4</v>
      </c>
    </row>
    <row r="514" spans="1:6" ht="14.25" customHeight="1" x14ac:dyDescent="0.2">
      <c r="A514" s="139" t="s">
        <v>270</v>
      </c>
      <c r="B514" s="139">
        <v>0</v>
      </c>
      <c r="C514" s="139">
        <v>1631.14</v>
      </c>
      <c r="D514" s="139">
        <v>0</v>
      </c>
      <c r="E514" s="139">
        <v>42.97</v>
      </c>
      <c r="F514" s="139">
        <v>1647.64</v>
      </c>
    </row>
    <row r="515" spans="1:6" ht="14.25" customHeight="1" x14ac:dyDescent="0.2">
      <c r="A515" s="139" t="s">
        <v>270</v>
      </c>
      <c r="B515" s="139">
        <v>1</v>
      </c>
      <c r="C515" s="139">
        <v>1580.41</v>
      </c>
      <c r="D515" s="139">
        <v>0</v>
      </c>
      <c r="E515" s="139">
        <v>21.65</v>
      </c>
      <c r="F515" s="139">
        <v>1596.91</v>
      </c>
    </row>
    <row r="516" spans="1:6" ht="14.25" customHeight="1" x14ac:dyDescent="0.2">
      <c r="A516" s="139" t="s">
        <v>270</v>
      </c>
      <c r="B516" s="139">
        <v>2</v>
      </c>
      <c r="C516" s="139">
        <v>1580.04</v>
      </c>
      <c r="D516" s="139">
        <v>0</v>
      </c>
      <c r="E516" s="139">
        <v>75.11</v>
      </c>
      <c r="F516" s="139">
        <v>1596.54</v>
      </c>
    </row>
    <row r="517" spans="1:6" ht="14.25" customHeight="1" x14ac:dyDescent="0.2">
      <c r="A517" s="139" t="s">
        <v>270</v>
      </c>
      <c r="B517" s="139">
        <v>3</v>
      </c>
      <c r="C517" s="139">
        <v>1579.8</v>
      </c>
      <c r="D517" s="139">
        <v>0</v>
      </c>
      <c r="E517" s="139">
        <v>19.8</v>
      </c>
      <c r="F517" s="139">
        <v>1596.3</v>
      </c>
    </row>
    <row r="518" spans="1:6" ht="14.25" customHeight="1" x14ac:dyDescent="0.2">
      <c r="A518" s="139" t="s">
        <v>270</v>
      </c>
      <c r="B518" s="139">
        <v>4</v>
      </c>
      <c r="C518" s="139">
        <v>1583.12</v>
      </c>
      <c r="D518" s="139">
        <v>48.94</v>
      </c>
      <c r="E518" s="139">
        <v>0</v>
      </c>
      <c r="F518" s="139">
        <v>1599.62</v>
      </c>
    </row>
    <row r="519" spans="1:6" ht="14.25" customHeight="1" x14ac:dyDescent="0.2">
      <c r="A519" s="139" t="s">
        <v>270</v>
      </c>
      <c r="B519" s="139">
        <v>5</v>
      </c>
      <c r="C519" s="139">
        <v>1637.04</v>
      </c>
      <c r="D519" s="139">
        <v>78.739999999999995</v>
      </c>
      <c r="E519" s="139">
        <v>0</v>
      </c>
      <c r="F519" s="139">
        <v>1653.54</v>
      </c>
    </row>
    <row r="520" spans="1:6" ht="14.25" customHeight="1" x14ac:dyDescent="0.2">
      <c r="A520" s="139" t="s">
        <v>270</v>
      </c>
      <c r="B520" s="139">
        <v>6</v>
      </c>
      <c r="C520" s="139">
        <v>1732.78</v>
      </c>
      <c r="D520" s="139">
        <v>363.53</v>
      </c>
      <c r="E520" s="139">
        <v>0</v>
      </c>
      <c r="F520" s="139">
        <v>1749.28</v>
      </c>
    </row>
    <row r="521" spans="1:6" ht="14.25" customHeight="1" x14ac:dyDescent="0.2">
      <c r="A521" s="139" t="s">
        <v>270</v>
      </c>
      <c r="B521" s="139">
        <v>7</v>
      </c>
      <c r="C521" s="139">
        <v>2129.39</v>
      </c>
      <c r="D521" s="139">
        <v>288</v>
      </c>
      <c r="E521" s="139">
        <v>0</v>
      </c>
      <c r="F521" s="139">
        <v>2145.89</v>
      </c>
    </row>
    <row r="522" spans="1:6" ht="14.25" customHeight="1" x14ac:dyDescent="0.2">
      <c r="A522" s="139" t="s">
        <v>270</v>
      </c>
      <c r="B522" s="139">
        <v>8</v>
      </c>
      <c r="C522" s="139">
        <v>2434.4299999999998</v>
      </c>
      <c r="D522" s="139">
        <v>374.16</v>
      </c>
      <c r="E522" s="139">
        <v>0</v>
      </c>
      <c r="F522" s="139">
        <v>2450.9299999999998</v>
      </c>
    </row>
    <row r="523" spans="1:6" ht="14.25" customHeight="1" x14ac:dyDescent="0.2">
      <c r="A523" s="139" t="s">
        <v>270</v>
      </c>
      <c r="B523" s="139">
        <v>9</v>
      </c>
      <c r="C523" s="139">
        <v>2556.37</v>
      </c>
      <c r="D523" s="139">
        <v>180.4</v>
      </c>
      <c r="E523" s="139">
        <v>17.63</v>
      </c>
      <c r="F523" s="139">
        <v>2572.87</v>
      </c>
    </row>
    <row r="524" spans="1:6" ht="14.25" customHeight="1" x14ac:dyDescent="0.2">
      <c r="A524" s="139" t="s">
        <v>270</v>
      </c>
      <c r="B524" s="139">
        <v>10</v>
      </c>
      <c r="C524" s="139">
        <v>2559.5700000000002</v>
      </c>
      <c r="D524" s="139">
        <v>187.19</v>
      </c>
      <c r="E524" s="139">
        <v>0</v>
      </c>
      <c r="F524" s="139">
        <v>2576.0700000000002</v>
      </c>
    </row>
    <row r="525" spans="1:6" ht="14.25" customHeight="1" x14ac:dyDescent="0.2">
      <c r="A525" s="139" t="s">
        <v>270</v>
      </c>
      <c r="B525" s="139">
        <v>11</v>
      </c>
      <c r="C525" s="139">
        <v>2517.09</v>
      </c>
      <c r="D525" s="139">
        <v>234.84</v>
      </c>
      <c r="E525" s="139">
        <v>0</v>
      </c>
      <c r="F525" s="139">
        <v>2533.59</v>
      </c>
    </row>
    <row r="526" spans="1:6" ht="14.25" customHeight="1" x14ac:dyDescent="0.2">
      <c r="A526" s="139" t="s">
        <v>270</v>
      </c>
      <c r="B526" s="139">
        <v>12</v>
      </c>
      <c r="C526" s="139">
        <v>2517.83</v>
      </c>
      <c r="D526" s="139">
        <v>458.43</v>
      </c>
      <c r="E526" s="139">
        <v>0</v>
      </c>
      <c r="F526" s="139">
        <v>2534.33</v>
      </c>
    </row>
    <row r="527" spans="1:6" ht="14.25" customHeight="1" x14ac:dyDescent="0.2">
      <c r="A527" s="139" t="s">
        <v>270</v>
      </c>
      <c r="B527" s="139">
        <v>13</v>
      </c>
      <c r="C527" s="139">
        <v>2523.9</v>
      </c>
      <c r="D527" s="139">
        <v>496.39</v>
      </c>
      <c r="E527" s="139">
        <v>0</v>
      </c>
      <c r="F527" s="139">
        <v>2540.4</v>
      </c>
    </row>
    <row r="528" spans="1:6" ht="14.25" customHeight="1" x14ac:dyDescent="0.2">
      <c r="A528" s="139" t="s">
        <v>270</v>
      </c>
      <c r="B528" s="139">
        <v>14</v>
      </c>
      <c r="C528" s="139">
        <v>2537.48</v>
      </c>
      <c r="D528" s="139">
        <v>415.93</v>
      </c>
      <c r="E528" s="139">
        <v>0</v>
      </c>
      <c r="F528" s="139">
        <v>2553.98</v>
      </c>
    </row>
    <row r="529" spans="1:6" ht="14.25" customHeight="1" x14ac:dyDescent="0.2">
      <c r="A529" s="139" t="s">
        <v>270</v>
      </c>
      <c r="B529" s="139">
        <v>15</v>
      </c>
      <c r="C529" s="139">
        <v>2497.17</v>
      </c>
      <c r="D529" s="139">
        <v>752.05</v>
      </c>
      <c r="E529" s="139">
        <v>0</v>
      </c>
      <c r="F529" s="139">
        <v>2513.67</v>
      </c>
    </row>
    <row r="530" spans="1:6" ht="14.25" customHeight="1" x14ac:dyDescent="0.2">
      <c r="A530" s="139" t="s">
        <v>270</v>
      </c>
      <c r="B530" s="139">
        <v>16</v>
      </c>
      <c r="C530" s="139">
        <v>2491.96</v>
      </c>
      <c r="D530" s="139">
        <v>793.91</v>
      </c>
      <c r="E530" s="139">
        <v>0</v>
      </c>
      <c r="F530" s="139">
        <v>2508.46</v>
      </c>
    </row>
    <row r="531" spans="1:6" ht="14.25" customHeight="1" x14ac:dyDescent="0.2">
      <c r="A531" s="139" t="s">
        <v>270</v>
      </c>
      <c r="B531" s="139">
        <v>17</v>
      </c>
      <c r="C531" s="139">
        <v>2529.21</v>
      </c>
      <c r="D531" s="139">
        <v>704.93</v>
      </c>
      <c r="E531" s="139">
        <v>0</v>
      </c>
      <c r="F531" s="139">
        <v>2545.71</v>
      </c>
    </row>
    <row r="532" spans="1:6" ht="14.25" customHeight="1" x14ac:dyDescent="0.2">
      <c r="A532" s="139" t="s">
        <v>270</v>
      </c>
      <c r="B532" s="139">
        <v>18</v>
      </c>
      <c r="C532" s="139">
        <v>2532.37</v>
      </c>
      <c r="D532" s="139">
        <v>686.77</v>
      </c>
      <c r="E532" s="139">
        <v>0</v>
      </c>
      <c r="F532" s="139">
        <v>2548.87</v>
      </c>
    </row>
    <row r="533" spans="1:6" ht="14.25" customHeight="1" x14ac:dyDescent="0.2">
      <c r="A533" s="139" t="s">
        <v>270</v>
      </c>
      <c r="B533" s="139">
        <v>19</v>
      </c>
      <c r="C533" s="139">
        <v>2405.94</v>
      </c>
      <c r="D533" s="139">
        <v>714.96</v>
      </c>
      <c r="E533" s="139">
        <v>0</v>
      </c>
      <c r="F533" s="139">
        <v>2422.44</v>
      </c>
    </row>
    <row r="534" spans="1:6" ht="14.25" customHeight="1" x14ac:dyDescent="0.2">
      <c r="A534" s="139" t="s">
        <v>270</v>
      </c>
      <c r="B534" s="139">
        <v>20</v>
      </c>
      <c r="C534" s="139">
        <v>2263.79</v>
      </c>
      <c r="D534" s="139">
        <v>946.79</v>
      </c>
      <c r="E534" s="139">
        <v>0</v>
      </c>
      <c r="F534" s="139">
        <v>2280.29</v>
      </c>
    </row>
    <row r="535" spans="1:6" ht="14.25" customHeight="1" x14ac:dyDescent="0.2">
      <c r="A535" s="139" t="s">
        <v>270</v>
      </c>
      <c r="B535" s="139">
        <v>21</v>
      </c>
      <c r="C535" s="139">
        <v>2131.8000000000002</v>
      </c>
      <c r="D535" s="139">
        <v>424.82</v>
      </c>
      <c r="E535" s="139">
        <v>0</v>
      </c>
      <c r="F535" s="139">
        <v>2148.3000000000002</v>
      </c>
    </row>
    <row r="536" spans="1:6" ht="14.25" customHeight="1" x14ac:dyDescent="0.2">
      <c r="A536" s="139" t="s">
        <v>270</v>
      </c>
      <c r="B536" s="139">
        <v>22</v>
      </c>
      <c r="C536" s="139">
        <v>1954.44</v>
      </c>
      <c r="D536" s="139">
        <v>141.43</v>
      </c>
      <c r="E536" s="139">
        <v>0</v>
      </c>
      <c r="F536" s="139">
        <v>1970.94</v>
      </c>
    </row>
    <row r="537" spans="1:6" ht="14.25" customHeight="1" x14ac:dyDescent="0.2">
      <c r="A537" s="139" t="s">
        <v>270</v>
      </c>
      <c r="B537" s="139">
        <v>23</v>
      </c>
      <c r="C537" s="139">
        <v>1716.01</v>
      </c>
      <c r="D537" s="139">
        <v>112.48</v>
      </c>
      <c r="E537" s="139">
        <v>0</v>
      </c>
      <c r="F537" s="139">
        <v>1732.51</v>
      </c>
    </row>
    <row r="538" spans="1:6" ht="14.25" customHeight="1" x14ac:dyDescent="0.2">
      <c r="A538" s="139" t="s">
        <v>271</v>
      </c>
      <c r="B538" s="139">
        <v>0</v>
      </c>
      <c r="C538" s="139">
        <v>1589.27</v>
      </c>
      <c r="D538" s="139">
        <v>65.61</v>
      </c>
      <c r="E538" s="139">
        <v>0</v>
      </c>
      <c r="F538" s="139">
        <v>1605.77</v>
      </c>
    </row>
    <row r="539" spans="1:6" ht="14.25" customHeight="1" x14ac:dyDescent="0.2">
      <c r="A539" s="139" t="s">
        <v>271</v>
      </c>
      <c r="B539" s="139">
        <v>1</v>
      </c>
      <c r="C539" s="139">
        <v>1583.46</v>
      </c>
      <c r="D539" s="139">
        <v>248.79</v>
      </c>
      <c r="E539" s="139">
        <v>0</v>
      </c>
      <c r="F539" s="139">
        <v>1599.96</v>
      </c>
    </row>
    <row r="540" spans="1:6" ht="14.25" customHeight="1" x14ac:dyDescent="0.2">
      <c r="A540" s="139" t="s">
        <v>271</v>
      </c>
      <c r="B540" s="139">
        <v>2</v>
      </c>
      <c r="C540" s="139">
        <v>1582.51</v>
      </c>
      <c r="D540" s="139">
        <v>176.32</v>
      </c>
      <c r="E540" s="139">
        <v>0</v>
      </c>
      <c r="F540" s="139">
        <v>1599.01</v>
      </c>
    </row>
    <row r="541" spans="1:6" ht="14.25" customHeight="1" x14ac:dyDescent="0.2">
      <c r="A541" s="139" t="s">
        <v>271</v>
      </c>
      <c r="B541" s="139">
        <v>3</v>
      </c>
      <c r="C541" s="139">
        <v>1580.83</v>
      </c>
      <c r="D541" s="139">
        <v>191.44</v>
      </c>
      <c r="E541" s="139">
        <v>0</v>
      </c>
      <c r="F541" s="139">
        <v>1597.33</v>
      </c>
    </row>
    <row r="542" spans="1:6" ht="14.25" customHeight="1" x14ac:dyDescent="0.2">
      <c r="A542" s="139" t="s">
        <v>271</v>
      </c>
      <c r="B542" s="139">
        <v>4</v>
      </c>
      <c r="C542" s="139">
        <v>1584.46</v>
      </c>
      <c r="D542" s="139">
        <v>210.42</v>
      </c>
      <c r="E542" s="139">
        <v>0</v>
      </c>
      <c r="F542" s="139">
        <v>1600.96</v>
      </c>
    </row>
    <row r="543" spans="1:6" ht="14.25" customHeight="1" x14ac:dyDescent="0.2">
      <c r="A543" s="139" t="s">
        <v>271</v>
      </c>
      <c r="B543" s="139">
        <v>5</v>
      </c>
      <c r="C543" s="139">
        <v>1619.62</v>
      </c>
      <c r="D543" s="139">
        <v>182.32</v>
      </c>
      <c r="E543" s="139">
        <v>0</v>
      </c>
      <c r="F543" s="139">
        <v>1636.12</v>
      </c>
    </row>
    <row r="544" spans="1:6" ht="14.25" customHeight="1" x14ac:dyDescent="0.2">
      <c r="A544" s="139" t="s">
        <v>271</v>
      </c>
      <c r="B544" s="139">
        <v>6</v>
      </c>
      <c r="C544" s="139">
        <v>1669.81</v>
      </c>
      <c r="D544" s="139">
        <v>250.7</v>
      </c>
      <c r="E544" s="139">
        <v>0</v>
      </c>
      <c r="F544" s="139">
        <v>1686.31</v>
      </c>
    </row>
    <row r="545" spans="1:6" ht="14.25" customHeight="1" x14ac:dyDescent="0.2">
      <c r="A545" s="139" t="s">
        <v>271</v>
      </c>
      <c r="B545" s="139">
        <v>7</v>
      </c>
      <c r="C545" s="139">
        <v>2007.39</v>
      </c>
      <c r="D545" s="139">
        <v>280.07</v>
      </c>
      <c r="E545" s="139">
        <v>0</v>
      </c>
      <c r="F545" s="139">
        <v>2023.89</v>
      </c>
    </row>
    <row r="546" spans="1:6" ht="14.25" customHeight="1" x14ac:dyDescent="0.2">
      <c r="A546" s="139" t="s">
        <v>271</v>
      </c>
      <c r="B546" s="139">
        <v>8</v>
      </c>
      <c r="C546" s="139">
        <v>2250.69</v>
      </c>
      <c r="D546" s="139">
        <v>404.62</v>
      </c>
      <c r="E546" s="139">
        <v>0</v>
      </c>
      <c r="F546" s="139">
        <v>2267.19</v>
      </c>
    </row>
    <row r="547" spans="1:6" ht="14.25" customHeight="1" x14ac:dyDescent="0.2">
      <c r="A547" s="139" t="s">
        <v>271</v>
      </c>
      <c r="B547" s="139">
        <v>9</v>
      </c>
      <c r="C547" s="139">
        <v>2324.38</v>
      </c>
      <c r="D547" s="139">
        <v>271.42</v>
      </c>
      <c r="E547" s="139">
        <v>25.76</v>
      </c>
      <c r="F547" s="139">
        <v>2340.88</v>
      </c>
    </row>
    <row r="548" spans="1:6" ht="14.25" customHeight="1" x14ac:dyDescent="0.2">
      <c r="A548" s="139" t="s">
        <v>271</v>
      </c>
      <c r="B548" s="139">
        <v>10</v>
      </c>
      <c r="C548" s="139">
        <v>2319.15</v>
      </c>
      <c r="D548" s="139">
        <v>398.19</v>
      </c>
      <c r="E548" s="139">
        <v>13.63</v>
      </c>
      <c r="F548" s="139">
        <v>2335.65</v>
      </c>
    </row>
    <row r="549" spans="1:6" ht="14.25" customHeight="1" x14ac:dyDescent="0.2">
      <c r="A549" s="139" t="s">
        <v>271</v>
      </c>
      <c r="B549" s="139">
        <v>11</v>
      </c>
      <c r="C549" s="139">
        <v>2326.73</v>
      </c>
      <c r="D549" s="139">
        <v>274.39999999999998</v>
      </c>
      <c r="E549" s="139">
        <v>20.7</v>
      </c>
      <c r="F549" s="139">
        <v>2343.23</v>
      </c>
    </row>
    <row r="550" spans="1:6" ht="14.25" customHeight="1" x14ac:dyDescent="0.2">
      <c r="A550" s="139" t="s">
        <v>271</v>
      </c>
      <c r="B550" s="139">
        <v>12</v>
      </c>
      <c r="C550" s="139">
        <v>2327.85</v>
      </c>
      <c r="D550" s="139">
        <v>400.17</v>
      </c>
      <c r="E550" s="139">
        <v>11.32</v>
      </c>
      <c r="F550" s="139">
        <v>2344.35</v>
      </c>
    </row>
    <row r="551" spans="1:6" ht="14.25" customHeight="1" x14ac:dyDescent="0.2">
      <c r="A551" s="139" t="s">
        <v>271</v>
      </c>
      <c r="B551" s="139">
        <v>13</v>
      </c>
      <c r="C551" s="139">
        <v>2331.5700000000002</v>
      </c>
      <c r="D551" s="139">
        <v>384.31</v>
      </c>
      <c r="E551" s="139">
        <v>10.130000000000001</v>
      </c>
      <c r="F551" s="139">
        <v>2348.0700000000002</v>
      </c>
    </row>
    <row r="552" spans="1:6" ht="14.25" customHeight="1" x14ac:dyDescent="0.2">
      <c r="A552" s="139" t="s">
        <v>271</v>
      </c>
      <c r="B552" s="139">
        <v>14</v>
      </c>
      <c r="C552" s="139">
        <v>2334.09</v>
      </c>
      <c r="D552" s="139">
        <v>423.35</v>
      </c>
      <c r="E552" s="139">
        <v>6.7</v>
      </c>
      <c r="F552" s="139">
        <v>2350.59</v>
      </c>
    </row>
    <row r="553" spans="1:6" ht="14.25" customHeight="1" x14ac:dyDescent="0.2">
      <c r="A553" s="139" t="s">
        <v>271</v>
      </c>
      <c r="B553" s="139">
        <v>15</v>
      </c>
      <c r="C553" s="139">
        <v>2339.0300000000002</v>
      </c>
      <c r="D553" s="139">
        <v>425.52</v>
      </c>
      <c r="E553" s="139">
        <v>13.3</v>
      </c>
      <c r="F553" s="139">
        <v>2355.5300000000002</v>
      </c>
    </row>
    <row r="554" spans="1:6" ht="14.25" customHeight="1" x14ac:dyDescent="0.2">
      <c r="A554" s="139" t="s">
        <v>271</v>
      </c>
      <c r="B554" s="139">
        <v>16</v>
      </c>
      <c r="C554" s="139">
        <v>2349.37</v>
      </c>
      <c r="D554" s="139">
        <v>483.33</v>
      </c>
      <c r="E554" s="139">
        <v>9.23</v>
      </c>
      <c r="F554" s="139">
        <v>2365.87</v>
      </c>
    </row>
    <row r="555" spans="1:6" ht="14.25" customHeight="1" x14ac:dyDescent="0.2">
      <c r="A555" s="139" t="s">
        <v>271</v>
      </c>
      <c r="B555" s="139">
        <v>17</v>
      </c>
      <c r="C555" s="139">
        <v>2279.0700000000002</v>
      </c>
      <c r="D555" s="139">
        <v>311.25</v>
      </c>
      <c r="E555" s="139">
        <v>0</v>
      </c>
      <c r="F555" s="139">
        <v>2295.5700000000002</v>
      </c>
    </row>
    <row r="556" spans="1:6" ht="14.25" customHeight="1" x14ac:dyDescent="0.2">
      <c r="A556" s="139" t="s">
        <v>271</v>
      </c>
      <c r="B556" s="139">
        <v>18</v>
      </c>
      <c r="C556" s="139">
        <v>2345.6799999999998</v>
      </c>
      <c r="D556" s="139">
        <v>523.17999999999995</v>
      </c>
      <c r="E556" s="139">
        <v>7.33</v>
      </c>
      <c r="F556" s="139">
        <v>2362.1799999999998</v>
      </c>
    </row>
    <row r="557" spans="1:6" ht="14.25" customHeight="1" x14ac:dyDescent="0.2">
      <c r="A557" s="139" t="s">
        <v>271</v>
      </c>
      <c r="B557" s="139">
        <v>19</v>
      </c>
      <c r="C557" s="139">
        <v>2255.79</v>
      </c>
      <c r="D557" s="139">
        <v>458.22</v>
      </c>
      <c r="E557" s="139">
        <v>0</v>
      </c>
      <c r="F557" s="139">
        <v>2272.29</v>
      </c>
    </row>
    <row r="558" spans="1:6" ht="14.25" customHeight="1" x14ac:dyDescent="0.2">
      <c r="A558" s="139" t="s">
        <v>271</v>
      </c>
      <c r="B558" s="139">
        <v>20</v>
      </c>
      <c r="C558" s="139">
        <v>2167.27</v>
      </c>
      <c r="D558" s="139">
        <v>213.66</v>
      </c>
      <c r="E558" s="139">
        <v>10.38</v>
      </c>
      <c r="F558" s="139">
        <v>2183.77</v>
      </c>
    </row>
    <row r="559" spans="1:6" ht="14.25" customHeight="1" x14ac:dyDescent="0.2">
      <c r="A559" s="139" t="s">
        <v>271</v>
      </c>
      <c r="B559" s="139">
        <v>21</v>
      </c>
      <c r="C559" s="139">
        <v>2163.5</v>
      </c>
      <c r="D559" s="139">
        <v>124.82</v>
      </c>
      <c r="E559" s="139">
        <v>6.52</v>
      </c>
      <c r="F559" s="139">
        <v>2180</v>
      </c>
    </row>
    <row r="560" spans="1:6" ht="14.25" customHeight="1" x14ac:dyDescent="0.2">
      <c r="A560" s="139" t="s">
        <v>271</v>
      </c>
      <c r="B560" s="139">
        <v>22</v>
      </c>
      <c r="C560" s="139">
        <v>1898.18</v>
      </c>
      <c r="D560" s="139">
        <v>0</v>
      </c>
      <c r="E560" s="139">
        <v>200.59</v>
      </c>
      <c r="F560" s="139">
        <v>1914.68</v>
      </c>
    </row>
    <row r="561" spans="1:6" ht="14.25" customHeight="1" x14ac:dyDescent="0.2">
      <c r="A561" s="139" t="s">
        <v>271</v>
      </c>
      <c r="B561" s="139">
        <v>23</v>
      </c>
      <c r="C561" s="139">
        <v>1718.78</v>
      </c>
      <c r="D561" s="139">
        <v>0</v>
      </c>
      <c r="E561" s="139">
        <v>69.45</v>
      </c>
      <c r="F561" s="139">
        <v>1735.28</v>
      </c>
    </row>
    <row r="562" spans="1:6" ht="14.25" customHeight="1" x14ac:dyDescent="0.2">
      <c r="A562" s="139" t="s">
        <v>272</v>
      </c>
      <c r="B562" s="139">
        <v>0</v>
      </c>
      <c r="C562" s="139">
        <v>1645.69</v>
      </c>
      <c r="D562" s="139">
        <v>0</v>
      </c>
      <c r="E562" s="139">
        <v>75.8</v>
      </c>
      <c r="F562" s="139">
        <v>1662.19</v>
      </c>
    </row>
    <row r="563" spans="1:6" ht="14.25" customHeight="1" x14ac:dyDescent="0.2">
      <c r="A563" s="139" t="s">
        <v>272</v>
      </c>
      <c r="B563" s="139">
        <v>1</v>
      </c>
      <c r="C563" s="139">
        <v>1580.47</v>
      </c>
      <c r="D563" s="139">
        <v>0</v>
      </c>
      <c r="E563" s="139">
        <v>42.2</v>
      </c>
      <c r="F563" s="139">
        <v>1596.97</v>
      </c>
    </row>
    <row r="564" spans="1:6" ht="14.25" customHeight="1" x14ac:dyDescent="0.2">
      <c r="A564" s="139" t="s">
        <v>272</v>
      </c>
      <c r="B564" s="139">
        <v>2</v>
      </c>
      <c r="C564" s="139">
        <v>1581.48</v>
      </c>
      <c r="D564" s="139">
        <v>0</v>
      </c>
      <c r="E564" s="139">
        <v>10.95</v>
      </c>
      <c r="F564" s="139">
        <v>1597.98</v>
      </c>
    </row>
    <row r="565" spans="1:6" ht="14.25" customHeight="1" x14ac:dyDescent="0.2">
      <c r="A565" s="139" t="s">
        <v>272</v>
      </c>
      <c r="B565" s="139">
        <v>3</v>
      </c>
      <c r="C565" s="139">
        <v>1573.69</v>
      </c>
      <c r="D565" s="139">
        <v>10.61</v>
      </c>
      <c r="E565" s="139">
        <v>0</v>
      </c>
      <c r="F565" s="139">
        <v>1590.19</v>
      </c>
    </row>
    <row r="566" spans="1:6" ht="14.25" customHeight="1" x14ac:dyDescent="0.2">
      <c r="A566" s="139" t="s">
        <v>272</v>
      </c>
      <c r="B566" s="139">
        <v>4</v>
      </c>
      <c r="C566" s="139">
        <v>1605.39</v>
      </c>
      <c r="D566" s="139">
        <v>20.02</v>
      </c>
      <c r="E566" s="139">
        <v>0</v>
      </c>
      <c r="F566" s="139">
        <v>1621.89</v>
      </c>
    </row>
    <row r="567" spans="1:6" ht="14.25" customHeight="1" x14ac:dyDescent="0.2">
      <c r="A567" s="139" t="s">
        <v>272</v>
      </c>
      <c r="B567" s="139">
        <v>5</v>
      </c>
      <c r="C567" s="139">
        <v>1632.53</v>
      </c>
      <c r="D567" s="139">
        <v>74.819999999999993</v>
      </c>
      <c r="E567" s="139">
        <v>0</v>
      </c>
      <c r="F567" s="139">
        <v>1649.03</v>
      </c>
    </row>
    <row r="568" spans="1:6" ht="14.25" customHeight="1" x14ac:dyDescent="0.2">
      <c r="A568" s="139" t="s">
        <v>272</v>
      </c>
      <c r="B568" s="139">
        <v>6</v>
      </c>
      <c r="C568" s="139">
        <v>1677.42</v>
      </c>
      <c r="D568" s="139">
        <v>22.92</v>
      </c>
      <c r="E568" s="139">
        <v>4.71</v>
      </c>
      <c r="F568" s="139">
        <v>1693.92</v>
      </c>
    </row>
    <row r="569" spans="1:6" ht="14.25" customHeight="1" x14ac:dyDescent="0.2">
      <c r="A569" s="139" t="s">
        <v>272</v>
      </c>
      <c r="B569" s="139">
        <v>7</v>
      </c>
      <c r="C569" s="139">
        <v>1995.7</v>
      </c>
      <c r="D569" s="139">
        <v>1.21</v>
      </c>
      <c r="E569" s="139">
        <v>62.1</v>
      </c>
      <c r="F569" s="139">
        <v>2012.2</v>
      </c>
    </row>
    <row r="570" spans="1:6" ht="14.25" customHeight="1" x14ac:dyDescent="0.2">
      <c r="A570" s="139" t="s">
        <v>272</v>
      </c>
      <c r="B570" s="139">
        <v>8</v>
      </c>
      <c r="C570" s="139">
        <v>1943.25</v>
      </c>
      <c r="D570" s="139">
        <v>72.010000000000005</v>
      </c>
      <c r="E570" s="139">
        <v>0</v>
      </c>
      <c r="F570" s="139">
        <v>1959.75</v>
      </c>
    </row>
    <row r="571" spans="1:6" ht="14.25" customHeight="1" x14ac:dyDescent="0.2">
      <c r="A571" s="139" t="s">
        <v>272</v>
      </c>
      <c r="B571" s="139">
        <v>9</v>
      </c>
      <c r="C571" s="139">
        <v>2010.28</v>
      </c>
      <c r="D571" s="139">
        <v>5.18</v>
      </c>
      <c r="E571" s="139">
        <v>0</v>
      </c>
      <c r="F571" s="139">
        <v>2026.78</v>
      </c>
    </row>
    <row r="572" spans="1:6" ht="14.25" customHeight="1" x14ac:dyDescent="0.2">
      <c r="A572" s="139" t="s">
        <v>272</v>
      </c>
      <c r="B572" s="139">
        <v>10</v>
      </c>
      <c r="C572" s="139">
        <v>1990.89</v>
      </c>
      <c r="D572" s="139">
        <v>100.57</v>
      </c>
      <c r="E572" s="139">
        <v>0</v>
      </c>
      <c r="F572" s="139">
        <v>2007.39</v>
      </c>
    </row>
    <row r="573" spans="1:6" ht="14.25" customHeight="1" x14ac:dyDescent="0.2">
      <c r="A573" s="139" t="s">
        <v>272</v>
      </c>
      <c r="B573" s="139">
        <v>11</v>
      </c>
      <c r="C573" s="139">
        <v>2004.87</v>
      </c>
      <c r="D573" s="139">
        <v>88.66</v>
      </c>
      <c r="E573" s="139">
        <v>0</v>
      </c>
      <c r="F573" s="139">
        <v>2021.37</v>
      </c>
    </row>
    <row r="574" spans="1:6" ht="14.25" customHeight="1" x14ac:dyDescent="0.2">
      <c r="A574" s="139" t="s">
        <v>272</v>
      </c>
      <c r="B574" s="139">
        <v>12</v>
      </c>
      <c r="C574" s="139">
        <v>2019.11</v>
      </c>
      <c r="D574" s="139">
        <v>65.64</v>
      </c>
      <c r="E574" s="139">
        <v>0</v>
      </c>
      <c r="F574" s="139">
        <v>2035.61</v>
      </c>
    </row>
    <row r="575" spans="1:6" ht="14.25" customHeight="1" x14ac:dyDescent="0.2">
      <c r="A575" s="139" t="s">
        <v>272</v>
      </c>
      <c r="B575" s="139">
        <v>13</v>
      </c>
      <c r="C575" s="139">
        <v>2034.45</v>
      </c>
      <c r="D575" s="139">
        <v>157.72</v>
      </c>
      <c r="E575" s="139">
        <v>0</v>
      </c>
      <c r="F575" s="139">
        <v>2050.9499999999998</v>
      </c>
    </row>
    <row r="576" spans="1:6" ht="14.25" customHeight="1" x14ac:dyDescent="0.2">
      <c r="A576" s="139" t="s">
        <v>272</v>
      </c>
      <c r="B576" s="139">
        <v>14</v>
      </c>
      <c r="C576" s="139">
        <v>2011.35</v>
      </c>
      <c r="D576" s="139">
        <v>226.01</v>
      </c>
      <c r="E576" s="139">
        <v>0</v>
      </c>
      <c r="F576" s="139">
        <v>2027.85</v>
      </c>
    </row>
    <row r="577" spans="1:6" ht="14.25" customHeight="1" x14ac:dyDescent="0.2">
      <c r="A577" s="139" t="s">
        <v>272</v>
      </c>
      <c r="B577" s="139">
        <v>15</v>
      </c>
      <c r="C577" s="139">
        <v>1974.6</v>
      </c>
      <c r="D577" s="139">
        <v>258.62</v>
      </c>
      <c r="E577" s="139">
        <v>0</v>
      </c>
      <c r="F577" s="139">
        <v>1991.1</v>
      </c>
    </row>
    <row r="578" spans="1:6" ht="14.25" customHeight="1" x14ac:dyDescent="0.2">
      <c r="A578" s="139" t="s">
        <v>272</v>
      </c>
      <c r="B578" s="139">
        <v>16</v>
      </c>
      <c r="C578" s="139">
        <v>2068.15</v>
      </c>
      <c r="D578" s="139">
        <v>843.05</v>
      </c>
      <c r="E578" s="139">
        <v>0</v>
      </c>
      <c r="F578" s="139">
        <v>2084.65</v>
      </c>
    </row>
    <row r="579" spans="1:6" ht="14.25" customHeight="1" x14ac:dyDescent="0.2">
      <c r="A579" s="139" t="s">
        <v>272</v>
      </c>
      <c r="B579" s="139">
        <v>17</v>
      </c>
      <c r="C579" s="139">
        <v>2041.99</v>
      </c>
      <c r="D579" s="139">
        <v>549.78</v>
      </c>
      <c r="E579" s="139">
        <v>0.34</v>
      </c>
      <c r="F579" s="139">
        <v>2058.4899999999998</v>
      </c>
    </row>
    <row r="580" spans="1:6" ht="14.25" customHeight="1" x14ac:dyDescent="0.2">
      <c r="A580" s="139" t="s">
        <v>272</v>
      </c>
      <c r="B580" s="139">
        <v>18</v>
      </c>
      <c r="C580" s="139">
        <v>2035.71</v>
      </c>
      <c r="D580" s="139">
        <v>570.91999999999996</v>
      </c>
      <c r="E580" s="139">
        <v>0.32</v>
      </c>
      <c r="F580" s="139">
        <v>2052.21</v>
      </c>
    </row>
    <row r="581" spans="1:6" ht="14.25" customHeight="1" x14ac:dyDescent="0.2">
      <c r="A581" s="139" t="s">
        <v>272</v>
      </c>
      <c r="B581" s="139">
        <v>19</v>
      </c>
      <c r="C581" s="139">
        <v>2059.21</v>
      </c>
      <c r="D581" s="139">
        <v>465.72</v>
      </c>
      <c r="E581" s="139">
        <v>0</v>
      </c>
      <c r="F581" s="139">
        <v>2075.71</v>
      </c>
    </row>
    <row r="582" spans="1:6" ht="14.25" customHeight="1" x14ac:dyDescent="0.2">
      <c r="A582" s="139" t="s">
        <v>272</v>
      </c>
      <c r="B582" s="139">
        <v>20</v>
      </c>
      <c r="C582" s="139">
        <v>2052.63</v>
      </c>
      <c r="D582" s="139">
        <v>481.27</v>
      </c>
      <c r="E582" s="139">
        <v>0</v>
      </c>
      <c r="F582" s="139">
        <v>2069.13</v>
      </c>
    </row>
    <row r="583" spans="1:6" ht="14.25" customHeight="1" x14ac:dyDescent="0.2">
      <c r="A583" s="139" t="s">
        <v>272</v>
      </c>
      <c r="B583" s="139">
        <v>21</v>
      </c>
      <c r="C583" s="139">
        <v>1837.63</v>
      </c>
      <c r="D583" s="139">
        <v>168.48</v>
      </c>
      <c r="E583" s="139">
        <v>0</v>
      </c>
      <c r="F583" s="139">
        <v>1854.13</v>
      </c>
    </row>
    <row r="584" spans="1:6" ht="14.25" customHeight="1" x14ac:dyDescent="0.2">
      <c r="A584" s="139" t="s">
        <v>272</v>
      </c>
      <c r="B584" s="139">
        <v>22</v>
      </c>
      <c r="C584" s="139">
        <v>1826.72</v>
      </c>
      <c r="D584" s="139">
        <v>20.2</v>
      </c>
      <c r="E584" s="139">
        <v>1.2</v>
      </c>
      <c r="F584" s="139">
        <v>1843.22</v>
      </c>
    </row>
    <row r="585" spans="1:6" ht="14.25" customHeight="1" x14ac:dyDescent="0.2">
      <c r="A585" s="139" t="s">
        <v>272</v>
      </c>
      <c r="B585" s="139">
        <v>23</v>
      </c>
      <c r="C585" s="139">
        <v>1775.83</v>
      </c>
      <c r="D585" s="139">
        <v>0</v>
      </c>
      <c r="E585" s="139">
        <v>68.25</v>
      </c>
      <c r="F585" s="139">
        <v>1792.33</v>
      </c>
    </row>
    <row r="586" spans="1:6" ht="14.25" customHeight="1" x14ac:dyDescent="0.2">
      <c r="A586" s="139" t="s">
        <v>273</v>
      </c>
      <c r="B586" s="139">
        <v>0</v>
      </c>
      <c r="C586" s="139">
        <v>1717.53</v>
      </c>
      <c r="D586" s="139">
        <v>0</v>
      </c>
      <c r="E586" s="139">
        <v>181.66</v>
      </c>
      <c r="F586" s="139">
        <v>1734.03</v>
      </c>
    </row>
    <row r="587" spans="1:6" ht="14.25" customHeight="1" x14ac:dyDescent="0.2">
      <c r="A587" s="139" t="s">
        <v>273</v>
      </c>
      <c r="B587" s="139">
        <v>1</v>
      </c>
      <c r="C587" s="139">
        <v>1665.82</v>
      </c>
      <c r="D587" s="139">
        <v>0</v>
      </c>
      <c r="E587" s="139">
        <v>114.63</v>
      </c>
      <c r="F587" s="139">
        <v>1682.32</v>
      </c>
    </row>
    <row r="588" spans="1:6" ht="14.25" customHeight="1" x14ac:dyDescent="0.2">
      <c r="A588" s="139" t="s">
        <v>273</v>
      </c>
      <c r="B588" s="139">
        <v>2</v>
      </c>
      <c r="C588" s="139">
        <v>1660.43</v>
      </c>
      <c r="D588" s="139">
        <v>0</v>
      </c>
      <c r="E588" s="139">
        <v>89.35</v>
      </c>
      <c r="F588" s="139">
        <v>1676.93</v>
      </c>
    </row>
    <row r="589" spans="1:6" ht="14.25" customHeight="1" x14ac:dyDescent="0.2">
      <c r="A589" s="139" t="s">
        <v>273</v>
      </c>
      <c r="B589" s="139">
        <v>3</v>
      </c>
      <c r="C589" s="139">
        <v>1649.03</v>
      </c>
      <c r="D589" s="139">
        <v>0</v>
      </c>
      <c r="E589" s="139">
        <v>41.17</v>
      </c>
      <c r="F589" s="139">
        <v>1665.53</v>
      </c>
    </row>
    <row r="590" spans="1:6" ht="14.25" customHeight="1" x14ac:dyDescent="0.2">
      <c r="A590" s="139" t="s">
        <v>273</v>
      </c>
      <c r="B590" s="139">
        <v>4</v>
      </c>
      <c r="C590" s="139">
        <v>1632.74</v>
      </c>
      <c r="D590" s="139">
        <v>0</v>
      </c>
      <c r="E590" s="139">
        <v>25.7</v>
      </c>
      <c r="F590" s="139">
        <v>1649.24</v>
      </c>
    </row>
    <row r="591" spans="1:6" ht="14.25" customHeight="1" x14ac:dyDescent="0.2">
      <c r="A591" s="139" t="s">
        <v>273</v>
      </c>
      <c r="B591" s="139">
        <v>5</v>
      </c>
      <c r="C591" s="139">
        <v>1642.62</v>
      </c>
      <c r="D591" s="139">
        <v>23.43</v>
      </c>
      <c r="E591" s="139">
        <v>0</v>
      </c>
      <c r="F591" s="139">
        <v>1659.12</v>
      </c>
    </row>
    <row r="592" spans="1:6" ht="14.25" customHeight="1" x14ac:dyDescent="0.2">
      <c r="A592" s="139" t="s">
        <v>273</v>
      </c>
      <c r="B592" s="139">
        <v>6</v>
      </c>
      <c r="C592" s="139">
        <v>1677.34</v>
      </c>
      <c r="D592" s="139">
        <v>170.09</v>
      </c>
      <c r="E592" s="139">
        <v>0</v>
      </c>
      <c r="F592" s="139">
        <v>1693.84</v>
      </c>
    </row>
    <row r="593" spans="1:6" ht="14.25" customHeight="1" x14ac:dyDescent="0.2">
      <c r="A593" s="139" t="s">
        <v>273</v>
      </c>
      <c r="B593" s="139">
        <v>7</v>
      </c>
      <c r="C593" s="139">
        <v>2127.7399999999998</v>
      </c>
      <c r="D593" s="139">
        <v>117.66</v>
      </c>
      <c r="E593" s="139">
        <v>0</v>
      </c>
      <c r="F593" s="139">
        <v>2144.2399999999998</v>
      </c>
    </row>
    <row r="594" spans="1:6" ht="14.25" customHeight="1" x14ac:dyDescent="0.2">
      <c r="A594" s="139" t="s">
        <v>273</v>
      </c>
      <c r="B594" s="139">
        <v>8</v>
      </c>
      <c r="C594" s="139">
        <v>2370.65</v>
      </c>
      <c r="D594" s="139">
        <v>130.57</v>
      </c>
      <c r="E594" s="139">
        <v>0</v>
      </c>
      <c r="F594" s="139">
        <v>2387.15</v>
      </c>
    </row>
    <row r="595" spans="1:6" ht="14.25" customHeight="1" x14ac:dyDescent="0.2">
      <c r="A595" s="139" t="s">
        <v>273</v>
      </c>
      <c r="B595" s="139">
        <v>9</v>
      </c>
      <c r="C595" s="139">
        <v>2439.21</v>
      </c>
      <c r="D595" s="139">
        <v>50.67</v>
      </c>
      <c r="E595" s="139">
        <v>0</v>
      </c>
      <c r="F595" s="139">
        <v>2455.71</v>
      </c>
    </row>
    <row r="596" spans="1:6" ht="14.25" customHeight="1" x14ac:dyDescent="0.2">
      <c r="A596" s="139" t="s">
        <v>273</v>
      </c>
      <c r="B596" s="139">
        <v>10</v>
      </c>
      <c r="C596" s="139">
        <v>2430.46</v>
      </c>
      <c r="D596" s="139">
        <v>56.03</v>
      </c>
      <c r="E596" s="139">
        <v>0</v>
      </c>
      <c r="F596" s="139">
        <v>2446.96</v>
      </c>
    </row>
    <row r="597" spans="1:6" ht="14.25" customHeight="1" x14ac:dyDescent="0.2">
      <c r="A597" s="139" t="s">
        <v>273</v>
      </c>
      <c r="B597" s="139">
        <v>11</v>
      </c>
      <c r="C597" s="139">
        <v>2426.25</v>
      </c>
      <c r="D597" s="139">
        <v>199.4</v>
      </c>
      <c r="E597" s="139">
        <v>0</v>
      </c>
      <c r="F597" s="139">
        <v>2442.75</v>
      </c>
    </row>
    <row r="598" spans="1:6" ht="14.25" customHeight="1" x14ac:dyDescent="0.2">
      <c r="A598" s="139" t="s">
        <v>273</v>
      </c>
      <c r="B598" s="139">
        <v>12</v>
      </c>
      <c r="C598" s="139">
        <v>2513.13</v>
      </c>
      <c r="D598" s="139">
        <v>351.55</v>
      </c>
      <c r="E598" s="139">
        <v>0</v>
      </c>
      <c r="F598" s="139">
        <v>2529.63</v>
      </c>
    </row>
    <row r="599" spans="1:6" ht="14.25" customHeight="1" x14ac:dyDescent="0.2">
      <c r="A599" s="139" t="s">
        <v>273</v>
      </c>
      <c r="B599" s="139">
        <v>13</v>
      </c>
      <c r="C599" s="139">
        <v>2552.86</v>
      </c>
      <c r="D599" s="139">
        <v>469.64</v>
      </c>
      <c r="E599" s="139">
        <v>0</v>
      </c>
      <c r="F599" s="139">
        <v>2569.36</v>
      </c>
    </row>
    <row r="600" spans="1:6" ht="14.25" customHeight="1" x14ac:dyDescent="0.2">
      <c r="A600" s="139" t="s">
        <v>273</v>
      </c>
      <c r="B600" s="139">
        <v>14</v>
      </c>
      <c r="C600" s="139">
        <v>2449.54</v>
      </c>
      <c r="D600" s="139">
        <v>404.38</v>
      </c>
      <c r="E600" s="139">
        <v>0</v>
      </c>
      <c r="F600" s="139">
        <v>2466.04</v>
      </c>
    </row>
    <row r="601" spans="1:6" ht="14.25" customHeight="1" x14ac:dyDescent="0.2">
      <c r="A601" s="139" t="s">
        <v>273</v>
      </c>
      <c r="B601" s="139">
        <v>15</v>
      </c>
      <c r="C601" s="139">
        <v>2438.19</v>
      </c>
      <c r="D601" s="139">
        <v>470.58</v>
      </c>
      <c r="E601" s="139">
        <v>0</v>
      </c>
      <c r="F601" s="139">
        <v>2454.69</v>
      </c>
    </row>
    <row r="602" spans="1:6" ht="14.25" customHeight="1" x14ac:dyDescent="0.2">
      <c r="A602" s="139" t="s">
        <v>273</v>
      </c>
      <c r="B602" s="139">
        <v>16</v>
      </c>
      <c r="C602" s="139">
        <v>2448.25</v>
      </c>
      <c r="D602" s="139">
        <v>558.36</v>
      </c>
      <c r="E602" s="139">
        <v>0</v>
      </c>
      <c r="F602" s="139">
        <v>2464.75</v>
      </c>
    </row>
    <row r="603" spans="1:6" ht="14.25" customHeight="1" x14ac:dyDescent="0.2">
      <c r="A603" s="139" t="s">
        <v>273</v>
      </c>
      <c r="B603" s="139">
        <v>17</v>
      </c>
      <c r="C603" s="139">
        <v>2547.96</v>
      </c>
      <c r="D603" s="139">
        <v>443.02</v>
      </c>
      <c r="E603" s="139">
        <v>0</v>
      </c>
      <c r="F603" s="139">
        <v>2564.46</v>
      </c>
    </row>
    <row r="604" spans="1:6" ht="14.25" customHeight="1" x14ac:dyDescent="0.2">
      <c r="A604" s="139" t="s">
        <v>273</v>
      </c>
      <c r="B604" s="139">
        <v>18</v>
      </c>
      <c r="C604" s="139">
        <v>2519.27</v>
      </c>
      <c r="D604" s="139">
        <v>515.64</v>
      </c>
      <c r="E604" s="139">
        <v>0</v>
      </c>
      <c r="F604" s="139">
        <v>2535.77</v>
      </c>
    </row>
    <row r="605" spans="1:6" ht="14.25" customHeight="1" x14ac:dyDescent="0.2">
      <c r="A605" s="139" t="s">
        <v>273</v>
      </c>
      <c r="B605" s="139">
        <v>19</v>
      </c>
      <c r="C605" s="139">
        <v>2411.46</v>
      </c>
      <c r="D605" s="139">
        <v>493.33</v>
      </c>
      <c r="E605" s="139">
        <v>0</v>
      </c>
      <c r="F605" s="139">
        <v>2427.96</v>
      </c>
    </row>
    <row r="606" spans="1:6" ht="14.25" customHeight="1" x14ac:dyDescent="0.2">
      <c r="A606" s="139" t="s">
        <v>273</v>
      </c>
      <c r="B606" s="139">
        <v>20</v>
      </c>
      <c r="C606" s="139">
        <v>2355.62</v>
      </c>
      <c r="D606" s="139">
        <v>551.63</v>
      </c>
      <c r="E606" s="139">
        <v>0</v>
      </c>
      <c r="F606" s="139">
        <v>2372.12</v>
      </c>
    </row>
    <row r="607" spans="1:6" ht="14.25" customHeight="1" x14ac:dyDescent="0.2">
      <c r="A607" s="139" t="s">
        <v>273</v>
      </c>
      <c r="B607" s="139">
        <v>21</v>
      </c>
      <c r="C607" s="139">
        <v>2342.5300000000002</v>
      </c>
      <c r="D607" s="139">
        <v>38.880000000000003</v>
      </c>
      <c r="E607" s="139">
        <v>9.42</v>
      </c>
      <c r="F607" s="139">
        <v>2359.0300000000002</v>
      </c>
    </row>
    <row r="608" spans="1:6" ht="14.25" customHeight="1" x14ac:dyDescent="0.2">
      <c r="A608" s="139" t="s">
        <v>273</v>
      </c>
      <c r="B608" s="139">
        <v>22</v>
      </c>
      <c r="C608" s="139">
        <v>2231.33</v>
      </c>
      <c r="D608" s="139">
        <v>0</v>
      </c>
      <c r="E608" s="139">
        <v>12.52</v>
      </c>
      <c r="F608" s="139">
        <v>2247.83</v>
      </c>
    </row>
    <row r="609" spans="1:6" ht="14.25" customHeight="1" x14ac:dyDescent="0.2">
      <c r="A609" s="139" t="s">
        <v>273</v>
      </c>
      <c r="B609" s="139">
        <v>23</v>
      </c>
      <c r="C609" s="139">
        <v>1893.62</v>
      </c>
      <c r="D609" s="139">
        <v>0</v>
      </c>
      <c r="E609" s="139">
        <v>143.58000000000001</v>
      </c>
      <c r="F609" s="139">
        <v>1910.12</v>
      </c>
    </row>
    <row r="610" spans="1:6" ht="14.25" customHeight="1" x14ac:dyDescent="0.2">
      <c r="A610" s="139" t="s">
        <v>274</v>
      </c>
      <c r="B610" s="139">
        <v>0</v>
      </c>
      <c r="C610" s="139">
        <v>1730.95</v>
      </c>
      <c r="D610" s="139">
        <v>28.32</v>
      </c>
      <c r="E610" s="139">
        <v>0</v>
      </c>
      <c r="F610" s="139">
        <v>1747.45</v>
      </c>
    </row>
    <row r="611" spans="1:6" ht="14.25" customHeight="1" x14ac:dyDescent="0.2">
      <c r="A611" s="139" t="s">
        <v>274</v>
      </c>
      <c r="B611" s="139">
        <v>1</v>
      </c>
      <c r="C611" s="139">
        <v>1649.39</v>
      </c>
      <c r="D611" s="139">
        <v>80.209999999999994</v>
      </c>
      <c r="E611" s="139">
        <v>0</v>
      </c>
      <c r="F611" s="139">
        <v>1665.89</v>
      </c>
    </row>
    <row r="612" spans="1:6" ht="14.25" customHeight="1" x14ac:dyDescent="0.2">
      <c r="A612" s="139" t="s">
        <v>274</v>
      </c>
      <c r="B612" s="139">
        <v>2</v>
      </c>
      <c r="C612" s="139">
        <v>1594.93</v>
      </c>
      <c r="D612" s="139">
        <v>118.32</v>
      </c>
      <c r="E612" s="139">
        <v>0</v>
      </c>
      <c r="F612" s="139">
        <v>1611.43</v>
      </c>
    </row>
    <row r="613" spans="1:6" ht="14.25" customHeight="1" x14ac:dyDescent="0.2">
      <c r="A613" s="139" t="s">
        <v>274</v>
      </c>
      <c r="B613" s="139">
        <v>3</v>
      </c>
      <c r="C613" s="139">
        <v>1579.71</v>
      </c>
      <c r="D613" s="139">
        <v>129.37</v>
      </c>
      <c r="E613" s="139">
        <v>0</v>
      </c>
      <c r="F613" s="139">
        <v>1596.21</v>
      </c>
    </row>
    <row r="614" spans="1:6" ht="14.25" customHeight="1" x14ac:dyDescent="0.2">
      <c r="A614" s="139" t="s">
        <v>274</v>
      </c>
      <c r="B614" s="139">
        <v>4</v>
      </c>
      <c r="C614" s="139">
        <v>1579.27</v>
      </c>
      <c r="D614" s="139">
        <v>86.59</v>
      </c>
      <c r="E614" s="139">
        <v>0</v>
      </c>
      <c r="F614" s="139">
        <v>1595.77</v>
      </c>
    </row>
    <row r="615" spans="1:6" ht="14.25" customHeight="1" x14ac:dyDescent="0.2">
      <c r="A615" s="139" t="s">
        <v>274</v>
      </c>
      <c r="B615" s="139">
        <v>5</v>
      </c>
      <c r="C615" s="139">
        <v>1579.4</v>
      </c>
      <c r="D615" s="139">
        <v>129.69999999999999</v>
      </c>
      <c r="E615" s="139">
        <v>0</v>
      </c>
      <c r="F615" s="139">
        <v>1595.9</v>
      </c>
    </row>
    <row r="616" spans="1:6" ht="14.25" customHeight="1" x14ac:dyDescent="0.2">
      <c r="A616" s="139" t="s">
        <v>274</v>
      </c>
      <c r="B616" s="139">
        <v>6</v>
      </c>
      <c r="C616" s="139">
        <v>1632.27</v>
      </c>
      <c r="D616" s="139">
        <v>244.55</v>
      </c>
      <c r="E616" s="139">
        <v>0</v>
      </c>
      <c r="F616" s="139">
        <v>1648.77</v>
      </c>
    </row>
    <row r="617" spans="1:6" ht="14.25" customHeight="1" x14ac:dyDescent="0.2">
      <c r="A617" s="139" t="s">
        <v>274</v>
      </c>
      <c r="B617" s="139">
        <v>7</v>
      </c>
      <c r="C617" s="139">
        <v>1896</v>
      </c>
      <c r="D617" s="139">
        <v>231.65</v>
      </c>
      <c r="E617" s="139">
        <v>0</v>
      </c>
      <c r="F617" s="139">
        <v>1912.5</v>
      </c>
    </row>
    <row r="618" spans="1:6" ht="14.25" customHeight="1" x14ac:dyDescent="0.2">
      <c r="A618" s="139" t="s">
        <v>274</v>
      </c>
      <c r="B618" s="139">
        <v>8</v>
      </c>
      <c r="C618" s="139">
        <v>2264.13</v>
      </c>
      <c r="D618" s="139">
        <v>188.82</v>
      </c>
      <c r="E618" s="139">
        <v>0</v>
      </c>
      <c r="F618" s="139">
        <v>2280.63</v>
      </c>
    </row>
    <row r="619" spans="1:6" ht="14.25" customHeight="1" x14ac:dyDescent="0.2">
      <c r="A619" s="139" t="s">
        <v>274</v>
      </c>
      <c r="B619" s="139">
        <v>9</v>
      </c>
      <c r="C619" s="139">
        <v>2376.39</v>
      </c>
      <c r="D619" s="139">
        <v>37.19</v>
      </c>
      <c r="E619" s="139">
        <v>0</v>
      </c>
      <c r="F619" s="139">
        <v>2392.89</v>
      </c>
    </row>
    <row r="620" spans="1:6" ht="14.25" customHeight="1" x14ac:dyDescent="0.2">
      <c r="A620" s="139" t="s">
        <v>274</v>
      </c>
      <c r="B620" s="139">
        <v>10</v>
      </c>
      <c r="C620" s="139">
        <v>2439.48</v>
      </c>
      <c r="D620" s="139">
        <v>36.51</v>
      </c>
      <c r="E620" s="139">
        <v>0</v>
      </c>
      <c r="F620" s="139">
        <v>2455.98</v>
      </c>
    </row>
    <row r="621" spans="1:6" ht="14.25" customHeight="1" x14ac:dyDescent="0.2">
      <c r="A621" s="139" t="s">
        <v>274</v>
      </c>
      <c r="B621" s="139">
        <v>11</v>
      </c>
      <c r="C621" s="139">
        <v>2375.59</v>
      </c>
      <c r="D621" s="139">
        <v>147.91</v>
      </c>
      <c r="E621" s="139">
        <v>0</v>
      </c>
      <c r="F621" s="139">
        <v>2392.09</v>
      </c>
    </row>
    <row r="622" spans="1:6" ht="14.25" customHeight="1" x14ac:dyDescent="0.2">
      <c r="A622" s="139" t="s">
        <v>274</v>
      </c>
      <c r="B622" s="139">
        <v>12</v>
      </c>
      <c r="C622" s="139">
        <v>2392.48</v>
      </c>
      <c r="D622" s="139">
        <v>148.81</v>
      </c>
      <c r="E622" s="139">
        <v>0</v>
      </c>
      <c r="F622" s="139">
        <v>2408.98</v>
      </c>
    </row>
    <row r="623" spans="1:6" ht="14.25" customHeight="1" x14ac:dyDescent="0.2">
      <c r="A623" s="139" t="s">
        <v>274</v>
      </c>
      <c r="B623" s="139">
        <v>13</v>
      </c>
      <c r="C623" s="139">
        <v>2411.38</v>
      </c>
      <c r="D623" s="139">
        <v>127.31</v>
      </c>
      <c r="E623" s="139">
        <v>0</v>
      </c>
      <c r="F623" s="139">
        <v>2427.88</v>
      </c>
    </row>
    <row r="624" spans="1:6" ht="14.25" customHeight="1" x14ac:dyDescent="0.2">
      <c r="A624" s="139" t="s">
        <v>274</v>
      </c>
      <c r="B624" s="139">
        <v>14</v>
      </c>
      <c r="C624" s="139">
        <v>2363.04</v>
      </c>
      <c r="D624" s="139">
        <v>198.11</v>
      </c>
      <c r="E624" s="139">
        <v>0</v>
      </c>
      <c r="F624" s="139">
        <v>2379.54</v>
      </c>
    </row>
    <row r="625" spans="1:6" ht="14.25" customHeight="1" x14ac:dyDescent="0.2">
      <c r="A625" s="139" t="s">
        <v>274</v>
      </c>
      <c r="B625" s="139">
        <v>15</v>
      </c>
      <c r="C625" s="139">
        <v>2395.04</v>
      </c>
      <c r="D625" s="139">
        <v>196.36</v>
      </c>
      <c r="E625" s="139">
        <v>0</v>
      </c>
      <c r="F625" s="139">
        <v>2411.54</v>
      </c>
    </row>
    <row r="626" spans="1:6" ht="14.25" customHeight="1" x14ac:dyDescent="0.2">
      <c r="A626" s="139" t="s">
        <v>274</v>
      </c>
      <c r="B626" s="139">
        <v>16</v>
      </c>
      <c r="C626" s="139">
        <v>2368.65</v>
      </c>
      <c r="D626" s="139">
        <v>512.54</v>
      </c>
      <c r="E626" s="139">
        <v>0</v>
      </c>
      <c r="F626" s="139">
        <v>2385.15</v>
      </c>
    </row>
    <row r="627" spans="1:6" ht="14.25" customHeight="1" x14ac:dyDescent="0.2">
      <c r="A627" s="139" t="s">
        <v>274</v>
      </c>
      <c r="B627" s="139">
        <v>17</v>
      </c>
      <c r="C627" s="139">
        <v>2378.7800000000002</v>
      </c>
      <c r="D627" s="139">
        <v>661.44</v>
      </c>
      <c r="E627" s="139">
        <v>0</v>
      </c>
      <c r="F627" s="139">
        <v>2395.2800000000002</v>
      </c>
    </row>
    <row r="628" spans="1:6" ht="14.25" customHeight="1" x14ac:dyDescent="0.2">
      <c r="A628" s="139" t="s">
        <v>274</v>
      </c>
      <c r="B628" s="139">
        <v>18</v>
      </c>
      <c r="C628" s="139">
        <v>2374.8000000000002</v>
      </c>
      <c r="D628" s="139">
        <v>687.7</v>
      </c>
      <c r="E628" s="139">
        <v>0</v>
      </c>
      <c r="F628" s="139">
        <v>2391.3000000000002</v>
      </c>
    </row>
    <row r="629" spans="1:6" ht="14.25" customHeight="1" x14ac:dyDescent="0.2">
      <c r="A629" s="139" t="s">
        <v>274</v>
      </c>
      <c r="B629" s="139">
        <v>19</v>
      </c>
      <c r="C629" s="139">
        <v>2350.1999999999998</v>
      </c>
      <c r="D629" s="139">
        <v>565</v>
      </c>
      <c r="E629" s="139">
        <v>0</v>
      </c>
      <c r="F629" s="139">
        <v>2366.6999999999998</v>
      </c>
    </row>
    <row r="630" spans="1:6" ht="14.25" customHeight="1" x14ac:dyDescent="0.2">
      <c r="A630" s="139" t="s">
        <v>274</v>
      </c>
      <c r="B630" s="139">
        <v>20</v>
      </c>
      <c r="C630" s="139">
        <v>2290.1</v>
      </c>
      <c r="D630" s="139">
        <v>408.1</v>
      </c>
      <c r="E630" s="139">
        <v>0</v>
      </c>
      <c r="F630" s="139">
        <v>2306.6</v>
      </c>
    </row>
    <row r="631" spans="1:6" ht="14.25" customHeight="1" x14ac:dyDescent="0.2">
      <c r="A631" s="139" t="s">
        <v>274</v>
      </c>
      <c r="B631" s="139">
        <v>21</v>
      </c>
      <c r="C631" s="139">
        <v>2198.87</v>
      </c>
      <c r="D631" s="139">
        <v>212.56</v>
      </c>
      <c r="E631" s="139">
        <v>0</v>
      </c>
      <c r="F631" s="139">
        <v>2215.37</v>
      </c>
    </row>
    <row r="632" spans="1:6" ht="14.25" customHeight="1" x14ac:dyDescent="0.2">
      <c r="A632" s="139" t="s">
        <v>274</v>
      </c>
      <c r="B632" s="139">
        <v>22</v>
      </c>
      <c r="C632" s="139">
        <v>2035.31</v>
      </c>
      <c r="D632" s="139">
        <v>78.86</v>
      </c>
      <c r="E632" s="139">
        <v>0</v>
      </c>
      <c r="F632" s="139">
        <v>2051.81</v>
      </c>
    </row>
    <row r="633" spans="1:6" ht="14.25" customHeight="1" x14ac:dyDescent="0.2">
      <c r="A633" s="139" t="s">
        <v>274</v>
      </c>
      <c r="B633" s="139">
        <v>23</v>
      </c>
      <c r="C633" s="139">
        <v>1760.45</v>
      </c>
      <c r="D633" s="139">
        <v>0</v>
      </c>
      <c r="E633" s="139">
        <v>18.68</v>
      </c>
      <c r="F633" s="139">
        <v>1776.95</v>
      </c>
    </row>
    <row r="634" spans="1:6" ht="14.25" customHeight="1" x14ac:dyDescent="0.2">
      <c r="A634" s="139" t="s">
        <v>275</v>
      </c>
      <c r="B634" s="139">
        <v>0</v>
      </c>
      <c r="C634" s="139">
        <v>1666.97</v>
      </c>
      <c r="D634" s="139">
        <v>0</v>
      </c>
      <c r="E634" s="139">
        <v>46.49</v>
      </c>
      <c r="F634" s="139">
        <v>1683.47</v>
      </c>
    </row>
    <row r="635" spans="1:6" ht="14.25" customHeight="1" x14ac:dyDescent="0.2">
      <c r="A635" s="139" t="s">
        <v>275</v>
      </c>
      <c r="B635" s="139">
        <v>1</v>
      </c>
      <c r="C635" s="139">
        <v>1580.9</v>
      </c>
      <c r="D635" s="139">
        <v>0</v>
      </c>
      <c r="E635" s="139">
        <v>4.76</v>
      </c>
      <c r="F635" s="139">
        <v>1597.4</v>
      </c>
    </row>
    <row r="636" spans="1:6" ht="14.25" customHeight="1" x14ac:dyDescent="0.2">
      <c r="A636" s="139" t="s">
        <v>275</v>
      </c>
      <c r="B636" s="139">
        <v>2</v>
      </c>
      <c r="C636" s="139">
        <v>1574.29</v>
      </c>
      <c r="D636" s="139">
        <v>0.89</v>
      </c>
      <c r="E636" s="139">
        <v>0.27</v>
      </c>
      <c r="F636" s="139">
        <v>1590.79</v>
      </c>
    </row>
    <row r="637" spans="1:6" ht="14.25" customHeight="1" x14ac:dyDescent="0.2">
      <c r="A637" s="139" t="s">
        <v>275</v>
      </c>
      <c r="B637" s="139">
        <v>3</v>
      </c>
      <c r="C637" s="139">
        <v>1577.39</v>
      </c>
      <c r="D637" s="139">
        <v>0.31</v>
      </c>
      <c r="E637" s="139">
        <v>0.15</v>
      </c>
      <c r="F637" s="139">
        <v>1593.89</v>
      </c>
    </row>
    <row r="638" spans="1:6" ht="14.25" customHeight="1" x14ac:dyDescent="0.2">
      <c r="A638" s="139" t="s">
        <v>275</v>
      </c>
      <c r="B638" s="139">
        <v>4</v>
      </c>
      <c r="C638" s="139">
        <v>1586.13</v>
      </c>
      <c r="D638" s="139">
        <v>22.29</v>
      </c>
      <c r="E638" s="139">
        <v>0</v>
      </c>
      <c r="F638" s="139">
        <v>1602.63</v>
      </c>
    </row>
    <row r="639" spans="1:6" ht="14.25" customHeight="1" x14ac:dyDescent="0.2">
      <c r="A639" s="139" t="s">
        <v>275</v>
      </c>
      <c r="B639" s="139">
        <v>5</v>
      </c>
      <c r="C639" s="139">
        <v>1645.87</v>
      </c>
      <c r="D639" s="139">
        <v>58.32</v>
      </c>
      <c r="E639" s="139">
        <v>0</v>
      </c>
      <c r="F639" s="139">
        <v>1662.37</v>
      </c>
    </row>
    <row r="640" spans="1:6" ht="14.25" customHeight="1" x14ac:dyDescent="0.2">
      <c r="A640" s="139" t="s">
        <v>275</v>
      </c>
      <c r="B640" s="139">
        <v>6</v>
      </c>
      <c r="C640" s="139">
        <v>1783.48</v>
      </c>
      <c r="D640" s="139">
        <v>0.34</v>
      </c>
      <c r="E640" s="139">
        <v>63.11</v>
      </c>
      <c r="F640" s="139">
        <v>1799.98</v>
      </c>
    </row>
    <row r="641" spans="1:6" ht="14.25" customHeight="1" x14ac:dyDescent="0.2">
      <c r="A641" s="139" t="s">
        <v>275</v>
      </c>
      <c r="B641" s="139">
        <v>7</v>
      </c>
      <c r="C641" s="139">
        <v>2028.4</v>
      </c>
      <c r="D641" s="139">
        <v>0.8</v>
      </c>
      <c r="E641" s="139">
        <v>201.98</v>
      </c>
      <c r="F641" s="139">
        <v>2044.9</v>
      </c>
    </row>
    <row r="642" spans="1:6" ht="14.25" customHeight="1" x14ac:dyDescent="0.2">
      <c r="A642" s="139" t="s">
        <v>275</v>
      </c>
      <c r="B642" s="139">
        <v>8</v>
      </c>
      <c r="C642" s="139">
        <v>2048.84</v>
      </c>
      <c r="D642" s="139">
        <v>0.2</v>
      </c>
      <c r="E642" s="139">
        <v>172.78</v>
      </c>
      <c r="F642" s="139">
        <v>2065.34</v>
      </c>
    </row>
    <row r="643" spans="1:6" ht="14.25" customHeight="1" x14ac:dyDescent="0.2">
      <c r="A643" s="139" t="s">
        <v>275</v>
      </c>
      <c r="B643" s="139">
        <v>9</v>
      </c>
      <c r="C643" s="139">
        <v>1914.2</v>
      </c>
      <c r="D643" s="139">
        <v>0.34</v>
      </c>
      <c r="E643" s="139">
        <v>76.52</v>
      </c>
      <c r="F643" s="139">
        <v>1930.7</v>
      </c>
    </row>
    <row r="644" spans="1:6" ht="14.25" customHeight="1" x14ac:dyDescent="0.2">
      <c r="A644" s="139" t="s">
        <v>275</v>
      </c>
      <c r="B644" s="139">
        <v>10</v>
      </c>
      <c r="C644" s="139">
        <v>1902.25</v>
      </c>
      <c r="D644" s="139">
        <v>0.22</v>
      </c>
      <c r="E644" s="139">
        <v>204.08</v>
      </c>
      <c r="F644" s="139">
        <v>1918.75</v>
      </c>
    </row>
    <row r="645" spans="1:6" ht="14.25" customHeight="1" x14ac:dyDescent="0.2">
      <c r="A645" s="139" t="s">
        <v>275</v>
      </c>
      <c r="B645" s="139">
        <v>11</v>
      </c>
      <c r="C645" s="139">
        <v>1907.92</v>
      </c>
      <c r="D645" s="139">
        <v>0.12</v>
      </c>
      <c r="E645" s="139">
        <v>190.97</v>
      </c>
      <c r="F645" s="139">
        <v>1924.42</v>
      </c>
    </row>
    <row r="646" spans="1:6" ht="14.25" customHeight="1" x14ac:dyDescent="0.2">
      <c r="A646" s="139" t="s">
        <v>275</v>
      </c>
      <c r="B646" s="139">
        <v>12</v>
      </c>
      <c r="C646" s="139">
        <v>1905.26</v>
      </c>
      <c r="D646" s="139">
        <v>0</v>
      </c>
      <c r="E646" s="139">
        <v>107.08</v>
      </c>
      <c r="F646" s="139">
        <v>1921.76</v>
      </c>
    </row>
    <row r="647" spans="1:6" ht="14.25" customHeight="1" x14ac:dyDescent="0.2">
      <c r="A647" s="139" t="s">
        <v>275</v>
      </c>
      <c r="B647" s="139">
        <v>13</v>
      </c>
      <c r="C647" s="139">
        <v>1923.74</v>
      </c>
      <c r="D647" s="139">
        <v>0</v>
      </c>
      <c r="E647" s="139">
        <v>107.64</v>
      </c>
      <c r="F647" s="139">
        <v>1940.24</v>
      </c>
    </row>
    <row r="648" spans="1:6" ht="14.25" customHeight="1" x14ac:dyDescent="0.2">
      <c r="A648" s="139" t="s">
        <v>275</v>
      </c>
      <c r="B648" s="139">
        <v>14</v>
      </c>
      <c r="C648" s="139">
        <v>1917.13</v>
      </c>
      <c r="D648" s="139">
        <v>0</v>
      </c>
      <c r="E648" s="139">
        <v>132.83000000000001</v>
      </c>
      <c r="F648" s="139">
        <v>1933.63</v>
      </c>
    </row>
    <row r="649" spans="1:6" ht="14.25" customHeight="1" x14ac:dyDescent="0.2">
      <c r="A649" s="139" t="s">
        <v>275</v>
      </c>
      <c r="B649" s="139">
        <v>15</v>
      </c>
      <c r="C649" s="139">
        <v>1905.38</v>
      </c>
      <c r="D649" s="139">
        <v>1.74</v>
      </c>
      <c r="E649" s="139">
        <v>773.77</v>
      </c>
      <c r="F649" s="139">
        <v>1921.88</v>
      </c>
    </row>
    <row r="650" spans="1:6" ht="14.25" customHeight="1" x14ac:dyDescent="0.2">
      <c r="A650" s="139" t="s">
        <v>275</v>
      </c>
      <c r="B650" s="139">
        <v>16</v>
      </c>
      <c r="C650" s="139">
        <v>1894.49</v>
      </c>
      <c r="D650" s="139">
        <v>1.42</v>
      </c>
      <c r="E650" s="139">
        <v>530.27</v>
      </c>
      <c r="F650" s="139">
        <v>1910.99</v>
      </c>
    </row>
    <row r="651" spans="1:6" ht="14.25" customHeight="1" x14ac:dyDescent="0.2">
      <c r="A651" s="139" t="s">
        <v>275</v>
      </c>
      <c r="B651" s="139">
        <v>17</v>
      </c>
      <c r="C651" s="139">
        <v>1874.16</v>
      </c>
      <c r="D651" s="139">
        <v>0.48</v>
      </c>
      <c r="E651" s="139">
        <v>215.07</v>
      </c>
      <c r="F651" s="139">
        <v>1890.66</v>
      </c>
    </row>
    <row r="652" spans="1:6" ht="14.25" customHeight="1" x14ac:dyDescent="0.2">
      <c r="A652" s="139" t="s">
        <v>275</v>
      </c>
      <c r="B652" s="139">
        <v>18</v>
      </c>
      <c r="C652" s="139">
        <v>1885.33</v>
      </c>
      <c r="D652" s="139">
        <v>0.34</v>
      </c>
      <c r="E652" s="139">
        <v>99.43</v>
      </c>
      <c r="F652" s="139">
        <v>1901.83</v>
      </c>
    </row>
    <row r="653" spans="1:6" ht="14.25" customHeight="1" x14ac:dyDescent="0.2">
      <c r="A653" s="139" t="s">
        <v>275</v>
      </c>
      <c r="B653" s="139">
        <v>19</v>
      </c>
      <c r="C653" s="139">
        <v>1800.67</v>
      </c>
      <c r="D653" s="139">
        <v>0.87</v>
      </c>
      <c r="E653" s="139">
        <v>4.97</v>
      </c>
      <c r="F653" s="139">
        <v>1817.17</v>
      </c>
    </row>
    <row r="654" spans="1:6" ht="14.25" customHeight="1" x14ac:dyDescent="0.2">
      <c r="A654" s="139" t="s">
        <v>275</v>
      </c>
      <c r="B654" s="139">
        <v>20</v>
      </c>
      <c r="C654" s="139">
        <v>1764.64</v>
      </c>
      <c r="D654" s="139">
        <v>89.18</v>
      </c>
      <c r="E654" s="139">
        <v>0</v>
      </c>
      <c r="F654" s="139">
        <v>1781.14</v>
      </c>
    </row>
    <row r="655" spans="1:6" ht="14.25" customHeight="1" x14ac:dyDescent="0.2">
      <c r="A655" s="139" t="s">
        <v>275</v>
      </c>
      <c r="B655" s="139">
        <v>21</v>
      </c>
      <c r="C655" s="139">
        <v>1699.81</v>
      </c>
      <c r="D655" s="139">
        <v>1.3</v>
      </c>
      <c r="E655" s="139">
        <v>678.36</v>
      </c>
      <c r="F655" s="139">
        <v>1716.31</v>
      </c>
    </row>
    <row r="656" spans="1:6" ht="14.25" customHeight="1" x14ac:dyDescent="0.2">
      <c r="A656" s="139" t="s">
        <v>275</v>
      </c>
      <c r="B656" s="139">
        <v>22</v>
      </c>
      <c r="C656" s="139">
        <v>1692.82</v>
      </c>
      <c r="D656" s="139">
        <v>0</v>
      </c>
      <c r="E656" s="139">
        <v>397.16</v>
      </c>
      <c r="F656" s="139">
        <v>1709.32</v>
      </c>
    </row>
    <row r="657" spans="1:6" ht="14.25" customHeight="1" x14ac:dyDescent="0.2">
      <c r="A657" s="139" t="s">
        <v>275</v>
      </c>
      <c r="B657" s="139">
        <v>23</v>
      </c>
      <c r="C657" s="139">
        <v>1658.25</v>
      </c>
      <c r="D657" s="139">
        <v>0</v>
      </c>
      <c r="E657" s="139">
        <v>471.09</v>
      </c>
      <c r="F657" s="139">
        <v>1674.75</v>
      </c>
    </row>
    <row r="658" spans="1:6" ht="14.25" customHeight="1" x14ac:dyDescent="0.2">
      <c r="A658" s="139" t="s">
        <v>276</v>
      </c>
      <c r="B658" s="139">
        <v>0</v>
      </c>
      <c r="C658" s="139">
        <v>1570.38</v>
      </c>
      <c r="D658" s="139">
        <v>0</v>
      </c>
      <c r="E658" s="139">
        <v>3.99</v>
      </c>
      <c r="F658" s="139">
        <v>1586.88</v>
      </c>
    </row>
    <row r="659" spans="1:6" ht="14.25" customHeight="1" x14ac:dyDescent="0.2">
      <c r="A659" s="139" t="s">
        <v>276</v>
      </c>
      <c r="B659" s="139">
        <v>1</v>
      </c>
      <c r="C659" s="139">
        <v>1550.09</v>
      </c>
      <c r="D659" s="139">
        <v>0</v>
      </c>
      <c r="E659" s="139">
        <v>84.01</v>
      </c>
      <c r="F659" s="139">
        <v>1566.59</v>
      </c>
    </row>
    <row r="660" spans="1:6" ht="14.25" customHeight="1" x14ac:dyDescent="0.2">
      <c r="A660" s="139" t="s">
        <v>276</v>
      </c>
      <c r="B660" s="139">
        <v>2</v>
      </c>
      <c r="C660" s="139">
        <v>1549.04</v>
      </c>
      <c r="D660" s="139">
        <v>0</v>
      </c>
      <c r="E660" s="139">
        <v>1.35</v>
      </c>
      <c r="F660" s="139">
        <v>1565.54</v>
      </c>
    </row>
    <row r="661" spans="1:6" ht="14.25" customHeight="1" x14ac:dyDescent="0.2">
      <c r="A661" s="139" t="s">
        <v>276</v>
      </c>
      <c r="B661" s="139">
        <v>3</v>
      </c>
      <c r="C661" s="139">
        <v>1550.06</v>
      </c>
      <c r="D661" s="139">
        <v>53.87</v>
      </c>
      <c r="E661" s="139">
        <v>0</v>
      </c>
      <c r="F661" s="139">
        <v>1566.56</v>
      </c>
    </row>
    <row r="662" spans="1:6" ht="14.25" customHeight="1" x14ac:dyDescent="0.2">
      <c r="A662" s="139" t="s">
        <v>276</v>
      </c>
      <c r="B662" s="139">
        <v>4</v>
      </c>
      <c r="C662" s="139">
        <v>1570.65</v>
      </c>
      <c r="D662" s="139">
        <v>43.38</v>
      </c>
      <c r="E662" s="139">
        <v>0</v>
      </c>
      <c r="F662" s="139">
        <v>1587.15</v>
      </c>
    </row>
    <row r="663" spans="1:6" ht="14.25" customHeight="1" x14ac:dyDescent="0.2">
      <c r="A663" s="139" t="s">
        <v>276</v>
      </c>
      <c r="B663" s="139">
        <v>5</v>
      </c>
      <c r="C663" s="139">
        <v>1597.1</v>
      </c>
      <c r="D663" s="139">
        <v>80.67</v>
      </c>
      <c r="E663" s="139">
        <v>0</v>
      </c>
      <c r="F663" s="139">
        <v>1613.6</v>
      </c>
    </row>
    <row r="664" spans="1:6" ht="14.25" customHeight="1" x14ac:dyDescent="0.2">
      <c r="A664" s="139" t="s">
        <v>276</v>
      </c>
      <c r="B664" s="139">
        <v>6</v>
      </c>
      <c r="C664" s="139">
        <v>1669.92</v>
      </c>
      <c r="D664" s="139">
        <v>73.84</v>
      </c>
      <c r="E664" s="139">
        <v>2.29</v>
      </c>
      <c r="F664" s="139">
        <v>1686.42</v>
      </c>
    </row>
    <row r="665" spans="1:6" ht="14.25" customHeight="1" x14ac:dyDescent="0.2">
      <c r="A665" s="139" t="s">
        <v>276</v>
      </c>
      <c r="B665" s="139">
        <v>7</v>
      </c>
      <c r="C665" s="139">
        <v>1748.1</v>
      </c>
      <c r="D665" s="139">
        <v>96.39</v>
      </c>
      <c r="E665" s="139">
        <v>0.83</v>
      </c>
      <c r="F665" s="139">
        <v>1764.6</v>
      </c>
    </row>
    <row r="666" spans="1:6" ht="14.25" customHeight="1" x14ac:dyDescent="0.2">
      <c r="A666" s="139" t="s">
        <v>276</v>
      </c>
      <c r="B666" s="139">
        <v>8</v>
      </c>
      <c r="C666" s="139">
        <v>1819.46</v>
      </c>
      <c r="D666" s="139">
        <v>127.31</v>
      </c>
      <c r="E666" s="139">
        <v>0</v>
      </c>
      <c r="F666" s="139">
        <v>1835.96</v>
      </c>
    </row>
    <row r="667" spans="1:6" ht="14.25" customHeight="1" x14ac:dyDescent="0.2">
      <c r="A667" s="139" t="s">
        <v>276</v>
      </c>
      <c r="B667" s="139">
        <v>9</v>
      </c>
      <c r="C667" s="139">
        <v>1841.48</v>
      </c>
      <c r="D667" s="139">
        <v>136.44</v>
      </c>
      <c r="E667" s="139">
        <v>0</v>
      </c>
      <c r="F667" s="139">
        <v>1857.98</v>
      </c>
    </row>
    <row r="668" spans="1:6" ht="14.25" customHeight="1" x14ac:dyDescent="0.2">
      <c r="A668" s="139" t="s">
        <v>276</v>
      </c>
      <c r="B668" s="139">
        <v>10</v>
      </c>
      <c r="C668" s="139">
        <v>1824.88</v>
      </c>
      <c r="D668" s="139">
        <v>156.09</v>
      </c>
      <c r="E668" s="139">
        <v>0</v>
      </c>
      <c r="F668" s="139">
        <v>1841.38</v>
      </c>
    </row>
    <row r="669" spans="1:6" ht="14.25" customHeight="1" x14ac:dyDescent="0.2">
      <c r="A669" s="139" t="s">
        <v>276</v>
      </c>
      <c r="B669" s="139">
        <v>11</v>
      </c>
      <c r="C669" s="139">
        <v>1826.49</v>
      </c>
      <c r="D669" s="139">
        <v>197.88</v>
      </c>
      <c r="E669" s="139">
        <v>3.21</v>
      </c>
      <c r="F669" s="139">
        <v>1842.99</v>
      </c>
    </row>
    <row r="670" spans="1:6" ht="14.25" customHeight="1" x14ac:dyDescent="0.2">
      <c r="A670" s="139" t="s">
        <v>276</v>
      </c>
      <c r="B670" s="139">
        <v>12</v>
      </c>
      <c r="C670" s="139">
        <v>1798.35</v>
      </c>
      <c r="D670" s="139">
        <v>186.59</v>
      </c>
      <c r="E670" s="139">
        <v>2.06</v>
      </c>
      <c r="F670" s="139">
        <v>1814.85</v>
      </c>
    </row>
    <row r="671" spans="1:6" ht="14.25" customHeight="1" x14ac:dyDescent="0.2">
      <c r="A671" s="139" t="s">
        <v>276</v>
      </c>
      <c r="B671" s="139">
        <v>13</v>
      </c>
      <c r="C671" s="139">
        <v>1824.86</v>
      </c>
      <c r="D671" s="139">
        <v>3.34</v>
      </c>
      <c r="E671" s="139">
        <v>201.46</v>
      </c>
      <c r="F671" s="139">
        <v>1841.36</v>
      </c>
    </row>
    <row r="672" spans="1:6" ht="14.25" customHeight="1" x14ac:dyDescent="0.2">
      <c r="A672" s="139" t="s">
        <v>276</v>
      </c>
      <c r="B672" s="139">
        <v>14</v>
      </c>
      <c r="C672" s="139">
        <v>1767.64</v>
      </c>
      <c r="D672" s="139">
        <v>3.42</v>
      </c>
      <c r="E672" s="139">
        <v>265</v>
      </c>
      <c r="F672" s="139">
        <v>1784.14</v>
      </c>
    </row>
    <row r="673" spans="1:6" ht="14.25" customHeight="1" x14ac:dyDescent="0.2">
      <c r="A673" s="139" t="s">
        <v>276</v>
      </c>
      <c r="B673" s="139">
        <v>15</v>
      </c>
      <c r="C673" s="139">
        <v>1789.04</v>
      </c>
      <c r="D673" s="139">
        <v>3</v>
      </c>
      <c r="E673" s="139">
        <v>290.26</v>
      </c>
      <c r="F673" s="139">
        <v>1805.54</v>
      </c>
    </row>
    <row r="674" spans="1:6" ht="14.25" customHeight="1" x14ac:dyDescent="0.2">
      <c r="A674" s="139" t="s">
        <v>276</v>
      </c>
      <c r="B674" s="139">
        <v>16</v>
      </c>
      <c r="C674" s="139">
        <v>1850.98</v>
      </c>
      <c r="D674" s="139">
        <v>2.99</v>
      </c>
      <c r="E674" s="139">
        <v>420.54</v>
      </c>
      <c r="F674" s="139">
        <v>1867.48</v>
      </c>
    </row>
    <row r="675" spans="1:6" ht="14.25" customHeight="1" x14ac:dyDescent="0.2">
      <c r="A675" s="139" t="s">
        <v>276</v>
      </c>
      <c r="B675" s="139">
        <v>17</v>
      </c>
      <c r="C675" s="139">
        <v>1798.44</v>
      </c>
      <c r="D675" s="139">
        <v>3.17</v>
      </c>
      <c r="E675" s="139">
        <v>373.46</v>
      </c>
      <c r="F675" s="139">
        <v>1814.94</v>
      </c>
    </row>
    <row r="676" spans="1:6" ht="14.25" customHeight="1" x14ac:dyDescent="0.2">
      <c r="A676" s="139" t="s">
        <v>276</v>
      </c>
      <c r="B676" s="139">
        <v>18</v>
      </c>
      <c r="C676" s="139">
        <v>1761.84</v>
      </c>
      <c r="D676" s="139">
        <v>3.2</v>
      </c>
      <c r="E676" s="139">
        <v>337.83</v>
      </c>
      <c r="F676" s="139">
        <v>1778.34</v>
      </c>
    </row>
    <row r="677" spans="1:6" ht="14.25" customHeight="1" x14ac:dyDescent="0.2">
      <c r="A677" s="139" t="s">
        <v>276</v>
      </c>
      <c r="B677" s="139">
        <v>19</v>
      </c>
      <c r="C677" s="139">
        <v>1778.24</v>
      </c>
      <c r="D677" s="139">
        <v>0.84</v>
      </c>
      <c r="E677" s="139">
        <v>291.58999999999997</v>
      </c>
      <c r="F677" s="139">
        <v>1794.74</v>
      </c>
    </row>
    <row r="678" spans="1:6" ht="14.25" customHeight="1" x14ac:dyDescent="0.2">
      <c r="A678" s="139" t="s">
        <v>276</v>
      </c>
      <c r="B678" s="139">
        <v>20</v>
      </c>
      <c r="C678" s="139">
        <v>1763.01</v>
      </c>
      <c r="D678" s="139">
        <v>0.06</v>
      </c>
      <c r="E678" s="139">
        <v>1011.1</v>
      </c>
      <c r="F678" s="139">
        <v>1779.51</v>
      </c>
    </row>
    <row r="679" spans="1:6" ht="14.25" customHeight="1" x14ac:dyDescent="0.2">
      <c r="A679" s="139" t="s">
        <v>276</v>
      </c>
      <c r="B679" s="139">
        <v>21</v>
      </c>
      <c r="C679" s="139">
        <v>1727.74</v>
      </c>
      <c r="D679" s="139">
        <v>0</v>
      </c>
      <c r="E679" s="139">
        <v>1032.5899999999999</v>
      </c>
      <c r="F679" s="139">
        <v>1744.24</v>
      </c>
    </row>
    <row r="680" spans="1:6" ht="14.25" customHeight="1" x14ac:dyDescent="0.2">
      <c r="A680" s="139" t="s">
        <v>276</v>
      </c>
      <c r="B680" s="139">
        <v>22</v>
      </c>
      <c r="C680" s="139">
        <v>1856.51</v>
      </c>
      <c r="D680" s="139">
        <v>0</v>
      </c>
      <c r="E680" s="139">
        <v>288.64999999999998</v>
      </c>
      <c r="F680" s="139">
        <v>1873.01</v>
      </c>
    </row>
    <row r="681" spans="1:6" ht="14.25" customHeight="1" x14ac:dyDescent="0.2">
      <c r="A681" s="139" t="s">
        <v>276</v>
      </c>
      <c r="B681" s="139">
        <v>23</v>
      </c>
      <c r="C681" s="139">
        <v>1731.1</v>
      </c>
      <c r="D681" s="139">
        <v>7.0000000000000007E-2</v>
      </c>
      <c r="E681" s="139">
        <v>100.33</v>
      </c>
      <c r="F681" s="139">
        <v>1747.6</v>
      </c>
    </row>
    <row r="682" spans="1:6" ht="14.25" customHeight="1" x14ac:dyDescent="0.2">
      <c r="A682" s="139" t="s">
        <v>277</v>
      </c>
      <c r="B682" s="139">
        <v>0</v>
      </c>
      <c r="C682" s="139">
        <v>1577.55</v>
      </c>
      <c r="D682" s="139">
        <v>0.36</v>
      </c>
      <c r="E682" s="139">
        <v>9.26</v>
      </c>
      <c r="F682" s="139">
        <v>1594.05</v>
      </c>
    </row>
    <row r="683" spans="1:6" ht="14.25" customHeight="1" x14ac:dyDescent="0.2">
      <c r="A683" s="139" t="s">
        <v>277</v>
      </c>
      <c r="B683" s="139">
        <v>1</v>
      </c>
      <c r="C683" s="139">
        <v>1568.64</v>
      </c>
      <c r="D683" s="139">
        <v>0</v>
      </c>
      <c r="E683" s="139">
        <v>11.3</v>
      </c>
      <c r="F683" s="139">
        <v>1585.14</v>
      </c>
    </row>
    <row r="684" spans="1:6" ht="14.25" customHeight="1" x14ac:dyDescent="0.2">
      <c r="A684" s="139" t="s">
        <v>277</v>
      </c>
      <c r="B684" s="139">
        <v>2</v>
      </c>
      <c r="C684" s="139">
        <v>1562.81</v>
      </c>
      <c r="D684" s="139">
        <v>0</v>
      </c>
      <c r="E684" s="139">
        <v>15.53</v>
      </c>
      <c r="F684" s="139">
        <v>1579.31</v>
      </c>
    </row>
    <row r="685" spans="1:6" ht="14.25" customHeight="1" x14ac:dyDescent="0.2">
      <c r="A685" s="139" t="s">
        <v>277</v>
      </c>
      <c r="B685" s="139">
        <v>3</v>
      </c>
      <c r="C685" s="139">
        <v>1561.01</v>
      </c>
      <c r="D685" s="139">
        <v>2.69</v>
      </c>
      <c r="E685" s="139">
        <v>0</v>
      </c>
      <c r="F685" s="139">
        <v>1577.51</v>
      </c>
    </row>
    <row r="686" spans="1:6" ht="14.25" customHeight="1" x14ac:dyDescent="0.2">
      <c r="A686" s="139" t="s">
        <v>277</v>
      </c>
      <c r="B686" s="139">
        <v>4</v>
      </c>
      <c r="C686" s="139">
        <v>1567.01</v>
      </c>
      <c r="D686" s="139">
        <v>1.22</v>
      </c>
      <c r="E686" s="139">
        <v>1.8</v>
      </c>
      <c r="F686" s="139">
        <v>1583.51</v>
      </c>
    </row>
    <row r="687" spans="1:6" ht="14.25" customHeight="1" x14ac:dyDescent="0.2">
      <c r="A687" s="139" t="s">
        <v>277</v>
      </c>
      <c r="B687" s="139">
        <v>5</v>
      </c>
      <c r="C687" s="139">
        <v>1573.56</v>
      </c>
      <c r="D687" s="139">
        <v>0.24</v>
      </c>
      <c r="E687" s="139">
        <v>8.33</v>
      </c>
      <c r="F687" s="139">
        <v>1590.06</v>
      </c>
    </row>
    <row r="688" spans="1:6" ht="14.25" customHeight="1" x14ac:dyDescent="0.2">
      <c r="A688" s="139" t="s">
        <v>277</v>
      </c>
      <c r="B688" s="139">
        <v>6</v>
      </c>
      <c r="C688" s="139">
        <v>1619.73</v>
      </c>
      <c r="D688" s="139">
        <v>0.56000000000000005</v>
      </c>
      <c r="E688" s="139">
        <v>60.23</v>
      </c>
      <c r="F688" s="139">
        <v>1636.23</v>
      </c>
    </row>
    <row r="689" spans="1:6" ht="14.25" customHeight="1" x14ac:dyDescent="0.2">
      <c r="A689" s="139" t="s">
        <v>277</v>
      </c>
      <c r="B689" s="139">
        <v>7</v>
      </c>
      <c r="C689" s="139">
        <v>1716.61</v>
      </c>
      <c r="D689" s="139">
        <v>114.46</v>
      </c>
      <c r="E689" s="139">
        <v>0</v>
      </c>
      <c r="F689" s="139">
        <v>1733.11</v>
      </c>
    </row>
    <row r="690" spans="1:6" ht="14.25" customHeight="1" x14ac:dyDescent="0.2">
      <c r="A690" s="139" t="s">
        <v>277</v>
      </c>
      <c r="B690" s="139">
        <v>8</v>
      </c>
      <c r="C690" s="139">
        <v>1811.35</v>
      </c>
      <c r="D690" s="139">
        <v>0.91</v>
      </c>
      <c r="E690" s="139">
        <v>6.41</v>
      </c>
      <c r="F690" s="139">
        <v>1827.85</v>
      </c>
    </row>
    <row r="691" spans="1:6" ht="14.25" customHeight="1" x14ac:dyDescent="0.2">
      <c r="A691" s="139" t="s">
        <v>277</v>
      </c>
      <c r="B691" s="139">
        <v>9</v>
      </c>
      <c r="C691" s="139">
        <v>1824.83</v>
      </c>
      <c r="D691" s="139">
        <v>86.49</v>
      </c>
      <c r="E691" s="139">
        <v>0</v>
      </c>
      <c r="F691" s="139">
        <v>1841.33</v>
      </c>
    </row>
    <row r="692" spans="1:6" ht="14.25" customHeight="1" x14ac:dyDescent="0.2">
      <c r="A692" s="139" t="s">
        <v>277</v>
      </c>
      <c r="B692" s="139">
        <v>10</v>
      </c>
      <c r="C692" s="139">
        <v>1920.79</v>
      </c>
      <c r="D692" s="139">
        <v>0.59</v>
      </c>
      <c r="E692" s="139">
        <v>19.48</v>
      </c>
      <c r="F692" s="139">
        <v>1937.29</v>
      </c>
    </row>
    <row r="693" spans="1:6" ht="14.25" customHeight="1" x14ac:dyDescent="0.2">
      <c r="A693" s="139" t="s">
        <v>277</v>
      </c>
      <c r="B693" s="139">
        <v>11</v>
      </c>
      <c r="C693" s="139">
        <v>1927.3</v>
      </c>
      <c r="D693" s="139">
        <v>278.61</v>
      </c>
      <c r="E693" s="139">
        <v>0</v>
      </c>
      <c r="F693" s="139">
        <v>1943.8</v>
      </c>
    </row>
    <row r="694" spans="1:6" ht="14.25" customHeight="1" x14ac:dyDescent="0.2">
      <c r="A694" s="139" t="s">
        <v>277</v>
      </c>
      <c r="B694" s="139">
        <v>12</v>
      </c>
      <c r="C694" s="139">
        <v>1963.77</v>
      </c>
      <c r="D694" s="139">
        <v>86.86</v>
      </c>
      <c r="E694" s="139">
        <v>0</v>
      </c>
      <c r="F694" s="139">
        <v>1980.27</v>
      </c>
    </row>
    <row r="695" spans="1:6" ht="14.25" customHeight="1" x14ac:dyDescent="0.2">
      <c r="A695" s="139" t="s">
        <v>277</v>
      </c>
      <c r="B695" s="139">
        <v>13</v>
      </c>
      <c r="C695" s="139">
        <v>1988.78</v>
      </c>
      <c r="D695" s="139">
        <v>77.05</v>
      </c>
      <c r="E695" s="139">
        <v>0</v>
      </c>
      <c r="F695" s="139">
        <v>2005.28</v>
      </c>
    </row>
    <row r="696" spans="1:6" ht="14.25" customHeight="1" x14ac:dyDescent="0.2">
      <c r="A696" s="139" t="s">
        <v>277</v>
      </c>
      <c r="B696" s="139">
        <v>14</v>
      </c>
      <c r="C696" s="139">
        <v>1987.66</v>
      </c>
      <c r="D696" s="139">
        <v>62.66</v>
      </c>
      <c r="E696" s="139">
        <v>0</v>
      </c>
      <c r="F696" s="139">
        <v>2004.16</v>
      </c>
    </row>
    <row r="697" spans="1:6" ht="14.25" customHeight="1" x14ac:dyDescent="0.2">
      <c r="A697" s="139" t="s">
        <v>277</v>
      </c>
      <c r="B697" s="139">
        <v>15</v>
      </c>
      <c r="C697" s="139">
        <v>1983.09</v>
      </c>
      <c r="D697" s="139">
        <v>63.68</v>
      </c>
      <c r="E697" s="139">
        <v>0</v>
      </c>
      <c r="F697" s="139">
        <v>1999.59</v>
      </c>
    </row>
    <row r="698" spans="1:6" ht="14.25" customHeight="1" x14ac:dyDescent="0.2">
      <c r="A698" s="139" t="s">
        <v>277</v>
      </c>
      <c r="B698" s="139">
        <v>16</v>
      </c>
      <c r="C698" s="139">
        <v>1977.21</v>
      </c>
      <c r="D698" s="139">
        <v>64.45</v>
      </c>
      <c r="E698" s="139">
        <v>0</v>
      </c>
      <c r="F698" s="139">
        <v>1993.71</v>
      </c>
    </row>
    <row r="699" spans="1:6" ht="14.25" customHeight="1" x14ac:dyDescent="0.2">
      <c r="A699" s="139" t="s">
        <v>277</v>
      </c>
      <c r="B699" s="139">
        <v>17</v>
      </c>
      <c r="C699" s="139">
        <v>1983.27</v>
      </c>
      <c r="D699" s="139">
        <v>7.05</v>
      </c>
      <c r="E699" s="139">
        <v>4.8499999999999996</v>
      </c>
      <c r="F699" s="139">
        <v>1999.77</v>
      </c>
    </row>
    <row r="700" spans="1:6" ht="14.25" customHeight="1" x14ac:dyDescent="0.2">
      <c r="A700" s="139" t="s">
        <v>277</v>
      </c>
      <c r="B700" s="139">
        <v>18</v>
      </c>
      <c r="C700" s="139">
        <v>1971.3</v>
      </c>
      <c r="D700" s="139">
        <v>27.8</v>
      </c>
      <c r="E700" s="139">
        <v>4.17</v>
      </c>
      <c r="F700" s="139">
        <v>1987.8</v>
      </c>
    </row>
    <row r="701" spans="1:6" ht="14.25" customHeight="1" x14ac:dyDescent="0.2">
      <c r="A701" s="139" t="s">
        <v>277</v>
      </c>
      <c r="B701" s="139">
        <v>19</v>
      </c>
      <c r="C701" s="139">
        <v>1948.33</v>
      </c>
      <c r="D701" s="139">
        <v>46.44</v>
      </c>
      <c r="E701" s="139">
        <v>0.68</v>
      </c>
      <c r="F701" s="139">
        <v>1964.83</v>
      </c>
    </row>
    <row r="702" spans="1:6" ht="14.25" customHeight="1" x14ac:dyDescent="0.2">
      <c r="A702" s="139" t="s">
        <v>277</v>
      </c>
      <c r="B702" s="139">
        <v>20</v>
      </c>
      <c r="C702" s="139">
        <v>1862.39</v>
      </c>
      <c r="D702" s="139">
        <v>111.24</v>
      </c>
      <c r="E702" s="139">
        <v>0</v>
      </c>
      <c r="F702" s="139">
        <v>1878.89</v>
      </c>
    </row>
    <row r="703" spans="1:6" ht="14.25" customHeight="1" x14ac:dyDescent="0.2">
      <c r="A703" s="139" t="s">
        <v>277</v>
      </c>
      <c r="B703" s="139">
        <v>21</v>
      </c>
      <c r="C703" s="139">
        <v>1844.04</v>
      </c>
      <c r="D703" s="139">
        <v>48.19</v>
      </c>
      <c r="E703" s="139">
        <v>0</v>
      </c>
      <c r="F703" s="139">
        <v>1860.54</v>
      </c>
    </row>
    <row r="704" spans="1:6" ht="14.25" customHeight="1" x14ac:dyDescent="0.2">
      <c r="A704" s="139" t="s">
        <v>277</v>
      </c>
      <c r="B704" s="139">
        <v>22</v>
      </c>
      <c r="C704" s="139">
        <v>1816.31</v>
      </c>
      <c r="D704" s="139">
        <v>0</v>
      </c>
      <c r="E704" s="139">
        <v>21.24</v>
      </c>
      <c r="F704" s="139">
        <v>1832.81</v>
      </c>
    </row>
    <row r="705" spans="1:6" ht="14.25" customHeight="1" x14ac:dyDescent="0.2">
      <c r="A705" s="139" t="s">
        <v>277</v>
      </c>
      <c r="B705" s="139">
        <v>23</v>
      </c>
      <c r="C705" s="139">
        <v>1702.25</v>
      </c>
      <c r="D705" s="139">
        <v>0.02</v>
      </c>
      <c r="E705" s="139">
        <v>8.5299999999999994</v>
      </c>
      <c r="F705" s="139">
        <v>1718.75</v>
      </c>
    </row>
    <row r="706" spans="1:6" ht="14.25" customHeight="1" x14ac:dyDescent="0.2">
      <c r="A706" s="139" t="s">
        <v>278</v>
      </c>
      <c r="B706" s="139">
        <v>0</v>
      </c>
      <c r="C706" s="139">
        <v>1625.64</v>
      </c>
      <c r="D706" s="139">
        <v>0</v>
      </c>
      <c r="E706" s="139">
        <v>92.96</v>
      </c>
      <c r="F706" s="139">
        <v>1642.14</v>
      </c>
    </row>
    <row r="707" spans="1:6" ht="14.25" customHeight="1" x14ac:dyDescent="0.2">
      <c r="A707" s="139" t="s">
        <v>278</v>
      </c>
      <c r="B707" s="139">
        <v>1</v>
      </c>
      <c r="C707" s="139">
        <v>1585.71</v>
      </c>
      <c r="D707" s="139">
        <v>0</v>
      </c>
      <c r="E707" s="139">
        <v>85.51</v>
      </c>
      <c r="F707" s="139">
        <v>1602.21</v>
      </c>
    </row>
    <row r="708" spans="1:6" ht="14.25" customHeight="1" x14ac:dyDescent="0.2">
      <c r="A708" s="139" t="s">
        <v>278</v>
      </c>
      <c r="B708" s="139">
        <v>2</v>
      </c>
      <c r="C708" s="139">
        <v>1566.51</v>
      </c>
      <c r="D708" s="139">
        <v>0</v>
      </c>
      <c r="E708" s="139">
        <v>12.21</v>
      </c>
      <c r="F708" s="139">
        <v>1583.01</v>
      </c>
    </row>
    <row r="709" spans="1:6" ht="14.25" customHeight="1" x14ac:dyDescent="0.2">
      <c r="A709" s="139" t="s">
        <v>278</v>
      </c>
      <c r="B709" s="139">
        <v>3</v>
      </c>
      <c r="C709" s="139">
        <v>1567.75</v>
      </c>
      <c r="D709" s="139">
        <v>0</v>
      </c>
      <c r="E709" s="139">
        <v>7.6</v>
      </c>
      <c r="F709" s="139">
        <v>1584.25</v>
      </c>
    </row>
    <row r="710" spans="1:6" ht="14.25" customHeight="1" x14ac:dyDescent="0.2">
      <c r="A710" s="139" t="s">
        <v>278</v>
      </c>
      <c r="B710" s="139">
        <v>4</v>
      </c>
      <c r="C710" s="139">
        <v>1590.77</v>
      </c>
      <c r="D710" s="139">
        <v>0</v>
      </c>
      <c r="E710" s="139">
        <v>17.07</v>
      </c>
      <c r="F710" s="139">
        <v>1607.27</v>
      </c>
    </row>
    <row r="711" spans="1:6" ht="14.25" customHeight="1" x14ac:dyDescent="0.2">
      <c r="A711" s="139" t="s">
        <v>278</v>
      </c>
      <c r="B711" s="139">
        <v>5</v>
      </c>
      <c r="C711" s="139">
        <v>1637.02</v>
      </c>
      <c r="D711" s="139">
        <v>6.22</v>
      </c>
      <c r="E711" s="139">
        <v>0</v>
      </c>
      <c r="F711" s="139">
        <v>1653.52</v>
      </c>
    </row>
    <row r="712" spans="1:6" ht="14.25" customHeight="1" x14ac:dyDescent="0.2">
      <c r="A712" s="139" t="s">
        <v>278</v>
      </c>
      <c r="B712" s="139">
        <v>6</v>
      </c>
      <c r="C712" s="139">
        <v>1737.51</v>
      </c>
      <c r="D712" s="139">
        <v>79.209999999999994</v>
      </c>
      <c r="E712" s="139">
        <v>0</v>
      </c>
      <c r="F712" s="139">
        <v>1754.01</v>
      </c>
    </row>
    <row r="713" spans="1:6" ht="14.25" customHeight="1" x14ac:dyDescent="0.2">
      <c r="A713" s="139" t="s">
        <v>278</v>
      </c>
      <c r="B713" s="139">
        <v>7</v>
      </c>
      <c r="C713" s="139">
        <v>2021.73</v>
      </c>
      <c r="D713" s="139">
        <v>0.4</v>
      </c>
      <c r="E713" s="139">
        <v>89.89</v>
      </c>
      <c r="F713" s="139">
        <v>2038.23</v>
      </c>
    </row>
    <row r="714" spans="1:6" ht="14.25" customHeight="1" x14ac:dyDescent="0.2">
      <c r="A714" s="139" t="s">
        <v>278</v>
      </c>
      <c r="B714" s="139">
        <v>8</v>
      </c>
      <c r="C714" s="139">
        <v>2206.19</v>
      </c>
      <c r="D714" s="139">
        <v>0.44</v>
      </c>
      <c r="E714" s="139">
        <v>186.07</v>
      </c>
      <c r="F714" s="139">
        <v>2222.69</v>
      </c>
    </row>
    <row r="715" spans="1:6" ht="14.25" customHeight="1" x14ac:dyDescent="0.2">
      <c r="A715" s="139" t="s">
        <v>278</v>
      </c>
      <c r="B715" s="139">
        <v>9</v>
      </c>
      <c r="C715" s="139">
        <v>2244.25</v>
      </c>
      <c r="D715" s="139">
        <v>0.56999999999999995</v>
      </c>
      <c r="E715" s="139">
        <v>190.45</v>
      </c>
      <c r="F715" s="139">
        <v>2260.75</v>
      </c>
    </row>
    <row r="716" spans="1:6" ht="14.25" customHeight="1" x14ac:dyDescent="0.2">
      <c r="A716" s="139" t="s">
        <v>278</v>
      </c>
      <c r="B716" s="139">
        <v>10</v>
      </c>
      <c r="C716" s="139">
        <v>2241.11</v>
      </c>
      <c r="D716" s="139">
        <v>0.68</v>
      </c>
      <c r="E716" s="139">
        <v>181.35</v>
      </c>
      <c r="F716" s="139">
        <v>2257.61</v>
      </c>
    </row>
    <row r="717" spans="1:6" ht="14.25" customHeight="1" x14ac:dyDescent="0.2">
      <c r="A717" s="139" t="s">
        <v>278</v>
      </c>
      <c r="B717" s="139">
        <v>11</v>
      </c>
      <c r="C717" s="139">
        <v>2234.25</v>
      </c>
      <c r="D717" s="139">
        <v>0.56000000000000005</v>
      </c>
      <c r="E717" s="139">
        <v>188.56</v>
      </c>
      <c r="F717" s="139">
        <v>2250.75</v>
      </c>
    </row>
    <row r="718" spans="1:6" ht="14.25" customHeight="1" x14ac:dyDescent="0.2">
      <c r="A718" s="139" t="s">
        <v>278</v>
      </c>
      <c r="B718" s="139">
        <v>12</v>
      </c>
      <c r="C718" s="139">
        <v>2252.5</v>
      </c>
      <c r="D718" s="139">
        <v>0.76</v>
      </c>
      <c r="E718" s="139">
        <v>183.57</v>
      </c>
      <c r="F718" s="139">
        <v>2269</v>
      </c>
    </row>
    <row r="719" spans="1:6" ht="14.25" customHeight="1" x14ac:dyDescent="0.2">
      <c r="A719" s="139" t="s">
        <v>278</v>
      </c>
      <c r="B719" s="139">
        <v>13</v>
      </c>
      <c r="C719" s="139">
        <v>2260.35</v>
      </c>
      <c r="D719" s="139">
        <v>1.21</v>
      </c>
      <c r="E719" s="139">
        <v>132.61000000000001</v>
      </c>
      <c r="F719" s="139">
        <v>2276.85</v>
      </c>
    </row>
    <row r="720" spans="1:6" ht="14.25" customHeight="1" x14ac:dyDescent="0.2">
      <c r="A720" s="139" t="s">
        <v>278</v>
      </c>
      <c r="B720" s="139">
        <v>14</v>
      </c>
      <c r="C720" s="139">
        <v>2253.67</v>
      </c>
      <c r="D720" s="139">
        <v>1.4</v>
      </c>
      <c r="E720" s="139">
        <v>142.93</v>
      </c>
      <c r="F720" s="139">
        <v>2270.17</v>
      </c>
    </row>
    <row r="721" spans="1:6" ht="14.25" customHeight="1" x14ac:dyDescent="0.2">
      <c r="A721" s="139" t="s">
        <v>278</v>
      </c>
      <c r="B721" s="139">
        <v>15</v>
      </c>
      <c r="C721" s="139">
        <v>2251.5300000000002</v>
      </c>
      <c r="D721" s="139">
        <v>1.45</v>
      </c>
      <c r="E721" s="139">
        <v>136.01</v>
      </c>
      <c r="F721" s="139">
        <v>2268.0300000000002</v>
      </c>
    </row>
    <row r="722" spans="1:6" ht="14.25" customHeight="1" x14ac:dyDescent="0.2">
      <c r="A722" s="139" t="s">
        <v>278</v>
      </c>
      <c r="B722" s="139">
        <v>16</v>
      </c>
      <c r="C722" s="139">
        <v>2250.71</v>
      </c>
      <c r="D722" s="139">
        <v>1.46</v>
      </c>
      <c r="E722" s="139">
        <v>136.05000000000001</v>
      </c>
      <c r="F722" s="139">
        <v>2267.21</v>
      </c>
    </row>
    <row r="723" spans="1:6" ht="14.25" customHeight="1" x14ac:dyDescent="0.2">
      <c r="A723" s="139" t="s">
        <v>278</v>
      </c>
      <c r="B723" s="139">
        <v>17</v>
      </c>
      <c r="C723" s="139">
        <v>2222.58</v>
      </c>
      <c r="D723" s="139">
        <v>1.1499999999999999</v>
      </c>
      <c r="E723" s="139">
        <v>75.430000000000007</v>
      </c>
      <c r="F723" s="139">
        <v>2239.08</v>
      </c>
    </row>
    <row r="724" spans="1:6" ht="14.25" customHeight="1" x14ac:dyDescent="0.2">
      <c r="A724" s="139" t="s">
        <v>278</v>
      </c>
      <c r="B724" s="139">
        <v>18</v>
      </c>
      <c r="C724" s="139">
        <v>2247.33</v>
      </c>
      <c r="D724" s="139">
        <v>1.46</v>
      </c>
      <c r="E724" s="139">
        <v>129.43</v>
      </c>
      <c r="F724" s="139">
        <v>2263.83</v>
      </c>
    </row>
    <row r="725" spans="1:6" ht="14.25" customHeight="1" x14ac:dyDescent="0.2">
      <c r="A725" s="139" t="s">
        <v>278</v>
      </c>
      <c r="B725" s="139">
        <v>19</v>
      </c>
      <c r="C725" s="139">
        <v>2221.5300000000002</v>
      </c>
      <c r="D725" s="139">
        <v>0.56000000000000005</v>
      </c>
      <c r="E725" s="139">
        <v>172.29</v>
      </c>
      <c r="F725" s="139">
        <v>2238.0300000000002</v>
      </c>
    </row>
    <row r="726" spans="1:6" ht="14.25" customHeight="1" x14ac:dyDescent="0.2">
      <c r="A726" s="139" t="s">
        <v>278</v>
      </c>
      <c r="B726" s="139">
        <v>20</v>
      </c>
      <c r="C726" s="139">
        <v>2107.1999999999998</v>
      </c>
      <c r="D726" s="139">
        <v>0.24</v>
      </c>
      <c r="E726" s="139">
        <v>148.19999999999999</v>
      </c>
      <c r="F726" s="139">
        <v>2123.6999999999998</v>
      </c>
    </row>
    <row r="727" spans="1:6" ht="14.25" customHeight="1" x14ac:dyDescent="0.2">
      <c r="A727" s="139" t="s">
        <v>278</v>
      </c>
      <c r="B727" s="139">
        <v>21</v>
      </c>
      <c r="C727" s="139">
        <v>2025.92</v>
      </c>
      <c r="D727" s="139">
        <v>0</v>
      </c>
      <c r="E727" s="139">
        <v>142.09</v>
      </c>
      <c r="F727" s="139">
        <v>2042.42</v>
      </c>
    </row>
    <row r="728" spans="1:6" ht="14.25" customHeight="1" x14ac:dyDescent="0.2">
      <c r="A728" s="139" t="s">
        <v>278</v>
      </c>
      <c r="B728" s="139">
        <v>22</v>
      </c>
      <c r="C728" s="139">
        <v>1929.49</v>
      </c>
      <c r="D728" s="139">
        <v>0</v>
      </c>
      <c r="E728" s="139">
        <v>242.95</v>
      </c>
      <c r="F728" s="139">
        <v>1945.99</v>
      </c>
    </row>
    <row r="729" spans="1:6" ht="14.25" customHeight="1" x14ac:dyDescent="0.2">
      <c r="A729" s="139" t="s">
        <v>278</v>
      </c>
      <c r="B729" s="139">
        <v>23</v>
      </c>
      <c r="C729" s="139">
        <v>1744.78</v>
      </c>
      <c r="D729" s="139">
        <v>0</v>
      </c>
      <c r="E729" s="139">
        <v>99.66</v>
      </c>
      <c r="F729" s="139">
        <v>1761.28</v>
      </c>
    </row>
    <row r="730" spans="1:6" ht="14.25" customHeight="1" x14ac:dyDescent="0.2">
      <c r="A730" s="139" t="s">
        <v>279</v>
      </c>
      <c r="B730" s="139">
        <v>0</v>
      </c>
      <c r="C730" s="139">
        <v>1620.53</v>
      </c>
      <c r="D730" s="139">
        <v>0</v>
      </c>
      <c r="E730" s="139">
        <v>197.19</v>
      </c>
      <c r="F730" s="139">
        <v>1637.03</v>
      </c>
    </row>
    <row r="731" spans="1:6" ht="14.25" customHeight="1" x14ac:dyDescent="0.2">
      <c r="A731" s="139" t="s">
        <v>279</v>
      </c>
      <c r="B731" s="139">
        <v>1</v>
      </c>
      <c r="C731" s="139">
        <v>1582.33</v>
      </c>
      <c r="D731" s="139">
        <v>0</v>
      </c>
      <c r="E731" s="139">
        <v>172.17</v>
      </c>
      <c r="F731" s="139">
        <v>1598.83</v>
      </c>
    </row>
    <row r="732" spans="1:6" ht="14.25" customHeight="1" x14ac:dyDescent="0.2">
      <c r="A732" s="139" t="s">
        <v>279</v>
      </c>
      <c r="B732" s="139">
        <v>2</v>
      </c>
      <c r="C732" s="139">
        <v>1575.44</v>
      </c>
      <c r="D732" s="139">
        <v>0</v>
      </c>
      <c r="E732" s="139">
        <v>145.77000000000001</v>
      </c>
      <c r="F732" s="139">
        <v>1591.94</v>
      </c>
    </row>
    <row r="733" spans="1:6" ht="14.25" customHeight="1" x14ac:dyDescent="0.2">
      <c r="A733" s="139" t="s">
        <v>279</v>
      </c>
      <c r="B733" s="139">
        <v>3</v>
      </c>
      <c r="C733" s="139">
        <v>1570.01</v>
      </c>
      <c r="D733" s="139">
        <v>0</v>
      </c>
      <c r="E733" s="139">
        <v>117.25</v>
      </c>
      <c r="F733" s="139">
        <v>1586.51</v>
      </c>
    </row>
    <row r="734" spans="1:6" ht="14.25" customHeight="1" x14ac:dyDescent="0.2">
      <c r="A734" s="139" t="s">
        <v>279</v>
      </c>
      <c r="B734" s="139">
        <v>4</v>
      </c>
      <c r="C734" s="139">
        <v>1619.24</v>
      </c>
      <c r="D734" s="139">
        <v>0</v>
      </c>
      <c r="E734" s="139">
        <v>56.83</v>
      </c>
      <c r="F734" s="139">
        <v>1635.74</v>
      </c>
    </row>
    <row r="735" spans="1:6" ht="14.25" customHeight="1" x14ac:dyDescent="0.2">
      <c r="A735" s="139" t="s">
        <v>279</v>
      </c>
      <c r="B735" s="139">
        <v>5</v>
      </c>
      <c r="C735" s="139">
        <v>1649.39</v>
      </c>
      <c r="D735" s="139">
        <v>0</v>
      </c>
      <c r="E735" s="139">
        <v>10.35</v>
      </c>
      <c r="F735" s="139">
        <v>1665.89</v>
      </c>
    </row>
    <row r="736" spans="1:6" ht="14.25" customHeight="1" x14ac:dyDescent="0.2">
      <c r="A736" s="139" t="s">
        <v>279</v>
      </c>
      <c r="B736" s="139">
        <v>6</v>
      </c>
      <c r="C736" s="139">
        <v>1800.72</v>
      </c>
      <c r="D736" s="139">
        <v>0</v>
      </c>
      <c r="E736" s="139">
        <v>21.98</v>
      </c>
      <c r="F736" s="139">
        <v>1817.22</v>
      </c>
    </row>
    <row r="737" spans="1:6" ht="14.25" customHeight="1" x14ac:dyDescent="0.2">
      <c r="A737" s="139" t="s">
        <v>279</v>
      </c>
      <c r="B737" s="139">
        <v>7</v>
      </c>
      <c r="C737" s="139">
        <v>2077.29</v>
      </c>
      <c r="D737" s="139">
        <v>0</v>
      </c>
      <c r="E737" s="139">
        <v>58.13</v>
      </c>
      <c r="F737" s="139">
        <v>2093.79</v>
      </c>
    </row>
    <row r="738" spans="1:6" ht="14.25" customHeight="1" x14ac:dyDescent="0.2">
      <c r="A738" s="139" t="s">
        <v>279</v>
      </c>
      <c r="B738" s="139">
        <v>8</v>
      </c>
      <c r="C738" s="139">
        <v>2262.3200000000002</v>
      </c>
      <c r="D738" s="139">
        <v>0</v>
      </c>
      <c r="E738" s="139">
        <v>77.36</v>
      </c>
      <c r="F738" s="139">
        <v>2278.8200000000002</v>
      </c>
    </row>
    <row r="739" spans="1:6" ht="14.25" customHeight="1" x14ac:dyDescent="0.2">
      <c r="A739" s="139" t="s">
        <v>279</v>
      </c>
      <c r="B739" s="139">
        <v>9</v>
      </c>
      <c r="C739" s="139">
        <v>2360.7399999999998</v>
      </c>
      <c r="D739" s="139">
        <v>0</v>
      </c>
      <c r="E739" s="139">
        <v>166.96</v>
      </c>
      <c r="F739" s="139">
        <v>2377.2399999999998</v>
      </c>
    </row>
    <row r="740" spans="1:6" ht="14.25" customHeight="1" x14ac:dyDescent="0.2">
      <c r="A740" s="139" t="s">
        <v>279</v>
      </c>
      <c r="B740" s="139">
        <v>10</v>
      </c>
      <c r="C740" s="139">
        <v>2342.84</v>
      </c>
      <c r="D740" s="139">
        <v>0</v>
      </c>
      <c r="E740" s="139">
        <v>165.96</v>
      </c>
      <c r="F740" s="139">
        <v>2359.34</v>
      </c>
    </row>
    <row r="741" spans="1:6" ht="14.25" customHeight="1" x14ac:dyDescent="0.2">
      <c r="A741" s="139" t="s">
        <v>279</v>
      </c>
      <c r="B741" s="139">
        <v>11</v>
      </c>
      <c r="C741" s="139">
        <v>2342.77</v>
      </c>
      <c r="D741" s="139">
        <v>0</v>
      </c>
      <c r="E741" s="139">
        <v>178.13</v>
      </c>
      <c r="F741" s="139">
        <v>2359.27</v>
      </c>
    </row>
    <row r="742" spans="1:6" ht="14.25" customHeight="1" x14ac:dyDescent="0.2">
      <c r="A742" s="139" t="s">
        <v>279</v>
      </c>
      <c r="B742" s="139">
        <v>12</v>
      </c>
      <c r="C742" s="139">
        <v>2373.75</v>
      </c>
      <c r="D742" s="139">
        <v>0</v>
      </c>
      <c r="E742" s="139">
        <v>175.72</v>
      </c>
      <c r="F742" s="139">
        <v>2390.25</v>
      </c>
    </row>
    <row r="743" spans="1:6" ht="14.25" customHeight="1" x14ac:dyDescent="0.2">
      <c r="A743" s="139" t="s">
        <v>279</v>
      </c>
      <c r="B743" s="139">
        <v>13</v>
      </c>
      <c r="C743" s="139">
        <v>2389.14</v>
      </c>
      <c r="D743" s="139">
        <v>0</v>
      </c>
      <c r="E743" s="139">
        <v>197.3</v>
      </c>
      <c r="F743" s="139">
        <v>2405.64</v>
      </c>
    </row>
    <row r="744" spans="1:6" ht="14.25" customHeight="1" x14ac:dyDescent="0.2">
      <c r="A744" s="139" t="s">
        <v>279</v>
      </c>
      <c r="B744" s="139">
        <v>14</v>
      </c>
      <c r="C744" s="139">
        <v>2361.3000000000002</v>
      </c>
      <c r="D744" s="139">
        <v>0</v>
      </c>
      <c r="E744" s="139">
        <v>141.13999999999999</v>
      </c>
      <c r="F744" s="139">
        <v>2377.8000000000002</v>
      </c>
    </row>
    <row r="745" spans="1:6" ht="14.25" customHeight="1" x14ac:dyDescent="0.2">
      <c r="A745" s="139" t="s">
        <v>279</v>
      </c>
      <c r="B745" s="139">
        <v>15</v>
      </c>
      <c r="C745" s="139">
        <v>2357.63</v>
      </c>
      <c r="D745" s="139">
        <v>0</v>
      </c>
      <c r="E745" s="139">
        <v>109.25</v>
      </c>
      <c r="F745" s="139">
        <v>2374.13</v>
      </c>
    </row>
    <row r="746" spans="1:6" ht="14.25" customHeight="1" x14ac:dyDescent="0.2">
      <c r="A746" s="139" t="s">
        <v>279</v>
      </c>
      <c r="B746" s="139">
        <v>16</v>
      </c>
      <c r="C746" s="139">
        <v>2348.4</v>
      </c>
      <c r="D746" s="139">
        <v>0</v>
      </c>
      <c r="E746" s="139">
        <v>57.45</v>
      </c>
      <c r="F746" s="139">
        <v>2364.9</v>
      </c>
    </row>
    <row r="747" spans="1:6" ht="14.25" customHeight="1" x14ac:dyDescent="0.2">
      <c r="A747" s="139" t="s">
        <v>279</v>
      </c>
      <c r="B747" s="139">
        <v>17</v>
      </c>
      <c r="C747" s="139">
        <v>2376.98</v>
      </c>
      <c r="D747" s="139">
        <v>0</v>
      </c>
      <c r="E747" s="139">
        <v>150.54</v>
      </c>
      <c r="F747" s="139">
        <v>2393.48</v>
      </c>
    </row>
    <row r="748" spans="1:6" ht="14.25" customHeight="1" x14ac:dyDescent="0.2">
      <c r="A748" s="139" t="s">
        <v>279</v>
      </c>
      <c r="B748" s="139">
        <v>18</v>
      </c>
      <c r="C748" s="139">
        <v>2364.9299999999998</v>
      </c>
      <c r="D748" s="139">
        <v>32.409999999999997</v>
      </c>
      <c r="E748" s="139">
        <v>0</v>
      </c>
      <c r="F748" s="139">
        <v>2381.4299999999998</v>
      </c>
    </row>
    <row r="749" spans="1:6" ht="14.25" customHeight="1" x14ac:dyDescent="0.2">
      <c r="A749" s="139" t="s">
        <v>279</v>
      </c>
      <c r="B749" s="139">
        <v>19</v>
      </c>
      <c r="C749" s="139">
        <v>2347.4299999999998</v>
      </c>
      <c r="D749" s="139">
        <v>0</v>
      </c>
      <c r="E749" s="139">
        <v>116.81</v>
      </c>
      <c r="F749" s="139">
        <v>2363.9299999999998</v>
      </c>
    </row>
    <row r="750" spans="1:6" ht="14.25" customHeight="1" x14ac:dyDescent="0.2">
      <c r="A750" s="139" t="s">
        <v>279</v>
      </c>
      <c r="B750" s="139">
        <v>20</v>
      </c>
      <c r="C750" s="139">
        <v>2233.34</v>
      </c>
      <c r="D750" s="139">
        <v>0</v>
      </c>
      <c r="E750" s="139">
        <v>189.33</v>
      </c>
      <c r="F750" s="139">
        <v>2249.84</v>
      </c>
    </row>
    <row r="751" spans="1:6" ht="14.25" customHeight="1" x14ac:dyDescent="0.2">
      <c r="A751" s="139" t="s">
        <v>279</v>
      </c>
      <c r="B751" s="139">
        <v>21</v>
      </c>
      <c r="C751" s="139">
        <v>2171.64</v>
      </c>
      <c r="D751" s="139">
        <v>0</v>
      </c>
      <c r="E751" s="139">
        <v>125.16</v>
      </c>
      <c r="F751" s="139">
        <v>2188.14</v>
      </c>
    </row>
    <row r="752" spans="1:6" ht="14.25" customHeight="1" x14ac:dyDescent="0.2">
      <c r="A752" s="139" t="s">
        <v>279</v>
      </c>
      <c r="B752" s="139">
        <v>22</v>
      </c>
      <c r="C752" s="139">
        <v>1861.42</v>
      </c>
      <c r="D752" s="139">
        <v>0</v>
      </c>
      <c r="E752" s="139">
        <v>182.2</v>
      </c>
      <c r="F752" s="139">
        <v>1877.92</v>
      </c>
    </row>
    <row r="753" spans="1:6" ht="14.25" customHeight="1" x14ac:dyDescent="0.2">
      <c r="A753" s="139" t="s">
        <v>279</v>
      </c>
      <c r="B753" s="139">
        <v>23</v>
      </c>
      <c r="C753" s="139">
        <v>1771.41</v>
      </c>
      <c r="D753" s="139">
        <v>0</v>
      </c>
      <c r="E753" s="139">
        <v>174.42</v>
      </c>
      <c r="F753" s="139">
        <v>1787.91</v>
      </c>
    </row>
    <row r="754" spans="1:6" ht="14.25" customHeight="1" x14ac:dyDescent="0.2">
      <c r="A754" s="139" t="s">
        <v>280</v>
      </c>
      <c r="B754" s="139">
        <v>0</v>
      </c>
      <c r="C754" s="139">
        <v>1710.26</v>
      </c>
      <c r="D754" s="139">
        <v>74.69</v>
      </c>
      <c r="E754" s="139">
        <v>0</v>
      </c>
      <c r="F754" s="139">
        <v>1726.76</v>
      </c>
    </row>
    <row r="755" spans="1:6" ht="14.25" customHeight="1" x14ac:dyDescent="0.2">
      <c r="A755" s="139" t="s">
        <v>280</v>
      </c>
      <c r="B755" s="139">
        <v>1</v>
      </c>
      <c r="C755" s="139">
        <v>1676.99</v>
      </c>
      <c r="D755" s="139">
        <v>271.97000000000003</v>
      </c>
      <c r="E755" s="139">
        <v>0</v>
      </c>
      <c r="F755" s="139">
        <v>1693.49</v>
      </c>
    </row>
    <row r="756" spans="1:6" ht="14.25" customHeight="1" x14ac:dyDescent="0.2">
      <c r="A756" s="139" t="s">
        <v>280</v>
      </c>
      <c r="B756" s="139">
        <v>2</v>
      </c>
      <c r="C756" s="139">
        <v>1663.74</v>
      </c>
      <c r="D756" s="139">
        <v>128.29</v>
      </c>
      <c r="E756" s="139">
        <v>0</v>
      </c>
      <c r="F756" s="139">
        <v>1680.24</v>
      </c>
    </row>
    <row r="757" spans="1:6" ht="14.25" customHeight="1" x14ac:dyDescent="0.2">
      <c r="A757" s="139" t="s">
        <v>280</v>
      </c>
      <c r="B757" s="139">
        <v>3</v>
      </c>
      <c r="C757" s="139">
        <v>1640.88</v>
      </c>
      <c r="D757" s="139">
        <v>196.8</v>
      </c>
      <c r="E757" s="139">
        <v>0</v>
      </c>
      <c r="F757" s="139">
        <v>1657.38</v>
      </c>
    </row>
    <row r="758" spans="1:6" ht="14.25" customHeight="1" x14ac:dyDescent="0.2">
      <c r="A758" s="139" t="s">
        <v>280</v>
      </c>
      <c r="B758" s="139">
        <v>4</v>
      </c>
      <c r="C758" s="139">
        <v>1629.99</v>
      </c>
      <c r="D758" s="139">
        <v>244.3</v>
      </c>
      <c r="E758" s="139">
        <v>0</v>
      </c>
      <c r="F758" s="139">
        <v>1646.49</v>
      </c>
    </row>
    <row r="759" spans="1:6" ht="14.25" customHeight="1" x14ac:dyDescent="0.2">
      <c r="A759" s="139" t="s">
        <v>280</v>
      </c>
      <c r="B759" s="139">
        <v>5</v>
      </c>
      <c r="C759" s="139">
        <v>1668.89</v>
      </c>
      <c r="D759" s="139">
        <v>315.42</v>
      </c>
      <c r="E759" s="139">
        <v>0</v>
      </c>
      <c r="F759" s="139">
        <v>1685.39</v>
      </c>
    </row>
    <row r="760" spans="1:6" ht="14.25" customHeight="1" x14ac:dyDescent="0.2">
      <c r="A760" s="139" t="s">
        <v>280</v>
      </c>
      <c r="B760" s="139">
        <v>6</v>
      </c>
      <c r="C760" s="139">
        <v>1702.36</v>
      </c>
      <c r="D760" s="139">
        <v>418.37</v>
      </c>
      <c r="E760" s="139">
        <v>0</v>
      </c>
      <c r="F760" s="139">
        <v>1718.86</v>
      </c>
    </row>
    <row r="761" spans="1:6" ht="14.25" customHeight="1" x14ac:dyDescent="0.2">
      <c r="A761" s="139" t="s">
        <v>280</v>
      </c>
      <c r="B761" s="139">
        <v>7</v>
      </c>
      <c r="C761" s="139">
        <v>2071.63</v>
      </c>
      <c r="D761" s="139">
        <v>229.41</v>
      </c>
      <c r="E761" s="139">
        <v>0</v>
      </c>
      <c r="F761" s="139">
        <v>2088.13</v>
      </c>
    </row>
    <row r="762" spans="1:6" ht="14.25" customHeight="1" x14ac:dyDescent="0.2">
      <c r="A762" s="139" t="s">
        <v>280</v>
      </c>
      <c r="B762" s="139">
        <v>8</v>
      </c>
      <c r="C762" s="139">
        <v>2277.39</v>
      </c>
      <c r="D762" s="139">
        <v>306.74</v>
      </c>
      <c r="E762" s="139">
        <v>0</v>
      </c>
      <c r="F762" s="139">
        <v>2293.89</v>
      </c>
    </row>
    <row r="763" spans="1:6" ht="14.25" customHeight="1" x14ac:dyDescent="0.2">
      <c r="A763" s="139" t="s">
        <v>280</v>
      </c>
      <c r="B763" s="139">
        <v>9</v>
      </c>
      <c r="C763" s="139">
        <v>2389.34</v>
      </c>
      <c r="D763" s="139">
        <v>202.65</v>
      </c>
      <c r="E763" s="139">
        <v>0</v>
      </c>
      <c r="F763" s="139">
        <v>2405.84</v>
      </c>
    </row>
    <row r="764" spans="1:6" ht="14.25" customHeight="1" x14ac:dyDescent="0.2">
      <c r="A764" s="139" t="s">
        <v>280</v>
      </c>
      <c r="B764" s="139">
        <v>10</v>
      </c>
      <c r="C764" s="139">
        <v>2393.59</v>
      </c>
      <c r="D764" s="139">
        <v>226.51</v>
      </c>
      <c r="E764" s="139">
        <v>0</v>
      </c>
      <c r="F764" s="139">
        <v>2410.09</v>
      </c>
    </row>
    <row r="765" spans="1:6" ht="14.25" customHeight="1" x14ac:dyDescent="0.2">
      <c r="A765" s="139" t="s">
        <v>280</v>
      </c>
      <c r="B765" s="139">
        <v>11</v>
      </c>
      <c r="C765" s="139">
        <v>2383.86</v>
      </c>
      <c r="D765" s="139">
        <v>196.34</v>
      </c>
      <c r="E765" s="139">
        <v>0</v>
      </c>
      <c r="F765" s="139">
        <v>2400.36</v>
      </c>
    </row>
    <row r="766" spans="1:6" ht="14.25" customHeight="1" x14ac:dyDescent="0.2">
      <c r="A766" s="139" t="s">
        <v>280</v>
      </c>
      <c r="B766" s="139">
        <v>12</v>
      </c>
      <c r="C766" s="139">
        <v>2377.9899999999998</v>
      </c>
      <c r="D766" s="139">
        <v>119.15</v>
      </c>
      <c r="E766" s="139">
        <v>0</v>
      </c>
      <c r="F766" s="139">
        <v>2394.4899999999998</v>
      </c>
    </row>
    <row r="767" spans="1:6" ht="14.25" customHeight="1" x14ac:dyDescent="0.2">
      <c r="A767" s="139" t="s">
        <v>280</v>
      </c>
      <c r="B767" s="139">
        <v>13</v>
      </c>
      <c r="C767" s="139">
        <v>2372.96</v>
      </c>
      <c r="D767" s="139">
        <v>123.36</v>
      </c>
      <c r="E767" s="139">
        <v>0</v>
      </c>
      <c r="F767" s="139">
        <v>2389.46</v>
      </c>
    </row>
    <row r="768" spans="1:6" ht="14.25" customHeight="1" x14ac:dyDescent="0.2">
      <c r="A768" s="139" t="s">
        <v>280</v>
      </c>
      <c r="B768" s="139">
        <v>14</v>
      </c>
      <c r="C768" s="139">
        <v>2370.38</v>
      </c>
      <c r="D768" s="139">
        <v>156.58000000000001</v>
      </c>
      <c r="E768" s="139">
        <v>0</v>
      </c>
      <c r="F768" s="139">
        <v>2386.88</v>
      </c>
    </row>
    <row r="769" spans="1:6" ht="14.25" customHeight="1" x14ac:dyDescent="0.2">
      <c r="A769" s="139" t="s">
        <v>280</v>
      </c>
      <c r="B769" s="139">
        <v>15</v>
      </c>
      <c r="C769" s="139">
        <v>2389.7199999999998</v>
      </c>
      <c r="D769" s="139">
        <v>201.86</v>
      </c>
      <c r="E769" s="139">
        <v>0</v>
      </c>
      <c r="F769" s="139">
        <v>2406.2199999999998</v>
      </c>
    </row>
    <row r="770" spans="1:6" ht="14.25" customHeight="1" x14ac:dyDescent="0.2">
      <c r="A770" s="139" t="s">
        <v>280</v>
      </c>
      <c r="B770" s="139">
        <v>16</v>
      </c>
      <c r="C770" s="139">
        <v>2406.71</v>
      </c>
      <c r="D770" s="139">
        <v>275.2</v>
      </c>
      <c r="E770" s="139">
        <v>0</v>
      </c>
      <c r="F770" s="139">
        <v>2423.21</v>
      </c>
    </row>
    <row r="771" spans="1:6" ht="14.25" customHeight="1" x14ac:dyDescent="0.2">
      <c r="A771" s="139" t="s">
        <v>280</v>
      </c>
      <c r="B771" s="139">
        <v>17</v>
      </c>
      <c r="C771" s="139">
        <v>2433.87</v>
      </c>
      <c r="D771" s="139">
        <v>359.85</v>
      </c>
      <c r="E771" s="139">
        <v>0</v>
      </c>
      <c r="F771" s="139">
        <v>2450.37</v>
      </c>
    </row>
    <row r="772" spans="1:6" ht="14.25" customHeight="1" x14ac:dyDescent="0.2">
      <c r="A772" s="139" t="s">
        <v>280</v>
      </c>
      <c r="B772" s="139">
        <v>18</v>
      </c>
      <c r="C772" s="139">
        <v>2437.27</v>
      </c>
      <c r="D772" s="139">
        <v>686.55</v>
      </c>
      <c r="E772" s="139">
        <v>0</v>
      </c>
      <c r="F772" s="139">
        <v>2453.77</v>
      </c>
    </row>
    <row r="773" spans="1:6" ht="14.25" customHeight="1" x14ac:dyDescent="0.2">
      <c r="A773" s="139" t="s">
        <v>280</v>
      </c>
      <c r="B773" s="139">
        <v>19</v>
      </c>
      <c r="C773" s="139">
        <v>2402.5500000000002</v>
      </c>
      <c r="D773" s="139">
        <v>675.88</v>
      </c>
      <c r="E773" s="139">
        <v>0</v>
      </c>
      <c r="F773" s="139">
        <v>2419.0500000000002</v>
      </c>
    </row>
    <row r="774" spans="1:6" ht="14.25" customHeight="1" x14ac:dyDescent="0.2">
      <c r="A774" s="139" t="s">
        <v>280</v>
      </c>
      <c r="B774" s="139">
        <v>20</v>
      </c>
      <c r="C774" s="139">
        <v>2357.75</v>
      </c>
      <c r="D774" s="139">
        <v>2862.06</v>
      </c>
      <c r="E774" s="139">
        <v>0</v>
      </c>
      <c r="F774" s="139">
        <v>2374.25</v>
      </c>
    </row>
    <row r="775" spans="1:6" ht="14.25" customHeight="1" x14ac:dyDescent="0.2">
      <c r="A775" s="139" t="s">
        <v>280</v>
      </c>
      <c r="B775" s="139">
        <v>21</v>
      </c>
      <c r="C775" s="139">
        <v>2299.41</v>
      </c>
      <c r="D775" s="139">
        <v>405.03</v>
      </c>
      <c r="E775" s="139">
        <v>0</v>
      </c>
      <c r="F775" s="139">
        <v>2315.91</v>
      </c>
    </row>
    <row r="776" spans="1:6" ht="14.25" customHeight="1" x14ac:dyDescent="0.2">
      <c r="A776" s="139" t="s">
        <v>280</v>
      </c>
      <c r="B776" s="139">
        <v>22</v>
      </c>
      <c r="C776" s="139">
        <v>2178.0700000000002</v>
      </c>
      <c r="D776" s="139">
        <v>167.43</v>
      </c>
      <c r="E776" s="139">
        <v>0</v>
      </c>
      <c r="F776" s="139">
        <v>2194.5700000000002</v>
      </c>
    </row>
    <row r="777" spans="1:6" ht="14.25" customHeight="1" x14ac:dyDescent="0.2">
      <c r="A777" s="139" t="s">
        <v>280</v>
      </c>
      <c r="B777" s="139">
        <v>23</v>
      </c>
      <c r="C777" s="139">
        <v>1791.65</v>
      </c>
      <c r="D777" s="139">
        <v>177.04</v>
      </c>
      <c r="E777" s="139">
        <v>0</v>
      </c>
      <c r="F777" s="139">
        <v>1808.15</v>
      </c>
    </row>
    <row r="778" spans="1:6" ht="14.25" customHeight="1" x14ac:dyDescent="0.2">
      <c r="A778" s="139" t="s">
        <v>281</v>
      </c>
      <c r="B778" s="139">
        <v>0</v>
      </c>
      <c r="C778" s="139">
        <v>1667.24</v>
      </c>
      <c r="D778" s="139">
        <v>0</v>
      </c>
      <c r="E778" s="139">
        <v>33.26</v>
      </c>
      <c r="F778" s="139">
        <v>1683.74</v>
      </c>
    </row>
    <row r="779" spans="1:6" ht="14.25" customHeight="1" x14ac:dyDescent="0.2">
      <c r="A779" s="139" t="s">
        <v>281</v>
      </c>
      <c r="B779" s="139">
        <v>1</v>
      </c>
      <c r="C779" s="139">
        <v>1618.78</v>
      </c>
      <c r="D779" s="139">
        <v>0</v>
      </c>
      <c r="E779" s="139">
        <v>40.11</v>
      </c>
      <c r="F779" s="139">
        <v>1635.28</v>
      </c>
    </row>
    <row r="780" spans="1:6" ht="14.25" customHeight="1" x14ac:dyDescent="0.2">
      <c r="A780" s="139" t="s">
        <v>281</v>
      </c>
      <c r="B780" s="139">
        <v>2</v>
      </c>
      <c r="C780" s="139">
        <v>1615.1</v>
      </c>
      <c r="D780" s="139">
        <v>0</v>
      </c>
      <c r="E780" s="139">
        <v>2.98</v>
      </c>
      <c r="F780" s="139">
        <v>1631.6</v>
      </c>
    </row>
    <row r="781" spans="1:6" ht="14.25" customHeight="1" x14ac:dyDescent="0.2">
      <c r="A781" s="139" t="s">
        <v>281</v>
      </c>
      <c r="B781" s="139">
        <v>3</v>
      </c>
      <c r="C781" s="139">
        <v>1604.91</v>
      </c>
      <c r="D781" s="139">
        <v>9.4700000000000006</v>
      </c>
      <c r="E781" s="139">
        <v>0</v>
      </c>
      <c r="F781" s="139">
        <v>1621.41</v>
      </c>
    </row>
    <row r="782" spans="1:6" ht="14.25" customHeight="1" x14ac:dyDescent="0.2">
      <c r="A782" s="139" t="s">
        <v>281</v>
      </c>
      <c r="B782" s="139">
        <v>4</v>
      </c>
      <c r="C782" s="139">
        <v>1582.69</v>
      </c>
      <c r="D782" s="139">
        <v>36.69</v>
      </c>
      <c r="E782" s="139">
        <v>0</v>
      </c>
      <c r="F782" s="139">
        <v>1599.19</v>
      </c>
    </row>
    <row r="783" spans="1:6" ht="14.25" customHeight="1" x14ac:dyDescent="0.2">
      <c r="A783" s="139" t="s">
        <v>281</v>
      </c>
      <c r="B783" s="139">
        <v>5</v>
      </c>
      <c r="C783" s="139">
        <v>1619.18</v>
      </c>
      <c r="D783" s="139">
        <v>12.63</v>
      </c>
      <c r="E783" s="139">
        <v>0</v>
      </c>
      <c r="F783" s="139">
        <v>1635.68</v>
      </c>
    </row>
    <row r="784" spans="1:6" ht="14.25" customHeight="1" x14ac:dyDescent="0.2">
      <c r="A784" s="139" t="s">
        <v>281</v>
      </c>
      <c r="B784" s="139">
        <v>6</v>
      </c>
      <c r="C784" s="139">
        <v>1615.96</v>
      </c>
      <c r="D784" s="139">
        <v>14.64</v>
      </c>
      <c r="E784" s="139">
        <v>0</v>
      </c>
      <c r="F784" s="139">
        <v>1632.46</v>
      </c>
    </row>
    <row r="785" spans="1:6" ht="14.25" customHeight="1" x14ac:dyDescent="0.2">
      <c r="A785" s="139" t="s">
        <v>281</v>
      </c>
      <c r="B785" s="139">
        <v>7</v>
      </c>
      <c r="C785" s="139">
        <v>1919.36</v>
      </c>
      <c r="D785" s="139">
        <v>20.39</v>
      </c>
      <c r="E785" s="139">
        <v>0</v>
      </c>
      <c r="F785" s="139">
        <v>1935.86</v>
      </c>
    </row>
    <row r="786" spans="1:6" ht="14.25" customHeight="1" x14ac:dyDescent="0.2">
      <c r="A786" s="139" t="s">
        <v>281</v>
      </c>
      <c r="B786" s="139">
        <v>8</v>
      </c>
      <c r="C786" s="139">
        <v>2185.06</v>
      </c>
      <c r="D786" s="139">
        <v>20.79</v>
      </c>
      <c r="E786" s="139">
        <v>0</v>
      </c>
      <c r="F786" s="139">
        <v>2201.56</v>
      </c>
    </row>
    <row r="787" spans="1:6" ht="14.25" customHeight="1" x14ac:dyDescent="0.2">
      <c r="A787" s="139" t="s">
        <v>281</v>
      </c>
      <c r="B787" s="139">
        <v>9</v>
      </c>
      <c r="C787" s="139">
        <v>2382.31</v>
      </c>
      <c r="D787" s="139">
        <v>0</v>
      </c>
      <c r="E787" s="139">
        <v>71.77</v>
      </c>
      <c r="F787" s="139">
        <v>2398.81</v>
      </c>
    </row>
    <row r="788" spans="1:6" ht="14.25" customHeight="1" x14ac:dyDescent="0.2">
      <c r="A788" s="139" t="s">
        <v>281</v>
      </c>
      <c r="B788" s="139">
        <v>10</v>
      </c>
      <c r="C788" s="139">
        <v>2390.52</v>
      </c>
      <c r="D788" s="139">
        <v>0</v>
      </c>
      <c r="E788" s="139">
        <v>55.63</v>
      </c>
      <c r="F788" s="139">
        <v>2407.02</v>
      </c>
    </row>
    <row r="789" spans="1:6" ht="14.25" customHeight="1" x14ac:dyDescent="0.2">
      <c r="A789" s="139" t="s">
        <v>281</v>
      </c>
      <c r="B789" s="139">
        <v>11</v>
      </c>
      <c r="C789" s="139">
        <v>2388.64</v>
      </c>
      <c r="D789" s="139">
        <v>0</v>
      </c>
      <c r="E789" s="139">
        <v>22.27</v>
      </c>
      <c r="F789" s="139">
        <v>2405.14</v>
      </c>
    </row>
    <row r="790" spans="1:6" ht="14.25" customHeight="1" x14ac:dyDescent="0.2">
      <c r="A790" s="139" t="s">
        <v>281</v>
      </c>
      <c r="B790" s="139">
        <v>12</v>
      </c>
      <c r="C790" s="139">
        <v>2391.9</v>
      </c>
      <c r="D790" s="139">
        <v>0</v>
      </c>
      <c r="E790" s="139">
        <v>29.95</v>
      </c>
      <c r="F790" s="139">
        <v>2408.4</v>
      </c>
    </row>
    <row r="791" spans="1:6" ht="14.25" customHeight="1" x14ac:dyDescent="0.2">
      <c r="A791" s="139" t="s">
        <v>281</v>
      </c>
      <c r="B791" s="139">
        <v>13</v>
      </c>
      <c r="C791" s="139">
        <v>2396.0100000000002</v>
      </c>
      <c r="D791" s="139">
        <v>0</v>
      </c>
      <c r="E791" s="139">
        <v>9.59</v>
      </c>
      <c r="F791" s="139">
        <v>2412.5100000000002</v>
      </c>
    </row>
    <row r="792" spans="1:6" ht="14.25" customHeight="1" x14ac:dyDescent="0.2">
      <c r="A792" s="139" t="s">
        <v>281</v>
      </c>
      <c r="B792" s="139">
        <v>14</v>
      </c>
      <c r="C792" s="139">
        <v>2393.92</v>
      </c>
      <c r="D792" s="139">
        <v>150.58000000000001</v>
      </c>
      <c r="E792" s="139">
        <v>0</v>
      </c>
      <c r="F792" s="139">
        <v>2410.42</v>
      </c>
    </row>
    <row r="793" spans="1:6" ht="14.25" customHeight="1" x14ac:dyDescent="0.2">
      <c r="A793" s="139" t="s">
        <v>281</v>
      </c>
      <c r="B793" s="139">
        <v>15</v>
      </c>
      <c r="C793" s="139">
        <v>2407.41</v>
      </c>
      <c r="D793" s="139">
        <v>348.29</v>
      </c>
      <c r="E793" s="139">
        <v>0</v>
      </c>
      <c r="F793" s="139">
        <v>2423.91</v>
      </c>
    </row>
    <row r="794" spans="1:6" ht="14.25" customHeight="1" x14ac:dyDescent="0.2">
      <c r="A794" s="139" t="s">
        <v>281</v>
      </c>
      <c r="B794" s="139">
        <v>16</v>
      </c>
      <c r="C794" s="139">
        <v>2430.0500000000002</v>
      </c>
      <c r="D794" s="139">
        <v>431.46</v>
      </c>
      <c r="E794" s="139">
        <v>0</v>
      </c>
      <c r="F794" s="139">
        <v>2446.5500000000002</v>
      </c>
    </row>
    <row r="795" spans="1:6" ht="14.25" customHeight="1" x14ac:dyDescent="0.2">
      <c r="A795" s="139" t="s">
        <v>281</v>
      </c>
      <c r="B795" s="139">
        <v>17</v>
      </c>
      <c r="C795" s="139">
        <v>2504.5</v>
      </c>
      <c r="D795" s="139">
        <v>880.69</v>
      </c>
      <c r="E795" s="139">
        <v>0</v>
      </c>
      <c r="F795" s="139">
        <v>2521</v>
      </c>
    </row>
    <row r="796" spans="1:6" ht="14.25" customHeight="1" x14ac:dyDescent="0.2">
      <c r="A796" s="139" t="s">
        <v>281</v>
      </c>
      <c r="B796" s="139">
        <v>18</v>
      </c>
      <c r="C796" s="139">
        <v>2460.9699999999998</v>
      </c>
      <c r="D796" s="139">
        <v>645.98</v>
      </c>
      <c r="E796" s="139">
        <v>0</v>
      </c>
      <c r="F796" s="139">
        <v>2477.4699999999998</v>
      </c>
    </row>
    <row r="797" spans="1:6" ht="14.25" customHeight="1" x14ac:dyDescent="0.2">
      <c r="A797" s="139" t="s">
        <v>281</v>
      </c>
      <c r="B797" s="139">
        <v>19</v>
      </c>
      <c r="C797" s="139">
        <v>2414.0100000000002</v>
      </c>
      <c r="D797" s="139">
        <v>473.3</v>
      </c>
      <c r="E797" s="139">
        <v>0</v>
      </c>
      <c r="F797" s="139">
        <v>2430.5100000000002</v>
      </c>
    </row>
    <row r="798" spans="1:6" ht="14.25" customHeight="1" x14ac:dyDescent="0.2">
      <c r="A798" s="139" t="s">
        <v>281</v>
      </c>
      <c r="B798" s="139">
        <v>20</v>
      </c>
      <c r="C798" s="139">
        <v>2369.6999999999998</v>
      </c>
      <c r="D798" s="139">
        <v>288.62</v>
      </c>
      <c r="E798" s="139">
        <v>0</v>
      </c>
      <c r="F798" s="139">
        <v>2386.1999999999998</v>
      </c>
    </row>
    <row r="799" spans="1:6" ht="14.25" customHeight="1" x14ac:dyDescent="0.2">
      <c r="A799" s="139" t="s">
        <v>281</v>
      </c>
      <c r="B799" s="139">
        <v>21</v>
      </c>
      <c r="C799" s="139">
        <v>2306.12</v>
      </c>
      <c r="D799" s="139">
        <v>34.74</v>
      </c>
      <c r="E799" s="139">
        <v>0</v>
      </c>
      <c r="F799" s="139">
        <v>2322.62</v>
      </c>
    </row>
    <row r="800" spans="1:6" ht="14.25" customHeight="1" x14ac:dyDescent="0.2">
      <c r="A800" s="139" t="s">
        <v>281</v>
      </c>
      <c r="B800" s="139">
        <v>22</v>
      </c>
      <c r="C800" s="139">
        <v>1814.76</v>
      </c>
      <c r="D800" s="139">
        <v>0</v>
      </c>
      <c r="E800" s="139">
        <v>147.16</v>
      </c>
      <c r="F800" s="139">
        <v>1831.26</v>
      </c>
    </row>
    <row r="801" spans="1:6" ht="14.25" customHeight="1" x14ac:dyDescent="0.2">
      <c r="A801" s="139" t="s">
        <v>281</v>
      </c>
      <c r="B801" s="139">
        <v>23</v>
      </c>
      <c r="C801" s="139">
        <v>1790.92</v>
      </c>
      <c r="D801" s="139">
        <v>0</v>
      </c>
      <c r="E801" s="139">
        <v>85.65</v>
      </c>
      <c r="F801" s="139">
        <v>1807.42</v>
      </c>
    </row>
    <row r="805" spans="1:6" ht="156.75" customHeight="1" x14ac:dyDescent="0.2">
      <c r="A805" s="140" t="s">
        <v>176</v>
      </c>
    </row>
    <row r="807" spans="1:6" ht="71.25" customHeight="1" x14ac:dyDescent="0.2">
      <c r="A807" s="140" t="s">
        <v>177</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август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9" t="s">
        <v>173</v>
      </c>
      <c r="C2" s="289"/>
      <c r="D2" s="289"/>
      <c r="E2" s="289"/>
      <c r="F2" s="289"/>
      <c r="G2" s="289"/>
      <c r="H2" s="289"/>
      <c r="I2" s="289"/>
      <c r="J2" s="289"/>
      <c r="K2" s="289"/>
      <c r="L2" s="289"/>
      <c r="M2" s="289"/>
      <c r="N2" s="289"/>
      <c r="O2" s="289"/>
      <c r="P2" s="289"/>
      <c r="Q2" s="289"/>
      <c r="R2" s="289"/>
      <c r="S2" s="289"/>
      <c r="T2" s="289"/>
      <c r="U2" s="289"/>
      <c r="V2" s="289"/>
      <c r="W2" s="289"/>
      <c r="X2" s="289"/>
      <c r="Y2" s="289"/>
      <c r="Z2" s="289"/>
      <c r="AA2" s="56"/>
    </row>
    <row r="3" spans="1:27" s="46" customFormat="1" ht="18" x14ac:dyDescent="0.25">
      <c r="A3" s="65"/>
      <c r="B3" s="290" t="s">
        <v>249</v>
      </c>
      <c r="C3" s="290"/>
      <c r="D3" s="290"/>
      <c r="E3" s="290"/>
      <c r="F3" s="290"/>
      <c r="G3" s="290"/>
      <c r="H3" s="290"/>
      <c r="I3" s="290"/>
      <c r="J3" s="290"/>
      <c r="K3" s="290"/>
      <c r="L3" s="290"/>
      <c r="M3" s="290"/>
      <c r="N3" s="290"/>
      <c r="O3" s="290"/>
      <c r="P3" s="290"/>
      <c r="Q3" s="290"/>
      <c r="R3" s="290"/>
      <c r="S3" s="290"/>
      <c r="T3" s="290"/>
      <c r="U3" s="290"/>
      <c r="V3" s="290"/>
      <c r="W3" s="290"/>
      <c r="X3" s="290"/>
      <c r="Y3" s="290"/>
      <c r="Z3" s="290"/>
      <c r="AA3" s="66"/>
    </row>
    <row r="4" spans="1:27" ht="18.75" x14ac:dyDescent="0.25">
      <c r="A4" s="55"/>
      <c r="B4" s="291" t="s">
        <v>179</v>
      </c>
      <c r="C4" s="291"/>
      <c r="D4" s="291"/>
      <c r="E4" s="291"/>
      <c r="F4" s="291"/>
      <c r="G4" s="291"/>
      <c r="H4" s="291"/>
      <c r="I4" s="291"/>
      <c r="J4" s="291"/>
      <c r="K4" s="291"/>
      <c r="L4" s="291"/>
      <c r="M4" s="291"/>
      <c r="N4" s="291"/>
      <c r="O4" s="291"/>
      <c r="P4" s="291"/>
      <c r="Q4" s="291"/>
      <c r="R4" s="291"/>
      <c r="S4" s="291"/>
      <c r="T4" s="291"/>
      <c r="U4" s="291"/>
      <c r="V4" s="291"/>
      <c r="W4" s="291"/>
      <c r="X4" s="291"/>
      <c r="Y4" s="291"/>
      <c r="Z4" s="291"/>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7" t="s">
        <v>119</v>
      </c>
      <c r="C6" s="287"/>
      <c r="D6" s="287"/>
      <c r="E6" s="287"/>
      <c r="F6" s="287"/>
      <c r="G6" s="287"/>
      <c r="H6" s="287"/>
      <c r="I6" s="287"/>
      <c r="J6" s="287"/>
      <c r="K6" s="287"/>
      <c r="L6" s="287"/>
      <c r="M6" s="287"/>
      <c r="N6" s="287"/>
      <c r="O6" s="287"/>
      <c r="P6" s="287"/>
      <c r="Q6" s="287"/>
      <c r="R6" s="287"/>
      <c r="S6" s="287"/>
      <c r="T6" s="287"/>
      <c r="U6" s="287"/>
      <c r="V6" s="287"/>
      <c r="W6" s="287"/>
      <c r="X6" s="287"/>
      <c r="Y6" s="287"/>
      <c r="Z6" s="287"/>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1" t="s">
        <v>120</v>
      </c>
      <c r="C8" s="281"/>
      <c r="D8" s="281"/>
      <c r="E8" s="281"/>
      <c r="F8" s="281"/>
      <c r="G8" s="281"/>
      <c r="H8" s="281"/>
      <c r="I8" s="281"/>
      <c r="J8" s="281"/>
      <c r="K8" s="281"/>
      <c r="L8" s="281"/>
      <c r="M8" s="281"/>
      <c r="N8" s="281"/>
      <c r="O8" s="281"/>
      <c r="P8" s="281"/>
      <c r="Q8" s="281"/>
      <c r="R8" s="281"/>
      <c r="S8" s="281"/>
      <c r="T8" s="281"/>
      <c r="U8" s="281"/>
      <c r="V8" s="281"/>
      <c r="W8" s="281"/>
      <c r="X8" s="281"/>
      <c r="Y8" s="281"/>
      <c r="Z8" s="281"/>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51" t="s">
        <v>121</v>
      </c>
      <c r="C10" s="292" t="s">
        <v>146</v>
      </c>
      <c r="D10" s="292"/>
      <c r="E10" s="292"/>
      <c r="F10" s="292"/>
      <c r="G10" s="292"/>
      <c r="H10" s="292"/>
      <c r="I10" s="292"/>
      <c r="J10" s="292"/>
      <c r="K10" s="292"/>
      <c r="L10" s="292"/>
      <c r="M10" s="292"/>
      <c r="N10" s="292"/>
      <c r="O10" s="292"/>
      <c r="P10" s="292"/>
      <c r="Q10" s="292"/>
      <c r="R10" s="292"/>
      <c r="S10" s="292"/>
      <c r="T10" s="292"/>
      <c r="U10" s="292"/>
      <c r="V10" s="292"/>
      <c r="W10" s="292"/>
      <c r="X10" s="292"/>
      <c r="Y10" s="292"/>
      <c r="Z10" s="293"/>
      <c r="AA10" s="56"/>
    </row>
    <row r="11" spans="1:27" ht="32.25" thickBot="1" x14ac:dyDescent="0.3">
      <c r="A11" s="55"/>
      <c r="B11" s="352"/>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4074.9799999999996</v>
      </c>
      <c r="D12" s="81">
        <v>3915.1499999999996</v>
      </c>
      <c r="E12" s="81">
        <v>3777.51</v>
      </c>
      <c r="F12" s="81">
        <v>3734.52</v>
      </c>
      <c r="G12" s="81">
        <v>3767.0699999999997</v>
      </c>
      <c r="H12" s="81">
        <v>3849.67</v>
      </c>
      <c r="I12" s="81">
        <v>4119.5</v>
      </c>
      <c r="J12" s="81">
        <v>4283.5</v>
      </c>
      <c r="K12" s="81">
        <v>4356.63</v>
      </c>
      <c r="L12" s="81">
        <v>4396.12</v>
      </c>
      <c r="M12" s="81">
        <v>4379.82</v>
      </c>
      <c r="N12" s="81">
        <v>4393.79</v>
      </c>
      <c r="O12" s="81">
        <v>4394.33</v>
      </c>
      <c r="P12" s="81">
        <v>4393.68</v>
      </c>
      <c r="Q12" s="81">
        <v>4394.53</v>
      </c>
      <c r="R12" s="81">
        <v>4391.16</v>
      </c>
      <c r="S12" s="81">
        <v>4388.6000000000004</v>
      </c>
      <c r="T12" s="81">
        <v>4381.51</v>
      </c>
      <c r="U12" s="81">
        <v>4379.3899999999994</v>
      </c>
      <c r="V12" s="81">
        <v>4353.08</v>
      </c>
      <c r="W12" s="81">
        <v>4324.1000000000004</v>
      </c>
      <c r="X12" s="81">
        <v>4274.21</v>
      </c>
      <c r="Y12" s="81">
        <v>4275.8899999999994</v>
      </c>
      <c r="Z12" s="82">
        <v>4271.1499999999996</v>
      </c>
      <c r="AA12" s="56"/>
    </row>
    <row r="13" spans="1:27" ht="16.5" x14ac:dyDescent="0.25">
      <c r="A13" s="55"/>
      <c r="B13" s="79">
        <v>2</v>
      </c>
      <c r="C13" s="86">
        <v>4169.9399999999996</v>
      </c>
      <c r="D13" s="47">
        <v>4128.0200000000004</v>
      </c>
      <c r="E13" s="47">
        <v>4067.95</v>
      </c>
      <c r="F13" s="47">
        <v>4019.7</v>
      </c>
      <c r="G13" s="47">
        <v>4003.9399999999996</v>
      </c>
      <c r="H13" s="47">
        <v>4061.1099999999997</v>
      </c>
      <c r="I13" s="47">
        <v>4110.68</v>
      </c>
      <c r="J13" s="47">
        <v>4237.6000000000004</v>
      </c>
      <c r="K13" s="47">
        <v>4474.3999999999996</v>
      </c>
      <c r="L13" s="47">
        <v>4555.87</v>
      </c>
      <c r="M13" s="47">
        <v>4572.8500000000004</v>
      </c>
      <c r="N13" s="47">
        <v>4569.41</v>
      </c>
      <c r="O13" s="47">
        <v>4581.7299999999996</v>
      </c>
      <c r="P13" s="47">
        <v>4580.33</v>
      </c>
      <c r="Q13" s="47">
        <v>4561.84</v>
      </c>
      <c r="R13" s="47">
        <v>4536.79</v>
      </c>
      <c r="S13" s="47">
        <v>4529.07</v>
      </c>
      <c r="T13" s="47">
        <v>4560.45</v>
      </c>
      <c r="U13" s="47">
        <v>4582.2299999999996</v>
      </c>
      <c r="V13" s="47">
        <v>4531.9399999999996</v>
      </c>
      <c r="W13" s="47">
        <v>4443.54</v>
      </c>
      <c r="X13" s="47">
        <v>4289.26</v>
      </c>
      <c r="Y13" s="47">
        <v>4208.13</v>
      </c>
      <c r="Z13" s="67">
        <v>4223.29</v>
      </c>
      <c r="AA13" s="56"/>
    </row>
    <row r="14" spans="1:27" ht="16.5" x14ac:dyDescent="0.25">
      <c r="A14" s="55"/>
      <c r="B14" s="79">
        <v>3</v>
      </c>
      <c r="C14" s="86">
        <v>4142.2</v>
      </c>
      <c r="D14" s="47">
        <v>4099.16</v>
      </c>
      <c r="E14" s="47">
        <v>4024.24</v>
      </c>
      <c r="F14" s="47">
        <v>3987.58</v>
      </c>
      <c r="G14" s="47">
        <v>3993.12</v>
      </c>
      <c r="H14" s="47">
        <v>4038.72</v>
      </c>
      <c r="I14" s="47">
        <v>4089.37</v>
      </c>
      <c r="J14" s="47">
        <v>4173.37</v>
      </c>
      <c r="K14" s="47">
        <v>4447.8599999999997</v>
      </c>
      <c r="L14" s="47">
        <v>4597.1000000000004</v>
      </c>
      <c r="M14" s="47">
        <v>4601.3</v>
      </c>
      <c r="N14" s="47">
        <v>4604.16</v>
      </c>
      <c r="O14" s="47">
        <v>4607.2700000000004</v>
      </c>
      <c r="P14" s="47">
        <v>4622.49</v>
      </c>
      <c r="Q14" s="47">
        <v>4609.03</v>
      </c>
      <c r="R14" s="47">
        <v>4613.51</v>
      </c>
      <c r="S14" s="47">
        <v>4620.1099999999997</v>
      </c>
      <c r="T14" s="47">
        <v>4601.55</v>
      </c>
      <c r="U14" s="47">
        <v>4594.57</v>
      </c>
      <c r="V14" s="47">
        <v>4608.67</v>
      </c>
      <c r="W14" s="47">
        <v>4574.3899999999994</v>
      </c>
      <c r="X14" s="47">
        <v>4418.3500000000004</v>
      </c>
      <c r="Y14" s="47">
        <v>4216.09</v>
      </c>
      <c r="Z14" s="67">
        <v>4245.3899999999994</v>
      </c>
      <c r="AA14" s="56"/>
    </row>
    <row r="15" spans="1:27" ht="16.5" x14ac:dyDescent="0.25">
      <c r="A15" s="55"/>
      <c r="B15" s="79">
        <v>4</v>
      </c>
      <c r="C15" s="86">
        <v>4090.5699999999997</v>
      </c>
      <c r="D15" s="47">
        <v>3947.89</v>
      </c>
      <c r="E15" s="47">
        <v>3874.45</v>
      </c>
      <c r="F15" s="47">
        <v>3847.34</v>
      </c>
      <c r="G15" s="47">
        <v>3866.04</v>
      </c>
      <c r="H15" s="47">
        <v>4018.17</v>
      </c>
      <c r="I15" s="47">
        <v>4141.12</v>
      </c>
      <c r="J15" s="47">
        <v>4270.5200000000004</v>
      </c>
      <c r="K15" s="47">
        <v>4227.3999999999996</v>
      </c>
      <c r="L15" s="47">
        <v>4222.13</v>
      </c>
      <c r="M15" s="47">
        <v>4223.93</v>
      </c>
      <c r="N15" s="47">
        <v>4233.7</v>
      </c>
      <c r="O15" s="47">
        <v>4228.37</v>
      </c>
      <c r="P15" s="47">
        <v>4222.8099999999995</v>
      </c>
      <c r="Q15" s="47">
        <v>4225.29</v>
      </c>
      <c r="R15" s="47">
        <v>4230.91</v>
      </c>
      <c r="S15" s="47">
        <v>4221.63</v>
      </c>
      <c r="T15" s="47">
        <v>4245.38</v>
      </c>
      <c r="U15" s="47">
        <v>4251.1499999999996</v>
      </c>
      <c r="V15" s="47">
        <v>4279.6399999999994</v>
      </c>
      <c r="W15" s="47">
        <v>4225.9399999999996</v>
      </c>
      <c r="X15" s="47">
        <v>4196.12</v>
      </c>
      <c r="Y15" s="47">
        <v>4158.1899999999996</v>
      </c>
      <c r="Z15" s="67">
        <v>4155.96</v>
      </c>
      <c r="AA15" s="56"/>
    </row>
    <row r="16" spans="1:27" ht="16.5" x14ac:dyDescent="0.25">
      <c r="A16" s="55"/>
      <c r="B16" s="79">
        <v>5</v>
      </c>
      <c r="C16" s="86">
        <v>4134.08</v>
      </c>
      <c r="D16" s="47">
        <v>4126.2299999999996</v>
      </c>
      <c r="E16" s="47">
        <v>3961.22</v>
      </c>
      <c r="F16" s="47">
        <v>3912.3999999999996</v>
      </c>
      <c r="G16" s="47">
        <v>4034.87</v>
      </c>
      <c r="H16" s="47">
        <v>4129.29</v>
      </c>
      <c r="I16" s="47">
        <v>4177.1099999999997</v>
      </c>
      <c r="J16" s="47">
        <v>4304.99</v>
      </c>
      <c r="K16" s="47">
        <v>4503.74</v>
      </c>
      <c r="L16" s="47">
        <v>4532.0599999999995</v>
      </c>
      <c r="M16" s="47">
        <v>4539.1099999999997</v>
      </c>
      <c r="N16" s="47">
        <v>4569.8999999999996</v>
      </c>
      <c r="O16" s="47">
        <v>4564.8099999999995</v>
      </c>
      <c r="P16" s="47">
        <v>4573.43</v>
      </c>
      <c r="Q16" s="47">
        <v>4575.18</v>
      </c>
      <c r="R16" s="47">
        <v>4585.42</v>
      </c>
      <c r="S16" s="47">
        <v>4576.57</v>
      </c>
      <c r="T16" s="47">
        <v>4581.91</v>
      </c>
      <c r="U16" s="47">
        <v>4558.38</v>
      </c>
      <c r="V16" s="47">
        <v>4536.8099999999995</v>
      </c>
      <c r="W16" s="47">
        <v>4351.66</v>
      </c>
      <c r="X16" s="47">
        <v>4278.5599999999995</v>
      </c>
      <c r="Y16" s="47">
        <v>4264.28</v>
      </c>
      <c r="Z16" s="67">
        <v>4248.16</v>
      </c>
      <c r="AA16" s="56"/>
    </row>
    <row r="17" spans="1:27" ht="16.5" x14ac:dyDescent="0.25">
      <c r="A17" s="55"/>
      <c r="B17" s="79">
        <v>6</v>
      </c>
      <c r="C17" s="86">
        <v>4164.7700000000004</v>
      </c>
      <c r="D17" s="47">
        <v>4105.4799999999996</v>
      </c>
      <c r="E17" s="47">
        <v>4004.76</v>
      </c>
      <c r="F17" s="47">
        <v>3790.6</v>
      </c>
      <c r="G17" s="47">
        <v>3798.12</v>
      </c>
      <c r="H17" s="47">
        <v>4121.63</v>
      </c>
      <c r="I17" s="47">
        <v>4189.3</v>
      </c>
      <c r="J17" s="47">
        <v>4501.1399999999994</v>
      </c>
      <c r="K17" s="47">
        <v>4640.6399999999994</v>
      </c>
      <c r="L17" s="47">
        <v>4644.67</v>
      </c>
      <c r="M17" s="47">
        <v>4636.1099999999997</v>
      </c>
      <c r="N17" s="47">
        <v>4672.12</v>
      </c>
      <c r="O17" s="47">
        <v>4610.63</v>
      </c>
      <c r="P17" s="47">
        <v>4598.1000000000004</v>
      </c>
      <c r="Q17" s="47">
        <v>4594.43</v>
      </c>
      <c r="R17" s="47">
        <v>4589.07</v>
      </c>
      <c r="S17" s="47">
        <v>4581.78</v>
      </c>
      <c r="T17" s="47">
        <v>4565.8099999999995</v>
      </c>
      <c r="U17" s="47">
        <v>4558.7199999999993</v>
      </c>
      <c r="V17" s="47">
        <v>4569.8</v>
      </c>
      <c r="W17" s="47">
        <v>4309.33</v>
      </c>
      <c r="X17" s="47">
        <v>4215.04</v>
      </c>
      <c r="Y17" s="47">
        <v>4267.03</v>
      </c>
      <c r="Z17" s="67">
        <v>4247.3599999999997</v>
      </c>
      <c r="AA17" s="56"/>
    </row>
    <row r="18" spans="1:27" ht="16.5" x14ac:dyDescent="0.25">
      <c r="A18" s="55"/>
      <c r="B18" s="79">
        <v>7</v>
      </c>
      <c r="C18" s="86">
        <v>4118.41</v>
      </c>
      <c r="D18" s="47">
        <v>3893.92</v>
      </c>
      <c r="E18" s="47">
        <v>3787.4399999999996</v>
      </c>
      <c r="F18" s="47">
        <v>3770.76</v>
      </c>
      <c r="G18" s="47">
        <v>3739.9799999999996</v>
      </c>
      <c r="H18" s="47">
        <v>3796.93</v>
      </c>
      <c r="I18" s="47">
        <v>4188.49</v>
      </c>
      <c r="J18" s="47">
        <v>4388.8599999999997</v>
      </c>
      <c r="K18" s="47">
        <v>4556.91</v>
      </c>
      <c r="L18" s="47">
        <v>4682.53</v>
      </c>
      <c r="M18" s="47">
        <v>4697.51</v>
      </c>
      <c r="N18" s="47">
        <v>4712.5200000000004</v>
      </c>
      <c r="O18" s="47">
        <v>4721.07</v>
      </c>
      <c r="P18" s="47">
        <v>4721.53</v>
      </c>
      <c r="Q18" s="47">
        <v>4707.46</v>
      </c>
      <c r="R18" s="47">
        <v>4726.4400000000005</v>
      </c>
      <c r="S18" s="47">
        <v>4724.75</v>
      </c>
      <c r="T18" s="47">
        <v>4670.68</v>
      </c>
      <c r="U18" s="47">
        <v>4639.9799999999996</v>
      </c>
      <c r="V18" s="47">
        <v>4590.1899999999996</v>
      </c>
      <c r="W18" s="47">
        <v>4489.1399999999994</v>
      </c>
      <c r="X18" s="47">
        <v>4305.7199999999993</v>
      </c>
      <c r="Y18" s="47">
        <v>4282.57</v>
      </c>
      <c r="Z18" s="67">
        <v>4265.4699999999993</v>
      </c>
      <c r="AA18" s="56"/>
    </row>
    <row r="19" spans="1:27" ht="16.5" x14ac:dyDescent="0.25">
      <c r="A19" s="55"/>
      <c r="B19" s="79">
        <v>8</v>
      </c>
      <c r="C19" s="86">
        <v>4170.2199999999993</v>
      </c>
      <c r="D19" s="47">
        <v>4105.43</v>
      </c>
      <c r="E19" s="47">
        <v>3931.13</v>
      </c>
      <c r="F19" s="47">
        <v>3873.17</v>
      </c>
      <c r="G19" s="47">
        <v>3881.3999999999996</v>
      </c>
      <c r="H19" s="47">
        <v>4121.6899999999996</v>
      </c>
      <c r="I19" s="47">
        <v>4184.45</v>
      </c>
      <c r="J19" s="47">
        <v>4367.87</v>
      </c>
      <c r="K19" s="47">
        <v>4522.04</v>
      </c>
      <c r="L19" s="47">
        <v>4595.9699999999993</v>
      </c>
      <c r="M19" s="47">
        <v>4544.33</v>
      </c>
      <c r="N19" s="47">
        <v>4582.2199999999993</v>
      </c>
      <c r="O19" s="47">
        <v>4604.37</v>
      </c>
      <c r="P19" s="47">
        <v>4598.82</v>
      </c>
      <c r="Q19" s="47">
        <v>4605.3</v>
      </c>
      <c r="R19" s="47">
        <v>4626.7999999999993</v>
      </c>
      <c r="S19" s="47">
        <v>4616.83</v>
      </c>
      <c r="T19" s="47">
        <v>4587.21</v>
      </c>
      <c r="U19" s="47">
        <v>4597.4799999999996</v>
      </c>
      <c r="V19" s="47">
        <v>4505.5200000000004</v>
      </c>
      <c r="W19" s="47">
        <v>4346.6099999999997</v>
      </c>
      <c r="X19" s="47">
        <v>4271.88</v>
      </c>
      <c r="Y19" s="47">
        <v>4290.18</v>
      </c>
      <c r="Z19" s="67">
        <v>4281.7299999999996</v>
      </c>
      <c r="AA19" s="56"/>
    </row>
    <row r="20" spans="1:27" ht="16.5" x14ac:dyDescent="0.25">
      <c r="A20" s="55"/>
      <c r="B20" s="79">
        <v>9</v>
      </c>
      <c r="C20" s="86">
        <v>4256.51</v>
      </c>
      <c r="D20" s="47">
        <v>4200.3999999999996</v>
      </c>
      <c r="E20" s="47">
        <v>4179.28</v>
      </c>
      <c r="F20" s="47">
        <v>4172.49</v>
      </c>
      <c r="G20" s="47">
        <v>4173</v>
      </c>
      <c r="H20" s="47">
        <v>4176.1000000000004</v>
      </c>
      <c r="I20" s="47">
        <v>4206.0599999999995</v>
      </c>
      <c r="J20" s="47">
        <v>4415.17</v>
      </c>
      <c r="K20" s="47">
        <v>4738.9699999999993</v>
      </c>
      <c r="L20" s="47">
        <v>4817.6399999999994</v>
      </c>
      <c r="M20" s="47">
        <v>4847.33</v>
      </c>
      <c r="N20" s="47">
        <v>4812.17</v>
      </c>
      <c r="O20" s="47">
        <v>4816.8599999999997</v>
      </c>
      <c r="P20" s="47">
        <v>4808.4699999999993</v>
      </c>
      <c r="Q20" s="47">
        <v>4848.0599999999995</v>
      </c>
      <c r="R20" s="47">
        <v>4879.63</v>
      </c>
      <c r="S20" s="47">
        <v>4929.32</v>
      </c>
      <c r="T20" s="47">
        <v>4836.84</v>
      </c>
      <c r="U20" s="47">
        <v>4851.95</v>
      </c>
      <c r="V20" s="47">
        <v>4743.28</v>
      </c>
      <c r="W20" s="47">
        <v>4687.21</v>
      </c>
      <c r="X20" s="47">
        <v>4643.95</v>
      </c>
      <c r="Y20" s="47">
        <v>4375.42</v>
      </c>
      <c r="Z20" s="67">
        <v>4306.57</v>
      </c>
      <c r="AA20" s="56"/>
    </row>
    <row r="21" spans="1:27" ht="16.5" x14ac:dyDescent="0.25">
      <c r="A21" s="55"/>
      <c r="B21" s="79">
        <v>10</v>
      </c>
      <c r="C21" s="86">
        <v>4297.21</v>
      </c>
      <c r="D21" s="47">
        <v>4188.42</v>
      </c>
      <c r="E21" s="47">
        <v>4174.93</v>
      </c>
      <c r="F21" s="47">
        <v>4128.4399999999996</v>
      </c>
      <c r="G21" s="47">
        <v>4129.5200000000004</v>
      </c>
      <c r="H21" s="47">
        <v>4159.9399999999996</v>
      </c>
      <c r="I21" s="47">
        <v>4178.82</v>
      </c>
      <c r="J21" s="47">
        <v>4355.9399999999996</v>
      </c>
      <c r="K21" s="47">
        <v>4603.2700000000004</v>
      </c>
      <c r="L21" s="47">
        <v>4782.34</v>
      </c>
      <c r="M21" s="47">
        <v>4795.7999999999993</v>
      </c>
      <c r="N21" s="47">
        <v>4800.25</v>
      </c>
      <c r="O21" s="47">
        <v>4819.3999999999996</v>
      </c>
      <c r="P21" s="47">
        <v>4815.46</v>
      </c>
      <c r="Q21" s="47">
        <v>4819.66</v>
      </c>
      <c r="R21" s="47">
        <v>4854.5599999999995</v>
      </c>
      <c r="S21" s="47">
        <v>4875.7</v>
      </c>
      <c r="T21" s="47">
        <v>4916.7</v>
      </c>
      <c r="U21" s="47">
        <v>4884.84</v>
      </c>
      <c r="V21" s="47">
        <v>4842.46</v>
      </c>
      <c r="W21" s="47">
        <v>4785.45</v>
      </c>
      <c r="X21" s="47">
        <v>4754.8099999999995</v>
      </c>
      <c r="Y21" s="47">
        <v>4592.42</v>
      </c>
      <c r="Z21" s="67">
        <v>4386.49</v>
      </c>
      <c r="AA21" s="56"/>
    </row>
    <row r="22" spans="1:27" ht="16.5" x14ac:dyDescent="0.25">
      <c r="A22" s="55"/>
      <c r="B22" s="79">
        <v>11</v>
      </c>
      <c r="C22" s="86">
        <v>4192.4799999999996</v>
      </c>
      <c r="D22" s="47">
        <v>4137.6499999999996</v>
      </c>
      <c r="E22" s="47">
        <v>4119.1099999999997</v>
      </c>
      <c r="F22" s="47">
        <v>4003.3</v>
      </c>
      <c r="G22" s="47">
        <v>4076.89</v>
      </c>
      <c r="H22" s="47">
        <v>4081.51</v>
      </c>
      <c r="I22" s="47">
        <v>4257.09</v>
      </c>
      <c r="J22" s="47">
        <v>4392.83</v>
      </c>
      <c r="K22" s="47">
        <v>4613.5599999999995</v>
      </c>
      <c r="L22" s="47">
        <v>4604.54</v>
      </c>
      <c r="M22" s="47">
        <v>4558.95</v>
      </c>
      <c r="N22" s="47">
        <v>4607.49</v>
      </c>
      <c r="O22" s="47">
        <v>4580.83</v>
      </c>
      <c r="P22" s="47">
        <v>4560.76</v>
      </c>
      <c r="Q22" s="47">
        <v>4547.38</v>
      </c>
      <c r="R22" s="47">
        <v>4576</v>
      </c>
      <c r="S22" s="47">
        <v>4487.0200000000004</v>
      </c>
      <c r="T22" s="47">
        <v>4480.71</v>
      </c>
      <c r="U22" s="47">
        <v>4466.43</v>
      </c>
      <c r="V22" s="47">
        <v>4426.6499999999996</v>
      </c>
      <c r="W22" s="47">
        <v>4302.8999999999996</v>
      </c>
      <c r="X22" s="47">
        <v>4310.6099999999997</v>
      </c>
      <c r="Y22" s="47">
        <v>4199.71</v>
      </c>
      <c r="Z22" s="67">
        <v>4209.18</v>
      </c>
      <c r="AA22" s="56"/>
    </row>
    <row r="23" spans="1:27" ht="16.5" x14ac:dyDescent="0.25">
      <c r="A23" s="55"/>
      <c r="B23" s="79">
        <v>12</v>
      </c>
      <c r="C23" s="86">
        <v>4160.3</v>
      </c>
      <c r="D23" s="47">
        <v>4146.9399999999996</v>
      </c>
      <c r="E23" s="47">
        <v>4104.59</v>
      </c>
      <c r="F23" s="47">
        <v>4074.0299999999997</v>
      </c>
      <c r="G23" s="47">
        <v>4116.67</v>
      </c>
      <c r="H23" s="47">
        <v>4135.7</v>
      </c>
      <c r="I23" s="47">
        <v>4296.2700000000004</v>
      </c>
      <c r="J23" s="47">
        <v>4560.3899999999994</v>
      </c>
      <c r="K23" s="47">
        <v>4736.08</v>
      </c>
      <c r="L23" s="47">
        <v>4741.01</v>
      </c>
      <c r="M23" s="47">
        <v>4727.83</v>
      </c>
      <c r="N23" s="47">
        <v>4766.34</v>
      </c>
      <c r="O23" s="47">
        <v>4759.79</v>
      </c>
      <c r="P23" s="47">
        <v>4747.49</v>
      </c>
      <c r="Q23" s="47">
        <v>4756.04</v>
      </c>
      <c r="R23" s="47">
        <v>4772.71</v>
      </c>
      <c r="S23" s="47">
        <v>4780.6499999999996</v>
      </c>
      <c r="T23" s="47">
        <v>4746.6099999999997</v>
      </c>
      <c r="U23" s="47">
        <v>4740.0599999999995</v>
      </c>
      <c r="V23" s="47">
        <v>4655.8599999999997</v>
      </c>
      <c r="W23" s="47">
        <v>4597.34</v>
      </c>
      <c r="X23" s="47">
        <v>4530.57</v>
      </c>
      <c r="Y23" s="47">
        <v>4414.09</v>
      </c>
      <c r="Z23" s="67">
        <v>4292.53</v>
      </c>
      <c r="AA23" s="56"/>
    </row>
    <row r="24" spans="1:27" ht="16.5" x14ac:dyDescent="0.25">
      <c r="A24" s="55"/>
      <c r="B24" s="79">
        <v>13</v>
      </c>
      <c r="C24" s="86">
        <v>4151.1000000000004</v>
      </c>
      <c r="D24" s="47">
        <v>4109.7700000000004</v>
      </c>
      <c r="E24" s="47">
        <v>4071.7299999999996</v>
      </c>
      <c r="F24" s="47">
        <v>4070.21</v>
      </c>
      <c r="G24" s="47">
        <v>4113.7299999999996</v>
      </c>
      <c r="H24" s="47">
        <v>4138.16</v>
      </c>
      <c r="I24" s="47">
        <v>4269.91</v>
      </c>
      <c r="J24" s="47">
        <v>4482.1399999999994</v>
      </c>
      <c r="K24" s="47">
        <v>4744.33</v>
      </c>
      <c r="L24" s="47">
        <v>4827.6399999999994</v>
      </c>
      <c r="M24" s="47">
        <v>4835.1499999999996</v>
      </c>
      <c r="N24" s="47">
        <v>4822.71</v>
      </c>
      <c r="O24" s="47">
        <v>4841.84</v>
      </c>
      <c r="P24" s="47">
        <v>4839.67</v>
      </c>
      <c r="Q24" s="47">
        <v>4833.1399999999994</v>
      </c>
      <c r="R24" s="47">
        <v>4845.16</v>
      </c>
      <c r="S24" s="47">
        <v>4831.0499999999993</v>
      </c>
      <c r="T24" s="47">
        <v>4811.4699999999993</v>
      </c>
      <c r="U24" s="47">
        <v>4821.24</v>
      </c>
      <c r="V24" s="47">
        <v>4776.99</v>
      </c>
      <c r="W24" s="47">
        <v>4716.42</v>
      </c>
      <c r="X24" s="47">
        <v>4551.82</v>
      </c>
      <c r="Y24" s="47">
        <v>4236.1499999999996</v>
      </c>
      <c r="Z24" s="67">
        <v>4253.2700000000004</v>
      </c>
      <c r="AA24" s="56"/>
    </row>
    <row r="25" spans="1:27" ht="16.5" x14ac:dyDescent="0.25">
      <c r="A25" s="55"/>
      <c r="B25" s="79">
        <v>14</v>
      </c>
      <c r="C25" s="86">
        <v>4134.42</v>
      </c>
      <c r="D25" s="47">
        <v>4091.1099999999997</v>
      </c>
      <c r="E25" s="47">
        <v>4059.7299999999996</v>
      </c>
      <c r="F25" s="47">
        <v>4031.42</v>
      </c>
      <c r="G25" s="47">
        <v>4072.99</v>
      </c>
      <c r="H25" s="47">
        <v>4109.5200000000004</v>
      </c>
      <c r="I25" s="47">
        <v>4273.6499999999996</v>
      </c>
      <c r="J25" s="47">
        <v>4440.1899999999996</v>
      </c>
      <c r="K25" s="47">
        <v>4688.6000000000004</v>
      </c>
      <c r="L25" s="47">
        <v>4706.5499999999993</v>
      </c>
      <c r="M25" s="47">
        <v>4718.29</v>
      </c>
      <c r="N25" s="47">
        <v>4745.26</v>
      </c>
      <c r="O25" s="47">
        <v>4748.1000000000004</v>
      </c>
      <c r="P25" s="47">
        <v>4746.18</v>
      </c>
      <c r="Q25" s="47">
        <v>4750.33</v>
      </c>
      <c r="R25" s="47">
        <v>4749.67</v>
      </c>
      <c r="S25" s="47">
        <v>4739.2199999999993</v>
      </c>
      <c r="T25" s="47">
        <v>4726.21</v>
      </c>
      <c r="U25" s="47">
        <v>4745.32</v>
      </c>
      <c r="V25" s="47">
        <v>4730.7700000000004</v>
      </c>
      <c r="W25" s="47">
        <v>4669.09</v>
      </c>
      <c r="X25" s="47">
        <v>4481.43</v>
      </c>
      <c r="Y25" s="47">
        <v>4234.58</v>
      </c>
      <c r="Z25" s="67">
        <v>4281.79</v>
      </c>
      <c r="AA25" s="56"/>
    </row>
    <row r="26" spans="1:27" ht="16.5" x14ac:dyDescent="0.25">
      <c r="A26" s="55"/>
      <c r="B26" s="79">
        <v>15</v>
      </c>
      <c r="C26" s="86">
        <v>4193.8500000000004</v>
      </c>
      <c r="D26" s="47">
        <v>4119.0200000000004</v>
      </c>
      <c r="E26" s="47">
        <v>4117.84</v>
      </c>
      <c r="F26" s="47">
        <v>4114.45</v>
      </c>
      <c r="G26" s="47">
        <v>4143.7199999999993</v>
      </c>
      <c r="H26" s="47">
        <v>4202.76</v>
      </c>
      <c r="I26" s="47">
        <v>4312.4799999999996</v>
      </c>
      <c r="J26" s="47">
        <v>4530.8099999999995</v>
      </c>
      <c r="K26" s="47">
        <v>4708.58</v>
      </c>
      <c r="L26" s="47">
        <v>4734.83</v>
      </c>
      <c r="M26" s="47">
        <v>4726.5599999999995</v>
      </c>
      <c r="N26" s="47">
        <v>4728.59</v>
      </c>
      <c r="O26" s="47">
        <v>4728.46</v>
      </c>
      <c r="P26" s="47">
        <v>4712.1900000000005</v>
      </c>
      <c r="Q26" s="47">
        <v>4708.2999999999993</v>
      </c>
      <c r="R26" s="47">
        <v>4716.7199999999993</v>
      </c>
      <c r="S26" s="47">
        <v>4705.25</v>
      </c>
      <c r="T26" s="47">
        <v>4699.87</v>
      </c>
      <c r="U26" s="47">
        <v>4715.79</v>
      </c>
      <c r="V26" s="47">
        <v>4714.33</v>
      </c>
      <c r="W26" s="47">
        <v>4684.08</v>
      </c>
      <c r="X26" s="47">
        <v>4740.4400000000005</v>
      </c>
      <c r="Y26" s="47">
        <v>4564.67</v>
      </c>
      <c r="Z26" s="67">
        <v>4418.04</v>
      </c>
      <c r="AA26" s="56"/>
    </row>
    <row r="27" spans="1:27" ht="16.5" x14ac:dyDescent="0.25">
      <c r="A27" s="55"/>
      <c r="B27" s="79">
        <v>16</v>
      </c>
      <c r="C27" s="86">
        <v>4315.59</v>
      </c>
      <c r="D27" s="47">
        <v>4240.41</v>
      </c>
      <c r="E27" s="47">
        <v>4209.25</v>
      </c>
      <c r="F27" s="47">
        <v>4193.42</v>
      </c>
      <c r="G27" s="47">
        <v>4192.84</v>
      </c>
      <c r="H27" s="47">
        <v>4193.18</v>
      </c>
      <c r="I27" s="47">
        <v>4230.05</v>
      </c>
      <c r="J27" s="47">
        <v>4457.8599999999997</v>
      </c>
      <c r="K27" s="47">
        <v>4824.79</v>
      </c>
      <c r="L27" s="47">
        <v>4885.2999999999993</v>
      </c>
      <c r="M27" s="47">
        <v>4890</v>
      </c>
      <c r="N27" s="47">
        <v>4887.6900000000005</v>
      </c>
      <c r="O27" s="47">
        <v>4885.46</v>
      </c>
      <c r="P27" s="47">
        <v>4887.7299999999996</v>
      </c>
      <c r="Q27" s="47">
        <v>4881.38</v>
      </c>
      <c r="R27" s="47">
        <v>4891.3999999999996</v>
      </c>
      <c r="S27" s="47">
        <v>4890.29</v>
      </c>
      <c r="T27" s="47">
        <v>4887.9400000000005</v>
      </c>
      <c r="U27" s="47">
        <v>4882.33</v>
      </c>
      <c r="V27" s="47">
        <v>4883.2199999999993</v>
      </c>
      <c r="W27" s="47">
        <v>4833.12</v>
      </c>
      <c r="X27" s="47">
        <v>4650.8599999999997</v>
      </c>
      <c r="Y27" s="47">
        <v>4656.7199999999993</v>
      </c>
      <c r="Z27" s="67">
        <v>4414.6399999999994</v>
      </c>
      <c r="AA27" s="56"/>
    </row>
    <row r="28" spans="1:27" ht="16.5" x14ac:dyDescent="0.25">
      <c r="A28" s="55"/>
      <c r="B28" s="79">
        <v>17</v>
      </c>
      <c r="C28" s="86">
        <v>4268.24</v>
      </c>
      <c r="D28" s="47">
        <v>4195.93</v>
      </c>
      <c r="E28" s="47">
        <v>4187.45</v>
      </c>
      <c r="F28" s="47">
        <v>4144.34</v>
      </c>
      <c r="G28" s="47">
        <v>4134.8899999999994</v>
      </c>
      <c r="H28" s="47">
        <v>4132.21</v>
      </c>
      <c r="I28" s="47">
        <v>4176.25</v>
      </c>
      <c r="J28" s="47">
        <v>4286.74</v>
      </c>
      <c r="K28" s="47">
        <v>4539.1099999999997</v>
      </c>
      <c r="L28" s="47">
        <v>4639.37</v>
      </c>
      <c r="M28" s="47">
        <v>4603.96</v>
      </c>
      <c r="N28" s="47">
        <v>4656.5599999999995</v>
      </c>
      <c r="O28" s="47">
        <v>4611</v>
      </c>
      <c r="P28" s="47">
        <v>4603.21</v>
      </c>
      <c r="Q28" s="47">
        <v>4585.3899999999994</v>
      </c>
      <c r="R28" s="47">
        <v>4588.62</v>
      </c>
      <c r="S28" s="47">
        <v>4580</v>
      </c>
      <c r="T28" s="47">
        <v>4577.75</v>
      </c>
      <c r="U28" s="47">
        <v>4580.7199999999993</v>
      </c>
      <c r="V28" s="47">
        <v>4592.4699999999993</v>
      </c>
      <c r="W28" s="47">
        <v>4570.12</v>
      </c>
      <c r="X28" s="47">
        <v>4464.1499999999996</v>
      </c>
      <c r="Y28" s="47">
        <v>4416.91</v>
      </c>
      <c r="Z28" s="67">
        <v>4320.76</v>
      </c>
      <c r="AA28" s="56"/>
    </row>
    <row r="29" spans="1:27" ht="16.5" x14ac:dyDescent="0.25">
      <c r="A29" s="55"/>
      <c r="B29" s="79">
        <v>18</v>
      </c>
      <c r="C29" s="86">
        <v>4198.66</v>
      </c>
      <c r="D29" s="47">
        <v>4139.96</v>
      </c>
      <c r="E29" s="47">
        <v>4137.3599999999997</v>
      </c>
      <c r="F29" s="47">
        <v>4136.25</v>
      </c>
      <c r="G29" s="47">
        <v>4157.05</v>
      </c>
      <c r="H29" s="47">
        <v>4206.6000000000004</v>
      </c>
      <c r="I29" s="47">
        <v>4249.18</v>
      </c>
      <c r="J29" s="47">
        <v>4534.25</v>
      </c>
      <c r="K29" s="47">
        <v>4787.5</v>
      </c>
      <c r="L29" s="47">
        <v>4898.5599999999995</v>
      </c>
      <c r="M29" s="47">
        <v>4941.29</v>
      </c>
      <c r="N29" s="47">
        <v>4957.5200000000004</v>
      </c>
      <c r="O29" s="47">
        <v>4852.8099999999995</v>
      </c>
      <c r="P29" s="47">
        <v>4790.5499999999993</v>
      </c>
      <c r="Q29" s="47">
        <v>4781.6399999999994</v>
      </c>
      <c r="R29" s="47">
        <v>4720.43</v>
      </c>
      <c r="S29" s="47">
        <v>4660.6099999999997</v>
      </c>
      <c r="T29" s="47">
        <v>4667.41</v>
      </c>
      <c r="U29" s="47">
        <v>4662.29</v>
      </c>
      <c r="V29" s="47">
        <v>4653.42</v>
      </c>
      <c r="W29" s="47">
        <v>4664.95</v>
      </c>
      <c r="X29" s="47">
        <v>4631.1399999999994</v>
      </c>
      <c r="Y29" s="47">
        <v>4374.78</v>
      </c>
      <c r="Z29" s="67">
        <v>4290.93</v>
      </c>
      <c r="AA29" s="56"/>
    </row>
    <row r="30" spans="1:27" ht="16.5" x14ac:dyDescent="0.25">
      <c r="A30" s="55"/>
      <c r="B30" s="79">
        <v>19</v>
      </c>
      <c r="C30" s="86">
        <v>4180.88</v>
      </c>
      <c r="D30" s="47">
        <v>4117.38</v>
      </c>
      <c r="E30" s="47">
        <v>4115.2199999999993</v>
      </c>
      <c r="F30" s="47">
        <v>4079.89</v>
      </c>
      <c r="G30" s="47">
        <v>4125.2</v>
      </c>
      <c r="H30" s="47">
        <v>4214.24</v>
      </c>
      <c r="I30" s="47">
        <v>4282.53</v>
      </c>
      <c r="J30" s="47">
        <v>4534.42</v>
      </c>
      <c r="K30" s="47">
        <v>4809.57</v>
      </c>
      <c r="L30" s="47">
        <v>4884.25</v>
      </c>
      <c r="M30" s="47">
        <v>4906.87</v>
      </c>
      <c r="N30" s="47">
        <v>4904.62</v>
      </c>
      <c r="O30" s="47">
        <v>4868.57</v>
      </c>
      <c r="P30" s="47">
        <v>4871.82</v>
      </c>
      <c r="Q30" s="47">
        <v>4864.3899999999994</v>
      </c>
      <c r="R30" s="47">
        <v>4850.2299999999996</v>
      </c>
      <c r="S30" s="47">
        <v>4865.9699999999993</v>
      </c>
      <c r="T30" s="47">
        <v>4830.01</v>
      </c>
      <c r="U30" s="47">
        <v>4836.7299999999996</v>
      </c>
      <c r="V30" s="47">
        <v>5057.75</v>
      </c>
      <c r="W30" s="47">
        <v>4886.3999999999996</v>
      </c>
      <c r="X30" s="47">
        <v>4809.04</v>
      </c>
      <c r="Y30" s="47">
        <v>4471</v>
      </c>
      <c r="Z30" s="67">
        <v>4316.7700000000004</v>
      </c>
      <c r="AA30" s="56"/>
    </row>
    <row r="31" spans="1:27" ht="16.5" x14ac:dyDescent="0.25">
      <c r="A31" s="55"/>
      <c r="B31" s="79">
        <v>20</v>
      </c>
      <c r="C31" s="86">
        <v>4207.01</v>
      </c>
      <c r="D31" s="47">
        <v>4156.28</v>
      </c>
      <c r="E31" s="47">
        <v>4155.91</v>
      </c>
      <c r="F31" s="47">
        <v>4155.67</v>
      </c>
      <c r="G31" s="47">
        <v>4158.99</v>
      </c>
      <c r="H31" s="47">
        <v>4212.91</v>
      </c>
      <c r="I31" s="47">
        <v>4308.6499999999996</v>
      </c>
      <c r="J31" s="47">
        <v>4705.26</v>
      </c>
      <c r="K31" s="47">
        <v>5010.2999999999993</v>
      </c>
      <c r="L31" s="47">
        <v>5132.24</v>
      </c>
      <c r="M31" s="47">
        <v>5135.4400000000005</v>
      </c>
      <c r="N31" s="47">
        <v>5092.96</v>
      </c>
      <c r="O31" s="47">
        <v>5093.7</v>
      </c>
      <c r="P31" s="47">
        <v>5099.7700000000004</v>
      </c>
      <c r="Q31" s="47">
        <v>5113.3500000000004</v>
      </c>
      <c r="R31" s="47">
        <v>5073.04</v>
      </c>
      <c r="S31" s="47">
        <v>5067.83</v>
      </c>
      <c r="T31" s="47">
        <v>5105.08</v>
      </c>
      <c r="U31" s="47">
        <v>5108.24</v>
      </c>
      <c r="V31" s="47">
        <v>4981.8099999999995</v>
      </c>
      <c r="W31" s="47">
        <v>4839.66</v>
      </c>
      <c r="X31" s="47">
        <v>4707.67</v>
      </c>
      <c r="Y31" s="47">
        <v>4530.3099999999995</v>
      </c>
      <c r="Z31" s="67">
        <v>4291.88</v>
      </c>
      <c r="AA31" s="56"/>
    </row>
    <row r="32" spans="1:27" ht="16.5" x14ac:dyDescent="0.25">
      <c r="A32" s="55"/>
      <c r="B32" s="79">
        <v>21</v>
      </c>
      <c r="C32" s="86">
        <v>4165.1399999999994</v>
      </c>
      <c r="D32" s="47">
        <v>4159.33</v>
      </c>
      <c r="E32" s="47">
        <v>4158.38</v>
      </c>
      <c r="F32" s="47">
        <v>4156.7</v>
      </c>
      <c r="G32" s="47">
        <v>4160.33</v>
      </c>
      <c r="H32" s="47">
        <v>4195.49</v>
      </c>
      <c r="I32" s="47">
        <v>4245.68</v>
      </c>
      <c r="J32" s="47">
        <v>4583.26</v>
      </c>
      <c r="K32" s="47">
        <v>4826.5599999999995</v>
      </c>
      <c r="L32" s="47">
        <v>4900.25</v>
      </c>
      <c r="M32" s="47">
        <v>4895.0200000000004</v>
      </c>
      <c r="N32" s="47">
        <v>4902.6000000000004</v>
      </c>
      <c r="O32" s="47">
        <v>4903.7199999999993</v>
      </c>
      <c r="P32" s="47">
        <v>4907.4400000000005</v>
      </c>
      <c r="Q32" s="47">
        <v>4909.96</v>
      </c>
      <c r="R32" s="47">
        <v>4914.8999999999996</v>
      </c>
      <c r="S32" s="47">
        <v>4925.24</v>
      </c>
      <c r="T32" s="47">
        <v>4854.9400000000005</v>
      </c>
      <c r="U32" s="47">
        <v>4921.5499999999993</v>
      </c>
      <c r="V32" s="47">
        <v>4831.66</v>
      </c>
      <c r="W32" s="47">
        <v>4743.1399999999994</v>
      </c>
      <c r="X32" s="47">
        <v>4739.37</v>
      </c>
      <c r="Y32" s="47">
        <v>4474.05</v>
      </c>
      <c r="Z32" s="67">
        <v>4294.6499999999996</v>
      </c>
      <c r="AA32" s="56"/>
    </row>
    <row r="33" spans="1:27" ht="16.5" x14ac:dyDescent="0.25">
      <c r="A33" s="55"/>
      <c r="B33" s="79">
        <v>22</v>
      </c>
      <c r="C33" s="86">
        <v>4221.5599999999995</v>
      </c>
      <c r="D33" s="47">
        <v>4156.34</v>
      </c>
      <c r="E33" s="47">
        <v>4157.3500000000004</v>
      </c>
      <c r="F33" s="47">
        <v>4149.5599999999995</v>
      </c>
      <c r="G33" s="47">
        <v>4181.26</v>
      </c>
      <c r="H33" s="47">
        <v>4208.3999999999996</v>
      </c>
      <c r="I33" s="47">
        <v>4253.29</v>
      </c>
      <c r="J33" s="47">
        <v>4571.57</v>
      </c>
      <c r="K33" s="47">
        <v>4519.12</v>
      </c>
      <c r="L33" s="47">
        <v>4586.1499999999996</v>
      </c>
      <c r="M33" s="47">
        <v>4566.76</v>
      </c>
      <c r="N33" s="47">
        <v>4580.74</v>
      </c>
      <c r="O33" s="47">
        <v>4594.9799999999996</v>
      </c>
      <c r="P33" s="47">
        <v>4610.32</v>
      </c>
      <c r="Q33" s="47">
        <v>4587.2199999999993</v>
      </c>
      <c r="R33" s="47">
        <v>4550.4699999999993</v>
      </c>
      <c r="S33" s="47">
        <v>4644.0200000000004</v>
      </c>
      <c r="T33" s="47">
        <v>4617.8599999999997</v>
      </c>
      <c r="U33" s="47">
        <v>4611.58</v>
      </c>
      <c r="V33" s="47">
        <v>4635.08</v>
      </c>
      <c r="W33" s="47">
        <v>4628.5</v>
      </c>
      <c r="X33" s="47">
        <v>4413.5</v>
      </c>
      <c r="Y33" s="47">
        <v>4402.59</v>
      </c>
      <c r="Z33" s="67">
        <v>4351.7</v>
      </c>
      <c r="AA33" s="56"/>
    </row>
    <row r="34" spans="1:27" ht="16.5" x14ac:dyDescent="0.25">
      <c r="A34" s="55"/>
      <c r="B34" s="79">
        <v>23</v>
      </c>
      <c r="C34" s="86">
        <v>4293.3999999999996</v>
      </c>
      <c r="D34" s="47">
        <v>4241.6899999999996</v>
      </c>
      <c r="E34" s="47">
        <v>4236.3</v>
      </c>
      <c r="F34" s="47">
        <v>4224.8999999999996</v>
      </c>
      <c r="G34" s="47">
        <v>4208.6099999999997</v>
      </c>
      <c r="H34" s="47">
        <v>4218.49</v>
      </c>
      <c r="I34" s="47">
        <v>4253.21</v>
      </c>
      <c r="J34" s="47">
        <v>4703.6099999999997</v>
      </c>
      <c r="K34" s="47">
        <v>4946.5200000000004</v>
      </c>
      <c r="L34" s="47">
        <v>5015.08</v>
      </c>
      <c r="M34" s="47">
        <v>5006.33</v>
      </c>
      <c r="N34" s="47">
        <v>5002.12</v>
      </c>
      <c r="O34" s="47">
        <v>5089</v>
      </c>
      <c r="P34" s="47">
        <v>5128.7299999999996</v>
      </c>
      <c r="Q34" s="47">
        <v>5025.41</v>
      </c>
      <c r="R34" s="47">
        <v>5014.0599999999995</v>
      </c>
      <c r="S34" s="47">
        <v>5024.12</v>
      </c>
      <c r="T34" s="47">
        <v>5123.83</v>
      </c>
      <c r="U34" s="47">
        <v>5095.1399999999994</v>
      </c>
      <c r="V34" s="47">
        <v>4987.33</v>
      </c>
      <c r="W34" s="47">
        <v>4931.49</v>
      </c>
      <c r="X34" s="47">
        <v>4918.3999999999996</v>
      </c>
      <c r="Y34" s="47">
        <v>4807.2</v>
      </c>
      <c r="Z34" s="67">
        <v>4469.49</v>
      </c>
      <c r="AA34" s="56"/>
    </row>
    <row r="35" spans="1:27" ht="16.5" x14ac:dyDescent="0.25">
      <c r="A35" s="55"/>
      <c r="B35" s="79">
        <v>24</v>
      </c>
      <c r="C35" s="86">
        <v>4306.82</v>
      </c>
      <c r="D35" s="47">
        <v>4225.26</v>
      </c>
      <c r="E35" s="47">
        <v>4170.8</v>
      </c>
      <c r="F35" s="47">
        <v>4155.58</v>
      </c>
      <c r="G35" s="47">
        <v>4155.1399999999994</v>
      </c>
      <c r="H35" s="47">
        <v>4155.2700000000004</v>
      </c>
      <c r="I35" s="47">
        <v>4208.1399999999994</v>
      </c>
      <c r="J35" s="47">
        <v>4471.87</v>
      </c>
      <c r="K35" s="47">
        <v>4840</v>
      </c>
      <c r="L35" s="47">
        <v>4952.26</v>
      </c>
      <c r="M35" s="47">
        <v>5015.3500000000004</v>
      </c>
      <c r="N35" s="47">
        <v>4951.46</v>
      </c>
      <c r="O35" s="47">
        <v>4968.3500000000004</v>
      </c>
      <c r="P35" s="47">
        <v>4987.25</v>
      </c>
      <c r="Q35" s="47">
        <v>4938.91</v>
      </c>
      <c r="R35" s="47">
        <v>4970.91</v>
      </c>
      <c r="S35" s="47">
        <v>4944.5200000000004</v>
      </c>
      <c r="T35" s="47">
        <v>4954.6499999999996</v>
      </c>
      <c r="U35" s="47">
        <v>4950.67</v>
      </c>
      <c r="V35" s="47">
        <v>4926.07</v>
      </c>
      <c r="W35" s="47">
        <v>4865.9699999999993</v>
      </c>
      <c r="X35" s="47">
        <v>4774.74</v>
      </c>
      <c r="Y35" s="47">
        <v>4611.18</v>
      </c>
      <c r="Z35" s="67">
        <v>4336.32</v>
      </c>
      <c r="AA35" s="56"/>
    </row>
    <row r="36" spans="1:27" ht="16.5" x14ac:dyDescent="0.25">
      <c r="A36" s="55"/>
      <c r="B36" s="79">
        <v>25</v>
      </c>
      <c r="C36" s="86">
        <v>4242.84</v>
      </c>
      <c r="D36" s="47">
        <v>4156.7700000000004</v>
      </c>
      <c r="E36" s="47">
        <v>4150.16</v>
      </c>
      <c r="F36" s="47">
        <v>4153.26</v>
      </c>
      <c r="G36" s="47">
        <v>4162</v>
      </c>
      <c r="H36" s="47">
        <v>4221.74</v>
      </c>
      <c r="I36" s="47">
        <v>4359.3500000000004</v>
      </c>
      <c r="J36" s="47">
        <v>4604.2700000000004</v>
      </c>
      <c r="K36" s="47">
        <v>4624.71</v>
      </c>
      <c r="L36" s="47">
        <v>4490.07</v>
      </c>
      <c r="M36" s="47">
        <v>4478.12</v>
      </c>
      <c r="N36" s="47">
        <v>4483.79</v>
      </c>
      <c r="O36" s="47">
        <v>4481.13</v>
      </c>
      <c r="P36" s="47">
        <v>4499.6099999999997</v>
      </c>
      <c r="Q36" s="47">
        <v>4493</v>
      </c>
      <c r="R36" s="47">
        <v>4481.25</v>
      </c>
      <c r="S36" s="47">
        <v>4470.3599999999997</v>
      </c>
      <c r="T36" s="47">
        <v>4450.03</v>
      </c>
      <c r="U36" s="47">
        <v>4461.2</v>
      </c>
      <c r="V36" s="47">
        <v>4376.54</v>
      </c>
      <c r="W36" s="47">
        <v>4340.51</v>
      </c>
      <c r="X36" s="47">
        <v>4275.68</v>
      </c>
      <c r="Y36" s="47">
        <v>4268.6899999999996</v>
      </c>
      <c r="Z36" s="67">
        <v>4234.12</v>
      </c>
      <c r="AA36" s="56"/>
    </row>
    <row r="37" spans="1:27" ht="16.5" x14ac:dyDescent="0.25">
      <c r="A37" s="55"/>
      <c r="B37" s="79">
        <v>26</v>
      </c>
      <c r="C37" s="86">
        <v>4146.25</v>
      </c>
      <c r="D37" s="47">
        <v>4125.96</v>
      </c>
      <c r="E37" s="47">
        <v>4124.91</v>
      </c>
      <c r="F37" s="47">
        <v>4125.93</v>
      </c>
      <c r="G37" s="47">
        <v>4146.5200000000004</v>
      </c>
      <c r="H37" s="47">
        <v>4172.9699999999993</v>
      </c>
      <c r="I37" s="47">
        <v>4245.79</v>
      </c>
      <c r="J37" s="47">
        <v>4323.9699999999993</v>
      </c>
      <c r="K37" s="47">
        <v>4395.33</v>
      </c>
      <c r="L37" s="47">
        <v>4417.3500000000004</v>
      </c>
      <c r="M37" s="47">
        <v>4400.75</v>
      </c>
      <c r="N37" s="47">
        <v>4402.3599999999997</v>
      </c>
      <c r="O37" s="47">
        <v>4374.2199999999993</v>
      </c>
      <c r="P37" s="47">
        <v>4400.7299999999996</v>
      </c>
      <c r="Q37" s="47">
        <v>4343.51</v>
      </c>
      <c r="R37" s="47">
        <v>4364.91</v>
      </c>
      <c r="S37" s="47">
        <v>4426.8500000000004</v>
      </c>
      <c r="T37" s="47">
        <v>4374.3099999999995</v>
      </c>
      <c r="U37" s="47">
        <v>4337.71</v>
      </c>
      <c r="V37" s="47">
        <v>4354.1099999999997</v>
      </c>
      <c r="W37" s="47">
        <v>4338.88</v>
      </c>
      <c r="X37" s="47">
        <v>4303.6099999999997</v>
      </c>
      <c r="Y37" s="47">
        <v>4432.38</v>
      </c>
      <c r="Z37" s="67">
        <v>4306.9699999999993</v>
      </c>
      <c r="AA37" s="56"/>
    </row>
    <row r="38" spans="1:27" ht="16.5" x14ac:dyDescent="0.25">
      <c r="A38" s="55"/>
      <c r="B38" s="79">
        <v>27</v>
      </c>
      <c r="C38" s="86">
        <v>4153.42</v>
      </c>
      <c r="D38" s="47">
        <v>4144.51</v>
      </c>
      <c r="E38" s="47">
        <v>4138.68</v>
      </c>
      <c r="F38" s="47">
        <v>4136.88</v>
      </c>
      <c r="G38" s="47">
        <v>4142.88</v>
      </c>
      <c r="H38" s="47">
        <v>4149.43</v>
      </c>
      <c r="I38" s="47">
        <v>4195.6000000000004</v>
      </c>
      <c r="J38" s="47">
        <v>4292.4799999999996</v>
      </c>
      <c r="K38" s="47">
        <v>4387.2199999999993</v>
      </c>
      <c r="L38" s="47">
        <v>4400.7</v>
      </c>
      <c r="M38" s="47">
        <v>4496.66</v>
      </c>
      <c r="N38" s="47">
        <v>4503.17</v>
      </c>
      <c r="O38" s="47">
        <v>4539.6399999999994</v>
      </c>
      <c r="P38" s="47">
        <v>4564.6499999999996</v>
      </c>
      <c r="Q38" s="47">
        <v>4563.53</v>
      </c>
      <c r="R38" s="47">
        <v>4558.96</v>
      </c>
      <c r="S38" s="47">
        <v>4553.08</v>
      </c>
      <c r="T38" s="47">
        <v>4559.1399999999994</v>
      </c>
      <c r="U38" s="47">
        <v>4547.17</v>
      </c>
      <c r="V38" s="47">
        <v>4524.2</v>
      </c>
      <c r="W38" s="47">
        <v>4438.26</v>
      </c>
      <c r="X38" s="47">
        <v>4419.91</v>
      </c>
      <c r="Y38" s="47">
        <v>4392.18</v>
      </c>
      <c r="Z38" s="67">
        <v>4278.12</v>
      </c>
      <c r="AA38" s="56"/>
    </row>
    <row r="39" spans="1:27" ht="16.5" x14ac:dyDescent="0.25">
      <c r="A39" s="55"/>
      <c r="B39" s="79">
        <v>28</v>
      </c>
      <c r="C39" s="86">
        <v>4201.51</v>
      </c>
      <c r="D39" s="47">
        <v>4161.58</v>
      </c>
      <c r="E39" s="47">
        <v>4142.38</v>
      </c>
      <c r="F39" s="47">
        <v>4143.62</v>
      </c>
      <c r="G39" s="47">
        <v>4166.6399999999994</v>
      </c>
      <c r="H39" s="47">
        <v>4212.8899999999994</v>
      </c>
      <c r="I39" s="47">
        <v>4313.38</v>
      </c>
      <c r="J39" s="47">
        <v>4597.6000000000004</v>
      </c>
      <c r="K39" s="47">
        <v>4782.0599999999995</v>
      </c>
      <c r="L39" s="47">
        <v>4820.12</v>
      </c>
      <c r="M39" s="47">
        <v>4816.9799999999996</v>
      </c>
      <c r="N39" s="47">
        <v>4810.12</v>
      </c>
      <c r="O39" s="47">
        <v>4828.37</v>
      </c>
      <c r="P39" s="47">
        <v>4836.2199999999993</v>
      </c>
      <c r="Q39" s="47">
        <v>4829.54</v>
      </c>
      <c r="R39" s="47">
        <v>4827.3999999999996</v>
      </c>
      <c r="S39" s="47">
        <v>4826.58</v>
      </c>
      <c r="T39" s="47">
        <v>4798.45</v>
      </c>
      <c r="U39" s="47">
        <v>4823.2</v>
      </c>
      <c r="V39" s="47">
        <v>4797.3999999999996</v>
      </c>
      <c r="W39" s="47">
        <v>4683.07</v>
      </c>
      <c r="X39" s="47">
        <v>4601.79</v>
      </c>
      <c r="Y39" s="47">
        <v>4505.3599999999997</v>
      </c>
      <c r="Z39" s="67">
        <v>4320.6499999999996</v>
      </c>
      <c r="AA39" s="56"/>
    </row>
    <row r="40" spans="1:27" ht="16.5" x14ac:dyDescent="0.25">
      <c r="A40" s="55"/>
      <c r="B40" s="79">
        <v>29</v>
      </c>
      <c r="C40" s="86">
        <v>4196.3999999999996</v>
      </c>
      <c r="D40" s="47">
        <v>4158.2</v>
      </c>
      <c r="E40" s="47">
        <v>4151.3099999999995</v>
      </c>
      <c r="F40" s="47">
        <v>4145.88</v>
      </c>
      <c r="G40" s="47">
        <v>4195.1099999999997</v>
      </c>
      <c r="H40" s="47">
        <v>4225.26</v>
      </c>
      <c r="I40" s="47">
        <v>4376.59</v>
      </c>
      <c r="J40" s="47">
        <v>4653.16</v>
      </c>
      <c r="K40" s="47">
        <v>4838.1900000000005</v>
      </c>
      <c r="L40" s="47">
        <v>4936.6099999999997</v>
      </c>
      <c r="M40" s="47">
        <v>4918.71</v>
      </c>
      <c r="N40" s="47">
        <v>4918.6399999999994</v>
      </c>
      <c r="O40" s="47">
        <v>4949.62</v>
      </c>
      <c r="P40" s="47">
        <v>4965.01</v>
      </c>
      <c r="Q40" s="47">
        <v>4937.17</v>
      </c>
      <c r="R40" s="47">
        <v>4933.5</v>
      </c>
      <c r="S40" s="47">
        <v>4924.2700000000004</v>
      </c>
      <c r="T40" s="47">
        <v>4952.8500000000004</v>
      </c>
      <c r="U40" s="47">
        <v>4940.7999999999993</v>
      </c>
      <c r="V40" s="47">
        <v>4923.2999999999993</v>
      </c>
      <c r="W40" s="47">
        <v>4809.21</v>
      </c>
      <c r="X40" s="47">
        <v>4747.51</v>
      </c>
      <c r="Y40" s="47">
        <v>4437.29</v>
      </c>
      <c r="Z40" s="67">
        <v>4347.28</v>
      </c>
      <c r="AA40" s="56"/>
    </row>
    <row r="41" spans="1:27" ht="16.5" x14ac:dyDescent="0.25">
      <c r="A41" s="55"/>
      <c r="B41" s="79">
        <v>30</v>
      </c>
      <c r="C41" s="86">
        <v>4286.13</v>
      </c>
      <c r="D41" s="47">
        <v>4252.8599999999997</v>
      </c>
      <c r="E41" s="47">
        <v>4239.6099999999997</v>
      </c>
      <c r="F41" s="47">
        <v>4216.75</v>
      </c>
      <c r="G41" s="47">
        <v>4205.8599999999997</v>
      </c>
      <c r="H41" s="47">
        <v>4244.76</v>
      </c>
      <c r="I41" s="47">
        <v>4278.2299999999996</v>
      </c>
      <c r="J41" s="47">
        <v>4647.5</v>
      </c>
      <c r="K41" s="47">
        <v>4853.26</v>
      </c>
      <c r="L41" s="47">
        <v>4965.21</v>
      </c>
      <c r="M41" s="47">
        <v>4969.46</v>
      </c>
      <c r="N41" s="47">
        <v>4959.7299999999996</v>
      </c>
      <c r="O41" s="47">
        <v>4953.8599999999997</v>
      </c>
      <c r="P41" s="47">
        <v>4948.83</v>
      </c>
      <c r="Q41" s="47">
        <v>4946.25</v>
      </c>
      <c r="R41" s="47">
        <v>4965.59</v>
      </c>
      <c r="S41" s="47">
        <v>4982.58</v>
      </c>
      <c r="T41" s="47">
        <v>5009.74</v>
      </c>
      <c r="U41" s="47">
        <v>5013.1399999999994</v>
      </c>
      <c r="V41" s="47">
        <v>4978.42</v>
      </c>
      <c r="W41" s="47">
        <v>4933.62</v>
      </c>
      <c r="X41" s="47">
        <v>4875.28</v>
      </c>
      <c r="Y41" s="47">
        <v>4753.9400000000005</v>
      </c>
      <c r="Z41" s="67">
        <v>4367.5200000000004</v>
      </c>
      <c r="AA41" s="56"/>
    </row>
    <row r="42" spans="1:27" ht="17.25" thickBot="1" x14ac:dyDescent="0.3">
      <c r="A42" s="55"/>
      <c r="B42" s="80">
        <v>31</v>
      </c>
      <c r="C42" s="87">
        <v>4243.1099999999997</v>
      </c>
      <c r="D42" s="68">
        <v>4194.6499999999996</v>
      </c>
      <c r="E42" s="68">
        <v>4190.9699999999993</v>
      </c>
      <c r="F42" s="68">
        <v>4180.78</v>
      </c>
      <c r="G42" s="68">
        <v>4158.5599999999995</v>
      </c>
      <c r="H42" s="68">
        <v>4195.05</v>
      </c>
      <c r="I42" s="68">
        <v>4191.83</v>
      </c>
      <c r="J42" s="68">
        <v>4495.2299999999996</v>
      </c>
      <c r="K42" s="68">
        <v>4760.93</v>
      </c>
      <c r="L42" s="68">
        <v>4958.18</v>
      </c>
      <c r="M42" s="68">
        <v>4966.3899999999994</v>
      </c>
      <c r="N42" s="68">
        <v>4964.51</v>
      </c>
      <c r="O42" s="68">
        <v>4967.7700000000004</v>
      </c>
      <c r="P42" s="68">
        <v>4971.88</v>
      </c>
      <c r="Q42" s="68">
        <v>4969.79</v>
      </c>
      <c r="R42" s="68">
        <v>4983.28</v>
      </c>
      <c r="S42" s="68">
        <v>5005.92</v>
      </c>
      <c r="T42" s="68">
        <v>5080.37</v>
      </c>
      <c r="U42" s="68">
        <v>5036.84</v>
      </c>
      <c r="V42" s="68">
        <v>4989.88</v>
      </c>
      <c r="W42" s="68">
        <v>4945.57</v>
      </c>
      <c r="X42" s="68">
        <v>4881.99</v>
      </c>
      <c r="Y42" s="68">
        <v>4390.63</v>
      </c>
      <c r="Z42" s="69">
        <v>4366.79</v>
      </c>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294" t="s">
        <v>121</v>
      </c>
      <c r="C44" s="292" t="s">
        <v>147</v>
      </c>
      <c r="D44" s="292"/>
      <c r="E44" s="292"/>
      <c r="F44" s="292"/>
      <c r="G44" s="292"/>
      <c r="H44" s="292"/>
      <c r="I44" s="292"/>
      <c r="J44" s="292"/>
      <c r="K44" s="292"/>
      <c r="L44" s="292"/>
      <c r="M44" s="292"/>
      <c r="N44" s="292"/>
      <c r="O44" s="292"/>
      <c r="P44" s="292"/>
      <c r="Q44" s="292"/>
      <c r="R44" s="292"/>
      <c r="S44" s="292"/>
      <c r="T44" s="292"/>
      <c r="U44" s="292"/>
      <c r="V44" s="292"/>
      <c r="W44" s="292"/>
      <c r="X44" s="292"/>
      <c r="Y44" s="292"/>
      <c r="Z44" s="293"/>
      <c r="AA44" s="56"/>
    </row>
    <row r="45" spans="1:27" ht="32.25" thickBot="1" x14ac:dyDescent="0.3">
      <c r="A45" s="55"/>
      <c r="B45" s="295"/>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5353.3</v>
      </c>
      <c r="D46" s="81">
        <v>5193.47</v>
      </c>
      <c r="E46" s="81">
        <v>5055.83</v>
      </c>
      <c r="F46" s="81">
        <v>5012.84</v>
      </c>
      <c r="G46" s="81">
        <v>5045.3900000000003</v>
      </c>
      <c r="H46" s="81">
        <v>5127.99</v>
      </c>
      <c r="I46" s="81">
        <v>5397.82</v>
      </c>
      <c r="J46" s="81">
        <v>5561.82</v>
      </c>
      <c r="K46" s="81">
        <v>5634.95</v>
      </c>
      <c r="L46" s="81">
        <v>5674.4400000000005</v>
      </c>
      <c r="M46" s="81">
        <v>5658.14</v>
      </c>
      <c r="N46" s="81">
        <v>5672.1100000000006</v>
      </c>
      <c r="O46" s="81">
        <v>5672.65</v>
      </c>
      <c r="P46" s="81">
        <v>5672</v>
      </c>
      <c r="Q46" s="81">
        <v>5672.85</v>
      </c>
      <c r="R46" s="81">
        <v>5669.48</v>
      </c>
      <c r="S46" s="81">
        <v>5666.92</v>
      </c>
      <c r="T46" s="81">
        <v>5659.83</v>
      </c>
      <c r="U46" s="81">
        <v>5657.71</v>
      </c>
      <c r="V46" s="81">
        <v>5631.4</v>
      </c>
      <c r="W46" s="81">
        <v>5602.42</v>
      </c>
      <c r="X46" s="81">
        <v>5552.53</v>
      </c>
      <c r="Y46" s="81">
        <v>5554.21</v>
      </c>
      <c r="Z46" s="82">
        <v>5549.47</v>
      </c>
      <c r="AA46" s="56"/>
    </row>
    <row r="47" spans="1:27" ht="16.5" x14ac:dyDescent="0.25">
      <c r="A47" s="55"/>
      <c r="B47" s="79">
        <v>2</v>
      </c>
      <c r="C47" s="86">
        <v>5448.26</v>
      </c>
      <c r="D47" s="47">
        <v>5406.34</v>
      </c>
      <c r="E47" s="47">
        <v>5346.27</v>
      </c>
      <c r="F47" s="47">
        <v>5298.02</v>
      </c>
      <c r="G47" s="47">
        <v>5282.26</v>
      </c>
      <c r="H47" s="47">
        <v>5339.43</v>
      </c>
      <c r="I47" s="47">
        <v>5389</v>
      </c>
      <c r="J47" s="47">
        <v>5515.92</v>
      </c>
      <c r="K47" s="47">
        <v>5752.72</v>
      </c>
      <c r="L47" s="47">
        <v>5834.1900000000005</v>
      </c>
      <c r="M47" s="47">
        <v>5851.17</v>
      </c>
      <c r="N47" s="47">
        <v>5847.73</v>
      </c>
      <c r="O47" s="47">
        <v>5860.05</v>
      </c>
      <c r="P47" s="47">
        <v>5858.65</v>
      </c>
      <c r="Q47" s="47">
        <v>5840.16</v>
      </c>
      <c r="R47" s="47">
        <v>5815.1100000000006</v>
      </c>
      <c r="S47" s="47">
        <v>5807.39</v>
      </c>
      <c r="T47" s="47">
        <v>5838.77</v>
      </c>
      <c r="U47" s="47">
        <v>5860.55</v>
      </c>
      <c r="V47" s="47">
        <v>5810.26</v>
      </c>
      <c r="W47" s="47">
        <v>5721.8600000000006</v>
      </c>
      <c r="X47" s="47">
        <v>5567.58</v>
      </c>
      <c r="Y47" s="47">
        <v>5486.45</v>
      </c>
      <c r="Z47" s="67">
        <v>5501.6100000000006</v>
      </c>
      <c r="AA47" s="56"/>
    </row>
    <row r="48" spans="1:27" ht="16.5" x14ac:dyDescent="0.25">
      <c r="A48" s="55"/>
      <c r="B48" s="79">
        <v>3</v>
      </c>
      <c r="C48" s="86">
        <v>5420.52</v>
      </c>
      <c r="D48" s="47">
        <v>5377.48</v>
      </c>
      <c r="E48" s="47">
        <v>5302.5599999999995</v>
      </c>
      <c r="F48" s="47">
        <v>5265.9</v>
      </c>
      <c r="G48" s="47">
        <v>5271.4400000000005</v>
      </c>
      <c r="H48" s="47">
        <v>5317.04</v>
      </c>
      <c r="I48" s="47">
        <v>5367.6900000000005</v>
      </c>
      <c r="J48" s="47">
        <v>5451.6900000000005</v>
      </c>
      <c r="K48" s="47">
        <v>5726.18</v>
      </c>
      <c r="L48" s="47">
        <v>5875.42</v>
      </c>
      <c r="M48" s="47">
        <v>5879.62</v>
      </c>
      <c r="N48" s="47">
        <v>5882.48</v>
      </c>
      <c r="O48" s="47">
        <v>5885.59</v>
      </c>
      <c r="P48" s="47">
        <v>5900.8099999999995</v>
      </c>
      <c r="Q48" s="47">
        <v>5887.35</v>
      </c>
      <c r="R48" s="47">
        <v>5891.83</v>
      </c>
      <c r="S48" s="47">
        <v>5898.43</v>
      </c>
      <c r="T48" s="47">
        <v>5879.87</v>
      </c>
      <c r="U48" s="47">
        <v>5872.89</v>
      </c>
      <c r="V48" s="47">
        <v>5886.99</v>
      </c>
      <c r="W48" s="47">
        <v>5852.71</v>
      </c>
      <c r="X48" s="47">
        <v>5696.67</v>
      </c>
      <c r="Y48" s="47">
        <v>5494.41</v>
      </c>
      <c r="Z48" s="67">
        <v>5523.71</v>
      </c>
      <c r="AA48" s="56"/>
    </row>
    <row r="49" spans="1:27" ht="16.5" x14ac:dyDescent="0.25">
      <c r="A49" s="55"/>
      <c r="B49" s="79">
        <v>4</v>
      </c>
      <c r="C49" s="86">
        <v>5368.89</v>
      </c>
      <c r="D49" s="47">
        <v>5226.21</v>
      </c>
      <c r="E49" s="47">
        <v>5152.7700000000004</v>
      </c>
      <c r="F49" s="47">
        <v>5125.66</v>
      </c>
      <c r="G49" s="47">
        <v>5144.3600000000006</v>
      </c>
      <c r="H49" s="47">
        <v>5296.49</v>
      </c>
      <c r="I49" s="47">
        <v>5419.4400000000005</v>
      </c>
      <c r="J49" s="47">
        <v>5548.84</v>
      </c>
      <c r="K49" s="47">
        <v>5505.72</v>
      </c>
      <c r="L49" s="47">
        <v>5500.45</v>
      </c>
      <c r="M49" s="47">
        <v>5502.25</v>
      </c>
      <c r="N49" s="47">
        <v>5512.02</v>
      </c>
      <c r="O49" s="47">
        <v>5506.6900000000005</v>
      </c>
      <c r="P49" s="47">
        <v>5501.13</v>
      </c>
      <c r="Q49" s="47">
        <v>5503.6100000000006</v>
      </c>
      <c r="R49" s="47">
        <v>5509.23</v>
      </c>
      <c r="S49" s="47">
        <v>5499.95</v>
      </c>
      <c r="T49" s="47">
        <v>5523.7</v>
      </c>
      <c r="U49" s="47">
        <v>5529.47</v>
      </c>
      <c r="V49" s="47">
        <v>5557.96</v>
      </c>
      <c r="W49" s="47">
        <v>5504.26</v>
      </c>
      <c r="X49" s="47">
        <v>5474.4400000000005</v>
      </c>
      <c r="Y49" s="47">
        <v>5436.51</v>
      </c>
      <c r="Z49" s="67">
        <v>5434.28</v>
      </c>
      <c r="AA49" s="56"/>
    </row>
    <row r="50" spans="1:27" ht="16.5" x14ac:dyDescent="0.25">
      <c r="A50" s="55"/>
      <c r="B50" s="79">
        <v>5</v>
      </c>
      <c r="C50" s="86">
        <v>5412.4</v>
      </c>
      <c r="D50" s="47">
        <v>5404.55</v>
      </c>
      <c r="E50" s="47">
        <v>5239.54</v>
      </c>
      <c r="F50" s="47">
        <v>5190.72</v>
      </c>
      <c r="G50" s="47">
        <v>5313.1900000000005</v>
      </c>
      <c r="H50" s="47">
        <v>5407.6100000000006</v>
      </c>
      <c r="I50" s="47">
        <v>5455.43</v>
      </c>
      <c r="J50" s="47">
        <v>5583.3099999999995</v>
      </c>
      <c r="K50" s="47">
        <v>5782.0599999999995</v>
      </c>
      <c r="L50" s="47">
        <v>5810.38</v>
      </c>
      <c r="M50" s="47">
        <v>5817.43</v>
      </c>
      <c r="N50" s="47">
        <v>5848.22</v>
      </c>
      <c r="O50" s="47">
        <v>5843.13</v>
      </c>
      <c r="P50" s="47">
        <v>5851.75</v>
      </c>
      <c r="Q50" s="47">
        <v>5853.5</v>
      </c>
      <c r="R50" s="47">
        <v>5863.74</v>
      </c>
      <c r="S50" s="47">
        <v>5854.89</v>
      </c>
      <c r="T50" s="47">
        <v>5860.23</v>
      </c>
      <c r="U50" s="47">
        <v>5836.7</v>
      </c>
      <c r="V50" s="47">
        <v>5815.13</v>
      </c>
      <c r="W50" s="47">
        <v>5629.98</v>
      </c>
      <c r="X50" s="47">
        <v>5556.88</v>
      </c>
      <c r="Y50" s="47">
        <v>5542.6</v>
      </c>
      <c r="Z50" s="67">
        <v>5526.48</v>
      </c>
      <c r="AA50" s="56"/>
    </row>
    <row r="51" spans="1:27" ht="16.5" x14ac:dyDescent="0.25">
      <c r="A51" s="55"/>
      <c r="B51" s="79">
        <v>6</v>
      </c>
      <c r="C51" s="86">
        <v>5443.09</v>
      </c>
      <c r="D51" s="47">
        <v>5383.8</v>
      </c>
      <c r="E51" s="47">
        <v>5283.08</v>
      </c>
      <c r="F51" s="47">
        <v>5068.92</v>
      </c>
      <c r="G51" s="47">
        <v>5076.4400000000005</v>
      </c>
      <c r="H51" s="47">
        <v>5399.95</v>
      </c>
      <c r="I51" s="47">
        <v>5467.62</v>
      </c>
      <c r="J51" s="47">
        <v>5779.46</v>
      </c>
      <c r="K51" s="47">
        <v>5918.96</v>
      </c>
      <c r="L51" s="47">
        <v>5922.99</v>
      </c>
      <c r="M51" s="47">
        <v>5914.43</v>
      </c>
      <c r="N51" s="47">
        <v>5950.4400000000005</v>
      </c>
      <c r="O51" s="47">
        <v>5888.9500000000007</v>
      </c>
      <c r="P51" s="47">
        <v>5876.42</v>
      </c>
      <c r="Q51" s="47">
        <v>5872.75</v>
      </c>
      <c r="R51" s="47">
        <v>5867.39</v>
      </c>
      <c r="S51" s="47">
        <v>5860.1</v>
      </c>
      <c r="T51" s="47">
        <v>5844.13</v>
      </c>
      <c r="U51" s="47">
        <v>5837.04</v>
      </c>
      <c r="V51" s="47">
        <v>5848.12</v>
      </c>
      <c r="W51" s="47">
        <v>5587.65</v>
      </c>
      <c r="X51" s="47">
        <v>5493.3600000000006</v>
      </c>
      <c r="Y51" s="47">
        <v>5545.35</v>
      </c>
      <c r="Z51" s="67">
        <v>5525.68</v>
      </c>
      <c r="AA51" s="56"/>
    </row>
    <row r="52" spans="1:27" ht="16.5" x14ac:dyDescent="0.25">
      <c r="A52" s="55"/>
      <c r="B52" s="79">
        <v>7</v>
      </c>
      <c r="C52" s="86">
        <v>5396.73</v>
      </c>
      <c r="D52" s="47">
        <v>5172.24</v>
      </c>
      <c r="E52" s="47">
        <v>5065.76</v>
      </c>
      <c r="F52" s="47">
        <v>5049.08</v>
      </c>
      <c r="G52" s="47">
        <v>5018.3</v>
      </c>
      <c r="H52" s="47">
        <v>5075.25</v>
      </c>
      <c r="I52" s="47">
        <v>5466.8099999999995</v>
      </c>
      <c r="J52" s="47">
        <v>5667.18</v>
      </c>
      <c r="K52" s="47">
        <v>5835.23</v>
      </c>
      <c r="L52" s="47">
        <v>5960.85</v>
      </c>
      <c r="M52" s="47">
        <v>5975.83</v>
      </c>
      <c r="N52" s="47">
        <v>5990.84</v>
      </c>
      <c r="O52" s="47">
        <v>5999.3899999999994</v>
      </c>
      <c r="P52" s="47">
        <v>5999.85</v>
      </c>
      <c r="Q52" s="47">
        <v>5985.7800000000007</v>
      </c>
      <c r="R52" s="47">
        <v>6004.76</v>
      </c>
      <c r="S52" s="47">
        <v>6003.07</v>
      </c>
      <c r="T52" s="47">
        <v>5949</v>
      </c>
      <c r="U52" s="47">
        <v>5918.3</v>
      </c>
      <c r="V52" s="47">
        <v>5868.51</v>
      </c>
      <c r="W52" s="47">
        <v>5767.46</v>
      </c>
      <c r="X52" s="47">
        <v>5584.04</v>
      </c>
      <c r="Y52" s="47">
        <v>5560.89</v>
      </c>
      <c r="Z52" s="67">
        <v>5543.79</v>
      </c>
      <c r="AA52" s="56"/>
    </row>
    <row r="53" spans="1:27" ht="16.5" x14ac:dyDescent="0.25">
      <c r="A53" s="55"/>
      <c r="B53" s="79">
        <v>8</v>
      </c>
      <c r="C53" s="86">
        <v>5448.54</v>
      </c>
      <c r="D53" s="47">
        <v>5383.75</v>
      </c>
      <c r="E53" s="47">
        <v>5209.45</v>
      </c>
      <c r="F53" s="47">
        <v>5151.49</v>
      </c>
      <c r="G53" s="47">
        <v>5159.72</v>
      </c>
      <c r="H53" s="47">
        <v>5400.01</v>
      </c>
      <c r="I53" s="47">
        <v>5462.77</v>
      </c>
      <c r="J53" s="47">
        <v>5646.1900000000005</v>
      </c>
      <c r="K53" s="47">
        <v>5800.3600000000006</v>
      </c>
      <c r="L53" s="47">
        <v>5874.29</v>
      </c>
      <c r="M53" s="47">
        <v>5822.65</v>
      </c>
      <c r="N53" s="47">
        <v>5860.54</v>
      </c>
      <c r="O53" s="47">
        <v>5882.6900000000005</v>
      </c>
      <c r="P53" s="47">
        <v>5877.14</v>
      </c>
      <c r="Q53" s="47">
        <v>5883.62</v>
      </c>
      <c r="R53" s="47">
        <v>5905.12</v>
      </c>
      <c r="S53" s="47">
        <v>5895.15</v>
      </c>
      <c r="T53" s="47">
        <v>5865.53</v>
      </c>
      <c r="U53" s="47">
        <v>5875.8</v>
      </c>
      <c r="V53" s="47">
        <v>5783.84</v>
      </c>
      <c r="W53" s="47">
        <v>5624.93</v>
      </c>
      <c r="X53" s="47">
        <v>5550.2</v>
      </c>
      <c r="Y53" s="47">
        <v>5568.5</v>
      </c>
      <c r="Z53" s="67">
        <v>5560.05</v>
      </c>
      <c r="AA53" s="56"/>
    </row>
    <row r="54" spans="1:27" ht="16.5" x14ac:dyDescent="0.25">
      <c r="A54" s="55"/>
      <c r="B54" s="79">
        <v>9</v>
      </c>
      <c r="C54" s="86">
        <v>5534.83</v>
      </c>
      <c r="D54" s="47">
        <v>5478.72</v>
      </c>
      <c r="E54" s="47">
        <v>5457.6</v>
      </c>
      <c r="F54" s="47">
        <v>5450.8099999999995</v>
      </c>
      <c r="G54" s="47">
        <v>5451.32</v>
      </c>
      <c r="H54" s="47">
        <v>5454.42</v>
      </c>
      <c r="I54" s="47">
        <v>5484.38</v>
      </c>
      <c r="J54" s="47">
        <v>5693.49</v>
      </c>
      <c r="K54" s="47">
        <v>6017.29</v>
      </c>
      <c r="L54" s="47">
        <v>6095.96</v>
      </c>
      <c r="M54" s="47">
        <v>6125.65</v>
      </c>
      <c r="N54" s="47">
        <v>6090.49</v>
      </c>
      <c r="O54" s="47">
        <v>6095.18</v>
      </c>
      <c r="P54" s="47">
        <v>6086.79</v>
      </c>
      <c r="Q54" s="47">
        <v>6126.38</v>
      </c>
      <c r="R54" s="47">
        <v>6157.9500000000007</v>
      </c>
      <c r="S54" s="47">
        <v>6207.6399999999994</v>
      </c>
      <c r="T54" s="47">
        <v>6115.16</v>
      </c>
      <c r="U54" s="47">
        <v>6130.27</v>
      </c>
      <c r="V54" s="47">
        <v>6021.6</v>
      </c>
      <c r="W54" s="47">
        <v>5965.5300000000007</v>
      </c>
      <c r="X54" s="47">
        <v>5922.27</v>
      </c>
      <c r="Y54" s="47">
        <v>5653.74</v>
      </c>
      <c r="Z54" s="67">
        <v>5584.89</v>
      </c>
      <c r="AA54" s="56"/>
    </row>
    <row r="55" spans="1:27" ht="16.5" x14ac:dyDescent="0.25">
      <c r="A55" s="55"/>
      <c r="B55" s="79">
        <v>10</v>
      </c>
      <c r="C55" s="86">
        <v>5575.53</v>
      </c>
      <c r="D55" s="47">
        <v>5466.74</v>
      </c>
      <c r="E55" s="47">
        <v>5453.25</v>
      </c>
      <c r="F55" s="47">
        <v>5406.76</v>
      </c>
      <c r="G55" s="47">
        <v>5407.84</v>
      </c>
      <c r="H55" s="47">
        <v>5438.26</v>
      </c>
      <c r="I55" s="47">
        <v>5457.14</v>
      </c>
      <c r="J55" s="47">
        <v>5634.26</v>
      </c>
      <c r="K55" s="47">
        <v>5881.59</v>
      </c>
      <c r="L55" s="47">
        <v>6060.66</v>
      </c>
      <c r="M55" s="47">
        <v>6074.12</v>
      </c>
      <c r="N55" s="47">
        <v>6078.57</v>
      </c>
      <c r="O55" s="47">
        <v>6097.72</v>
      </c>
      <c r="P55" s="47">
        <v>6093.7800000000007</v>
      </c>
      <c r="Q55" s="47">
        <v>6097.98</v>
      </c>
      <c r="R55" s="47">
        <v>6132.88</v>
      </c>
      <c r="S55" s="47">
        <v>6154.02</v>
      </c>
      <c r="T55" s="47">
        <v>6195.02</v>
      </c>
      <c r="U55" s="47">
        <v>6163.16</v>
      </c>
      <c r="V55" s="47">
        <v>6120.7800000000007</v>
      </c>
      <c r="W55" s="47">
        <v>6063.77</v>
      </c>
      <c r="X55" s="47">
        <v>6033.13</v>
      </c>
      <c r="Y55" s="47">
        <v>5870.74</v>
      </c>
      <c r="Z55" s="67">
        <v>5664.8099999999995</v>
      </c>
      <c r="AA55" s="56"/>
    </row>
    <row r="56" spans="1:27" ht="16.5" x14ac:dyDescent="0.25">
      <c r="A56" s="55"/>
      <c r="B56" s="79">
        <v>11</v>
      </c>
      <c r="C56" s="86">
        <v>5470.8</v>
      </c>
      <c r="D56" s="47">
        <v>5415.97</v>
      </c>
      <c r="E56" s="47">
        <v>5397.43</v>
      </c>
      <c r="F56" s="47">
        <v>5281.62</v>
      </c>
      <c r="G56" s="47">
        <v>5355.21</v>
      </c>
      <c r="H56" s="47">
        <v>5359.83</v>
      </c>
      <c r="I56" s="47">
        <v>5535.41</v>
      </c>
      <c r="J56" s="47">
        <v>5671.15</v>
      </c>
      <c r="K56" s="47">
        <v>5891.88</v>
      </c>
      <c r="L56" s="47">
        <v>5882.8600000000006</v>
      </c>
      <c r="M56" s="47">
        <v>5837.27</v>
      </c>
      <c r="N56" s="47">
        <v>5885.8099999999995</v>
      </c>
      <c r="O56" s="47">
        <v>5859.15</v>
      </c>
      <c r="P56" s="47">
        <v>5839.08</v>
      </c>
      <c r="Q56" s="47">
        <v>5825.7</v>
      </c>
      <c r="R56" s="47">
        <v>5854.32</v>
      </c>
      <c r="S56" s="47">
        <v>5765.34</v>
      </c>
      <c r="T56" s="47">
        <v>5759.03</v>
      </c>
      <c r="U56" s="47">
        <v>5744.75</v>
      </c>
      <c r="V56" s="47">
        <v>5704.97</v>
      </c>
      <c r="W56" s="47">
        <v>5581.22</v>
      </c>
      <c r="X56" s="47">
        <v>5588.93</v>
      </c>
      <c r="Y56" s="47">
        <v>5478.03</v>
      </c>
      <c r="Z56" s="67">
        <v>5487.5</v>
      </c>
      <c r="AA56" s="56"/>
    </row>
    <row r="57" spans="1:27" ht="16.5" x14ac:dyDescent="0.25">
      <c r="A57" s="55"/>
      <c r="B57" s="79">
        <v>12</v>
      </c>
      <c r="C57" s="86">
        <v>5438.62</v>
      </c>
      <c r="D57" s="47">
        <v>5425.26</v>
      </c>
      <c r="E57" s="47">
        <v>5382.91</v>
      </c>
      <c r="F57" s="47">
        <v>5352.35</v>
      </c>
      <c r="G57" s="47">
        <v>5394.99</v>
      </c>
      <c r="H57" s="47">
        <v>5414.02</v>
      </c>
      <c r="I57" s="47">
        <v>5574.59</v>
      </c>
      <c r="J57" s="47">
        <v>5838.71</v>
      </c>
      <c r="K57" s="47">
        <v>6014.4</v>
      </c>
      <c r="L57" s="47">
        <v>6019.33</v>
      </c>
      <c r="M57" s="47">
        <v>6006.15</v>
      </c>
      <c r="N57" s="47">
        <v>6044.66</v>
      </c>
      <c r="O57" s="47">
        <v>6038.1100000000006</v>
      </c>
      <c r="P57" s="47">
        <v>6025.8099999999995</v>
      </c>
      <c r="Q57" s="47">
        <v>6034.3600000000006</v>
      </c>
      <c r="R57" s="47">
        <v>6051.0300000000007</v>
      </c>
      <c r="S57" s="47">
        <v>6058.97</v>
      </c>
      <c r="T57" s="47">
        <v>6024.93</v>
      </c>
      <c r="U57" s="47">
        <v>6018.38</v>
      </c>
      <c r="V57" s="47">
        <v>5934.18</v>
      </c>
      <c r="W57" s="47">
        <v>5875.66</v>
      </c>
      <c r="X57" s="47">
        <v>5808.89</v>
      </c>
      <c r="Y57" s="47">
        <v>5692.41</v>
      </c>
      <c r="Z57" s="67">
        <v>5570.85</v>
      </c>
      <c r="AA57" s="56"/>
    </row>
    <row r="58" spans="1:27" ht="16.5" x14ac:dyDescent="0.25">
      <c r="A58" s="55"/>
      <c r="B58" s="79">
        <v>13</v>
      </c>
      <c r="C58" s="86">
        <v>5429.42</v>
      </c>
      <c r="D58" s="47">
        <v>5388.09</v>
      </c>
      <c r="E58" s="47">
        <v>5350.05</v>
      </c>
      <c r="F58" s="47">
        <v>5348.53</v>
      </c>
      <c r="G58" s="47">
        <v>5392.05</v>
      </c>
      <c r="H58" s="47">
        <v>5416.48</v>
      </c>
      <c r="I58" s="47">
        <v>5548.23</v>
      </c>
      <c r="J58" s="47">
        <v>5760.46</v>
      </c>
      <c r="K58" s="47">
        <v>6022.65</v>
      </c>
      <c r="L58" s="47">
        <v>6105.96</v>
      </c>
      <c r="M58" s="47">
        <v>6113.47</v>
      </c>
      <c r="N58" s="47">
        <v>6101.0300000000007</v>
      </c>
      <c r="O58" s="47">
        <v>6120.16</v>
      </c>
      <c r="P58" s="47">
        <v>6117.99</v>
      </c>
      <c r="Q58" s="47">
        <v>6111.46</v>
      </c>
      <c r="R58" s="47">
        <v>6123.48</v>
      </c>
      <c r="S58" s="47">
        <v>6109.37</v>
      </c>
      <c r="T58" s="47">
        <v>6089.79</v>
      </c>
      <c r="U58" s="47">
        <v>6099.5599999999995</v>
      </c>
      <c r="V58" s="47">
        <v>6055.3099999999995</v>
      </c>
      <c r="W58" s="47">
        <v>5994.74</v>
      </c>
      <c r="X58" s="47">
        <v>5830.14</v>
      </c>
      <c r="Y58" s="47">
        <v>5514.47</v>
      </c>
      <c r="Z58" s="67">
        <v>5531.59</v>
      </c>
      <c r="AA58" s="56"/>
    </row>
    <row r="59" spans="1:27" ht="16.5" x14ac:dyDescent="0.25">
      <c r="A59" s="55"/>
      <c r="B59" s="79">
        <v>14</v>
      </c>
      <c r="C59" s="86">
        <v>5412.74</v>
      </c>
      <c r="D59" s="47">
        <v>5369.43</v>
      </c>
      <c r="E59" s="47">
        <v>5338.05</v>
      </c>
      <c r="F59" s="47">
        <v>5309.74</v>
      </c>
      <c r="G59" s="47">
        <v>5351.3099999999995</v>
      </c>
      <c r="H59" s="47">
        <v>5387.84</v>
      </c>
      <c r="I59" s="47">
        <v>5551.97</v>
      </c>
      <c r="J59" s="47">
        <v>5718.51</v>
      </c>
      <c r="K59" s="47">
        <v>5966.92</v>
      </c>
      <c r="L59" s="47">
        <v>5984.87</v>
      </c>
      <c r="M59" s="47">
        <v>5996.6100000000006</v>
      </c>
      <c r="N59" s="47">
        <v>6023.58</v>
      </c>
      <c r="O59" s="47">
        <v>6026.42</v>
      </c>
      <c r="P59" s="47">
        <v>6024.5</v>
      </c>
      <c r="Q59" s="47">
        <v>6028.65</v>
      </c>
      <c r="R59" s="47">
        <v>6027.99</v>
      </c>
      <c r="S59" s="47">
        <v>6017.54</v>
      </c>
      <c r="T59" s="47">
        <v>6004.5300000000007</v>
      </c>
      <c r="U59" s="47">
        <v>6023.6399999999994</v>
      </c>
      <c r="V59" s="47">
        <v>6009.09</v>
      </c>
      <c r="W59" s="47">
        <v>5947.41</v>
      </c>
      <c r="X59" s="47">
        <v>5759.75</v>
      </c>
      <c r="Y59" s="47">
        <v>5512.9</v>
      </c>
      <c r="Z59" s="67">
        <v>5560.1100000000006</v>
      </c>
      <c r="AA59" s="56"/>
    </row>
    <row r="60" spans="1:27" ht="16.5" x14ac:dyDescent="0.25">
      <c r="A60" s="55"/>
      <c r="B60" s="79">
        <v>15</v>
      </c>
      <c r="C60" s="86">
        <v>5472.17</v>
      </c>
      <c r="D60" s="47">
        <v>5397.34</v>
      </c>
      <c r="E60" s="47">
        <v>5396.16</v>
      </c>
      <c r="F60" s="47">
        <v>5392.77</v>
      </c>
      <c r="G60" s="47">
        <v>5422.04</v>
      </c>
      <c r="H60" s="47">
        <v>5481.08</v>
      </c>
      <c r="I60" s="47">
        <v>5590.8</v>
      </c>
      <c r="J60" s="47">
        <v>5809.13</v>
      </c>
      <c r="K60" s="47">
        <v>5986.9</v>
      </c>
      <c r="L60" s="47">
        <v>6013.15</v>
      </c>
      <c r="M60" s="47">
        <v>6004.88</v>
      </c>
      <c r="N60" s="47">
        <v>6006.91</v>
      </c>
      <c r="O60" s="47">
        <v>6006.7800000000007</v>
      </c>
      <c r="P60" s="47">
        <v>5990.51</v>
      </c>
      <c r="Q60" s="47">
        <v>5986.62</v>
      </c>
      <c r="R60" s="47">
        <v>5995.04</v>
      </c>
      <c r="S60" s="47">
        <v>5983.57</v>
      </c>
      <c r="T60" s="47">
        <v>5978.1900000000005</v>
      </c>
      <c r="U60" s="47">
        <v>5994.1100000000006</v>
      </c>
      <c r="V60" s="47">
        <v>5992.65</v>
      </c>
      <c r="W60" s="47">
        <v>5962.4</v>
      </c>
      <c r="X60" s="47">
        <v>6018.76</v>
      </c>
      <c r="Y60" s="47">
        <v>5842.99</v>
      </c>
      <c r="Z60" s="67">
        <v>5696.3600000000006</v>
      </c>
      <c r="AA60" s="56"/>
    </row>
    <row r="61" spans="1:27" ht="16.5" x14ac:dyDescent="0.25">
      <c r="A61" s="55"/>
      <c r="B61" s="79">
        <v>16</v>
      </c>
      <c r="C61" s="86">
        <v>5593.91</v>
      </c>
      <c r="D61" s="47">
        <v>5518.73</v>
      </c>
      <c r="E61" s="47">
        <v>5487.57</v>
      </c>
      <c r="F61" s="47">
        <v>5471.74</v>
      </c>
      <c r="G61" s="47">
        <v>5471.16</v>
      </c>
      <c r="H61" s="47">
        <v>5471.5</v>
      </c>
      <c r="I61" s="47">
        <v>5508.37</v>
      </c>
      <c r="J61" s="47">
        <v>5736.18</v>
      </c>
      <c r="K61" s="47">
        <v>6103.1100000000006</v>
      </c>
      <c r="L61" s="47">
        <v>6163.62</v>
      </c>
      <c r="M61" s="47">
        <v>6168.32</v>
      </c>
      <c r="N61" s="47">
        <v>6166.01</v>
      </c>
      <c r="O61" s="47">
        <v>6163.7800000000007</v>
      </c>
      <c r="P61" s="47">
        <v>6166.05</v>
      </c>
      <c r="Q61" s="47">
        <v>6159.7000000000007</v>
      </c>
      <c r="R61" s="47">
        <v>6169.72</v>
      </c>
      <c r="S61" s="47">
        <v>6168.6100000000006</v>
      </c>
      <c r="T61" s="47">
        <v>6166.26</v>
      </c>
      <c r="U61" s="47">
        <v>6160.65</v>
      </c>
      <c r="V61" s="47">
        <v>6161.54</v>
      </c>
      <c r="W61" s="47">
        <v>6111.4400000000005</v>
      </c>
      <c r="X61" s="47">
        <v>5929.18</v>
      </c>
      <c r="Y61" s="47">
        <v>5935.04</v>
      </c>
      <c r="Z61" s="67">
        <v>5692.96</v>
      </c>
      <c r="AA61" s="56"/>
    </row>
    <row r="62" spans="1:27" ht="16.5" x14ac:dyDescent="0.25">
      <c r="A62" s="55"/>
      <c r="B62" s="79">
        <v>17</v>
      </c>
      <c r="C62" s="86">
        <v>5546.5599999999995</v>
      </c>
      <c r="D62" s="47">
        <v>5474.25</v>
      </c>
      <c r="E62" s="47">
        <v>5465.77</v>
      </c>
      <c r="F62" s="47">
        <v>5422.66</v>
      </c>
      <c r="G62" s="47">
        <v>5413.21</v>
      </c>
      <c r="H62" s="47">
        <v>5410.53</v>
      </c>
      <c r="I62" s="47">
        <v>5454.57</v>
      </c>
      <c r="J62" s="47">
        <v>5565.0599999999995</v>
      </c>
      <c r="K62" s="47">
        <v>5817.43</v>
      </c>
      <c r="L62" s="47">
        <v>5917.6900000000005</v>
      </c>
      <c r="M62" s="47">
        <v>5882.28</v>
      </c>
      <c r="N62" s="47">
        <v>5934.88</v>
      </c>
      <c r="O62" s="47">
        <v>5889.32</v>
      </c>
      <c r="P62" s="47">
        <v>5881.53</v>
      </c>
      <c r="Q62" s="47">
        <v>5863.71</v>
      </c>
      <c r="R62" s="47">
        <v>5866.9400000000005</v>
      </c>
      <c r="S62" s="47">
        <v>5858.32</v>
      </c>
      <c r="T62" s="47">
        <v>5856.07</v>
      </c>
      <c r="U62" s="47">
        <v>5859.04</v>
      </c>
      <c r="V62" s="47">
        <v>5870.79</v>
      </c>
      <c r="W62" s="47">
        <v>5848.4400000000005</v>
      </c>
      <c r="X62" s="47">
        <v>5742.47</v>
      </c>
      <c r="Y62" s="47">
        <v>5695.23</v>
      </c>
      <c r="Z62" s="67">
        <v>5599.08</v>
      </c>
      <c r="AA62" s="56"/>
    </row>
    <row r="63" spans="1:27" ht="16.5" x14ac:dyDescent="0.25">
      <c r="A63" s="55"/>
      <c r="B63" s="79">
        <v>18</v>
      </c>
      <c r="C63" s="86">
        <v>5476.98</v>
      </c>
      <c r="D63" s="47">
        <v>5418.28</v>
      </c>
      <c r="E63" s="47">
        <v>5415.68</v>
      </c>
      <c r="F63" s="47">
        <v>5414.57</v>
      </c>
      <c r="G63" s="47">
        <v>5435.37</v>
      </c>
      <c r="H63" s="47">
        <v>5484.92</v>
      </c>
      <c r="I63" s="47">
        <v>5527.5</v>
      </c>
      <c r="J63" s="47">
        <v>5812.57</v>
      </c>
      <c r="K63" s="47">
        <v>6065.82</v>
      </c>
      <c r="L63" s="47">
        <v>6176.88</v>
      </c>
      <c r="M63" s="47">
        <v>6219.6100000000006</v>
      </c>
      <c r="N63" s="47">
        <v>6235.84</v>
      </c>
      <c r="O63" s="47">
        <v>6131.13</v>
      </c>
      <c r="P63" s="47">
        <v>6068.87</v>
      </c>
      <c r="Q63" s="47">
        <v>6059.96</v>
      </c>
      <c r="R63" s="47">
        <v>5998.75</v>
      </c>
      <c r="S63" s="47">
        <v>5938.93</v>
      </c>
      <c r="T63" s="47">
        <v>5945.73</v>
      </c>
      <c r="U63" s="47">
        <v>5940.6100000000006</v>
      </c>
      <c r="V63" s="47">
        <v>5931.74</v>
      </c>
      <c r="W63" s="47">
        <v>5943.27</v>
      </c>
      <c r="X63" s="47">
        <v>5909.46</v>
      </c>
      <c r="Y63" s="47">
        <v>5653.1</v>
      </c>
      <c r="Z63" s="67">
        <v>5569.25</v>
      </c>
      <c r="AA63" s="56"/>
    </row>
    <row r="64" spans="1:27" ht="16.5" x14ac:dyDescent="0.25">
      <c r="A64" s="55"/>
      <c r="B64" s="79">
        <v>19</v>
      </c>
      <c r="C64" s="86">
        <v>5459.2</v>
      </c>
      <c r="D64" s="47">
        <v>5395.7</v>
      </c>
      <c r="E64" s="47">
        <v>5393.54</v>
      </c>
      <c r="F64" s="47">
        <v>5358.21</v>
      </c>
      <c r="G64" s="47">
        <v>5403.52</v>
      </c>
      <c r="H64" s="47">
        <v>5492.5599999999995</v>
      </c>
      <c r="I64" s="47">
        <v>5560.85</v>
      </c>
      <c r="J64" s="47">
        <v>5812.74</v>
      </c>
      <c r="K64" s="47">
        <v>6087.8899999999994</v>
      </c>
      <c r="L64" s="47">
        <v>6162.57</v>
      </c>
      <c r="M64" s="47">
        <v>6185.1900000000005</v>
      </c>
      <c r="N64" s="47">
        <v>6182.9400000000005</v>
      </c>
      <c r="O64" s="47">
        <v>6146.8899999999994</v>
      </c>
      <c r="P64" s="47">
        <v>6150.1399999999994</v>
      </c>
      <c r="Q64" s="47">
        <v>6142.71</v>
      </c>
      <c r="R64" s="47">
        <v>6128.55</v>
      </c>
      <c r="S64" s="47">
        <v>6144.29</v>
      </c>
      <c r="T64" s="47">
        <v>6108.33</v>
      </c>
      <c r="U64" s="47">
        <v>6115.05</v>
      </c>
      <c r="V64" s="47">
        <v>6336.07</v>
      </c>
      <c r="W64" s="47">
        <v>6164.72</v>
      </c>
      <c r="X64" s="47">
        <v>6087.3600000000006</v>
      </c>
      <c r="Y64" s="47">
        <v>5749.32</v>
      </c>
      <c r="Z64" s="67">
        <v>5595.09</v>
      </c>
      <c r="AA64" s="56"/>
    </row>
    <row r="65" spans="1:27" ht="16.5" x14ac:dyDescent="0.25">
      <c r="A65" s="55"/>
      <c r="B65" s="79">
        <v>20</v>
      </c>
      <c r="C65" s="86">
        <v>5485.33</v>
      </c>
      <c r="D65" s="47">
        <v>5434.6</v>
      </c>
      <c r="E65" s="47">
        <v>5434.23</v>
      </c>
      <c r="F65" s="47">
        <v>5433.99</v>
      </c>
      <c r="G65" s="47">
        <v>5437.3099999999995</v>
      </c>
      <c r="H65" s="47">
        <v>5491.23</v>
      </c>
      <c r="I65" s="47">
        <v>5586.97</v>
      </c>
      <c r="J65" s="47">
        <v>5983.58</v>
      </c>
      <c r="K65" s="47">
        <v>6288.62</v>
      </c>
      <c r="L65" s="47">
        <v>6410.5599999999995</v>
      </c>
      <c r="M65" s="47">
        <v>6413.76</v>
      </c>
      <c r="N65" s="47">
        <v>6371.2800000000007</v>
      </c>
      <c r="O65" s="47">
        <v>6372.02</v>
      </c>
      <c r="P65" s="47">
        <v>6378.09</v>
      </c>
      <c r="Q65" s="47">
        <v>6391.67</v>
      </c>
      <c r="R65" s="47">
        <v>6351.3600000000006</v>
      </c>
      <c r="S65" s="47">
        <v>6346.15</v>
      </c>
      <c r="T65" s="47">
        <v>6383.4</v>
      </c>
      <c r="U65" s="47">
        <v>6386.5599999999995</v>
      </c>
      <c r="V65" s="47">
        <v>6260.13</v>
      </c>
      <c r="W65" s="47">
        <v>6117.98</v>
      </c>
      <c r="X65" s="47">
        <v>5985.99</v>
      </c>
      <c r="Y65" s="47">
        <v>5808.63</v>
      </c>
      <c r="Z65" s="67">
        <v>5570.2</v>
      </c>
      <c r="AA65" s="56"/>
    </row>
    <row r="66" spans="1:27" ht="16.5" x14ac:dyDescent="0.25">
      <c r="A66" s="55"/>
      <c r="B66" s="79">
        <v>21</v>
      </c>
      <c r="C66" s="86">
        <v>5443.46</v>
      </c>
      <c r="D66" s="47">
        <v>5437.65</v>
      </c>
      <c r="E66" s="47">
        <v>5436.7</v>
      </c>
      <c r="F66" s="47">
        <v>5435.02</v>
      </c>
      <c r="G66" s="47">
        <v>5438.65</v>
      </c>
      <c r="H66" s="47">
        <v>5473.8099999999995</v>
      </c>
      <c r="I66" s="47">
        <v>5524</v>
      </c>
      <c r="J66" s="47">
        <v>5861.58</v>
      </c>
      <c r="K66" s="47">
        <v>6104.88</v>
      </c>
      <c r="L66" s="47">
        <v>6178.57</v>
      </c>
      <c r="M66" s="47">
        <v>6173.34</v>
      </c>
      <c r="N66" s="47">
        <v>6180.92</v>
      </c>
      <c r="O66" s="47">
        <v>6182.04</v>
      </c>
      <c r="P66" s="47">
        <v>6185.76</v>
      </c>
      <c r="Q66" s="47">
        <v>6188.2800000000007</v>
      </c>
      <c r="R66" s="47">
        <v>6193.22</v>
      </c>
      <c r="S66" s="47">
        <v>6203.5599999999995</v>
      </c>
      <c r="T66" s="47">
        <v>6133.26</v>
      </c>
      <c r="U66" s="47">
        <v>6199.87</v>
      </c>
      <c r="V66" s="47">
        <v>6109.98</v>
      </c>
      <c r="W66" s="47">
        <v>6021.46</v>
      </c>
      <c r="X66" s="47">
        <v>6017.6900000000005</v>
      </c>
      <c r="Y66" s="47">
        <v>5752.37</v>
      </c>
      <c r="Z66" s="67">
        <v>5572.97</v>
      </c>
      <c r="AA66" s="56"/>
    </row>
    <row r="67" spans="1:27" ht="16.5" x14ac:dyDescent="0.25">
      <c r="A67" s="55"/>
      <c r="B67" s="79">
        <v>22</v>
      </c>
      <c r="C67" s="86">
        <v>5499.88</v>
      </c>
      <c r="D67" s="47">
        <v>5434.66</v>
      </c>
      <c r="E67" s="47">
        <v>5435.67</v>
      </c>
      <c r="F67" s="47">
        <v>5427.88</v>
      </c>
      <c r="G67" s="47">
        <v>5459.58</v>
      </c>
      <c r="H67" s="47">
        <v>5486.72</v>
      </c>
      <c r="I67" s="47">
        <v>5531.6100000000006</v>
      </c>
      <c r="J67" s="47">
        <v>5849.89</v>
      </c>
      <c r="K67" s="47">
        <v>5797.4400000000005</v>
      </c>
      <c r="L67" s="47">
        <v>5864.47</v>
      </c>
      <c r="M67" s="47">
        <v>5845.08</v>
      </c>
      <c r="N67" s="47">
        <v>5859.0599999999995</v>
      </c>
      <c r="O67" s="47">
        <v>5873.3</v>
      </c>
      <c r="P67" s="47">
        <v>5888.6399999999994</v>
      </c>
      <c r="Q67" s="47">
        <v>5865.54</v>
      </c>
      <c r="R67" s="47">
        <v>5828.79</v>
      </c>
      <c r="S67" s="47">
        <v>5922.34</v>
      </c>
      <c r="T67" s="47">
        <v>5896.18</v>
      </c>
      <c r="U67" s="47">
        <v>5889.9</v>
      </c>
      <c r="V67" s="47">
        <v>5913.4</v>
      </c>
      <c r="W67" s="47">
        <v>5906.82</v>
      </c>
      <c r="X67" s="47">
        <v>5691.82</v>
      </c>
      <c r="Y67" s="47">
        <v>5680.91</v>
      </c>
      <c r="Z67" s="67">
        <v>5630.02</v>
      </c>
      <c r="AA67" s="56"/>
    </row>
    <row r="68" spans="1:27" ht="16.5" x14ac:dyDescent="0.25">
      <c r="A68" s="55"/>
      <c r="B68" s="79">
        <v>23</v>
      </c>
      <c r="C68" s="86">
        <v>5571.72</v>
      </c>
      <c r="D68" s="47">
        <v>5520.01</v>
      </c>
      <c r="E68" s="47">
        <v>5514.62</v>
      </c>
      <c r="F68" s="47">
        <v>5503.22</v>
      </c>
      <c r="G68" s="47">
        <v>5486.93</v>
      </c>
      <c r="H68" s="47">
        <v>5496.8099999999995</v>
      </c>
      <c r="I68" s="47">
        <v>5531.53</v>
      </c>
      <c r="J68" s="47">
        <v>5981.93</v>
      </c>
      <c r="K68" s="47">
        <v>6224.84</v>
      </c>
      <c r="L68" s="47">
        <v>6293.4</v>
      </c>
      <c r="M68" s="47">
        <v>6284.65</v>
      </c>
      <c r="N68" s="47">
        <v>6280.4400000000005</v>
      </c>
      <c r="O68" s="47">
        <v>6367.32</v>
      </c>
      <c r="P68" s="47">
        <v>6407.05</v>
      </c>
      <c r="Q68" s="47">
        <v>6303.73</v>
      </c>
      <c r="R68" s="47">
        <v>6292.38</v>
      </c>
      <c r="S68" s="47">
        <v>6302.4400000000005</v>
      </c>
      <c r="T68" s="47">
        <v>6402.15</v>
      </c>
      <c r="U68" s="47">
        <v>6373.46</v>
      </c>
      <c r="V68" s="47">
        <v>6265.65</v>
      </c>
      <c r="W68" s="47">
        <v>6209.8099999999995</v>
      </c>
      <c r="X68" s="47">
        <v>6196.72</v>
      </c>
      <c r="Y68" s="47">
        <v>6085.52</v>
      </c>
      <c r="Z68" s="67">
        <v>5747.8099999999995</v>
      </c>
      <c r="AA68" s="56"/>
    </row>
    <row r="69" spans="1:27" ht="16.5" x14ac:dyDescent="0.25">
      <c r="A69" s="55"/>
      <c r="B69" s="79">
        <v>24</v>
      </c>
      <c r="C69" s="86">
        <v>5585.14</v>
      </c>
      <c r="D69" s="47">
        <v>5503.58</v>
      </c>
      <c r="E69" s="47">
        <v>5449.12</v>
      </c>
      <c r="F69" s="47">
        <v>5433.9</v>
      </c>
      <c r="G69" s="47">
        <v>5433.46</v>
      </c>
      <c r="H69" s="47">
        <v>5433.59</v>
      </c>
      <c r="I69" s="47">
        <v>5486.46</v>
      </c>
      <c r="J69" s="47">
        <v>5750.1900000000005</v>
      </c>
      <c r="K69" s="47">
        <v>6118.32</v>
      </c>
      <c r="L69" s="47">
        <v>6230.58</v>
      </c>
      <c r="M69" s="47">
        <v>6293.67</v>
      </c>
      <c r="N69" s="47">
        <v>6229.7800000000007</v>
      </c>
      <c r="O69" s="47">
        <v>6246.67</v>
      </c>
      <c r="P69" s="47">
        <v>6265.57</v>
      </c>
      <c r="Q69" s="47">
        <v>6217.23</v>
      </c>
      <c r="R69" s="47">
        <v>6249.23</v>
      </c>
      <c r="S69" s="47">
        <v>6222.84</v>
      </c>
      <c r="T69" s="47">
        <v>6232.97</v>
      </c>
      <c r="U69" s="47">
        <v>6228.99</v>
      </c>
      <c r="V69" s="47">
        <v>6204.3899999999994</v>
      </c>
      <c r="W69" s="47">
        <v>6144.29</v>
      </c>
      <c r="X69" s="47">
        <v>6053.0599999999995</v>
      </c>
      <c r="Y69" s="47">
        <v>5889.5</v>
      </c>
      <c r="Z69" s="67">
        <v>5614.64</v>
      </c>
      <c r="AA69" s="56"/>
    </row>
    <row r="70" spans="1:27" ht="16.5" x14ac:dyDescent="0.25">
      <c r="A70" s="55"/>
      <c r="B70" s="79">
        <v>25</v>
      </c>
      <c r="C70" s="86">
        <v>5521.16</v>
      </c>
      <c r="D70" s="47">
        <v>5435.09</v>
      </c>
      <c r="E70" s="47">
        <v>5428.48</v>
      </c>
      <c r="F70" s="47">
        <v>5431.58</v>
      </c>
      <c r="G70" s="47">
        <v>5440.32</v>
      </c>
      <c r="H70" s="47">
        <v>5500.0599999999995</v>
      </c>
      <c r="I70" s="47">
        <v>5637.67</v>
      </c>
      <c r="J70" s="47">
        <v>5882.59</v>
      </c>
      <c r="K70" s="47">
        <v>5903.0300000000007</v>
      </c>
      <c r="L70" s="47">
        <v>5768.39</v>
      </c>
      <c r="M70" s="47">
        <v>5756.4400000000005</v>
      </c>
      <c r="N70" s="47">
        <v>5762.1100000000006</v>
      </c>
      <c r="O70" s="47">
        <v>5759.45</v>
      </c>
      <c r="P70" s="47">
        <v>5777.93</v>
      </c>
      <c r="Q70" s="47">
        <v>5771.32</v>
      </c>
      <c r="R70" s="47">
        <v>5759.57</v>
      </c>
      <c r="S70" s="47">
        <v>5748.68</v>
      </c>
      <c r="T70" s="47">
        <v>5728.35</v>
      </c>
      <c r="U70" s="47">
        <v>5739.52</v>
      </c>
      <c r="V70" s="47">
        <v>5654.8600000000006</v>
      </c>
      <c r="W70" s="47">
        <v>5618.83</v>
      </c>
      <c r="X70" s="47">
        <v>5554</v>
      </c>
      <c r="Y70" s="47">
        <v>5547.01</v>
      </c>
      <c r="Z70" s="67">
        <v>5512.4400000000005</v>
      </c>
      <c r="AA70" s="56"/>
    </row>
    <row r="71" spans="1:27" ht="16.5" x14ac:dyDescent="0.25">
      <c r="A71" s="55"/>
      <c r="B71" s="79">
        <v>26</v>
      </c>
      <c r="C71" s="86">
        <v>5424.57</v>
      </c>
      <c r="D71" s="47">
        <v>5404.28</v>
      </c>
      <c r="E71" s="47">
        <v>5403.23</v>
      </c>
      <c r="F71" s="47">
        <v>5404.25</v>
      </c>
      <c r="G71" s="47">
        <v>5424.84</v>
      </c>
      <c r="H71" s="47">
        <v>5451.29</v>
      </c>
      <c r="I71" s="47">
        <v>5524.1100000000006</v>
      </c>
      <c r="J71" s="47">
        <v>5602.29</v>
      </c>
      <c r="K71" s="47">
        <v>5673.65</v>
      </c>
      <c r="L71" s="47">
        <v>5695.67</v>
      </c>
      <c r="M71" s="47">
        <v>5679.07</v>
      </c>
      <c r="N71" s="47">
        <v>5680.68</v>
      </c>
      <c r="O71" s="47">
        <v>5652.54</v>
      </c>
      <c r="P71" s="47">
        <v>5679.05</v>
      </c>
      <c r="Q71" s="47">
        <v>5621.83</v>
      </c>
      <c r="R71" s="47">
        <v>5643.23</v>
      </c>
      <c r="S71" s="47">
        <v>5705.17</v>
      </c>
      <c r="T71" s="47">
        <v>5652.63</v>
      </c>
      <c r="U71" s="47">
        <v>5616.03</v>
      </c>
      <c r="V71" s="47">
        <v>5632.43</v>
      </c>
      <c r="W71" s="47">
        <v>5617.2</v>
      </c>
      <c r="X71" s="47">
        <v>5581.93</v>
      </c>
      <c r="Y71" s="47">
        <v>5710.7</v>
      </c>
      <c r="Z71" s="67">
        <v>5585.29</v>
      </c>
      <c r="AA71" s="56"/>
    </row>
    <row r="72" spans="1:27" ht="16.5" x14ac:dyDescent="0.25">
      <c r="A72" s="55"/>
      <c r="B72" s="79">
        <v>27</v>
      </c>
      <c r="C72" s="86">
        <v>5431.74</v>
      </c>
      <c r="D72" s="47">
        <v>5422.83</v>
      </c>
      <c r="E72" s="47">
        <v>5417</v>
      </c>
      <c r="F72" s="47">
        <v>5415.2</v>
      </c>
      <c r="G72" s="47">
        <v>5421.2</v>
      </c>
      <c r="H72" s="47">
        <v>5427.75</v>
      </c>
      <c r="I72" s="47">
        <v>5473.92</v>
      </c>
      <c r="J72" s="47">
        <v>5570.8</v>
      </c>
      <c r="K72" s="47">
        <v>5665.54</v>
      </c>
      <c r="L72" s="47">
        <v>5679.02</v>
      </c>
      <c r="M72" s="47">
        <v>5774.98</v>
      </c>
      <c r="N72" s="47">
        <v>5781.49</v>
      </c>
      <c r="O72" s="47">
        <v>5817.96</v>
      </c>
      <c r="P72" s="47">
        <v>5842.97</v>
      </c>
      <c r="Q72" s="47">
        <v>5841.85</v>
      </c>
      <c r="R72" s="47">
        <v>5837.28</v>
      </c>
      <c r="S72" s="47">
        <v>5831.4</v>
      </c>
      <c r="T72" s="47">
        <v>5837.46</v>
      </c>
      <c r="U72" s="47">
        <v>5825.49</v>
      </c>
      <c r="V72" s="47">
        <v>5802.52</v>
      </c>
      <c r="W72" s="47">
        <v>5716.58</v>
      </c>
      <c r="X72" s="47">
        <v>5698.23</v>
      </c>
      <c r="Y72" s="47">
        <v>5670.5</v>
      </c>
      <c r="Z72" s="67">
        <v>5556.4400000000005</v>
      </c>
      <c r="AA72" s="56"/>
    </row>
    <row r="73" spans="1:27" ht="16.5" x14ac:dyDescent="0.25">
      <c r="A73" s="55"/>
      <c r="B73" s="79">
        <v>28</v>
      </c>
      <c r="C73" s="86">
        <v>5479.83</v>
      </c>
      <c r="D73" s="47">
        <v>5439.9</v>
      </c>
      <c r="E73" s="47">
        <v>5420.7</v>
      </c>
      <c r="F73" s="47">
        <v>5421.9400000000005</v>
      </c>
      <c r="G73" s="47">
        <v>5444.96</v>
      </c>
      <c r="H73" s="47">
        <v>5491.21</v>
      </c>
      <c r="I73" s="47">
        <v>5591.7</v>
      </c>
      <c r="J73" s="47">
        <v>5875.92</v>
      </c>
      <c r="K73" s="47">
        <v>6060.38</v>
      </c>
      <c r="L73" s="47">
        <v>6098.4400000000005</v>
      </c>
      <c r="M73" s="47">
        <v>6095.3</v>
      </c>
      <c r="N73" s="47">
        <v>6088.4400000000005</v>
      </c>
      <c r="O73" s="47">
        <v>6106.6900000000005</v>
      </c>
      <c r="P73" s="47">
        <v>6114.54</v>
      </c>
      <c r="Q73" s="47">
        <v>6107.8600000000006</v>
      </c>
      <c r="R73" s="47">
        <v>6105.72</v>
      </c>
      <c r="S73" s="47">
        <v>6104.9</v>
      </c>
      <c r="T73" s="47">
        <v>6076.77</v>
      </c>
      <c r="U73" s="47">
        <v>6101.52</v>
      </c>
      <c r="V73" s="47">
        <v>6075.72</v>
      </c>
      <c r="W73" s="47">
        <v>5961.3899999999994</v>
      </c>
      <c r="X73" s="47">
        <v>5880.1100000000006</v>
      </c>
      <c r="Y73" s="47">
        <v>5783.68</v>
      </c>
      <c r="Z73" s="67">
        <v>5598.97</v>
      </c>
      <c r="AA73" s="56"/>
    </row>
    <row r="74" spans="1:27" ht="16.5" x14ac:dyDescent="0.25">
      <c r="A74" s="55"/>
      <c r="B74" s="79">
        <v>29</v>
      </c>
      <c r="C74" s="86">
        <v>5474.72</v>
      </c>
      <c r="D74" s="47">
        <v>5436.52</v>
      </c>
      <c r="E74" s="47">
        <v>5429.63</v>
      </c>
      <c r="F74" s="47">
        <v>5424.2</v>
      </c>
      <c r="G74" s="47">
        <v>5473.43</v>
      </c>
      <c r="H74" s="47">
        <v>5503.58</v>
      </c>
      <c r="I74" s="47">
        <v>5654.91</v>
      </c>
      <c r="J74" s="47">
        <v>5931.48</v>
      </c>
      <c r="K74" s="47">
        <v>6116.51</v>
      </c>
      <c r="L74" s="47">
        <v>6214.93</v>
      </c>
      <c r="M74" s="47">
        <v>6197.0300000000007</v>
      </c>
      <c r="N74" s="47">
        <v>6196.96</v>
      </c>
      <c r="O74" s="47">
        <v>6227.9400000000005</v>
      </c>
      <c r="P74" s="47">
        <v>6243.33</v>
      </c>
      <c r="Q74" s="47">
        <v>6215.49</v>
      </c>
      <c r="R74" s="47">
        <v>6211.82</v>
      </c>
      <c r="S74" s="47">
        <v>6202.59</v>
      </c>
      <c r="T74" s="47">
        <v>6231.17</v>
      </c>
      <c r="U74" s="47">
        <v>6219.12</v>
      </c>
      <c r="V74" s="47">
        <v>6201.62</v>
      </c>
      <c r="W74" s="47">
        <v>6087.5300000000007</v>
      </c>
      <c r="X74" s="47">
        <v>6025.83</v>
      </c>
      <c r="Y74" s="47">
        <v>5715.6100000000006</v>
      </c>
      <c r="Z74" s="67">
        <v>5625.6</v>
      </c>
      <c r="AA74" s="56"/>
    </row>
    <row r="75" spans="1:27" ht="18" customHeight="1" x14ac:dyDescent="0.25">
      <c r="A75" s="55"/>
      <c r="B75" s="79">
        <v>30</v>
      </c>
      <c r="C75" s="86">
        <v>5564.45</v>
      </c>
      <c r="D75" s="47">
        <v>5531.18</v>
      </c>
      <c r="E75" s="47">
        <v>5517.93</v>
      </c>
      <c r="F75" s="47">
        <v>5495.07</v>
      </c>
      <c r="G75" s="47">
        <v>5484.18</v>
      </c>
      <c r="H75" s="47">
        <v>5523.08</v>
      </c>
      <c r="I75" s="47">
        <v>5556.55</v>
      </c>
      <c r="J75" s="47">
        <v>5925.82</v>
      </c>
      <c r="K75" s="47">
        <v>6131.58</v>
      </c>
      <c r="L75" s="47">
        <v>6243.5300000000007</v>
      </c>
      <c r="M75" s="47">
        <v>6247.7800000000007</v>
      </c>
      <c r="N75" s="47">
        <v>6238.05</v>
      </c>
      <c r="O75" s="47">
        <v>6232.18</v>
      </c>
      <c r="P75" s="47">
        <v>6227.15</v>
      </c>
      <c r="Q75" s="47">
        <v>6224.57</v>
      </c>
      <c r="R75" s="47">
        <v>6243.91</v>
      </c>
      <c r="S75" s="47">
        <v>6260.9</v>
      </c>
      <c r="T75" s="47">
        <v>6288.0599999999995</v>
      </c>
      <c r="U75" s="47">
        <v>6291.46</v>
      </c>
      <c r="V75" s="47">
        <v>6256.74</v>
      </c>
      <c r="W75" s="47">
        <v>6211.9400000000005</v>
      </c>
      <c r="X75" s="47">
        <v>6153.6</v>
      </c>
      <c r="Y75" s="47">
        <v>6032.26</v>
      </c>
      <c r="Z75" s="67">
        <v>5645.84</v>
      </c>
      <c r="AA75" s="56"/>
    </row>
    <row r="76" spans="1:27" ht="18" customHeight="1" thickBot="1" x14ac:dyDescent="0.3">
      <c r="A76" s="55"/>
      <c r="B76" s="80">
        <v>31</v>
      </c>
      <c r="C76" s="87">
        <v>5521.43</v>
      </c>
      <c r="D76" s="68">
        <v>5472.97</v>
      </c>
      <c r="E76" s="68">
        <v>5469.29</v>
      </c>
      <c r="F76" s="68">
        <v>5459.1</v>
      </c>
      <c r="G76" s="68">
        <v>5436.88</v>
      </c>
      <c r="H76" s="68">
        <v>5473.37</v>
      </c>
      <c r="I76" s="68">
        <v>5470.15</v>
      </c>
      <c r="J76" s="68">
        <v>5773.55</v>
      </c>
      <c r="K76" s="68">
        <v>6039.25</v>
      </c>
      <c r="L76" s="68">
        <v>6236.5</v>
      </c>
      <c r="M76" s="68">
        <v>6244.71</v>
      </c>
      <c r="N76" s="68">
        <v>6242.83</v>
      </c>
      <c r="O76" s="68">
        <v>6246.09</v>
      </c>
      <c r="P76" s="68">
        <v>6250.2000000000007</v>
      </c>
      <c r="Q76" s="68">
        <v>6248.1100000000006</v>
      </c>
      <c r="R76" s="68">
        <v>6261.6</v>
      </c>
      <c r="S76" s="68">
        <v>6284.24</v>
      </c>
      <c r="T76" s="68">
        <v>6358.6900000000005</v>
      </c>
      <c r="U76" s="68">
        <v>6315.16</v>
      </c>
      <c r="V76" s="68">
        <v>6268.2000000000007</v>
      </c>
      <c r="W76" s="68">
        <v>6223.8899999999994</v>
      </c>
      <c r="X76" s="68">
        <v>6160.3099999999995</v>
      </c>
      <c r="Y76" s="68">
        <v>5668.95</v>
      </c>
      <c r="Z76" s="69">
        <v>5645.1100000000006</v>
      </c>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294" t="s">
        <v>121</v>
      </c>
      <c r="C78" s="292" t="s">
        <v>148</v>
      </c>
      <c r="D78" s="292"/>
      <c r="E78" s="292"/>
      <c r="F78" s="292"/>
      <c r="G78" s="292"/>
      <c r="H78" s="292"/>
      <c r="I78" s="292"/>
      <c r="J78" s="292"/>
      <c r="K78" s="292"/>
      <c r="L78" s="292"/>
      <c r="M78" s="292"/>
      <c r="N78" s="292"/>
      <c r="O78" s="292"/>
      <c r="P78" s="292"/>
      <c r="Q78" s="292"/>
      <c r="R78" s="292"/>
      <c r="S78" s="292"/>
      <c r="T78" s="292"/>
      <c r="U78" s="292"/>
      <c r="V78" s="292"/>
      <c r="W78" s="292"/>
      <c r="X78" s="292"/>
      <c r="Y78" s="292"/>
      <c r="Z78" s="293"/>
      <c r="AA78" s="56"/>
    </row>
    <row r="79" spans="1:27" ht="32.25" thickBot="1" x14ac:dyDescent="0.3">
      <c r="A79" s="55"/>
      <c r="B79" s="295"/>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6931.19</v>
      </c>
      <c r="D80" s="81">
        <v>6771.36</v>
      </c>
      <c r="E80" s="81">
        <v>6633.72</v>
      </c>
      <c r="F80" s="81">
        <v>6590.73</v>
      </c>
      <c r="G80" s="81">
        <v>6623.28</v>
      </c>
      <c r="H80" s="81">
        <v>6705.88</v>
      </c>
      <c r="I80" s="81">
        <v>6975.71</v>
      </c>
      <c r="J80" s="81">
        <v>7139.71</v>
      </c>
      <c r="K80" s="81">
        <v>7212.84</v>
      </c>
      <c r="L80" s="81">
        <v>7252.33</v>
      </c>
      <c r="M80" s="81">
        <v>7236.03</v>
      </c>
      <c r="N80" s="81">
        <v>7250</v>
      </c>
      <c r="O80" s="81">
        <v>7250.54</v>
      </c>
      <c r="P80" s="81">
        <v>7249.8899999999994</v>
      </c>
      <c r="Q80" s="81">
        <v>7250.74</v>
      </c>
      <c r="R80" s="81">
        <v>7247.37</v>
      </c>
      <c r="S80" s="81">
        <v>7244.8099999999995</v>
      </c>
      <c r="T80" s="81">
        <v>7237.72</v>
      </c>
      <c r="U80" s="81">
        <v>7235.6</v>
      </c>
      <c r="V80" s="81">
        <v>7209.29</v>
      </c>
      <c r="W80" s="81">
        <v>7180.3099999999995</v>
      </c>
      <c r="X80" s="81">
        <v>7130.42</v>
      </c>
      <c r="Y80" s="81">
        <v>7132.1</v>
      </c>
      <c r="Z80" s="82">
        <v>7127.36</v>
      </c>
      <c r="AA80" s="56"/>
    </row>
    <row r="81" spans="1:27" ht="16.5" x14ac:dyDescent="0.25">
      <c r="A81" s="55"/>
      <c r="B81" s="79">
        <v>2</v>
      </c>
      <c r="C81" s="86">
        <v>7026.15</v>
      </c>
      <c r="D81" s="47">
        <v>6984.23</v>
      </c>
      <c r="E81" s="47">
        <v>6924.16</v>
      </c>
      <c r="F81" s="47">
        <v>6875.91</v>
      </c>
      <c r="G81" s="47">
        <v>6860.15</v>
      </c>
      <c r="H81" s="47">
        <v>6917.32</v>
      </c>
      <c r="I81" s="47">
        <v>6966.8899999999994</v>
      </c>
      <c r="J81" s="47">
        <v>7093.8099999999995</v>
      </c>
      <c r="K81" s="47">
        <v>7330.61</v>
      </c>
      <c r="L81" s="47">
        <v>7412.08</v>
      </c>
      <c r="M81" s="47">
        <v>7429.0599999999995</v>
      </c>
      <c r="N81" s="47">
        <v>7425.62</v>
      </c>
      <c r="O81" s="47">
        <v>7437.94</v>
      </c>
      <c r="P81" s="47">
        <v>7436.54</v>
      </c>
      <c r="Q81" s="47">
        <v>7418.05</v>
      </c>
      <c r="R81" s="47">
        <v>7393</v>
      </c>
      <c r="S81" s="47">
        <v>7385.28</v>
      </c>
      <c r="T81" s="47">
        <v>7416.66</v>
      </c>
      <c r="U81" s="47">
        <v>7438.44</v>
      </c>
      <c r="V81" s="47">
        <v>7388.15</v>
      </c>
      <c r="W81" s="47">
        <v>7299.75</v>
      </c>
      <c r="X81" s="47">
        <v>7145.47</v>
      </c>
      <c r="Y81" s="47">
        <v>7064.34</v>
      </c>
      <c r="Z81" s="67">
        <v>7079.5</v>
      </c>
      <c r="AA81" s="56"/>
    </row>
    <row r="82" spans="1:27" ht="16.5" x14ac:dyDescent="0.25">
      <c r="A82" s="55"/>
      <c r="B82" s="79">
        <v>3</v>
      </c>
      <c r="C82" s="86">
        <v>6998.41</v>
      </c>
      <c r="D82" s="47">
        <v>6955.37</v>
      </c>
      <c r="E82" s="47">
        <v>6880.45</v>
      </c>
      <c r="F82" s="47">
        <v>6843.79</v>
      </c>
      <c r="G82" s="47">
        <v>6849.33</v>
      </c>
      <c r="H82" s="47">
        <v>6894.93</v>
      </c>
      <c r="I82" s="47">
        <v>6945.58</v>
      </c>
      <c r="J82" s="47">
        <v>7029.58</v>
      </c>
      <c r="K82" s="47">
        <v>7304.07</v>
      </c>
      <c r="L82" s="47">
        <v>7453.3099999999995</v>
      </c>
      <c r="M82" s="47">
        <v>7457.51</v>
      </c>
      <c r="N82" s="47">
        <v>7460.37</v>
      </c>
      <c r="O82" s="47">
        <v>7463.48</v>
      </c>
      <c r="P82" s="47">
        <v>7478.7</v>
      </c>
      <c r="Q82" s="47">
        <v>7465.24</v>
      </c>
      <c r="R82" s="47">
        <v>7469.7199999999993</v>
      </c>
      <c r="S82" s="47">
        <v>7476.32</v>
      </c>
      <c r="T82" s="47">
        <v>7457.76</v>
      </c>
      <c r="U82" s="47">
        <v>7450.78</v>
      </c>
      <c r="V82" s="47">
        <v>7464.88</v>
      </c>
      <c r="W82" s="47">
        <v>7430.6</v>
      </c>
      <c r="X82" s="47">
        <v>7274.5599999999995</v>
      </c>
      <c r="Y82" s="47">
        <v>7072.3</v>
      </c>
      <c r="Z82" s="67">
        <v>7101.6</v>
      </c>
      <c r="AA82" s="56"/>
    </row>
    <row r="83" spans="1:27" ht="16.5" x14ac:dyDescent="0.25">
      <c r="A83" s="55"/>
      <c r="B83" s="79">
        <v>4</v>
      </c>
      <c r="C83" s="86">
        <v>6946.78</v>
      </c>
      <c r="D83" s="47">
        <v>6804.1</v>
      </c>
      <c r="E83" s="47">
        <v>6730.66</v>
      </c>
      <c r="F83" s="47">
        <v>6703.55</v>
      </c>
      <c r="G83" s="47">
        <v>6722.25</v>
      </c>
      <c r="H83" s="47">
        <v>6874.38</v>
      </c>
      <c r="I83" s="47">
        <v>6997.33</v>
      </c>
      <c r="J83" s="47">
        <v>7126.73</v>
      </c>
      <c r="K83" s="47">
        <v>7083.61</v>
      </c>
      <c r="L83" s="47">
        <v>7078.34</v>
      </c>
      <c r="M83" s="47">
        <v>7080.1399999999994</v>
      </c>
      <c r="N83" s="47">
        <v>7089.91</v>
      </c>
      <c r="O83" s="47">
        <v>7084.58</v>
      </c>
      <c r="P83" s="47">
        <v>7079.02</v>
      </c>
      <c r="Q83" s="47">
        <v>7081.5</v>
      </c>
      <c r="R83" s="47">
        <v>7087.12</v>
      </c>
      <c r="S83" s="47">
        <v>7077.84</v>
      </c>
      <c r="T83" s="47">
        <v>7101.59</v>
      </c>
      <c r="U83" s="47">
        <v>7107.36</v>
      </c>
      <c r="V83" s="47">
        <v>7135.85</v>
      </c>
      <c r="W83" s="47">
        <v>7082.15</v>
      </c>
      <c r="X83" s="47">
        <v>7052.33</v>
      </c>
      <c r="Y83" s="47">
        <v>7014.4</v>
      </c>
      <c r="Z83" s="67">
        <v>7012.17</v>
      </c>
      <c r="AA83" s="56"/>
    </row>
    <row r="84" spans="1:27" ht="16.5" x14ac:dyDescent="0.25">
      <c r="A84" s="55"/>
      <c r="B84" s="79">
        <v>5</v>
      </c>
      <c r="C84" s="86">
        <v>6990.29</v>
      </c>
      <c r="D84" s="47">
        <v>6982.44</v>
      </c>
      <c r="E84" s="47">
        <v>6817.43</v>
      </c>
      <c r="F84" s="47">
        <v>6768.61</v>
      </c>
      <c r="G84" s="47">
        <v>6891.08</v>
      </c>
      <c r="H84" s="47">
        <v>6985.5</v>
      </c>
      <c r="I84" s="47">
        <v>7033.32</v>
      </c>
      <c r="J84" s="47">
        <v>7161.2</v>
      </c>
      <c r="K84" s="47">
        <v>7359.95</v>
      </c>
      <c r="L84" s="47">
        <v>7388.27</v>
      </c>
      <c r="M84" s="47">
        <v>7395.32</v>
      </c>
      <c r="N84" s="47">
        <v>7426.11</v>
      </c>
      <c r="O84" s="47">
        <v>7421.02</v>
      </c>
      <c r="P84" s="47">
        <v>7429.6399999999994</v>
      </c>
      <c r="Q84" s="47">
        <v>7431.3899999999994</v>
      </c>
      <c r="R84" s="47">
        <v>7441.63</v>
      </c>
      <c r="S84" s="47">
        <v>7432.78</v>
      </c>
      <c r="T84" s="47">
        <v>7438.12</v>
      </c>
      <c r="U84" s="47">
        <v>7414.59</v>
      </c>
      <c r="V84" s="47">
        <v>7393.02</v>
      </c>
      <c r="W84" s="47">
        <v>7207.87</v>
      </c>
      <c r="X84" s="47">
        <v>7134.77</v>
      </c>
      <c r="Y84" s="47">
        <v>7120.49</v>
      </c>
      <c r="Z84" s="67">
        <v>7104.37</v>
      </c>
      <c r="AA84" s="56"/>
    </row>
    <row r="85" spans="1:27" ht="16.5" x14ac:dyDescent="0.25">
      <c r="A85" s="55"/>
      <c r="B85" s="79">
        <v>6</v>
      </c>
      <c r="C85" s="86">
        <v>7020.98</v>
      </c>
      <c r="D85" s="47">
        <v>6961.69</v>
      </c>
      <c r="E85" s="47">
        <v>6860.97</v>
      </c>
      <c r="F85" s="47">
        <v>6646.8099999999995</v>
      </c>
      <c r="G85" s="47">
        <v>6654.33</v>
      </c>
      <c r="H85" s="47">
        <v>6977.84</v>
      </c>
      <c r="I85" s="47">
        <v>7045.51</v>
      </c>
      <c r="J85" s="47">
        <v>7357.35</v>
      </c>
      <c r="K85" s="47">
        <v>7496.85</v>
      </c>
      <c r="L85" s="47">
        <v>7500.88</v>
      </c>
      <c r="M85" s="47">
        <v>7492.32</v>
      </c>
      <c r="N85" s="47">
        <v>7528.33</v>
      </c>
      <c r="O85" s="47">
        <v>7466.84</v>
      </c>
      <c r="P85" s="47">
        <v>7454.3099999999995</v>
      </c>
      <c r="Q85" s="47">
        <v>7450.6399999999994</v>
      </c>
      <c r="R85" s="47">
        <v>7445.28</v>
      </c>
      <c r="S85" s="47">
        <v>7437.99</v>
      </c>
      <c r="T85" s="47">
        <v>7422.02</v>
      </c>
      <c r="U85" s="47">
        <v>7414.93</v>
      </c>
      <c r="V85" s="47">
        <v>7426.01</v>
      </c>
      <c r="W85" s="47">
        <v>7165.54</v>
      </c>
      <c r="X85" s="47">
        <v>7071.25</v>
      </c>
      <c r="Y85" s="47">
        <v>7123.24</v>
      </c>
      <c r="Z85" s="67">
        <v>7103.57</v>
      </c>
      <c r="AA85" s="56"/>
    </row>
    <row r="86" spans="1:27" ht="16.5" x14ac:dyDescent="0.25">
      <c r="A86" s="55"/>
      <c r="B86" s="79">
        <v>7</v>
      </c>
      <c r="C86" s="86">
        <v>6974.62</v>
      </c>
      <c r="D86" s="47">
        <v>6750.13</v>
      </c>
      <c r="E86" s="47">
        <v>6643.65</v>
      </c>
      <c r="F86" s="47">
        <v>6626.97</v>
      </c>
      <c r="G86" s="47">
        <v>6596.19</v>
      </c>
      <c r="H86" s="47">
        <v>6653.1399999999994</v>
      </c>
      <c r="I86" s="47">
        <v>7044.7</v>
      </c>
      <c r="J86" s="47">
        <v>7245.07</v>
      </c>
      <c r="K86" s="47">
        <v>7413.12</v>
      </c>
      <c r="L86" s="47">
        <v>7538.74</v>
      </c>
      <c r="M86" s="47">
        <v>7553.7199999999993</v>
      </c>
      <c r="N86" s="47">
        <v>7568.73</v>
      </c>
      <c r="O86" s="47">
        <v>7577.28</v>
      </c>
      <c r="P86" s="47">
        <v>7577.74</v>
      </c>
      <c r="Q86" s="47">
        <v>7563.67</v>
      </c>
      <c r="R86" s="47">
        <v>7582.65</v>
      </c>
      <c r="S86" s="47">
        <v>7580.96</v>
      </c>
      <c r="T86" s="47">
        <v>7526.8899999999994</v>
      </c>
      <c r="U86" s="47">
        <v>7496.1900000000005</v>
      </c>
      <c r="V86" s="47">
        <v>7446.4</v>
      </c>
      <c r="W86" s="47">
        <v>7345.35</v>
      </c>
      <c r="X86" s="47">
        <v>7161.93</v>
      </c>
      <c r="Y86" s="47">
        <v>7138.78</v>
      </c>
      <c r="Z86" s="67">
        <v>7121.68</v>
      </c>
      <c r="AA86" s="56"/>
    </row>
    <row r="87" spans="1:27" ht="16.5" x14ac:dyDescent="0.25">
      <c r="A87" s="55"/>
      <c r="B87" s="79">
        <v>8</v>
      </c>
      <c r="C87" s="86">
        <v>7026.43</v>
      </c>
      <c r="D87" s="47">
        <v>6961.6399999999994</v>
      </c>
      <c r="E87" s="47">
        <v>6787.34</v>
      </c>
      <c r="F87" s="47">
        <v>6729.38</v>
      </c>
      <c r="G87" s="47">
        <v>6737.61</v>
      </c>
      <c r="H87" s="47">
        <v>6977.9</v>
      </c>
      <c r="I87" s="47">
        <v>7040.66</v>
      </c>
      <c r="J87" s="47">
        <v>7224.08</v>
      </c>
      <c r="K87" s="47">
        <v>7378.25</v>
      </c>
      <c r="L87" s="47">
        <v>7452.18</v>
      </c>
      <c r="M87" s="47">
        <v>7400.54</v>
      </c>
      <c r="N87" s="47">
        <v>7438.43</v>
      </c>
      <c r="O87" s="47">
        <v>7460.58</v>
      </c>
      <c r="P87" s="47">
        <v>7455.03</v>
      </c>
      <c r="Q87" s="47">
        <v>7461.51</v>
      </c>
      <c r="R87" s="47">
        <v>7483.01</v>
      </c>
      <c r="S87" s="47">
        <v>7473.04</v>
      </c>
      <c r="T87" s="47">
        <v>7443.42</v>
      </c>
      <c r="U87" s="47">
        <v>7453.69</v>
      </c>
      <c r="V87" s="47">
        <v>7361.73</v>
      </c>
      <c r="W87" s="47">
        <v>7202.82</v>
      </c>
      <c r="X87" s="47">
        <v>7128.09</v>
      </c>
      <c r="Y87" s="47">
        <v>7146.3899999999994</v>
      </c>
      <c r="Z87" s="67">
        <v>7137.94</v>
      </c>
      <c r="AA87" s="56"/>
    </row>
    <row r="88" spans="1:27" ht="16.5" x14ac:dyDescent="0.25">
      <c r="A88" s="55"/>
      <c r="B88" s="79">
        <v>9</v>
      </c>
      <c r="C88" s="86">
        <v>7112.72</v>
      </c>
      <c r="D88" s="47">
        <v>7056.61</v>
      </c>
      <c r="E88" s="47">
        <v>7035.49</v>
      </c>
      <c r="F88" s="47">
        <v>7028.7</v>
      </c>
      <c r="G88" s="47">
        <v>7029.21</v>
      </c>
      <c r="H88" s="47">
        <v>7032.3099999999995</v>
      </c>
      <c r="I88" s="47">
        <v>7062.27</v>
      </c>
      <c r="J88" s="47">
        <v>7271.38</v>
      </c>
      <c r="K88" s="47">
        <v>7595.18</v>
      </c>
      <c r="L88" s="47">
        <v>7673.85</v>
      </c>
      <c r="M88" s="47">
        <v>7703.54</v>
      </c>
      <c r="N88" s="47">
        <v>7668.38</v>
      </c>
      <c r="O88" s="47">
        <v>7673.07</v>
      </c>
      <c r="P88" s="47">
        <v>7664.68</v>
      </c>
      <c r="Q88" s="47">
        <v>7704.27</v>
      </c>
      <c r="R88" s="47">
        <v>7735.84</v>
      </c>
      <c r="S88" s="47">
        <v>7785.53</v>
      </c>
      <c r="T88" s="47">
        <v>7693.0499999999993</v>
      </c>
      <c r="U88" s="47">
        <v>7708.16</v>
      </c>
      <c r="V88" s="47">
        <v>7599.49</v>
      </c>
      <c r="W88" s="47">
        <v>7543.42</v>
      </c>
      <c r="X88" s="47">
        <v>7500.16</v>
      </c>
      <c r="Y88" s="47">
        <v>7231.63</v>
      </c>
      <c r="Z88" s="67">
        <v>7162.78</v>
      </c>
      <c r="AA88" s="56"/>
    </row>
    <row r="89" spans="1:27" ht="16.5" x14ac:dyDescent="0.25">
      <c r="A89" s="55"/>
      <c r="B89" s="79">
        <v>10</v>
      </c>
      <c r="C89" s="86">
        <v>7153.42</v>
      </c>
      <c r="D89" s="47">
        <v>7044.63</v>
      </c>
      <c r="E89" s="47">
        <v>7031.1399999999994</v>
      </c>
      <c r="F89" s="47">
        <v>6984.65</v>
      </c>
      <c r="G89" s="47">
        <v>6985.73</v>
      </c>
      <c r="H89" s="47">
        <v>7016.15</v>
      </c>
      <c r="I89" s="47">
        <v>7035.03</v>
      </c>
      <c r="J89" s="47">
        <v>7212.15</v>
      </c>
      <c r="K89" s="47">
        <v>7459.48</v>
      </c>
      <c r="L89" s="47">
        <v>7638.5499999999993</v>
      </c>
      <c r="M89" s="47">
        <v>7652.01</v>
      </c>
      <c r="N89" s="47">
        <v>7656.46</v>
      </c>
      <c r="O89" s="47">
        <v>7675.6100000000006</v>
      </c>
      <c r="P89" s="47">
        <v>7671.67</v>
      </c>
      <c r="Q89" s="47">
        <v>7675.87</v>
      </c>
      <c r="R89" s="47">
        <v>7710.77</v>
      </c>
      <c r="S89" s="47">
        <v>7731.91</v>
      </c>
      <c r="T89" s="47">
        <v>7772.91</v>
      </c>
      <c r="U89" s="47">
        <v>7741.0499999999993</v>
      </c>
      <c r="V89" s="47">
        <v>7698.67</v>
      </c>
      <c r="W89" s="47">
        <v>7641.66</v>
      </c>
      <c r="X89" s="47">
        <v>7611.02</v>
      </c>
      <c r="Y89" s="47">
        <v>7448.63</v>
      </c>
      <c r="Z89" s="67">
        <v>7242.7</v>
      </c>
      <c r="AA89" s="56"/>
    </row>
    <row r="90" spans="1:27" ht="16.5" x14ac:dyDescent="0.25">
      <c r="A90" s="55"/>
      <c r="B90" s="79">
        <v>11</v>
      </c>
      <c r="C90" s="86">
        <v>7048.69</v>
      </c>
      <c r="D90" s="47">
        <v>6993.86</v>
      </c>
      <c r="E90" s="47">
        <v>6975.32</v>
      </c>
      <c r="F90" s="47">
        <v>6859.51</v>
      </c>
      <c r="G90" s="47">
        <v>6933.1</v>
      </c>
      <c r="H90" s="47">
        <v>6937.72</v>
      </c>
      <c r="I90" s="47">
        <v>7113.3</v>
      </c>
      <c r="J90" s="47">
        <v>7249.04</v>
      </c>
      <c r="K90" s="47">
        <v>7469.77</v>
      </c>
      <c r="L90" s="47">
        <v>7460.75</v>
      </c>
      <c r="M90" s="47">
        <v>7415.16</v>
      </c>
      <c r="N90" s="47">
        <v>7463.7</v>
      </c>
      <c r="O90" s="47">
        <v>7437.04</v>
      </c>
      <c r="P90" s="47">
        <v>7416.97</v>
      </c>
      <c r="Q90" s="47">
        <v>7403.59</v>
      </c>
      <c r="R90" s="47">
        <v>7432.21</v>
      </c>
      <c r="S90" s="47">
        <v>7343.23</v>
      </c>
      <c r="T90" s="47">
        <v>7336.92</v>
      </c>
      <c r="U90" s="47">
        <v>7322.6399999999994</v>
      </c>
      <c r="V90" s="47">
        <v>7282.86</v>
      </c>
      <c r="W90" s="47">
        <v>7159.11</v>
      </c>
      <c r="X90" s="47">
        <v>7166.82</v>
      </c>
      <c r="Y90" s="47">
        <v>7055.92</v>
      </c>
      <c r="Z90" s="67">
        <v>7065.3899999999994</v>
      </c>
      <c r="AA90" s="56"/>
    </row>
    <row r="91" spans="1:27" ht="16.5" x14ac:dyDescent="0.25">
      <c r="A91" s="55"/>
      <c r="B91" s="79">
        <v>12</v>
      </c>
      <c r="C91" s="86">
        <v>7016.51</v>
      </c>
      <c r="D91" s="47">
        <v>7003.15</v>
      </c>
      <c r="E91" s="47">
        <v>6960.8</v>
      </c>
      <c r="F91" s="47">
        <v>6930.24</v>
      </c>
      <c r="G91" s="47">
        <v>6972.88</v>
      </c>
      <c r="H91" s="47">
        <v>6991.91</v>
      </c>
      <c r="I91" s="47">
        <v>7152.48</v>
      </c>
      <c r="J91" s="47">
        <v>7416.6</v>
      </c>
      <c r="K91" s="47">
        <v>7592.29</v>
      </c>
      <c r="L91" s="47">
        <v>7597.2199999999993</v>
      </c>
      <c r="M91" s="47">
        <v>7584.04</v>
      </c>
      <c r="N91" s="47">
        <v>7622.5499999999993</v>
      </c>
      <c r="O91" s="47">
        <v>7616</v>
      </c>
      <c r="P91" s="47">
        <v>7603.7</v>
      </c>
      <c r="Q91" s="47">
        <v>7612.25</v>
      </c>
      <c r="R91" s="47">
        <v>7628.92</v>
      </c>
      <c r="S91" s="47">
        <v>7636.8600000000006</v>
      </c>
      <c r="T91" s="47">
        <v>7602.82</v>
      </c>
      <c r="U91" s="47">
        <v>7596.27</v>
      </c>
      <c r="V91" s="47">
        <v>7512.07</v>
      </c>
      <c r="W91" s="47">
        <v>7453.55</v>
      </c>
      <c r="X91" s="47">
        <v>7386.78</v>
      </c>
      <c r="Y91" s="47">
        <v>7270.3</v>
      </c>
      <c r="Z91" s="67">
        <v>7148.74</v>
      </c>
      <c r="AA91" s="56"/>
    </row>
    <row r="92" spans="1:27" ht="16.5" x14ac:dyDescent="0.25">
      <c r="A92" s="55"/>
      <c r="B92" s="79">
        <v>13</v>
      </c>
      <c r="C92" s="86">
        <v>7007.3099999999995</v>
      </c>
      <c r="D92" s="47">
        <v>6965.98</v>
      </c>
      <c r="E92" s="47">
        <v>6927.94</v>
      </c>
      <c r="F92" s="47">
        <v>6926.42</v>
      </c>
      <c r="G92" s="47">
        <v>6969.94</v>
      </c>
      <c r="H92" s="47">
        <v>6994.37</v>
      </c>
      <c r="I92" s="47">
        <v>7126.12</v>
      </c>
      <c r="J92" s="47">
        <v>7338.35</v>
      </c>
      <c r="K92" s="47">
        <v>7600.54</v>
      </c>
      <c r="L92" s="47">
        <v>7683.85</v>
      </c>
      <c r="M92" s="47">
        <v>7691.3600000000006</v>
      </c>
      <c r="N92" s="47">
        <v>7678.92</v>
      </c>
      <c r="O92" s="47">
        <v>7698.0499999999993</v>
      </c>
      <c r="P92" s="47">
        <v>7695.88</v>
      </c>
      <c r="Q92" s="47">
        <v>7689.35</v>
      </c>
      <c r="R92" s="47">
        <v>7701.37</v>
      </c>
      <c r="S92" s="47">
        <v>7687.26</v>
      </c>
      <c r="T92" s="47">
        <v>7667.68</v>
      </c>
      <c r="U92" s="47">
        <v>7677.45</v>
      </c>
      <c r="V92" s="47">
        <v>7633.2</v>
      </c>
      <c r="W92" s="47">
        <v>7572.63</v>
      </c>
      <c r="X92" s="47">
        <v>7408.03</v>
      </c>
      <c r="Y92" s="47">
        <v>7092.36</v>
      </c>
      <c r="Z92" s="67">
        <v>7109.48</v>
      </c>
      <c r="AA92" s="56"/>
    </row>
    <row r="93" spans="1:27" ht="16.5" x14ac:dyDescent="0.25">
      <c r="A93" s="55"/>
      <c r="B93" s="79">
        <v>14</v>
      </c>
      <c r="C93" s="86">
        <v>6990.63</v>
      </c>
      <c r="D93" s="47">
        <v>6947.32</v>
      </c>
      <c r="E93" s="47">
        <v>6915.94</v>
      </c>
      <c r="F93" s="47">
        <v>6887.63</v>
      </c>
      <c r="G93" s="47">
        <v>6929.2</v>
      </c>
      <c r="H93" s="47">
        <v>6965.73</v>
      </c>
      <c r="I93" s="47">
        <v>7129.86</v>
      </c>
      <c r="J93" s="47">
        <v>7296.4</v>
      </c>
      <c r="K93" s="47">
        <v>7544.8099999999995</v>
      </c>
      <c r="L93" s="47">
        <v>7562.76</v>
      </c>
      <c r="M93" s="47">
        <v>7574.5</v>
      </c>
      <c r="N93" s="47">
        <v>7601.4699999999993</v>
      </c>
      <c r="O93" s="47">
        <v>7604.3099999999995</v>
      </c>
      <c r="P93" s="47">
        <v>7602.3899999999994</v>
      </c>
      <c r="Q93" s="47">
        <v>7606.54</v>
      </c>
      <c r="R93" s="47">
        <v>7605.88</v>
      </c>
      <c r="S93" s="47">
        <v>7595.43</v>
      </c>
      <c r="T93" s="47">
        <v>7582.42</v>
      </c>
      <c r="U93" s="47">
        <v>7601.53</v>
      </c>
      <c r="V93" s="47">
        <v>7586.98</v>
      </c>
      <c r="W93" s="47">
        <v>7525.2999999999993</v>
      </c>
      <c r="X93" s="47">
        <v>7337.6399999999994</v>
      </c>
      <c r="Y93" s="47">
        <v>7090.79</v>
      </c>
      <c r="Z93" s="67">
        <v>7138</v>
      </c>
      <c r="AA93" s="56"/>
    </row>
    <row r="94" spans="1:27" ht="16.5" x14ac:dyDescent="0.25">
      <c r="A94" s="55"/>
      <c r="B94" s="79">
        <v>15</v>
      </c>
      <c r="C94" s="86">
        <v>7050.0599999999995</v>
      </c>
      <c r="D94" s="47">
        <v>6975.23</v>
      </c>
      <c r="E94" s="47">
        <v>6974.05</v>
      </c>
      <c r="F94" s="47">
        <v>6970.66</v>
      </c>
      <c r="G94" s="47">
        <v>6999.93</v>
      </c>
      <c r="H94" s="47">
        <v>7058.97</v>
      </c>
      <c r="I94" s="47">
        <v>7168.69</v>
      </c>
      <c r="J94" s="47">
        <v>7387.02</v>
      </c>
      <c r="K94" s="47">
        <v>7564.79</v>
      </c>
      <c r="L94" s="47">
        <v>7591.04</v>
      </c>
      <c r="M94" s="47">
        <v>7582.77</v>
      </c>
      <c r="N94" s="47">
        <v>7584.7999999999993</v>
      </c>
      <c r="O94" s="47">
        <v>7584.67</v>
      </c>
      <c r="P94" s="47">
        <v>7568.4</v>
      </c>
      <c r="Q94" s="47">
        <v>7564.51</v>
      </c>
      <c r="R94" s="47">
        <v>7572.93</v>
      </c>
      <c r="S94" s="47">
        <v>7561.46</v>
      </c>
      <c r="T94" s="47">
        <v>7556.08</v>
      </c>
      <c r="U94" s="47">
        <v>7572</v>
      </c>
      <c r="V94" s="47">
        <v>7570.54</v>
      </c>
      <c r="W94" s="47">
        <v>7540.29</v>
      </c>
      <c r="X94" s="47">
        <v>7596.65</v>
      </c>
      <c r="Y94" s="47">
        <v>7420.88</v>
      </c>
      <c r="Z94" s="67">
        <v>7274.25</v>
      </c>
      <c r="AA94" s="56"/>
    </row>
    <row r="95" spans="1:27" ht="16.5" x14ac:dyDescent="0.25">
      <c r="A95" s="55"/>
      <c r="B95" s="79">
        <v>16</v>
      </c>
      <c r="C95" s="86">
        <v>7171.8</v>
      </c>
      <c r="D95" s="47">
        <v>7096.62</v>
      </c>
      <c r="E95" s="47">
        <v>7065.46</v>
      </c>
      <c r="F95" s="47">
        <v>7049.63</v>
      </c>
      <c r="G95" s="47">
        <v>7049.05</v>
      </c>
      <c r="H95" s="47">
        <v>7049.3899999999994</v>
      </c>
      <c r="I95" s="47">
        <v>7086.26</v>
      </c>
      <c r="J95" s="47">
        <v>7314.07</v>
      </c>
      <c r="K95" s="47">
        <v>7681</v>
      </c>
      <c r="L95" s="47">
        <v>7741.51</v>
      </c>
      <c r="M95" s="47">
        <v>7746.21</v>
      </c>
      <c r="N95" s="47">
        <v>7743.9</v>
      </c>
      <c r="O95" s="47">
        <v>7741.67</v>
      </c>
      <c r="P95" s="47">
        <v>7743.9400000000005</v>
      </c>
      <c r="Q95" s="47">
        <v>7737.59</v>
      </c>
      <c r="R95" s="47">
        <v>7747.6100000000006</v>
      </c>
      <c r="S95" s="47">
        <v>7746.5</v>
      </c>
      <c r="T95" s="47">
        <v>7744.15</v>
      </c>
      <c r="U95" s="47">
        <v>7738.54</v>
      </c>
      <c r="V95" s="47">
        <v>7739.43</v>
      </c>
      <c r="W95" s="47">
        <v>7689.33</v>
      </c>
      <c r="X95" s="47">
        <v>7507.07</v>
      </c>
      <c r="Y95" s="47">
        <v>7512.93</v>
      </c>
      <c r="Z95" s="67">
        <v>7270.85</v>
      </c>
      <c r="AA95" s="56"/>
    </row>
    <row r="96" spans="1:27" ht="16.5" x14ac:dyDescent="0.25">
      <c r="A96" s="55"/>
      <c r="B96" s="79">
        <v>17</v>
      </c>
      <c r="C96" s="86">
        <v>7124.45</v>
      </c>
      <c r="D96" s="47">
        <v>7052.1399999999994</v>
      </c>
      <c r="E96" s="47">
        <v>7043.66</v>
      </c>
      <c r="F96" s="47">
        <v>7000.55</v>
      </c>
      <c r="G96" s="47">
        <v>6991.1</v>
      </c>
      <c r="H96" s="47">
        <v>6988.42</v>
      </c>
      <c r="I96" s="47">
        <v>7032.46</v>
      </c>
      <c r="J96" s="47">
        <v>7142.95</v>
      </c>
      <c r="K96" s="47">
        <v>7395.32</v>
      </c>
      <c r="L96" s="47">
        <v>7495.58</v>
      </c>
      <c r="M96" s="47">
        <v>7460.17</v>
      </c>
      <c r="N96" s="47">
        <v>7512.77</v>
      </c>
      <c r="O96" s="47">
        <v>7467.21</v>
      </c>
      <c r="P96" s="47">
        <v>7459.42</v>
      </c>
      <c r="Q96" s="47">
        <v>7441.6</v>
      </c>
      <c r="R96" s="47">
        <v>7444.83</v>
      </c>
      <c r="S96" s="47">
        <v>7436.21</v>
      </c>
      <c r="T96" s="47">
        <v>7433.96</v>
      </c>
      <c r="U96" s="47">
        <v>7436.93</v>
      </c>
      <c r="V96" s="47">
        <v>7448.68</v>
      </c>
      <c r="W96" s="47">
        <v>7426.33</v>
      </c>
      <c r="X96" s="47">
        <v>7320.36</v>
      </c>
      <c r="Y96" s="47">
        <v>7273.12</v>
      </c>
      <c r="Z96" s="67">
        <v>7176.97</v>
      </c>
      <c r="AA96" s="56"/>
    </row>
    <row r="97" spans="1:27" ht="16.5" x14ac:dyDescent="0.25">
      <c r="A97" s="55"/>
      <c r="B97" s="79">
        <v>18</v>
      </c>
      <c r="C97" s="86">
        <v>7054.87</v>
      </c>
      <c r="D97" s="47">
        <v>6996.17</v>
      </c>
      <c r="E97" s="47">
        <v>6993.57</v>
      </c>
      <c r="F97" s="47">
        <v>6992.46</v>
      </c>
      <c r="G97" s="47">
        <v>7013.26</v>
      </c>
      <c r="H97" s="47">
        <v>7062.8099999999995</v>
      </c>
      <c r="I97" s="47">
        <v>7105.3899999999994</v>
      </c>
      <c r="J97" s="47">
        <v>7390.46</v>
      </c>
      <c r="K97" s="47">
        <v>7643.71</v>
      </c>
      <c r="L97" s="47">
        <v>7754.77</v>
      </c>
      <c r="M97" s="47">
        <v>7797.5</v>
      </c>
      <c r="N97" s="47">
        <v>7813.73</v>
      </c>
      <c r="O97" s="47">
        <v>7709.02</v>
      </c>
      <c r="P97" s="47">
        <v>7646.76</v>
      </c>
      <c r="Q97" s="47">
        <v>7637.85</v>
      </c>
      <c r="R97" s="47">
        <v>7576.6399999999994</v>
      </c>
      <c r="S97" s="47">
        <v>7516.82</v>
      </c>
      <c r="T97" s="47">
        <v>7523.62</v>
      </c>
      <c r="U97" s="47">
        <v>7518.5</v>
      </c>
      <c r="V97" s="47">
        <v>7509.63</v>
      </c>
      <c r="W97" s="47">
        <v>7521.16</v>
      </c>
      <c r="X97" s="47">
        <v>7487.35</v>
      </c>
      <c r="Y97" s="47">
        <v>7230.99</v>
      </c>
      <c r="Z97" s="67">
        <v>7147.1399999999994</v>
      </c>
      <c r="AA97" s="56"/>
    </row>
    <row r="98" spans="1:27" ht="16.5" x14ac:dyDescent="0.25">
      <c r="A98" s="55"/>
      <c r="B98" s="79">
        <v>19</v>
      </c>
      <c r="C98" s="86">
        <v>7037.09</v>
      </c>
      <c r="D98" s="47">
        <v>6973.59</v>
      </c>
      <c r="E98" s="47">
        <v>6971.43</v>
      </c>
      <c r="F98" s="47">
        <v>6936.1</v>
      </c>
      <c r="G98" s="47">
        <v>6981.41</v>
      </c>
      <c r="H98" s="47">
        <v>7070.45</v>
      </c>
      <c r="I98" s="47">
        <v>7138.74</v>
      </c>
      <c r="J98" s="47">
        <v>7390.63</v>
      </c>
      <c r="K98" s="47">
        <v>7665.78</v>
      </c>
      <c r="L98" s="47">
        <v>7740.46</v>
      </c>
      <c r="M98" s="47">
        <v>7763.08</v>
      </c>
      <c r="N98" s="47">
        <v>7760.83</v>
      </c>
      <c r="O98" s="47">
        <v>7724.78</v>
      </c>
      <c r="P98" s="47">
        <v>7728.03</v>
      </c>
      <c r="Q98" s="47">
        <v>7720.6</v>
      </c>
      <c r="R98" s="47">
        <v>7706.4400000000005</v>
      </c>
      <c r="S98" s="47">
        <v>7722.18</v>
      </c>
      <c r="T98" s="47">
        <v>7686.2199999999993</v>
      </c>
      <c r="U98" s="47">
        <v>7692.9400000000005</v>
      </c>
      <c r="V98" s="47">
        <v>7913.96</v>
      </c>
      <c r="W98" s="47">
        <v>7742.6100000000006</v>
      </c>
      <c r="X98" s="47">
        <v>7665.25</v>
      </c>
      <c r="Y98" s="47">
        <v>7327.21</v>
      </c>
      <c r="Z98" s="67">
        <v>7172.98</v>
      </c>
      <c r="AA98" s="56"/>
    </row>
    <row r="99" spans="1:27" ht="16.5" x14ac:dyDescent="0.25">
      <c r="A99" s="55"/>
      <c r="B99" s="79">
        <v>20</v>
      </c>
      <c r="C99" s="86">
        <v>7063.22</v>
      </c>
      <c r="D99" s="47">
        <v>7012.49</v>
      </c>
      <c r="E99" s="47">
        <v>7012.12</v>
      </c>
      <c r="F99" s="47">
        <v>7011.88</v>
      </c>
      <c r="G99" s="47">
        <v>7015.2</v>
      </c>
      <c r="H99" s="47">
        <v>7069.12</v>
      </c>
      <c r="I99" s="47">
        <v>7164.86</v>
      </c>
      <c r="J99" s="47">
        <v>7561.4699999999993</v>
      </c>
      <c r="K99" s="47">
        <v>7866.51</v>
      </c>
      <c r="L99" s="47">
        <v>7988.45</v>
      </c>
      <c r="M99" s="47">
        <v>7991.65</v>
      </c>
      <c r="N99" s="47">
        <v>7949.17</v>
      </c>
      <c r="O99" s="47">
        <v>7949.91</v>
      </c>
      <c r="P99" s="47">
        <v>7955.98</v>
      </c>
      <c r="Q99" s="47">
        <v>7969.5599999999995</v>
      </c>
      <c r="R99" s="47">
        <v>7929.25</v>
      </c>
      <c r="S99" s="47">
        <v>7924.04</v>
      </c>
      <c r="T99" s="47">
        <v>7961.29</v>
      </c>
      <c r="U99" s="47">
        <v>7964.45</v>
      </c>
      <c r="V99" s="47">
        <v>7838.02</v>
      </c>
      <c r="W99" s="47">
        <v>7695.87</v>
      </c>
      <c r="X99" s="47">
        <v>7563.88</v>
      </c>
      <c r="Y99" s="47">
        <v>7386.52</v>
      </c>
      <c r="Z99" s="67">
        <v>7148.09</v>
      </c>
      <c r="AA99" s="56"/>
    </row>
    <row r="100" spans="1:27" ht="16.5" x14ac:dyDescent="0.25">
      <c r="A100" s="55"/>
      <c r="B100" s="79">
        <v>21</v>
      </c>
      <c r="C100" s="86">
        <v>7021.35</v>
      </c>
      <c r="D100" s="47">
        <v>7015.54</v>
      </c>
      <c r="E100" s="47">
        <v>7014.59</v>
      </c>
      <c r="F100" s="47">
        <v>7012.91</v>
      </c>
      <c r="G100" s="47">
        <v>7016.54</v>
      </c>
      <c r="H100" s="47">
        <v>7051.7</v>
      </c>
      <c r="I100" s="47">
        <v>7101.8899999999994</v>
      </c>
      <c r="J100" s="47">
        <v>7439.47</v>
      </c>
      <c r="K100" s="47">
        <v>7682.77</v>
      </c>
      <c r="L100" s="47">
        <v>7756.46</v>
      </c>
      <c r="M100" s="47">
        <v>7751.23</v>
      </c>
      <c r="N100" s="47">
        <v>7758.8099999999995</v>
      </c>
      <c r="O100" s="47">
        <v>7759.93</v>
      </c>
      <c r="P100" s="47">
        <v>7763.65</v>
      </c>
      <c r="Q100" s="47">
        <v>7766.17</v>
      </c>
      <c r="R100" s="47">
        <v>7771.1100000000006</v>
      </c>
      <c r="S100" s="47">
        <v>7781.45</v>
      </c>
      <c r="T100" s="47">
        <v>7711.15</v>
      </c>
      <c r="U100" s="47">
        <v>7777.76</v>
      </c>
      <c r="V100" s="47">
        <v>7687.87</v>
      </c>
      <c r="W100" s="47">
        <v>7599.35</v>
      </c>
      <c r="X100" s="47">
        <v>7595.58</v>
      </c>
      <c r="Y100" s="47">
        <v>7330.26</v>
      </c>
      <c r="Z100" s="67">
        <v>7150.86</v>
      </c>
      <c r="AA100" s="56"/>
    </row>
    <row r="101" spans="1:27" ht="16.5" x14ac:dyDescent="0.25">
      <c r="A101" s="55"/>
      <c r="B101" s="79">
        <v>22</v>
      </c>
      <c r="C101" s="86">
        <v>7077.77</v>
      </c>
      <c r="D101" s="47">
        <v>7012.55</v>
      </c>
      <c r="E101" s="47">
        <v>7013.5599999999995</v>
      </c>
      <c r="F101" s="47">
        <v>7005.77</v>
      </c>
      <c r="G101" s="47">
        <v>7037.47</v>
      </c>
      <c r="H101" s="47">
        <v>7064.61</v>
      </c>
      <c r="I101" s="47">
        <v>7109.5</v>
      </c>
      <c r="J101" s="47">
        <v>7427.78</v>
      </c>
      <c r="K101" s="47">
        <v>7375.33</v>
      </c>
      <c r="L101" s="47">
        <v>7442.36</v>
      </c>
      <c r="M101" s="47">
        <v>7422.97</v>
      </c>
      <c r="N101" s="47">
        <v>7436.95</v>
      </c>
      <c r="O101" s="47">
        <v>7451.19</v>
      </c>
      <c r="P101" s="47">
        <v>7466.53</v>
      </c>
      <c r="Q101" s="47">
        <v>7443.43</v>
      </c>
      <c r="R101" s="47">
        <v>7406.68</v>
      </c>
      <c r="S101" s="47">
        <v>7500.23</v>
      </c>
      <c r="T101" s="47">
        <v>7474.07</v>
      </c>
      <c r="U101" s="47">
        <v>7467.79</v>
      </c>
      <c r="V101" s="47">
        <v>7491.29</v>
      </c>
      <c r="W101" s="47">
        <v>7484.71</v>
      </c>
      <c r="X101" s="47">
        <v>7269.71</v>
      </c>
      <c r="Y101" s="47">
        <v>7258.8</v>
      </c>
      <c r="Z101" s="67">
        <v>7207.91</v>
      </c>
      <c r="AA101" s="56"/>
    </row>
    <row r="102" spans="1:27" ht="16.5" x14ac:dyDescent="0.25">
      <c r="A102" s="55"/>
      <c r="B102" s="79">
        <v>23</v>
      </c>
      <c r="C102" s="86">
        <v>7149.61</v>
      </c>
      <c r="D102" s="47">
        <v>7097.9</v>
      </c>
      <c r="E102" s="47">
        <v>7092.51</v>
      </c>
      <c r="F102" s="47">
        <v>7081.11</v>
      </c>
      <c r="G102" s="47">
        <v>7064.82</v>
      </c>
      <c r="H102" s="47">
        <v>7074.7</v>
      </c>
      <c r="I102" s="47">
        <v>7109.42</v>
      </c>
      <c r="J102" s="47">
        <v>7559.82</v>
      </c>
      <c r="K102" s="47">
        <v>7802.73</v>
      </c>
      <c r="L102" s="47">
        <v>7871.29</v>
      </c>
      <c r="M102" s="47">
        <v>7862.54</v>
      </c>
      <c r="N102" s="47">
        <v>7858.33</v>
      </c>
      <c r="O102" s="47">
        <v>7945.21</v>
      </c>
      <c r="P102" s="47">
        <v>7984.9400000000005</v>
      </c>
      <c r="Q102" s="47">
        <v>7881.62</v>
      </c>
      <c r="R102" s="47">
        <v>7870.27</v>
      </c>
      <c r="S102" s="47">
        <v>7880.33</v>
      </c>
      <c r="T102" s="47">
        <v>7980.04</v>
      </c>
      <c r="U102" s="47">
        <v>7951.35</v>
      </c>
      <c r="V102" s="47">
        <v>7843.54</v>
      </c>
      <c r="W102" s="47">
        <v>7787.7</v>
      </c>
      <c r="X102" s="47">
        <v>7774.6100000000006</v>
      </c>
      <c r="Y102" s="47">
        <v>7663.41</v>
      </c>
      <c r="Z102" s="67">
        <v>7325.7</v>
      </c>
      <c r="AA102" s="56"/>
    </row>
    <row r="103" spans="1:27" ht="16.5" x14ac:dyDescent="0.25">
      <c r="A103" s="55"/>
      <c r="B103" s="79">
        <v>24</v>
      </c>
      <c r="C103" s="86">
        <v>7163.03</v>
      </c>
      <c r="D103" s="47">
        <v>7081.47</v>
      </c>
      <c r="E103" s="47">
        <v>7027.01</v>
      </c>
      <c r="F103" s="47">
        <v>7011.79</v>
      </c>
      <c r="G103" s="47">
        <v>7011.35</v>
      </c>
      <c r="H103" s="47">
        <v>7011.48</v>
      </c>
      <c r="I103" s="47">
        <v>7064.35</v>
      </c>
      <c r="J103" s="47">
        <v>7328.08</v>
      </c>
      <c r="K103" s="47">
        <v>7696.21</v>
      </c>
      <c r="L103" s="47">
        <v>7808.4699999999993</v>
      </c>
      <c r="M103" s="47">
        <v>7871.5599999999995</v>
      </c>
      <c r="N103" s="47">
        <v>7807.67</v>
      </c>
      <c r="O103" s="47">
        <v>7824.5599999999995</v>
      </c>
      <c r="P103" s="47">
        <v>7843.46</v>
      </c>
      <c r="Q103" s="47">
        <v>7795.12</v>
      </c>
      <c r="R103" s="47">
        <v>7827.12</v>
      </c>
      <c r="S103" s="47">
        <v>7800.73</v>
      </c>
      <c r="T103" s="47">
        <v>7810.8600000000006</v>
      </c>
      <c r="U103" s="47">
        <v>7806.88</v>
      </c>
      <c r="V103" s="47">
        <v>7782.28</v>
      </c>
      <c r="W103" s="47">
        <v>7722.18</v>
      </c>
      <c r="X103" s="47">
        <v>7630.95</v>
      </c>
      <c r="Y103" s="47">
        <v>7467.3899999999994</v>
      </c>
      <c r="Z103" s="67">
        <v>7192.53</v>
      </c>
      <c r="AA103" s="56"/>
    </row>
    <row r="104" spans="1:27" ht="16.5" x14ac:dyDescent="0.25">
      <c r="A104" s="55"/>
      <c r="B104" s="79">
        <v>25</v>
      </c>
      <c r="C104" s="86">
        <v>7099.05</v>
      </c>
      <c r="D104" s="47">
        <v>7012.98</v>
      </c>
      <c r="E104" s="47">
        <v>7006.37</v>
      </c>
      <c r="F104" s="47">
        <v>7009.47</v>
      </c>
      <c r="G104" s="47">
        <v>7018.21</v>
      </c>
      <c r="H104" s="47">
        <v>7077.95</v>
      </c>
      <c r="I104" s="47">
        <v>7215.5599999999995</v>
      </c>
      <c r="J104" s="47">
        <v>7460.48</v>
      </c>
      <c r="K104" s="47">
        <v>7480.92</v>
      </c>
      <c r="L104" s="47">
        <v>7346.28</v>
      </c>
      <c r="M104" s="47">
        <v>7334.33</v>
      </c>
      <c r="N104" s="47">
        <v>7340</v>
      </c>
      <c r="O104" s="47">
        <v>7337.34</v>
      </c>
      <c r="P104" s="47">
        <v>7355.82</v>
      </c>
      <c r="Q104" s="47">
        <v>7349.21</v>
      </c>
      <c r="R104" s="47">
        <v>7337.46</v>
      </c>
      <c r="S104" s="47">
        <v>7326.57</v>
      </c>
      <c r="T104" s="47">
        <v>7306.24</v>
      </c>
      <c r="U104" s="47">
        <v>7317.41</v>
      </c>
      <c r="V104" s="47">
        <v>7232.75</v>
      </c>
      <c r="W104" s="47">
        <v>7196.72</v>
      </c>
      <c r="X104" s="47">
        <v>7131.8899999999994</v>
      </c>
      <c r="Y104" s="47">
        <v>7124.9</v>
      </c>
      <c r="Z104" s="67">
        <v>7090.33</v>
      </c>
      <c r="AA104" s="56"/>
    </row>
    <row r="105" spans="1:27" ht="16.5" x14ac:dyDescent="0.25">
      <c r="A105" s="55"/>
      <c r="B105" s="79">
        <v>26</v>
      </c>
      <c r="C105" s="86">
        <v>7002.46</v>
      </c>
      <c r="D105" s="47">
        <v>6982.17</v>
      </c>
      <c r="E105" s="47">
        <v>6981.12</v>
      </c>
      <c r="F105" s="47">
        <v>6982.1399999999994</v>
      </c>
      <c r="G105" s="47">
        <v>7002.73</v>
      </c>
      <c r="H105" s="47">
        <v>7029.18</v>
      </c>
      <c r="I105" s="47">
        <v>7102</v>
      </c>
      <c r="J105" s="47">
        <v>7180.18</v>
      </c>
      <c r="K105" s="47">
        <v>7251.54</v>
      </c>
      <c r="L105" s="47">
        <v>7273.5599999999995</v>
      </c>
      <c r="M105" s="47">
        <v>7256.96</v>
      </c>
      <c r="N105" s="47">
        <v>7258.57</v>
      </c>
      <c r="O105" s="47">
        <v>7230.43</v>
      </c>
      <c r="P105" s="47">
        <v>7256.94</v>
      </c>
      <c r="Q105" s="47">
        <v>7199.72</v>
      </c>
      <c r="R105" s="47">
        <v>7221.12</v>
      </c>
      <c r="S105" s="47">
        <v>7283.0599999999995</v>
      </c>
      <c r="T105" s="47">
        <v>7230.52</v>
      </c>
      <c r="U105" s="47">
        <v>7193.92</v>
      </c>
      <c r="V105" s="47">
        <v>7210.32</v>
      </c>
      <c r="W105" s="47">
        <v>7195.09</v>
      </c>
      <c r="X105" s="47">
        <v>7159.82</v>
      </c>
      <c r="Y105" s="47">
        <v>7288.59</v>
      </c>
      <c r="Z105" s="67">
        <v>7163.18</v>
      </c>
      <c r="AA105" s="56"/>
    </row>
    <row r="106" spans="1:27" ht="16.5" x14ac:dyDescent="0.25">
      <c r="A106" s="55"/>
      <c r="B106" s="79">
        <v>27</v>
      </c>
      <c r="C106" s="86">
        <v>7009.63</v>
      </c>
      <c r="D106" s="47">
        <v>7000.72</v>
      </c>
      <c r="E106" s="47">
        <v>6994.8899999999994</v>
      </c>
      <c r="F106" s="47">
        <v>6993.09</v>
      </c>
      <c r="G106" s="47">
        <v>6999.09</v>
      </c>
      <c r="H106" s="47">
        <v>7005.6399999999994</v>
      </c>
      <c r="I106" s="47">
        <v>7051.8099999999995</v>
      </c>
      <c r="J106" s="47">
        <v>7148.69</v>
      </c>
      <c r="K106" s="47">
        <v>7243.43</v>
      </c>
      <c r="L106" s="47">
        <v>7256.91</v>
      </c>
      <c r="M106" s="47">
        <v>7352.87</v>
      </c>
      <c r="N106" s="47">
        <v>7359.38</v>
      </c>
      <c r="O106" s="47">
        <v>7395.85</v>
      </c>
      <c r="P106" s="47">
        <v>7420.86</v>
      </c>
      <c r="Q106" s="47">
        <v>7419.74</v>
      </c>
      <c r="R106" s="47">
        <v>7415.17</v>
      </c>
      <c r="S106" s="47">
        <v>7409.29</v>
      </c>
      <c r="T106" s="47">
        <v>7415.35</v>
      </c>
      <c r="U106" s="47">
        <v>7403.38</v>
      </c>
      <c r="V106" s="47">
        <v>7380.41</v>
      </c>
      <c r="W106" s="47">
        <v>7294.47</v>
      </c>
      <c r="X106" s="47">
        <v>7276.12</v>
      </c>
      <c r="Y106" s="47">
        <v>7248.3899999999994</v>
      </c>
      <c r="Z106" s="67">
        <v>7134.33</v>
      </c>
      <c r="AA106" s="56"/>
    </row>
    <row r="107" spans="1:27" ht="16.5" x14ac:dyDescent="0.25">
      <c r="A107" s="55"/>
      <c r="B107" s="79">
        <v>28</v>
      </c>
      <c r="C107" s="86">
        <v>7057.72</v>
      </c>
      <c r="D107" s="47">
        <v>7017.79</v>
      </c>
      <c r="E107" s="47">
        <v>6998.59</v>
      </c>
      <c r="F107" s="47">
        <v>6999.83</v>
      </c>
      <c r="G107" s="47">
        <v>7022.85</v>
      </c>
      <c r="H107" s="47">
        <v>7069.1</v>
      </c>
      <c r="I107" s="47">
        <v>7169.59</v>
      </c>
      <c r="J107" s="47">
        <v>7453.8099999999995</v>
      </c>
      <c r="K107" s="47">
        <v>7638.27</v>
      </c>
      <c r="L107" s="47">
        <v>7676.33</v>
      </c>
      <c r="M107" s="47">
        <v>7673.1900000000005</v>
      </c>
      <c r="N107" s="47">
        <v>7666.33</v>
      </c>
      <c r="O107" s="47">
        <v>7684.58</v>
      </c>
      <c r="P107" s="47">
        <v>7692.43</v>
      </c>
      <c r="Q107" s="47">
        <v>7685.75</v>
      </c>
      <c r="R107" s="47">
        <v>7683.6100000000006</v>
      </c>
      <c r="S107" s="47">
        <v>7682.79</v>
      </c>
      <c r="T107" s="47">
        <v>7654.66</v>
      </c>
      <c r="U107" s="47">
        <v>7679.41</v>
      </c>
      <c r="V107" s="47">
        <v>7653.6100000000006</v>
      </c>
      <c r="W107" s="47">
        <v>7539.28</v>
      </c>
      <c r="X107" s="47">
        <v>7458</v>
      </c>
      <c r="Y107" s="47">
        <v>7361.57</v>
      </c>
      <c r="Z107" s="67">
        <v>7176.86</v>
      </c>
      <c r="AA107" s="56"/>
    </row>
    <row r="108" spans="1:27" ht="16.5" x14ac:dyDescent="0.25">
      <c r="A108" s="55"/>
      <c r="B108" s="79">
        <v>29</v>
      </c>
      <c r="C108" s="86">
        <v>7052.61</v>
      </c>
      <c r="D108" s="47">
        <v>7014.41</v>
      </c>
      <c r="E108" s="47">
        <v>7007.52</v>
      </c>
      <c r="F108" s="47">
        <v>7002.09</v>
      </c>
      <c r="G108" s="47">
        <v>7051.32</v>
      </c>
      <c r="H108" s="47">
        <v>7081.47</v>
      </c>
      <c r="I108" s="47">
        <v>7232.8</v>
      </c>
      <c r="J108" s="47">
        <v>7509.37</v>
      </c>
      <c r="K108" s="47">
        <v>7694.4</v>
      </c>
      <c r="L108" s="47">
        <v>7792.82</v>
      </c>
      <c r="M108" s="47">
        <v>7774.92</v>
      </c>
      <c r="N108" s="47">
        <v>7774.85</v>
      </c>
      <c r="O108" s="47">
        <v>7805.83</v>
      </c>
      <c r="P108" s="47">
        <v>7821.2199999999993</v>
      </c>
      <c r="Q108" s="47">
        <v>7793.38</v>
      </c>
      <c r="R108" s="47">
        <v>7789.71</v>
      </c>
      <c r="S108" s="47">
        <v>7780.48</v>
      </c>
      <c r="T108" s="47">
        <v>7809.0599999999995</v>
      </c>
      <c r="U108" s="47">
        <v>7797.01</v>
      </c>
      <c r="V108" s="47">
        <v>7779.51</v>
      </c>
      <c r="W108" s="47">
        <v>7665.42</v>
      </c>
      <c r="X108" s="47">
        <v>7603.7199999999993</v>
      </c>
      <c r="Y108" s="47">
        <v>7293.5</v>
      </c>
      <c r="Z108" s="67">
        <v>7203.49</v>
      </c>
      <c r="AA108" s="56"/>
    </row>
    <row r="109" spans="1:27" ht="16.5" x14ac:dyDescent="0.25">
      <c r="A109" s="55"/>
      <c r="B109" s="79">
        <v>30</v>
      </c>
      <c r="C109" s="86">
        <v>7142.34</v>
      </c>
      <c r="D109" s="47">
        <v>7109.07</v>
      </c>
      <c r="E109" s="47">
        <v>7095.82</v>
      </c>
      <c r="F109" s="47">
        <v>7072.96</v>
      </c>
      <c r="G109" s="47">
        <v>7062.07</v>
      </c>
      <c r="H109" s="47">
        <v>7100.97</v>
      </c>
      <c r="I109" s="47">
        <v>7134.44</v>
      </c>
      <c r="J109" s="47">
        <v>7503.71</v>
      </c>
      <c r="K109" s="47">
        <v>7709.4699999999993</v>
      </c>
      <c r="L109" s="47">
        <v>7821.42</v>
      </c>
      <c r="M109" s="47">
        <v>7825.67</v>
      </c>
      <c r="N109" s="47">
        <v>7815.9400000000005</v>
      </c>
      <c r="O109" s="47">
        <v>7810.07</v>
      </c>
      <c r="P109" s="47">
        <v>7805.04</v>
      </c>
      <c r="Q109" s="47">
        <v>7802.46</v>
      </c>
      <c r="R109" s="47">
        <v>7821.7999999999993</v>
      </c>
      <c r="S109" s="47">
        <v>7838.79</v>
      </c>
      <c r="T109" s="47">
        <v>7865.95</v>
      </c>
      <c r="U109" s="47">
        <v>7869.35</v>
      </c>
      <c r="V109" s="47">
        <v>7834.63</v>
      </c>
      <c r="W109" s="47">
        <v>7789.83</v>
      </c>
      <c r="X109" s="47">
        <v>7731.49</v>
      </c>
      <c r="Y109" s="47">
        <v>7610.15</v>
      </c>
      <c r="Z109" s="67">
        <v>7223.73</v>
      </c>
      <c r="AA109" s="56"/>
    </row>
    <row r="110" spans="1:27" ht="17.25" thickBot="1" x14ac:dyDescent="0.3">
      <c r="A110" s="55"/>
      <c r="B110" s="80">
        <v>31</v>
      </c>
      <c r="C110" s="87">
        <v>7099.32</v>
      </c>
      <c r="D110" s="68">
        <v>7050.86</v>
      </c>
      <c r="E110" s="68">
        <v>7047.18</v>
      </c>
      <c r="F110" s="68">
        <v>7036.99</v>
      </c>
      <c r="G110" s="68">
        <v>7014.77</v>
      </c>
      <c r="H110" s="68">
        <v>7051.26</v>
      </c>
      <c r="I110" s="68">
        <v>7048.04</v>
      </c>
      <c r="J110" s="68">
        <v>7351.44</v>
      </c>
      <c r="K110" s="68">
        <v>7617.1399999999994</v>
      </c>
      <c r="L110" s="68">
        <v>7814.3899999999994</v>
      </c>
      <c r="M110" s="68">
        <v>7822.6</v>
      </c>
      <c r="N110" s="68">
        <v>7820.7199999999993</v>
      </c>
      <c r="O110" s="68">
        <v>7823.98</v>
      </c>
      <c r="P110" s="68">
        <v>7828.09</v>
      </c>
      <c r="Q110" s="68">
        <v>7826</v>
      </c>
      <c r="R110" s="68">
        <v>7839.49</v>
      </c>
      <c r="S110" s="68">
        <v>7862.13</v>
      </c>
      <c r="T110" s="68">
        <v>7936.58</v>
      </c>
      <c r="U110" s="68">
        <v>7893.0499999999993</v>
      </c>
      <c r="V110" s="68">
        <v>7846.09</v>
      </c>
      <c r="W110" s="68">
        <v>7801.78</v>
      </c>
      <c r="X110" s="68">
        <v>7738.2</v>
      </c>
      <c r="Y110" s="68">
        <v>7246.84</v>
      </c>
      <c r="Z110" s="69">
        <v>7223</v>
      </c>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294" t="s">
        <v>121</v>
      </c>
      <c r="C112" s="292" t="s">
        <v>149</v>
      </c>
      <c r="D112" s="292"/>
      <c r="E112" s="292"/>
      <c r="F112" s="292"/>
      <c r="G112" s="292"/>
      <c r="H112" s="292"/>
      <c r="I112" s="292"/>
      <c r="J112" s="292"/>
      <c r="K112" s="292"/>
      <c r="L112" s="292"/>
      <c r="M112" s="292"/>
      <c r="N112" s="292"/>
      <c r="O112" s="292"/>
      <c r="P112" s="292"/>
      <c r="Q112" s="292"/>
      <c r="R112" s="292"/>
      <c r="S112" s="292"/>
      <c r="T112" s="292"/>
      <c r="U112" s="292"/>
      <c r="V112" s="292"/>
      <c r="W112" s="292"/>
      <c r="X112" s="292"/>
      <c r="Y112" s="292"/>
      <c r="Z112" s="293"/>
      <c r="AA112" s="56"/>
    </row>
    <row r="113" spans="1:27" ht="32.25" thickBot="1" x14ac:dyDescent="0.3">
      <c r="A113" s="55"/>
      <c r="B113" s="295"/>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8528.0400000000009</v>
      </c>
      <c r="D114" s="81">
        <v>8368.2100000000009</v>
      </c>
      <c r="E114" s="81">
        <v>8230.57</v>
      </c>
      <c r="F114" s="81">
        <v>8187.58</v>
      </c>
      <c r="G114" s="81">
        <v>8220.130000000001</v>
      </c>
      <c r="H114" s="81">
        <v>8302.73</v>
      </c>
      <c r="I114" s="81">
        <v>8572.5600000000013</v>
      </c>
      <c r="J114" s="81">
        <v>8736.5600000000013</v>
      </c>
      <c r="K114" s="81">
        <v>8809.69</v>
      </c>
      <c r="L114" s="81">
        <v>8849.18</v>
      </c>
      <c r="M114" s="81">
        <v>8832.880000000001</v>
      </c>
      <c r="N114" s="81">
        <v>8846.85</v>
      </c>
      <c r="O114" s="81">
        <v>8847.39</v>
      </c>
      <c r="P114" s="81">
        <v>8846.74</v>
      </c>
      <c r="Q114" s="81">
        <v>8847.59</v>
      </c>
      <c r="R114" s="81">
        <v>8844.2200000000012</v>
      </c>
      <c r="S114" s="81">
        <v>8841.66</v>
      </c>
      <c r="T114" s="81">
        <v>8834.57</v>
      </c>
      <c r="U114" s="81">
        <v>8832.4500000000007</v>
      </c>
      <c r="V114" s="81">
        <v>8806.14</v>
      </c>
      <c r="W114" s="81">
        <v>8777.16</v>
      </c>
      <c r="X114" s="81">
        <v>8727.27</v>
      </c>
      <c r="Y114" s="81">
        <v>8728.9500000000007</v>
      </c>
      <c r="Z114" s="82">
        <v>8724.2100000000009</v>
      </c>
      <c r="AA114" s="56"/>
    </row>
    <row r="115" spans="1:27" ht="16.5" x14ac:dyDescent="0.25">
      <c r="A115" s="55"/>
      <c r="B115" s="79">
        <v>2</v>
      </c>
      <c r="C115" s="86">
        <v>8623</v>
      </c>
      <c r="D115" s="47">
        <v>8581.08</v>
      </c>
      <c r="E115" s="47">
        <v>8521.01</v>
      </c>
      <c r="F115" s="47">
        <v>8472.76</v>
      </c>
      <c r="G115" s="47">
        <v>8457</v>
      </c>
      <c r="H115" s="47">
        <v>8514.17</v>
      </c>
      <c r="I115" s="47">
        <v>8563.74</v>
      </c>
      <c r="J115" s="47">
        <v>8690.66</v>
      </c>
      <c r="K115" s="47">
        <v>8927.4600000000009</v>
      </c>
      <c r="L115" s="47">
        <v>9008.93</v>
      </c>
      <c r="M115" s="47">
        <v>9025.91</v>
      </c>
      <c r="N115" s="47">
        <v>9022.4700000000012</v>
      </c>
      <c r="O115" s="47">
        <v>9034.7900000000009</v>
      </c>
      <c r="P115" s="47">
        <v>9033.39</v>
      </c>
      <c r="Q115" s="47">
        <v>9014.9</v>
      </c>
      <c r="R115" s="47">
        <v>8989.85</v>
      </c>
      <c r="S115" s="47">
        <v>8982.130000000001</v>
      </c>
      <c r="T115" s="47">
        <v>9013.51</v>
      </c>
      <c r="U115" s="47">
        <v>9035.2900000000009</v>
      </c>
      <c r="V115" s="47">
        <v>8985</v>
      </c>
      <c r="W115" s="47">
        <v>8896.6</v>
      </c>
      <c r="X115" s="47">
        <v>8742.32</v>
      </c>
      <c r="Y115" s="47">
        <v>8661.19</v>
      </c>
      <c r="Z115" s="67">
        <v>8676.35</v>
      </c>
      <c r="AA115" s="56"/>
    </row>
    <row r="116" spans="1:27" ht="16.5" x14ac:dyDescent="0.25">
      <c r="A116" s="55"/>
      <c r="B116" s="79">
        <v>3</v>
      </c>
      <c r="C116" s="86">
        <v>8595.26</v>
      </c>
      <c r="D116" s="47">
        <v>8552.2200000000012</v>
      </c>
      <c r="E116" s="47">
        <v>8477.2999999999993</v>
      </c>
      <c r="F116" s="47">
        <v>8440.64</v>
      </c>
      <c r="G116" s="47">
        <v>8446.18</v>
      </c>
      <c r="H116" s="47">
        <v>8491.7800000000007</v>
      </c>
      <c r="I116" s="47">
        <v>8542.43</v>
      </c>
      <c r="J116" s="47">
        <v>8626.43</v>
      </c>
      <c r="K116" s="47">
        <v>8900.92</v>
      </c>
      <c r="L116" s="47">
        <v>9050.16</v>
      </c>
      <c r="M116" s="47">
        <v>9054.36</v>
      </c>
      <c r="N116" s="47">
        <v>9057.2200000000012</v>
      </c>
      <c r="O116" s="47">
        <v>9060.33</v>
      </c>
      <c r="P116" s="47">
        <v>9075.5499999999993</v>
      </c>
      <c r="Q116" s="47">
        <v>9062.09</v>
      </c>
      <c r="R116" s="47">
        <v>9066.57</v>
      </c>
      <c r="S116" s="47">
        <v>9073.17</v>
      </c>
      <c r="T116" s="47">
        <v>9054.61</v>
      </c>
      <c r="U116" s="47">
        <v>9047.630000000001</v>
      </c>
      <c r="V116" s="47">
        <v>9061.73</v>
      </c>
      <c r="W116" s="47">
        <v>9027.4500000000007</v>
      </c>
      <c r="X116" s="47">
        <v>8871.41</v>
      </c>
      <c r="Y116" s="47">
        <v>8669.15</v>
      </c>
      <c r="Z116" s="67">
        <v>8698.4500000000007</v>
      </c>
      <c r="AA116" s="56"/>
    </row>
    <row r="117" spans="1:27" ht="16.5" x14ac:dyDescent="0.25">
      <c r="A117" s="55"/>
      <c r="B117" s="79">
        <v>4</v>
      </c>
      <c r="C117" s="86">
        <v>8543.630000000001</v>
      </c>
      <c r="D117" s="47">
        <v>8400.9500000000007</v>
      </c>
      <c r="E117" s="47">
        <v>8327.51</v>
      </c>
      <c r="F117" s="47">
        <v>8300.4</v>
      </c>
      <c r="G117" s="47">
        <v>8319.1</v>
      </c>
      <c r="H117" s="47">
        <v>8471.23</v>
      </c>
      <c r="I117" s="47">
        <v>8594.18</v>
      </c>
      <c r="J117" s="47">
        <v>8723.58</v>
      </c>
      <c r="K117" s="47">
        <v>8680.4600000000009</v>
      </c>
      <c r="L117" s="47">
        <v>8675.19</v>
      </c>
      <c r="M117" s="47">
        <v>8676.99</v>
      </c>
      <c r="N117" s="47">
        <v>8686.76</v>
      </c>
      <c r="O117" s="47">
        <v>8681.43</v>
      </c>
      <c r="P117" s="47">
        <v>8675.8700000000008</v>
      </c>
      <c r="Q117" s="47">
        <v>8678.35</v>
      </c>
      <c r="R117" s="47">
        <v>8683.9700000000012</v>
      </c>
      <c r="S117" s="47">
        <v>8674.69</v>
      </c>
      <c r="T117" s="47">
        <v>8698.44</v>
      </c>
      <c r="U117" s="47">
        <v>8704.2100000000009</v>
      </c>
      <c r="V117" s="47">
        <v>8732.7000000000007</v>
      </c>
      <c r="W117" s="47">
        <v>8679</v>
      </c>
      <c r="X117" s="47">
        <v>8649.18</v>
      </c>
      <c r="Y117" s="47">
        <v>8611.25</v>
      </c>
      <c r="Z117" s="67">
        <v>8609.02</v>
      </c>
      <c r="AA117" s="56"/>
    </row>
    <row r="118" spans="1:27" ht="16.5" x14ac:dyDescent="0.25">
      <c r="A118" s="55"/>
      <c r="B118" s="79">
        <v>5</v>
      </c>
      <c r="C118" s="86">
        <v>8587.14</v>
      </c>
      <c r="D118" s="47">
        <v>8579.2900000000009</v>
      </c>
      <c r="E118" s="47">
        <v>8414.2800000000007</v>
      </c>
      <c r="F118" s="47">
        <v>8365.4600000000009</v>
      </c>
      <c r="G118" s="47">
        <v>8487.93</v>
      </c>
      <c r="H118" s="47">
        <v>8582.35</v>
      </c>
      <c r="I118" s="47">
        <v>8630.17</v>
      </c>
      <c r="J118" s="47">
        <v>8758.0499999999993</v>
      </c>
      <c r="K118" s="47">
        <v>8956.7999999999993</v>
      </c>
      <c r="L118" s="47">
        <v>8985.1200000000008</v>
      </c>
      <c r="M118" s="47">
        <v>8992.17</v>
      </c>
      <c r="N118" s="47">
        <v>9022.9600000000009</v>
      </c>
      <c r="O118" s="47">
        <v>9017.8700000000008</v>
      </c>
      <c r="P118" s="47">
        <v>9026.49</v>
      </c>
      <c r="Q118" s="47">
        <v>9028.24</v>
      </c>
      <c r="R118" s="47">
        <v>9038.48</v>
      </c>
      <c r="S118" s="47">
        <v>9029.630000000001</v>
      </c>
      <c r="T118" s="47">
        <v>9034.9700000000012</v>
      </c>
      <c r="U118" s="47">
        <v>9011.44</v>
      </c>
      <c r="V118" s="47">
        <v>8989.8700000000008</v>
      </c>
      <c r="W118" s="47">
        <v>8804.7200000000012</v>
      </c>
      <c r="X118" s="47">
        <v>8731.6200000000008</v>
      </c>
      <c r="Y118" s="47">
        <v>8717.34</v>
      </c>
      <c r="Z118" s="67">
        <v>8701.2200000000012</v>
      </c>
      <c r="AA118" s="56"/>
    </row>
    <row r="119" spans="1:27" ht="16.5" x14ac:dyDescent="0.25">
      <c r="A119" s="55"/>
      <c r="B119" s="79">
        <v>6</v>
      </c>
      <c r="C119" s="86">
        <v>8617.83</v>
      </c>
      <c r="D119" s="47">
        <v>8558.5400000000009</v>
      </c>
      <c r="E119" s="47">
        <v>8457.82</v>
      </c>
      <c r="F119" s="47">
        <v>8243.66</v>
      </c>
      <c r="G119" s="47">
        <v>8251.18</v>
      </c>
      <c r="H119" s="47">
        <v>8574.69</v>
      </c>
      <c r="I119" s="47">
        <v>8642.36</v>
      </c>
      <c r="J119" s="47">
        <v>8954.2000000000007</v>
      </c>
      <c r="K119" s="47">
        <v>9093.7000000000007</v>
      </c>
      <c r="L119" s="47">
        <v>9097.73</v>
      </c>
      <c r="M119" s="47">
        <v>9089.17</v>
      </c>
      <c r="N119" s="47">
        <v>9125.18</v>
      </c>
      <c r="O119" s="47">
        <v>9063.69</v>
      </c>
      <c r="P119" s="47">
        <v>9051.16</v>
      </c>
      <c r="Q119" s="47">
        <v>9047.49</v>
      </c>
      <c r="R119" s="47">
        <v>9042.130000000001</v>
      </c>
      <c r="S119" s="47">
        <v>9034.84</v>
      </c>
      <c r="T119" s="47">
        <v>9018.8700000000008</v>
      </c>
      <c r="U119" s="47">
        <v>9011.7800000000007</v>
      </c>
      <c r="V119" s="47">
        <v>9022.86</v>
      </c>
      <c r="W119" s="47">
        <v>8762.39</v>
      </c>
      <c r="X119" s="47">
        <v>8668.1</v>
      </c>
      <c r="Y119" s="47">
        <v>8720.09</v>
      </c>
      <c r="Z119" s="67">
        <v>8700.42</v>
      </c>
      <c r="AA119" s="56"/>
    </row>
    <row r="120" spans="1:27" ht="16.5" x14ac:dyDescent="0.25">
      <c r="A120" s="55"/>
      <c r="B120" s="79">
        <v>7</v>
      </c>
      <c r="C120" s="86">
        <v>8571.4700000000012</v>
      </c>
      <c r="D120" s="47">
        <v>8346.98</v>
      </c>
      <c r="E120" s="47">
        <v>8240.5</v>
      </c>
      <c r="F120" s="47">
        <v>8223.82</v>
      </c>
      <c r="G120" s="47">
        <v>8193.0400000000009</v>
      </c>
      <c r="H120" s="47">
        <v>8249.99</v>
      </c>
      <c r="I120" s="47">
        <v>8641.5499999999993</v>
      </c>
      <c r="J120" s="47">
        <v>8841.92</v>
      </c>
      <c r="K120" s="47">
        <v>9009.9700000000012</v>
      </c>
      <c r="L120" s="47">
        <v>9135.59</v>
      </c>
      <c r="M120" s="47">
        <v>9150.57</v>
      </c>
      <c r="N120" s="47">
        <v>9165.58</v>
      </c>
      <c r="O120" s="47">
        <v>9174.130000000001</v>
      </c>
      <c r="P120" s="47">
        <v>9174.59</v>
      </c>
      <c r="Q120" s="47">
        <v>9160.52</v>
      </c>
      <c r="R120" s="47">
        <v>9179.5</v>
      </c>
      <c r="S120" s="47">
        <v>9177.8100000000013</v>
      </c>
      <c r="T120" s="47">
        <v>9123.74</v>
      </c>
      <c r="U120" s="47">
        <v>9093.0400000000009</v>
      </c>
      <c r="V120" s="47">
        <v>9043.25</v>
      </c>
      <c r="W120" s="47">
        <v>8942.2000000000007</v>
      </c>
      <c r="X120" s="47">
        <v>8758.7800000000007</v>
      </c>
      <c r="Y120" s="47">
        <v>8735.630000000001</v>
      </c>
      <c r="Z120" s="67">
        <v>8718.5300000000007</v>
      </c>
      <c r="AA120" s="56"/>
    </row>
    <row r="121" spans="1:27" ht="16.5" x14ac:dyDescent="0.25">
      <c r="A121" s="55"/>
      <c r="B121" s="79">
        <v>8</v>
      </c>
      <c r="C121" s="86">
        <v>8623.2800000000007</v>
      </c>
      <c r="D121" s="47">
        <v>8558.49</v>
      </c>
      <c r="E121" s="47">
        <v>8384.19</v>
      </c>
      <c r="F121" s="47">
        <v>8326.23</v>
      </c>
      <c r="G121" s="47">
        <v>8334.4600000000009</v>
      </c>
      <c r="H121" s="47">
        <v>8574.75</v>
      </c>
      <c r="I121" s="47">
        <v>8637.51</v>
      </c>
      <c r="J121" s="47">
        <v>8820.93</v>
      </c>
      <c r="K121" s="47">
        <v>8975.1</v>
      </c>
      <c r="L121" s="47">
        <v>9049.0300000000007</v>
      </c>
      <c r="M121" s="47">
        <v>8997.39</v>
      </c>
      <c r="N121" s="47">
        <v>9035.2800000000007</v>
      </c>
      <c r="O121" s="47">
        <v>9057.43</v>
      </c>
      <c r="P121" s="47">
        <v>9051.880000000001</v>
      </c>
      <c r="Q121" s="47">
        <v>9058.36</v>
      </c>
      <c r="R121" s="47">
        <v>9079.86</v>
      </c>
      <c r="S121" s="47">
        <v>9069.89</v>
      </c>
      <c r="T121" s="47">
        <v>9040.27</v>
      </c>
      <c r="U121" s="47">
        <v>9050.5400000000009</v>
      </c>
      <c r="V121" s="47">
        <v>8958.58</v>
      </c>
      <c r="W121" s="47">
        <v>8799.67</v>
      </c>
      <c r="X121" s="47">
        <v>8724.94</v>
      </c>
      <c r="Y121" s="47">
        <v>8743.24</v>
      </c>
      <c r="Z121" s="67">
        <v>8734.7900000000009</v>
      </c>
      <c r="AA121" s="56"/>
    </row>
    <row r="122" spans="1:27" ht="16.5" x14ac:dyDescent="0.25">
      <c r="A122" s="55"/>
      <c r="B122" s="79">
        <v>9</v>
      </c>
      <c r="C122" s="86">
        <v>8709.57</v>
      </c>
      <c r="D122" s="47">
        <v>8653.4600000000009</v>
      </c>
      <c r="E122" s="47">
        <v>8632.34</v>
      </c>
      <c r="F122" s="47">
        <v>8625.5499999999993</v>
      </c>
      <c r="G122" s="47">
        <v>8626.0600000000013</v>
      </c>
      <c r="H122" s="47">
        <v>8629.16</v>
      </c>
      <c r="I122" s="47">
        <v>8659.1200000000008</v>
      </c>
      <c r="J122" s="47">
        <v>8868.23</v>
      </c>
      <c r="K122" s="47">
        <v>9192.0300000000007</v>
      </c>
      <c r="L122" s="47">
        <v>9270.7000000000007</v>
      </c>
      <c r="M122" s="47">
        <v>9300.39</v>
      </c>
      <c r="N122" s="47">
        <v>9265.23</v>
      </c>
      <c r="O122" s="47">
        <v>9269.92</v>
      </c>
      <c r="P122" s="47">
        <v>9261.5300000000007</v>
      </c>
      <c r="Q122" s="47">
        <v>9301.1200000000008</v>
      </c>
      <c r="R122" s="47">
        <v>9332.69</v>
      </c>
      <c r="S122" s="47">
        <v>9382.380000000001</v>
      </c>
      <c r="T122" s="47">
        <v>9289.9</v>
      </c>
      <c r="U122" s="47">
        <v>9305.01</v>
      </c>
      <c r="V122" s="47">
        <v>9196.34</v>
      </c>
      <c r="W122" s="47">
        <v>9140.27</v>
      </c>
      <c r="X122" s="47">
        <v>9097.01</v>
      </c>
      <c r="Y122" s="47">
        <v>8828.48</v>
      </c>
      <c r="Z122" s="67">
        <v>8759.630000000001</v>
      </c>
      <c r="AA122" s="56"/>
    </row>
    <row r="123" spans="1:27" ht="16.5" x14ac:dyDescent="0.25">
      <c r="A123" s="55"/>
      <c r="B123" s="79">
        <v>10</v>
      </c>
      <c r="C123" s="86">
        <v>8750.27</v>
      </c>
      <c r="D123" s="47">
        <v>8641.48</v>
      </c>
      <c r="E123" s="47">
        <v>8627.99</v>
      </c>
      <c r="F123" s="47">
        <v>8581.5</v>
      </c>
      <c r="G123" s="47">
        <v>8582.58</v>
      </c>
      <c r="H123" s="47">
        <v>8613</v>
      </c>
      <c r="I123" s="47">
        <v>8631.880000000001</v>
      </c>
      <c r="J123" s="47">
        <v>8809</v>
      </c>
      <c r="K123" s="47">
        <v>9056.33</v>
      </c>
      <c r="L123" s="47">
        <v>9235.4</v>
      </c>
      <c r="M123" s="47">
        <v>9248.86</v>
      </c>
      <c r="N123" s="47">
        <v>9253.3100000000013</v>
      </c>
      <c r="O123" s="47">
        <v>9272.4600000000009</v>
      </c>
      <c r="P123" s="47">
        <v>9268.52</v>
      </c>
      <c r="Q123" s="47">
        <v>9272.7200000000012</v>
      </c>
      <c r="R123" s="47">
        <v>9307.6200000000008</v>
      </c>
      <c r="S123" s="47">
        <v>9328.76</v>
      </c>
      <c r="T123" s="47">
        <v>9369.76</v>
      </c>
      <c r="U123" s="47">
        <v>9337.9</v>
      </c>
      <c r="V123" s="47">
        <v>9295.52</v>
      </c>
      <c r="W123" s="47">
        <v>9238.51</v>
      </c>
      <c r="X123" s="47">
        <v>9207.8700000000008</v>
      </c>
      <c r="Y123" s="47">
        <v>9045.48</v>
      </c>
      <c r="Z123" s="67">
        <v>8839.5499999999993</v>
      </c>
      <c r="AA123" s="56"/>
    </row>
    <row r="124" spans="1:27" ht="16.5" x14ac:dyDescent="0.25">
      <c r="A124" s="55"/>
      <c r="B124" s="79">
        <v>11</v>
      </c>
      <c r="C124" s="86">
        <v>8645.5400000000009</v>
      </c>
      <c r="D124" s="47">
        <v>8590.7100000000009</v>
      </c>
      <c r="E124" s="47">
        <v>8572.17</v>
      </c>
      <c r="F124" s="47">
        <v>8456.36</v>
      </c>
      <c r="G124" s="47">
        <v>8529.9500000000007</v>
      </c>
      <c r="H124" s="47">
        <v>8534.57</v>
      </c>
      <c r="I124" s="47">
        <v>8710.15</v>
      </c>
      <c r="J124" s="47">
        <v>8845.89</v>
      </c>
      <c r="K124" s="47">
        <v>9066.6200000000008</v>
      </c>
      <c r="L124" s="47">
        <v>9057.6</v>
      </c>
      <c r="M124" s="47">
        <v>9012.01</v>
      </c>
      <c r="N124" s="47">
        <v>9060.5499999999993</v>
      </c>
      <c r="O124" s="47">
        <v>9033.89</v>
      </c>
      <c r="P124" s="47">
        <v>9013.82</v>
      </c>
      <c r="Q124" s="47">
        <v>9000.44</v>
      </c>
      <c r="R124" s="47">
        <v>9029.0600000000013</v>
      </c>
      <c r="S124" s="47">
        <v>8940.08</v>
      </c>
      <c r="T124" s="47">
        <v>8933.77</v>
      </c>
      <c r="U124" s="47">
        <v>8919.49</v>
      </c>
      <c r="V124" s="47">
        <v>8879.7100000000009</v>
      </c>
      <c r="W124" s="47">
        <v>8755.9600000000009</v>
      </c>
      <c r="X124" s="47">
        <v>8763.67</v>
      </c>
      <c r="Y124" s="47">
        <v>8652.77</v>
      </c>
      <c r="Z124" s="67">
        <v>8662.24</v>
      </c>
      <c r="AA124" s="56"/>
    </row>
    <row r="125" spans="1:27" ht="16.5" x14ac:dyDescent="0.25">
      <c r="A125" s="55"/>
      <c r="B125" s="79">
        <v>12</v>
      </c>
      <c r="C125" s="86">
        <v>8613.36</v>
      </c>
      <c r="D125" s="47">
        <v>8600</v>
      </c>
      <c r="E125" s="47">
        <v>8557.65</v>
      </c>
      <c r="F125" s="47">
        <v>8527.09</v>
      </c>
      <c r="G125" s="47">
        <v>8569.73</v>
      </c>
      <c r="H125" s="47">
        <v>8588.76</v>
      </c>
      <c r="I125" s="47">
        <v>8749.33</v>
      </c>
      <c r="J125" s="47">
        <v>9013.4500000000007</v>
      </c>
      <c r="K125" s="47">
        <v>9189.14</v>
      </c>
      <c r="L125" s="47">
        <v>9194.07</v>
      </c>
      <c r="M125" s="47">
        <v>9180.89</v>
      </c>
      <c r="N125" s="47">
        <v>9219.4</v>
      </c>
      <c r="O125" s="47">
        <v>9212.85</v>
      </c>
      <c r="P125" s="47">
        <v>9200.5499999999993</v>
      </c>
      <c r="Q125" s="47">
        <v>9209.1</v>
      </c>
      <c r="R125" s="47">
        <v>9225.77</v>
      </c>
      <c r="S125" s="47">
        <v>9233.7100000000009</v>
      </c>
      <c r="T125" s="47">
        <v>9199.67</v>
      </c>
      <c r="U125" s="47">
        <v>9193.1200000000008</v>
      </c>
      <c r="V125" s="47">
        <v>9108.92</v>
      </c>
      <c r="W125" s="47">
        <v>9050.4</v>
      </c>
      <c r="X125" s="47">
        <v>8983.630000000001</v>
      </c>
      <c r="Y125" s="47">
        <v>8867.15</v>
      </c>
      <c r="Z125" s="67">
        <v>8745.59</v>
      </c>
      <c r="AA125" s="56"/>
    </row>
    <row r="126" spans="1:27" ht="16.5" x14ac:dyDescent="0.25">
      <c r="A126" s="55"/>
      <c r="B126" s="79">
        <v>13</v>
      </c>
      <c r="C126" s="86">
        <v>8604.16</v>
      </c>
      <c r="D126" s="47">
        <v>8562.83</v>
      </c>
      <c r="E126" s="47">
        <v>8524.7900000000009</v>
      </c>
      <c r="F126" s="47">
        <v>8523.27</v>
      </c>
      <c r="G126" s="47">
        <v>8566.7900000000009</v>
      </c>
      <c r="H126" s="47">
        <v>8591.2200000000012</v>
      </c>
      <c r="I126" s="47">
        <v>8722.9700000000012</v>
      </c>
      <c r="J126" s="47">
        <v>8935.2000000000007</v>
      </c>
      <c r="K126" s="47">
        <v>9197.39</v>
      </c>
      <c r="L126" s="47">
        <v>9280.7000000000007</v>
      </c>
      <c r="M126" s="47">
        <v>9288.2100000000009</v>
      </c>
      <c r="N126" s="47">
        <v>9275.77</v>
      </c>
      <c r="O126" s="47">
        <v>9294.9</v>
      </c>
      <c r="P126" s="47">
        <v>9292.73</v>
      </c>
      <c r="Q126" s="47">
        <v>9286.2000000000007</v>
      </c>
      <c r="R126" s="47">
        <v>9298.2200000000012</v>
      </c>
      <c r="S126" s="47">
        <v>9284.11</v>
      </c>
      <c r="T126" s="47">
        <v>9264.5300000000007</v>
      </c>
      <c r="U126" s="47">
        <v>9274.2999999999993</v>
      </c>
      <c r="V126" s="47">
        <v>9230.0499999999993</v>
      </c>
      <c r="W126" s="47">
        <v>9169.48</v>
      </c>
      <c r="X126" s="47">
        <v>9004.880000000001</v>
      </c>
      <c r="Y126" s="47">
        <v>8689.2100000000009</v>
      </c>
      <c r="Z126" s="67">
        <v>8706.33</v>
      </c>
      <c r="AA126" s="56"/>
    </row>
    <row r="127" spans="1:27" ht="16.5" x14ac:dyDescent="0.25">
      <c r="A127" s="55"/>
      <c r="B127" s="79">
        <v>14</v>
      </c>
      <c r="C127" s="86">
        <v>8587.48</v>
      </c>
      <c r="D127" s="47">
        <v>8544.17</v>
      </c>
      <c r="E127" s="47">
        <v>8512.7900000000009</v>
      </c>
      <c r="F127" s="47">
        <v>8484.48</v>
      </c>
      <c r="G127" s="47">
        <v>8526.0499999999993</v>
      </c>
      <c r="H127" s="47">
        <v>8562.58</v>
      </c>
      <c r="I127" s="47">
        <v>8726.7100000000009</v>
      </c>
      <c r="J127" s="47">
        <v>8893.25</v>
      </c>
      <c r="K127" s="47">
        <v>9141.66</v>
      </c>
      <c r="L127" s="47">
        <v>9159.61</v>
      </c>
      <c r="M127" s="47">
        <v>9171.35</v>
      </c>
      <c r="N127" s="47">
        <v>9198.32</v>
      </c>
      <c r="O127" s="47">
        <v>9201.16</v>
      </c>
      <c r="P127" s="47">
        <v>9199.24</v>
      </c>
      <c r="Q127" s="47">
        <v>9203.39</v>
      </c>
      <c r="R127" s="47">
        <v>9202.73</v>
      </c>
      <c r="S127" s="47">
        <v>9192.2800000000007</v>
      </c>
      <c r="T127" s="47">
        <v>9179.27</v>
      </c>
      <c r="U127" s="47">
        <v>9198.380000000001</v>
      </c>
      <c r="V127" s="47">
        <v>9183.83</v>
      </c>
      <c r="W127" s="47">
        <v>9122.15</v>
      </c>
      <c r="X127" s="47">
        <v>8934.49</v>
      </c>
      <c r="Y127" s="47">
        <v>8687.64</v>
      </c>
      <c r="Z127" s="67">
        <v>8734.85</v>
      </c>
      <c r="AA127" s="56"/>
    </row>
    <row r="128" spans="1:27" ht="16.5" x14ac:dyDescent="0.25">
      <c r="A128" s="55"/>
      <c r="B128" s="79">
        <v>15</v>
      </c>
      <c r="C128" s="86">
        <v>8646.91</v>
      </c>
      <c r="D128" s="47">
        <v>8572.08</v>
      </c>
      <c r="E128" s="47">
        <v>8570.9</v>
      </c>
      <c r="F128" s="47">
        <v>8567.51</v>
      </c>
      <c r="G128" s="47">
        <v>8596.7800000000007</v>
      </c>
      <c r="H128" s="47">
        <v>8655.82</v>
      </c>
      <c r="I128" s="47">
        <v>8765.5400000000009</v>
      </c>
      <c r="J128" s="47">
        <v>8983.8700000000008</v>
      </c>
      <c r="K128" s="47">
        <v>9161.64</v>
      </c>
      <c r="L128" s="47">
        <v>9187.89</v>
      </c>
      <c r="M128" s="47">
        <v>9179.6200000000008</v>
      </c>
      <c r="N128" s="47">
        <v>9181.65</v>
      </c>
      <c r="O128" s="47">
        <v>9181.52</v>
      </c>
      <c r="P128" s="47">
        <v>9165.25</v>
      </c>
      <c r="Q128" s="47">
        <v>9161.36</v>
      </c>
      <c r="R128" s="47">
        <v>9169.7800000000007</v>
      </c>
      <c r="S128" s="47">
        <v>9158.3100000000013</v>
      </c>
      <c r="T128" s="47">
        <v>9152.93</v>
      </c>
      <c r="U128" s="47">
        <v>9168.85</v>
      </c>
      <c r="V128" s="47">
        <v>9167.39</v>
      </c>
      <c r="W128" s="47">
        <v>9137.14</v>
      </c>
      <c r="X128" s="47">
        <v>9193.5</v>
      </c>
      <c r="Y128" s="47">
        <v>9017.73</v>
      </c>
      <c r="Z128" s="67">
        <v>8871.1</v>
      </c>
      <c r="AA128" s="56"/>
    </row>
    <row r="129" spans="1:27" ht="16.5" x14ac:dyDescent="0.25">
      <c r="A129" s="55"/>
      <c r="B129" s="79">
        <v>16</v>
      </c>
      <c r="C129" s="86">
        <v>8768.65</v>
      </c>
      <c r="D129" s="47">
        <v>8693.4700000000012</v>
      </c>
      <c r="E129" s="47">
        <v>8662.3100000000013</v>
      </c>
      <c r="F129" s="47">
        <v>8646.48</v>
      </c>
      <c r="G129" s="47">
        <v>8645.9</v>
      </c>
      <c r="H129" s="47">
        <v>8646.24</v>
      </c>
      <c r="I129" s="47">
        <v>8683.11</v>
      </c>
      <c r="J129" s="47">
        <v>8910.92</v>
      </c>
      <c r="K129" s="47">
        <v>9277.85</v>
      </c>
      <c r="L129" s="47">
        <v>9338.36</v>
      </c>
      <c r="M129" s="47">
        <v>9343.0600000000013</v>
      </c>
      <c r="N129" s="47">
        <v>9340.75</v>
      </c>
      <c r="O129" s="47">
        <v>9338.52</v>
      </c>
      <c r="P129" s="47">
        <v>9340.7900000000009</v>
      </c>
      <c r="Q129" s="47">
        <v>9334.44</v>
      </c>
      <c r="R129" s="47">
        <v>9344.4600000000009</v>
      </c>
      <c r="S129" s="47">
        <v>9343.35</v>
      </c>
      <c r="T129" s="47">
        <v>9341</v>
      </c>
      <c r="U129" s="47">
        <v>9335.39</v>
      </c>
      <c r="V129" s="47">
        <v>9336.2800000000007</v>
      </c>
      <c r="W129" s="47">
        <v>9286.18</v>
      </c>
      <c r="X129" s="47">
        <v>9103.92</v>
      </c>
      <c r="Y129" s="47">
        <v>9109.7800000000007</v>
      </c>
      <c r="Z129" s="67">
        <v>8867.7000000000007</v>
      </c>
      <c r="AA129" s="56"/>
    </row>
    <row r="130" spans="1:27" ht="16.5" x14ac:dyDescent="0.25">
      <c r="A130" s="55"/>
      <c r="B130" s="79">
        <v>17</v>
      </c>
      <c r="C130" s="86">
        <v>8721.2999999999993</v>
      </c>
      <c r="D130" s="47">
        <v>8648.99</v>
      </c>
      <c r="E130" s="47">
        <v>8640.51</v>
      </c>
      <c r="F130" s="47">
        <v>8597.4</v>
      </c>
      <c r="G130" s="47">
        <v>8587.9500000000007</v>
      </c>
      <c r="H130" s="47">
        <v>8585.27</v>
      </c>
      <c r="I130" s="47">
        <v>8629.3100000000013</v>
      </c>
      <c r="J130" s="47">
        <v>8739.7999999999993</v>
      </c>
      <c r="K130" s="47">
        <v>8992.17</v>
      </c>
      <c r="L130" s="47">
        <v>9092.43</v>
      </c>
      <c r="M130" s="47">
        <v>9057.02</v>
      </c>
      <c r="N130" s="47">
        <v>9109.6200000000008</v>
      </c>
      <c r="O130" s="47">
        <v>9064.0600000000013</v>
      </c>
      <c r="P130" s="47">
        <v>9056.27</v>
      </c>
      <c r="Q130" s="47">
        <v>9038.4500000000007</v>
      </c>
      <c r="R130" s="47">
        <v>9041.68</v>
      </c>
      <c r="S130" s="47">
        <v>9033.0600000000013</v>
      </c>
      <c r="T130" s="47">
        <v>9030.8100000000013</v>
      </c>
      <c r="U130" s="47">
        <v>9033.7800000000007</v>
      </c>
      <c r="V130" s="47">
        <v>9045.5300000000007</v>
      </c>
      <c r="W130" s="47">
        <v>9023.18</v>
      </c>
      <c r="X130" s="47">
        <v>8917.2100000000009</v>
      </c>
      <c r="Y130" s="47">
        <v>8869.9700000000012</v>
      </c>
      <c r="Z130" s="67">
        <v>8773.82</v>
      </c>
      <c r="AA130" s="56"/>
    </row>
    <row r="131" spans="1:27" ht="16.5" x14ac:dyDescent="0.25">
      <c r="A131" s="55"/>
      <c r="B131" s="79">
        <v>18</v>
      </c>
      <c r="C131" s="86">
        <v>8651.7200000000012</v>
      </c>
      <c r="D131" s="47">
        <v>8593.02</v>
      </c>
      <c r="E131" s="47">
        <v>8590.42</v>
      </c>
      <c r="F131" s="47">
        <v>8589.3100000000013</v>
      </c>
      <c r="G131" s="47">
        <v>8610.11</v>
      </c>
      <c r="H131" s="47">
        <v>8659.66</v>
      </c>
      <c r="I131" s="47">
        <v>8702.24</v>
      </c>
      <c r="J131" s="47">
        <v>8987.3100000000013</v>
      </c>
      <c r="K131" s="47">
        <v>9240.5600000000013</v>
      </c>
      <c r="L131" s="47">
        <v>9351.6200000000008</v>
      </c>
      <c r="M131" s="47">
        <v>9394.35</v>
      </c>
      <c r="N131" s="47">
        <v>9410.58</v>
      </c>
      <c r="O131" s="47">
        <v>9305.8700000000008</v>
      </c>
      <c r="P131" s="47">
        <v>9243.61</v>
      </c>
      <c r="Q131" s="47">
        <v>9234.7000000000007</v>
      </c>
      <c r="R131" s="47">
        <v>9173.49</v>
      </c>
      <c r="S131" s="47">
        <v>9113.67</v>
      </c>
      <c r="T131" s="47">
        <v>9120.4700000000012</v>
      </c>
      <c r="U131" s="47">
        <v>9115.35</v>
      </c>
      <c r="V131" s="47">
        <v>9106.48</v>
      </c>
      <c r="W131" s="47">
        <v>9118.01</v>
      </c>
      <c r="X131" s="47">
        <v>9084.2000000000007</v>
      </c>
      <c r="Y131" s="47">
        <v>8827.84</v>
      </c>
      <c r="Z131" s="67">
        <v>8743.99</v>
      </c>
      <c r="AA131" s="56"/>
    </row>
    <row r="132" spans="1:27" ht="16.5" x14ac:dyDescent="0.25">
      <c r="A132" s="55"/>
      <c r="B132" s="79">
        <v>19</v>
      </c>
      <c r="C132" s="86">
        <v>8633.94</v>
      </c>
      <c r="D132" s="47">
        <v>8570.44</v>
      </c>
      <c r="E132" s="47">
        <v>8568.2800000000007</v>
      </c>
      <c r="F132" s="47">
        <v>8532.9500000000007</v>
      </c>
      <c r="G132" s="47">
        <v>8578.26</v>
      </c>
      <c r="H132" s="47">
        <v>8667.2999999999993</v>
      </c>
      <c r="I132" s="47">
        <v>8735.59</v>
      </c>
      <c r="J132" s="47">
        <v>8987.48</v>
      </c>
      <c r="K132" s="47">
        <v>9262.630000000001</v>
      </c>
      <c r="L132" s="47">
        <v>9337.3100000000013</v>
      </c>
      <c r="M132" s="47">
        <v>9359.93</v>
      </c>
      <c r="N132" s="47">
        <v>9357.68</v>
      </c>
      <c r="O132" s="47">
        <v>9321.630000000001</v>
      </c>
      <c r="P132" s="47">
        <v>9324.880000000001</v>
      </c>
      <c r="Q132" s="47">
        <v>9317.4500000000007</v>
      </c>
      <c r="R132" s="47">
        <v>9303.2900000000009</v>
      </c>
      <c r="S132" s="47">
        <v>9319.0300000000007</v>
      </c>
      <c r="T132" s="47">
        <v>9283.07</v>
      </c>
      <c r="U132" s="47">
        <v>9289.7900000000009</v>
      </c>
      <c r="V132" s="47">
        <v>9510.8100000000013</v>
      </c>
      <c r="W132" s="47">
        <v>9339.4600000000009</v>
      </c>
      <c r="X132" s="47">
        <v>9262.1</v>
      </c>
      <c r="Y132" s="47">
        <v>8924.0600000000013</v>
      </c>
      <c r="Z132" s="67">
        <v>8769.83</v>
      </c>
      <c r="AA132" s="56"/>
    </row>
    <row r="133" spans="1:27" ht="16.5" x14ac:dyDescent="0.25">
      <c r="A133" s="55"/>
      <c r="B133" s="79">
        <v>20</v>
      </c>
      <c r="C133" s="86">
        <v>8660.07</v>
      </c>
      <c r="D133" s="47">
        <v>8609.34</v>
      </c>
      <c r="E133" s="47">
        <v>8608.9700000000012</v>
      </c>
      <c r="F133" s="47">
        <v>8608.73</v>
      </c>
      <c r="G133" s="47">
        <v>8612.0499999999993</v>
      </c>
      <c r="H133" s="47">
        <v>8665.9700000000012</v>
      </c>
      <c r="I133" s="47">
        <v>8761.7100000000009</v>
      </c>
      <c r="J133" s="47">
        <v>9158.32</v>
      </c>
      <c r="K133" s="47">
        <v>9463.36</v>
      </c>
      <c r="L133" s="47">
        <v>9585.2999999999993</v>
      </c>
      <c r="M133" s="47">
        <v>9588.5</v>
      </c>
      <c r="N133" s="47">
        <v>9546.02</v>
      </c>
      <c r="O133" s="47">
        <v>9546.76</v>
      </c>
      <c r="P133" s="47">
        <v>9552.83</v>
      </c>
      <c r="Q133" s="47">
        <v>9566.41</v>
      </c>
      <c r="R133" s="47">
        <v>9526.1</v>
      </c>
      <c r="S133" s="47">
        <v>9520.89</v>
      </c>
      <c r="T133" s="47">
        <v>9558.14</v>
      </c>
      <c r="U133" s="47">
        <v>9561.2999999999993</v>
      </c>
      <c r="V133" s="47">
        <v>9434.8700000000008</v>
      </c>
      <c r="W133" s="47">
        <v>9292.7200000000012</v>
      </c>
      <c r="X133" s="47">
        <v>9160.73</v>
      </c>
      <c r="Y133" s="47">
        <v>8983.3700000000008</v>
      </c>
      <c r="Z133" s="67">
        <v>8744.94</v>
      </c>
      <c r="AA133" s="56"/>
    </row>
    <row r="134" spans="1:27" ht="16.5" x14ac:dyDescent="0.25">
      <c r="A134" s="55"/>
      <c r="B134" s="79">
        <v>21</v>
      </c>
      <c r="C134" s="86">
        <v>8618.2000000000007</v>
      </c>
      <c r="D134" s="47">
        <v>8612.39</v>
      </c>
      <c r="E134" s="47">
        <v>8611.44</v>
      </c>
      <c r="F134" s="47">
        <v>8609.76</v>
      </c>
      <c r="G134" s="47">
        <v>8613.39</v>
      </c>
      <c r="H134" s="47">
        <v>8648.5499999999993</v>
      </c>
      <c r="I134" s="47">
        <v>8698.74</v>
      </c>
      <c r="J134" s="47">
        <v>9036.32</v>
      </c>
      <c r="K134" s="47">
        <v>9279.6200000000008</v>
      </c>
      <c r="L134" s="47">
        <v>9353.3100000000013</v>
      </c>
      <c r="M134" s="47">
        <v>9348.08</v>
      </c>
      <c r="N134" s="47">
        <v>9355.66</v>
      </c>
      <c r="O134" s="47">
        <v>9356.7800000000007</v>
      </c>
      <c r="P134" s="47">
        <v>9360.5</v>
      </c>
      <c r="Q134" s="47">
        <v>9363.02</v>
      </c>
      <c r="R134" s="47">
        <v>9367.9600000000009</v>
      </c>
      <c r="S134" s="47">
        <v>9378.2999999999993</v>
      </c>
      <c r="T134" s="47">
        <v>9308</v>
      </c>
      <c r="U134" s="47">
        <v>9374.61</v>
      </c>
      <c r="V134" s="47">
        <v>9284.7200000000012</v>
      </c>
      <c r="W134" s="47">
        <v>9196.2000000000007</v>
      </c>
      <c r="X134" s="47">
        <v>9192.43</v>
      </c>
      <c r="Y134" s="47">
        <v>8927.11</v>
      </c>
      <c r="Z134" s="67">
        <v>8747.7100000000009</v>
      </c>
      <c r="AA134" s="56"/>
    </row>
    <row r="135" spans="1:27" ht="16.5" x14ac:dyDescent="0.25">
      <c r="A135" s="55"/>
      <c r="B135" s="79">
        <v>22</v>
      </c>
      <c r="C135" s="86">
        <v>8674.6200000000008</v>
      </c>
      <c r="D135" s="47">
        <v>8609.4</v>
      </c>
      <c r="E135" s="47">
        <v>8610.41</v>
      </c>
      <c r="F135" s="47">
        <v>8602.6200000000008</v>
      </c>
      <c r="G135" s="47">
        <v>8634.32</v>
      </c>
      <c r="H135" s="47">
        <v>8661.4600000000009</v>
      </c>
      <c r="I135" s="47">
        <v>8706.35</v>
      </c>
      <c r="J135" s="47">
        <v>9024.630000000001</v>
      </c>
      <c r="K135" s="47">
        <v>8972.18</v>
      </c>
      <c r="L135" s="47">
        <v>9039.2100000000009</v>
      </c>
      <c r="M135" s="47">
        <v>9019.82</v>
      </c>
      <c r="N135" s="47">
        <v>9033.7999999999993</v>
      </c>
      <c r="O135" s="47">
        <v>9048.0400000000009</v>
      </c>
      <c r="P135" s="47">
        <v>9063.380000000001</v>
      </c>
      <c r="Q135" s="47">
        <v>9040.2800000000007</v>
      </c>
      <c r="R135" s="47">
        <v>9003.5300000000007</v>
      </c>
      <c r="S135" s="47">
        <v>9097.08</v>
      </c>
      <c r="T135" s="47">
        <v>9070.92</v>
      </c>
      <c r="U135" s="47">
        <v>9064.64</v>
      </c>
      <c r="V135" s="47">
        <v>9088.14</v>
      </c>
      <c r="W135" s="47">
        <v>9081.5600000000013</v>
      </c>
      <c r="X135" s="47">
        <v>8866.5600000000013</v>
      </c>
      <c r="Y135" s="47">
        <v>8855.65</v>
      </c>
      <c r="Z135" s="67">
        <v>8804.76</v>
      </c>
      <c r="AA135" s="56"/>
    </row>
    <row r="136" spans="1:27" ht="16.5" x14ac:dyDescent="0.25">
      <c r="A136" s="55"/>
      <c r="B136" s="79">
        <v>23</v>
      </c>
      <c r="C136" s="86">
        <v>8746.4600000000009</v>
      </c>
      <c r="D136" s="47">
        <v>8694.75</v>
      </c>
      <c r="E136" s="47">
        <v>8689.36</v>
      </c>
      <c r="F136" s="47">
        <v>8677.9600000000009</v>
      </c>
      <c r="G136" s="47">
        <v>8661.67</v>
      </c>
      <c r="H136" s="47">
        <v>8671.5499999999993</v>
      </c>
      <c r="I136" s="47">
        <v>8706.27</v>
      </c>
      <c r="J136" s="47">
        <v>9156.67</v>
      </c>
      <c r="K136" s="47">
        <v>9399.58</v>
      </c>
      <c r="L136" s="47">
        <v>9468.14</v>
      </c>
      <c r="M136" s="47">
        <v>9459.39</v>
      </c>
      <c r="N136" s="47">
        <v>9455.18</v>
      </c>
      <c r="O136" s="47">
        <v>9542.0600000000013</v>
      </c>
      <c r="P136" s="47">
        <v>9581.7900000000009</v>
      </c>
      <c r="Q136" s="47">
        <v>9478.4700000000012</v>
      </c>
      <c r="R136" s="47">
        <v>9467.1200000000008</v>
      </c>
      <c r="S136" s="47">
        <v>9477.18</v>
      </c>
      <c r="T136" s="47">
        <v>9576.89</v>
      </c>
      <c r="U136" s="47">
        <v>9548.2000000000007</v>
      </c>
      <c r="V136" s="47">
        <v>9440.39</v>
      </c>
      <c r="W136" s="47">
        <v>9384.5499999999993</v>
      </c>
      <c r="X136" s="47">
        <v>9371.4600000000009</v>
      </c>
      <c r="Y136" s="47">
        <v>9260.26</v>
      </c>
      <c r="Z136" s="67">
        <v>8922.5499999999993</v>
      </c>
      <c r="AA136" s="56"/>
    </row>
    <row r="137" spans="1:27" ht="16.5" x14ac:dyDescent="0.25">
      <c r="A137" s="55"/>
      <c r="B137" s="79">
        <v>24</v>
      </c>
      <c r="C137" s="86">
        <v>8759.880000000001</v>
      </c>
      <c r="D137" s="47">
        <v>8678.32</v>
      </c>
      <c r="E137" s="47">
        <v>8623.86</v>
      </c>
      <c r="F137" s="47">
        <v>8608.64</v>
      </c>
      <c r="G137" s="47">
        <v>8608.2000000000007</v>
      </c>
      <c r="H137" s="47">
        <v>8608.33</v>
      </c>
      <c r="I137" s="47">
        <v>8661.2000000000007</v>
      </c>
      <c r="J137" s="47">
        <v>8924.93</v>
      </c>
      <c r="K137" s="47">
        <v>9293.0600000000013</v>
      </c>
      <c r="L137" s="47">
        <v>9405.32</v>
      </c>
      <c r="M137" s="47">
        <v>9468.41</v>
      </c>
      <c r="N137" s="47">
        <v>9404.52</v>
      </c>
      <c r="O137" s="47">
        <v>9421.41</v>
      </c>
      <c r="P137" s="47">
        <v>9440.3100000000013</v>
      </c>
      <c r="Q137" s="47">
        <v>9391.9700000000012</v>
      </c>
      <c r="R137" s="47">
        <v>9423.9700000000012</v>
      </c>
      <c r="S137" s="47">
        <v>9397.58</v>
      </c>
      <c r="T137" s="47">
        <v>9407.7100000000009</v>
      </c>
      <c r="U137" s="47">
        <v>9403.73</v>
      </c>
      <c r="V137" s="47">
        <v>9379.130000000001</v>
      </c>
      <c r="W137" s="47">
        <v>9319.0300000000007</v>
      </c>
      <c r="X137" s="47">
        <v>9227.7999999999993</v>
      </c>
      <c r="Y137" s="47">
        <v>9064.24</v>
      </c>
      <c r="Z137" s="67">
        <v>8789.380000000001</v>
      </c>
      <c r="AA137" s="56"/>
    </row>
    <row r="138" spans="1:27" ht="16.5" x14ac:dyDescent="0.25">
      <c r="A138" s="55"/>
      <c r="B138" s="79">
        <v>25</v>
      </c>
      <c r="C138" s="86">
        <v>8695.9</v>
      </c>
      <c r="D138" s="47">
        <v>8609.83</v>
      </c>
      <c r="E138" s="47">
        <v>8603.2200000000012</v>
      </c>
      <c r="F138" s="47">
        <v>8606.32</v>
      </c>
      <c r="G138" s="47">
        <v>8615.0600000000013</v>
      </c>
      <c r="H138" s="47">
        <v>8674.7999999999993</v>
      </c>
      <c r="I138" s="47">
        <v>8812.41</v>
      </c>
      <c r="J138" s="47">
        <v>9057.33</v>
      </c>
      <c r="K138" s="47">
        <v>9077.77</v>
      </c>
      <c r="L138" s="47">
        <v>8943.130000000001</v>
      </c>
      <c r="M138" s="47">
        <v>8931.18</v>
      </c>
      <c r="N138" s="47">
        <v>8936.85</v>
      </c>
      <c r="O138" s="47">
        <v>8934.19</v>
      </c>
      <c r="P138" s="47">
        <v>8952.67</v>
      </c>
      <c r="Q138" s="47">
        <v>8946.0600000000013</v>
      </c>
      <c r="R138" s="47">
        <v>8934.3100000000013</v>
      </c>
      <c r="S138" s="47">
        <v>8923.42</v>
      </c>
      <c r="T138" s="47">
        <v>8903.09</v>
      </c>
      <c r="U138" s="47">
        <v>8914.26</v>
      </c>
      <c r="V138" s="47">
        <v>8829.6</v>
      </c>
      <c r="W138" s="47">
        <v>8793.57</v>
      </c>
      <c r="X138" s="47">
        <v>8728.74</v>
      </c>
      <c r="Y138" s="47">
        <v>8721.75</v>
      </c>
      <c r="Z138" s="67">
        <v>8687.18</v>
      </c>
      <c r="AA138" s="56"/>
    </row>
    <row r="139" spans="1:27" ht="16.5" x14ac:dyDescent="0.25">
      <c r="A139" s="55"/>
      <c r="B139" s="79">
        <v>26</v>
      </c>
      <c r="C139" s="86">
        <v>8599.3100000000013</v>
      </c>
      <c r="D139" s="47">
        <v>8579.02</v>
      </c>
      <c r="E139" s="47">
        <v>8577.9700000000012</v>
      </c>
      <c r="F139" s="47">
        <v>8578.99</v>
      </c>
      <c r="G139" s="47">
        <v>8599.58</v>
      </c>
      <c r="H139" s="47">
        <v>8626.0300000000007</v>
      </c>
      <c r="I139" s="47">
        <v>8698.85</v>
      </c>
      <c r="J139" s="47">
        <v>8777.0300000000007</v>
      </c>
      <c r="K139" s="47">
        <v>8848.39</v>
      </c>
      <c r="L139" s="47">
        <v>8870.41</v>
      </c>
      <c r="M139" s="47">
        <v>8853.8100000000013</v>
      </c>
      <c r="N139" s="47">
        <v>8855.42</v>
      </c>
      <c r="O139" s="47">
        <v>8827.2800000000007</v>
      </c>
      <c r="P139" s="47">
        <v>8853.7900000000009</v>
      </c>
      <c r="Q139" s="47">
        <v>8796.57</v>
      </c>
      <c r="R139" s="47">
        <v>8817.9700000000012</v>
      </c>
      <c r="S139" s="47">
        <v>8879.91</v>
      </c>
      <c r="T139" s="47">
        <v>8827.3700000000008</v>
      </c>
      <c r="U139" s="47">
        <v>8790.77</v>
      </c>
      <c r="V139" s="47">
        <v>8807.17</v>
      </c>
      <c r="W139" s="47">
        <v>8791.94</v>
      </c>
      <c r="X139" s="47">
        <v>8756.67</v>
      </c>
      <c r="Y139" s="47">
        <v>8885.44</v>
      </c>
      <c r="Z139" s="67">
        <v>8760.0300000000007</v>
      </c>
      <c r="AA139" s="56"/>
    </row>
    <row r="140" spans="1:27" ht="16.5" x14ac:dyDescent="0.25">
      <c r="A140" s="55"/>
      <c r="B140" s="79">
        <v>27</v>
      </c>
      <c r="C140" s="86">
        <v>8606.48</v>
      </c>
      <c r="D140" s="47">
        <v>8597.57</v>
      </c>
      <c r="E140" s="47">
        <v>8591.74</v>
      </c>
      <c r="F140" s="47">
        <v>8589.94</v>
      </c>
      <c r="G140" s="47">
        <v>8595.94</v>
      </c>
      <c r="H140" s="47">
        <v>8602.49</v>
      </c>
      <c r="I140" s="47">
        <v>8648.66</v>
      </c>
      <c r="J140" s="47">
        <v>8745.5400000000009</v>
      </c>
      <c r="K140" s="47">
        <v>8840.2800000000007</v>
      </c>
      <c r="L140" s="47">
        <v>8853.76</v>
      </c>
      <c r="M140" s="47">
        <v>8949.7200000000012</v>
      </c>
      <c r="N140" s="47">
        <v>8956.23</v>
      </c>
      <c r="O140" s="47">
        <v>8992.7000000000007</v>
      </c>
      <c r="P140" s="47">
        <v>9017.7100000000009</v>
      </c>
      <c r="Q140" s="47">
        <v>9016.59</v>
      </c>
      <c r="R140" s="47">
        <v>9012.02</v>
      </c>
      <c r="S140" s="47">
        <v>9006.14</v>
      </c>
      <c r="T140" s="47">
        <v>9012.2000000000007</v>
      </c>
      <c r="U140" s="47">
        <v>9000.23</v>
      </c>
      <c r="V140" s="47">
        <v>8977.26</v>
      </c>
      <c r="W140" s="47">
        <v>8891.32</v>
      </c>
      <c r="X140" s="47">
        <v>8872.9700000000012</v>
      </c>
      <c r="Y140" s="47">
        <v>8845.24</v>
      </c>
      <c r="Z140" s="67">
        <v>8731.18</v>
      </c>
      <c r="AA140" s="56"/>
    </row>
    <row r="141" spans="1:27" ht="16.5" x14ac:dyDescent="0.25">
      <c r="A141" s="55"/>
      <c r="B141" s="79">
        <v>28</v>
      </c>
      <c r="C141" s="86">
        <v>8654.57</v>
      </c>
      <c r="D141" s="47">
        <v>8614.64</v>
      </c>
      <c r="E141" s="47">
        <v>8595.44</v>
      </c>
      <c r="F141" s="47">
        <v>8596.68</v>
      </c>
      <c r="G141" s="47">
        <v>8619.7000000000007</v>
      </c>
      <c r="H141" s="47">
        <v>8665.9500000000007</v>
      </c>
      <c r="I141" s="47">
        <v>8766.44</v>
      </c>
      <c r="J141" s="47">
        <v>9050.66</v>
      </c>
      <c r="K141" s="47">
        <v>9235.1200000000008</v>
      </c>
      <c r="L141" s="47">
        <v>9273.18</v>
      </c>
      <c r="M141" s="47">
        <v>9270.0400000000009</v>
      </c>
      <c r="N141" s="47">
        <v>9263.18</v>
      </c>
      <c r="O141" s="47">
        <v>9281.43</v>
      </c>
      <c r="P141" s="47">
        <v>9289.2800000000007</v>
      </c>
      <c r="Q141" s="47">
        <v>9282.6</v>
      </c>
      <c r="R141" s="47">
        <v>9280.4600000000009</v>
      </c>
      <c r="S141" s="47">
        <v>9279.64</v>
      </c>
      <c r="T141" s="47">
        <v>9251.51</v>
      </c>
      <c r="U141" s="47">
        <v>9276.26</v>
      </c>
      <c r="V141" s="47">
        <v>9250.4600000000009</v>
      </c>
      <c r="W141" s="47">
        <v>9136.130000000001</v>
      </c>
      <c r="X141" s="47">
        <v>9054.85</v>
      </c>
      <c r="Y141" s="47">
        <v>8958.42</v>
      </c>
      <c r="Z141" s="67">
        <v>8773.7100000000009</v>
      </c>
      <c r="AA141" s="56"/>
    </row>
    <row r="142" spans="1:27" ht="16.5" x14ac:dyDescent="0.25">
      <c r="A142" s="55"/>
      <c r="B142" s="79">
        <v>29</v>
      </c>
      <c r="C142" s="86">
        <v>8649.4600000000009</v>
      </c>
      <c r="D142" s="47">
        <v>8611.26</v>
      </c>
      <c r="E142" s="47">
        <v>8604.3700000000008</v>
      </c>
      <c r="F142" s="47">
        <v>8598.94</v>
      </c>
      <c r="G142" s="47">
        <v>8648.17</v>
      </c>
      <c r="H142" s="47">
        <v>8678.32</v>
      </c>
      <c r="I142" s="47">
        <v>8829.65</v>
      </c>
      <c r="J142" s="47">
        <v>9106.2200000000012</v>
      </c>
      <c r="K142" s="47">
        <v>9291.25</v>
      </c>
      <c r="L142" s="47">
        <v>9389.67</v>
      </c>
      <c r="M142" s="47">
        <v>9371.77</v>
      </c>
      <c r="N142" s="47">
        <v>9371.7000000000007</v>
      </c>
      <c r="O142" s="47">
        <v>9402.68</v>
      </c>
      <c r="P142" s="47">
        <v>9418.07</v>
      </c>
      <c r="Q142" s="47">
        <v>9390.23</v>
      </c>
      <c r="R142" s="47">
        <v>9386.5600000000013</v>
      </c>
      <c r="S142" s="47">
        <v>9377.33</v>
      </c>
      <c r="T142" s="47">
        <v>9405.91</v>
      </c>
      <c r="U142" s="47">
        <v>9393.86</v>
      </c>
      <c r="V142" s="47">
        <v>9376.36</v>
      </c>
      <c r="W142" s="47">
        <v>9262.27</v>
      </c>
      <c r="X142" s="47">
        <v>9200.57</v>
      </c>
      <c r="Y142" s="47">
        <v>8890.35</v>
      </c>
      <c r="Z142" s="67">
        <v>8800.34</v>
      </c>
      <c r="AA142" s="56"/>
    </row>
    <row r="143" spans="1:27" ht="16.5" x14ac:dyDescent="0.25">
      <c r="A143" s="55"/>
      <c r="B143" s="79">
        <v>30</v>
      </c>
      <c r="C143" s="86">
        <v>8739.19</v>
      </c>
      <c r="D143" s="47">
        <v>8705.92</v>
      </c>
      <c r="E143" s="47">
        <v>8692.67</v>
      </c>
      <c r="F143" s="47">
        <v>8669.8100000000013</v>
      </c>
      <c r="G143" s="47">
        <v>8658.92</v>
      </c>
      <c r="H143" s="47">
        <v>8697.82</v>
      </c>
      <c r="I143" s="47">
        <v>8731.2900000000009</v>
      </c>
      <c r="J143" s="47">
        <v>9100.5600000000013</v>
      </c>
      <c r="K143" s="47">
        <v>9306.32</v>
      </c>
      <c r="L143" s="47">
        <v>9418.27</v>
      </c>
      <c r="M143" s="47">
        <v>9422.52</v>
      </c>
      <c r="N143" s="47">
        <v>9412.7900000000009</v>
      </c>
      <c r="O143" s="47">
        <v>9406.92</v>
      </c>
      <c r="P143" s="47">
        <v>9401.89</v>
      </c>
      <c r="Q143" s="47">
        <v>9399.3100000000013</v>
      </c>
      <c r="R143" s="47">
        <v>9418.65</v>
      </c>
      <c r="S143" s="47">
        <v>9435.64</v>
      </c>
      <c r="T143" s="47">
        <v>9462.7999999999993</v>
      </c>
      <c r="U143" s="47">
        <v>9466.2000000000007</v>
      </c>
      <c r="V143" s="47">
        <v>9431.48</v>
      </c>
      <c r="W143" s="47">
        <v>9386.68</v>
      </c>
      <c r="X143" s="47">
        <v>9328.34</v>
      </c>
      <c r="Y143" s="47">
        <v>9207</v>
      </c>
      <c r="Z143" s="67">
        <v>8820.58</v>
      </c>
      <c r="AA143" s="56"/>
    </row>
    <row r="144" spans="1:27" ht="17.25" thickBot="1" x14ac:dyDescent="0.3">
      <c r="A144" s="55"/>
      <c r="B144" s="80">
        <v>31</v>
      </c>
      <c r="C144" s="87">
        <v>8696.17</v>
      </c>
      <c r="D144" s="68">
        <v>8647.7100000000009</v>
      </c>
      <c r="E144" s="68">
        <v>8644.0300000000007</v>
      </c>
      <c r="F144" s="68">
        <v>8633.84</v>
      </c>
      <c r="G144" s="68">
        <v>8611.6200000000008</v>
      </c>
      <c r="H144" s="68">
        <v>8648.11</v>
      </c>
      <c r="I144" s="68">
        <v>8644.89</v>
      </c>
      <c r="J144" s="68">
        <v>8948.2900000000009</v>
      </c>
      <c r="K144" s="68">
        <v>9213.99</v>
      </c>
      <c r="L144" s="68">
        <v>9411.24</v>
      </c>
      <c r="M144" s="68">
        <v>9419.4500000000007</v>
      </c>
      <c r="N144" s="68">
        <v>9417.57</v>
      </c>
      <c r="O144" s="68">
        <v>9420.83</v>
      </c>
      <c r="P144" s="68">
        <v>9424.94</v>
      </c>
      <c r="Q144" s="68">
        <v>9422.85</v>
      </c>
      <c r="R144" s="68">
        <v>9436.34</v>
      </c>
      <c r="S144" s="68">
        <v>9458.98</v>
      </c>
      <c r="T144" s="68">
        <v>9533.43</v>
      </c>
      <c r="U144" s="68">
        <v>9489.9</v>
      </c>
      <c r="V144" s="68">
        <v>9442.94</v>
      </c>
      <c r="W144" s="68">
        <v>9398.630000000001</v>
      </c>
      <c r="X144" s="68">
        <v>9335.0499999999993</v>
      </c>
      <c r="Y144" s="68">
        <v>8843.69</v>
      </c>
      <c r="Z144" s="69">
        <v>8819.85</v>
      </c>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81" t="s">
        <v>218</v>
      </c>
      <c r="C146" s="281"/>
      <c r="D146" s="281"/>
      <c r="E146" s="281"/>
      <c r="F146" s="281"/>
      <c r="G146" s="281"/>
      <c r="H146" s="281"/>
      <c r="I146" s="281"/>
      <c r="J146" s="281"/>
      <c r="K146" s="281"/>
      <c r="L146" s="281"/>
      <c r="M146" s="281"/>
      <c r="N146" s="281"/>
      <c r="O146" s="281"/>
      <c r="P146" s="281"/>
      <c r="Q146" s="51"/>
      <c r="R146" s="296">
        <v>977204.38</v>
      </c>
      <c r="S146" s="296"/>
      <c r="T146" s="51"/>
      <c r="U146" s="51"/>
      <c r="V146" s="51"/>
      <c r="W146" s="51"/>
      <c r="X146" s="51"/>
      <c r="Y146" s="51"/>
      <c r="Z146" s="51"/>
      <c r="AA146" s="56"/>
    </row>
    <row r="147" spans="1:27" ht="16.5" thickBot="1" x14ac:dyDescent="0.3">
      <c r="A147" s="55"/>
      <c r="B147" s="177"/>
      <c r="C147" s="177"/>
      <c r="D147" s="177"/>
      <c r="E147" s="177"/>
      <c r="F147" s="177"/>
      <c r="G147" s="177"/>
      <c r="H147" s="177"/>
      <c r="I147" s="177"/>
      <c r="J147" s="177"/>
      <c r="K147" s="177"/>
      <c r="L147" s="177"/>
      <c r="M147" s="177"/>
      <c r="N147" s="177"/>
      <c r="O147" s="177"/>
      <c r="P147" s="177"/>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87" t="s">
        <v>150</v>
      </c>
      <c r="C149" s="287"/>
      <c r="D149" s="287"/>
      <c r="E149" s="287"/>
      <c r="F149" s="287"/>
      <c r="G149" s="287"/>
      <c r="H149" s="287"/>
      <c r="I149" s="287"/>
      <c r="J149" s="287"/>
      <c r="K149" s="287"/>
      <c r="L149" s="287"/>
      <c r="M149" s="287"/>
      <c r="N149" s="287"/>
      <c r="O149" s="287"/>
      <c r="P149" s="287"/>
      <c r="Q149" s="287"/>
      <c r="R149" s="287"/>
      <c r="S149" s="287"/>
      <c r="T149" s="287"/>
      <c r="U149" s="287"/>
      <c r="V149" s="287"/>
      <c r="W149" s="287"/>
      <c r="X149" s="287"/>
      <c r="Y149" s="287"/>
      <c r="Z149" s="287"/>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81" t="s">
        <v>120</v>
      </c>
      <c r="C151" s="281"/>
      <c r="D151" s="281"/>
      <c r="E151" s="281"/>
      <c r="F151" s="281"/>
      <c r="G151" s="281"/>
      <c r="H151" s="281"/>
      <c r="I151" s="281"/>
      <c r="J151" s="281"/>
      <c r="K151" s="281"/>
      <c r="L151" s="281"/>
      <c r="M151" s="281"/>
      <c r="N151" s="281"/>
      <c r="O151" s="281"/>
      <c r="P151" s="281"/>
      <c r="Q151" s="281"/>
      <c r="R151" s="281"/>
      <c r="S151" s="281"/>
      <c r="T151" s="281"/>
      <c r="U151" s="281"/>
      <c r="V151" s="281"/>
      <c r="W151" s="281"/>
      <c r="X151" s="281"/>
      <c r="Y151" s="281"/>
      <c r="Z151" s="281"/>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294" t="s">
        <v>121</v>
      </c>
      <c r="C153" s="292" t="s">
        <v>146</v>
      </c>
      <c r="D153" s="292"/>
      <c r="E153" s="292"/>
      <c r="F153" s="292"/>
      <c r="G153" s="292"/>
      <c r="H153" s="292"/>
      <c r="I153" s="292"/>
      <c r="J153" s="292"/>
      <c r="K153" s="292"/>
      <c r="L153" s="292"/>
      <c r="M153" s="292"/>
      <c r="N153" s="292"/>
      <c r="O153" s="292"/>
      <c r="P153" s="292"/>
      <c r="Q153" s="292"/>
      <c r="R153" s="292"/>
      <c r="S153" s="292"/>
      <c r="T153" s="292"/>
      <c r="U153" s="292"/>
      <c r="V153" s="292"/>
      <c r="W153" s="292"/>
      <c r="X153" s="292"/>
      <c r="Y153" s="292"/>
      <c r="Z153" s="293"/>
      <c r="AA153" s="56"/>
    </row>
    <row r="154" spans="1:27" ht="32.25" thickBot="1" x14ac:dyDescent="0.3">
      <c r="A154" s="55"/>
      <c r="B154" s="295"/>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2586.2199999999998</v>
      </c>
      <c r="D155" s="81">
        <v>2426.39</v>
      </c>
      <c r="E155" s="81">
        <v>2288.75</v>
      </c>
      <c r="F155" s="81">
        <v>2245.7600000000002</v>
      </c>
      <c r="G155" s="81">
        <v>2278.31</v>
      </c>
      <c r="H155" s="81">
        <v>2360.91</v>
      </c>
      <c r="I155" s="81">
        <v>2630.7400000000002</v>
      </c>
      <c r="J155" s="81">
        <v>2794.7400000000002</v>
      </c>
      <c r="K155" s="81">
        <v>2867.87</v>
      </c>
      <c r="L155" s="81">
        <v>2907.36</v>
      </c>
      <c r="M155" s="81">
        <v>2891.06</v>
      </c>
      <c r="N155" s="81">
        <v>2905.03</v>
      </c>
      <c r="O155" s="81">
        <v>2905.57</v>
      </c>
      <c r="P155" s="81">
        <v>2904.92</v>
      </c>
      <c r="Q155" s="81">
        <v>2905.77</v>
      </c>
      <c r="R155" s="81">
        <v>2902.4</v>
      </c>
      <c r="S155" s="81">
        <v>2899.84</v>
      </c>
      <c r="T155" s="81">
        <v>2892.75</v>
      </c>
      <c r="U155" s="81">
        <v>2890.63</v>
      </c>
      <c r="V155" s="81">
        <v>2864.32</v>
      </c>
      <c r="W155" s="81">
        <v>2835.34</v>
      </c>
      <c r="X155" s="81">
        <v>2785.45</v>
      </c>
      <c r="Y155" s="81">
        <v>2787.13</v>
      </c>
      <c r="Z155" s="82">
        <v>2782.39</v>
      </c>
      <c r="AA155" s="56"/>
    </row>
    <row r="156" spans="1:27" ht="16.5" x14ac:dyDescent="0.25">
      <c r="A156" s="55"/>
      <c r="B156" s="79">
        <v>2</v>
      </c>
      <c r="C156" s="75">
        <v>2681.18</v>
      </c>
      <c r="D156" s="47">
        <v>2639.26</v>
      </c>
      <c r="E156" s="47">
        <v>2579.19</v>
      </c>
      <c r="F156" s="47">
        <v>2530.94</v>
      </c>
      <c r="G156" s="47">
        <v>2515.1799999999998</v>
      </c>
      <c r="H156" s="47">
        <v>2572.35</v>
      </c>
      <c r="I156" s="47">
        <v>2621.92</v>
      </c>
      <c r="J156" s="47">
        <v>2748.84</v>
      </c>
      <c r="K156" s="47">
        <v>2985.64</v>
      </c>
      <c r="L156" s="47">
        <v>3067.11</v>
      </c>
      <c r="M156" s="47">
        <v>3084.09</v>
      </c>
      <c r="N156" s="47">
        <v>3080.65</v>
      </c>
      <c r="O156" s="47">
        <v>3092.97</v>
      </c>
      <c r="P156" s="47">
        <v>3091.57</v>
      </c>
      <c r="Q156" s="47">
        <v>3073.08</v>
      </c>
      <c r="R156" s="47">
        <v>3048.03</v>
      </c>
      <c r="S156" s="47">
        <v>3040.31</v>
      </c>
      <c r="T156" s="47">
        <v>3071.69</v>
      </c>
      <c r="U156" s="47">
        <v>3093.47</v>
      </c>
      <c r="V156" s="47">
        <v>3043.18</v>
      </c>
      <c r="W156" s="47">
        <v>2954.78</v>
      </c>
      <c r="X156" s="47">
        <v>2800.5</v>
      </c>
      <c r="Y156" s="47">
        <v>2719.37</v>
      </c>
      <c r="Z156" s="67">
        <v>2734.53</v>
      </c>
      <c r="AA156" s="56"/>
    </row>
    <row r="157" spans="1:27" ht="16.5" x14ac:dyDescent="0.25">
      <c r="A157" s="55"/>
      <c r="B157" s="79">
        <v>3</v>
      </c>
      <c r="C157" s="75">
        <v>2653.44</v>
      </c>
      <c r="D157" s="47">
        <v>2610.4</v>
      </c>
      <c r="E157" s="47">
        <v>2535.48</v>
      </c>
      <c r="F157" s="47">
        <v>2498.8200000000002</v>
      </c>
      <c r="G157" s="47">
        <v>2504.36</v>
      </c>
      <c r="H157" s="47">
        <v>2549.96</v>
      </c>
      <c r="I157" s="47">
        <v>2600.61</v>
      </c>
      <c r="J157" s="47">
        <v>2684.61</v>
      </c>
      <c r="K157" s="47">
        <v>2959.1</v>
      </c>
      <c r="L157" s="47">
        <v>3108.34</v>
      </c>
      <c r="M157" s="47">
        <v>3112.54</v>
      </c>
      <c r="N157" s="47">
        <v>3115.4</v>
      </c>
      <c r="O157" s="47">
        <v>3118.51</v>
      </c>
      <c r="P157" s="47">
        <v>3133.73</v>
      </c>
      <c r="Q157" s="47">
        <v>3120.27</v>
      </c>
      <c r="R157" s="47">
        <v>3124.75</v>
      </c>
      <c r="S157" s="47">
        <v>3131.35</v>
      </c>
      <c r="T157" s="47">
        <v>3112.79</v>
      </c>
      <c r="U157" s="47">
        <v>3105.81</v>
      </c>
      <c r="V157" s="47">
        <v>3119.9100000000003</v>
      </c>
      <c r="W157" s="47">
        <v>3085.63</v>
      </c>
      <c r="X157" s="47">
        <v>2929.59</v>
      </c>
      <c r="Y157" s="47">
        <v>2727.33</v>
      </c>
      <c r="Z157" s="67">
        <v>2756.63</v>
      </c>
      <c r="AA157" s="56"/>
    </row>
    <row r="158" spans="1:27" ht="16.5" x14ac:dyDescent="0.25">
      <c r="A158" s="55"/>
      <c r="B158" s="79">
        <v>4</v>
      </c>
      <c r="C158" s="75">
        <v>2601.81</v>
      </c>
      <c r="D158" s="47">
        <v>2459.13</v>
      </c>
      <c r="E158" s="47">
        <v>2385.69</v>
      </c>
      <c r="F158" s="47">
        <v>2358.58</v>
      </c>
      <c r="G158" s="47">
        <v>2377.2800000000002</v>
      </c>
      <c r="H158" s="47">
        <v>2529.41</v>
      </c>
      <c r="I158" s="47">
        <v>2652.36</v>
      </c>
      <c r="J158" s="47">
        <v>2781.76</v>
      </c>
      <c r="K158" s="47">
        <v>2738.64</v>
      </c>
      <c r="L158" s="47">
        <v>2733.37</v>
      </c>
      <c r="M158" s="47">
        <v>2735.17</v>
      </c>
      <c r="N158" s="47">
        <v>2744.94</v>
      </c>
      <c r="O158" s="47">
        <v>2739.61</v>
      </c>
      <c r="P158" s="47">
        <v>2734.05</v>
      </c>
      <c r="Q158" s="47">
        <v>2736.53</v>
      </c>
      <c r="R158" s="47">
        <v>2742.15</v>
      </c>
      <c r="S158" s="47">
        <v>2732.87</v>
      </c>
      <c r="T158" s="47">
        <v>2756.62</v>
      </c>
      <c r="U158" s="47">
        <v>2762.39</v>
      </c>
      <c r="V158" s="47">
        <v>2790.88</v>
      </c>
      <c r="W158" s="47">
        <v>2737.18</v>
      </c>
      <c r="X158" s="47">
        <v>2707.36</v>
      </c>
      <c r="Y158" s="47">
        <v>2669.43</v>
      </c>
      <c r="Z158" s="67">
        <v>2667.2</v>
      </c>
      <c r="AA158" s="56"/>
    </row>
    <row r="159" spans="1:27" ht="16.5" x14ac:dyDescent="0.25">
      <c r="A159" s="55"/>
      <c r="B159" s="79">
        <v>5</v>
      </c>
      <c r="C159" s="75">
        <v>2645.32</v>
      </c>
      <c r="D159" s="47">
        <v>2637.47</v>
      </c>
      <c r="E159" s="47">
        <v>2472.46</v>
      </c>
      <c r="F159" s="47">
        <v>2423.64</v>
      </c>
      <c r="G159" s="47">
        <v>2546.11</v>
      </c>
      <c r="H159" s="47">
        <v>2640.53</v>
      </c>
      <c r="I159" s="47">
        <v>2688.35</v>
      </c>
      <c r="J159" s="47">
        <v>2816.23</v>
      </c>
      <c r="K159" s="47">
        <v>3014.98</v>
      </c>
      <c r="L159" s="47">
        <v>3043.3</v>
      </c>
      <c r="M159" s="47">
        <v>3050.35</v>
      </c>
      <c r="N159" s="47">
        <v>3081.14</v>
      </c>
      <c r="O159" s="47">
        <v>3076.05</v>
      </c>
      <c r="P159" s="47">
        <v>3084.67</v>
      </c>
      <c r="Q159" s="47">
        <v>3086.42</v>
      </c>
      <c r="R159" s="47">
        <v>3096.66</v>
      </c>
      <c r="S159" s="47">
        <v>3087.81</v>
      </c>
      <c r="T159" s="47">
        <v>3093.15</v>
      </c>
      <c r="U159" s="47">
        <v>3069.62</v>
      </c>
      <c r="V159" s="47">
        <v>3048.05</v>
      </c>
      <c r="W159" s="47">
        <v>2862.9</v>
      </c>
      <c r="X159" s="47">
        <v>2789.8</v>
      </c>
      <c r="Y159" s="47">
        <v>2775.52</v>
      </c>
      <c r="Z159" s="67">
        <v>2759.4</v>
      </c>
      <c r="AA159" s="56"/>
    </row>
    <row r="160" spans="1:27" ht="16.5" x14ac:dyDescent="0.25">
      <c r="A160" s="55"/>
      <c r="B160" s="79">
        <v>6</v>
      </c>
      <c r="C160" s="75">
        <v>2676.01</v>
      </c>
      <c r="D160" s="47">
        <v>2616.7199999999998</v>
      </c>
      <c r="E160" s="47">
        <v>2516</v>
      </c>
      <c r="F160" s="47">
        <v>2301.84</v>
      </c>
      <c r="G160" s="47">
        <v>2309.36</v>
      </c>
      <c r="H160" s="47">
        <v>2632.87</v>
      </c>
      <c r="I160" s="47">
        <v>2700.54</v>
      </c>
      <c r="J160" s="47">
        <v>3012.38</v>
      </c>
      <c r="K160" s="47">
        <v>3151.88</v>
      </c>
      <c r="L160" s="47">
        <v>3155.9100000000003</v>
      </c>
      <c r="M160" s="47">
        <v>3147.35</v>
      </c>
      <c r="N160" s="47">
        <v>3183.36</v>
      </c>
      <c r="O160" s="47">
        <v>3121.8700000000003</v>
      </c>
      <c r="P160" s="47">
        <v>3109.34</v>
      </c>
      <c r="Q160" s="47">
        <v>3105.67</v>
      </c>
      <c r="R160" s="47">
        <v>3100.31</v>
      </c>
      <c r="S160" s="47">
        <v>3093.02</v>
      </c>
      <c r="T160" s="47">
        <v>3077.05</v>
      </c>
      <c r="U160" s="47">
        <v>3069.96</v>
      </c>
      <c r="V160" s="47">
        <v>3081.04</v>
      </c>
      <c r="W160" s="47">
        <v>2820.57</v>
      </c>
      <c r="X160" s="47">
        <v>2726.28</v>
      </c>
      <c r="Y160" s="47">
        <v>2778.27</v>
      </c>
      <c r="Z160" s="67">
        <v>2758.6</v>
      </c>
      <c r="AA160" s="56"/>
    </row>
    <row r="161" spans="1:27" ht="16.5" x14ac:dyDescent="0.25">
      <c r="A161" s="55"/>
      <c r="B161" s="79">
        <v>7</v>
      </c>
      <c r="C161" s="75">
        <v>2629.65</v>
      </c>
      <c r="D161" s="47">
        <v>2405.16</v>
      </c>
      <c r="E161" s="47">
        <v>2298.6799999999998</v>
      </c>
      <c r="F161" s="47">
        <v>2282</v>
      </c>
      <c r="G161" s="47">
        <v>2251.2199999999998</v>
      </c>
      <c r="H161" s="47">
        <v>2308.17</v>
      </c>
      <c r="I161" s="47">
        <v>2699.73</v>
      </c>
      <c r="J161" s="47">
        <v>2900.1</v>
      </c>
      <c r="K161" s="47">
        <v>3068.15</v>
      </c>
      <c r="L161" s="47">
        <v>3193.77</v>
      </c>
      <c r="M161" s="47">
        <v>3208.75</v>
      </c>
      <c r="N161" s="47">
        <v>3223.76</v>
      </c>
      <c r="O161" s="47">
        <v>3232.31</v>
      </c>
      <c r="P161" s="47">
        <v>3232.77</v>
      </c>
      <c r="Q161" s="47">
        <v>3218.7000000000003</v>
      </c>
      <c r="R161" s="47">
        <v>3237.6800000000003</v>
      </c>
      <c r="S161" s="47">
        <v>3235.9900000000002</v>
      </c>
      <c r="T161" s="47">
        <v>3181.92</v>
      </c>
      <c r="U161" s="47">
        <v>3151.2200000000003</v>
      </c>
      <c r="V161" s="47">
        <v>3101.43</v>
      </c>
      <c r="W161" s="47">
        <v>3000.38</v>
      </c>
      <c r="X161" s="47">
        <v>2816.96</v>
      </c>
      <c r="Y161" s="47">
        <v>2793.81</v>
      </c>
      <c r="Z161" s="67">
        <v>2776.71</v>
      </c>
      <c r="AA161" s="56"/>
    </row>
    <row r="162" spans="1:27" ht="16.5" x14ac:dyDescent="0.25">
      <c r="A162" s="55"/>
      <c r="B162" s="79">
        <v>8</v>
      </c>
      <c r="C162" s="75">
        <v>2681.46</v>
      </c>
      <c r="D162" s="47">
        <v>2616.67</v>
      </c>
      <c r="E162" s="47">
        <v>2442.37</v>
      </c>
      <c r="F162" s="47">
        <v>2384.41</v>
      </c>
      <c r="G162" s="47">
        <v>2392.64</v>
      </c>
      <c r="H162" s="47">
        <v>2632.93</v>
      </c>
      <c r="I162" s="47">
        <v>2695.69</v>
      </c>
      <c r="J162" s="47">
        <v>2879.11</v>
      </c>
      <c r="K162" s="47">
        <v>3033.28</v>
      </c>
      <c r="L162" s="47">
        <v>3107.21</v>
      </c>
      <c r="M162" s="47">
        <v>3055.57</v>
      </c>
      <c r="N162" s="47">
        <v>3093.46</v>
      </c>
      <c r="O162" s="47">
        <v>3115.61</v>
      </c>
      <c r="P162" s="47">
        <v>3110.06</v>
      </c>
      <c r="Q162" s="47">
        <v>3116.54</v>
      </c>
      <c r="R162" s="47">
        <v>3138.04</v>
      </c>
      <c r="S162" s="47">
        <v>3128.07</v>
      </c>
      <c r="T162" s="47">
        <v>3098.45</v>
      </c>
      <c r="U162" s="47">
        <v>3108.72</v>
      </c>
      <c r="V162" s="47">
        <v>3016.76</v>
      </c>
      <c r="W162" s="47">
        <v>2857.85</v>
      </c>
      <c r="X162" s="47">
        <v>2783.12</v>
      </c>
      <c r="Y162" s="47">
        <v>2801.42</v>
      </c>
      <c r="Z162" s="67">
        <v>2792.97</v>
      </c>
      <c r="AA162" s="56"/>
    </row>
    <row r="163" spans="1:27" ht="16.5" x14ac:dyDescent="0.25">
      <c r="A163" s="55"/>
      <c r="B163" s="79">
        <v>9</v>
      </c>
      <c r="C163" s="75">
        <v>2767.75</v>
      </c>
      <c r="D163" s="47">
        <v>2711.64</v>
      </c>
      <c r="E163" s="47">
        <v>2690.52</v>
      </c>
      <c r="F163" s="47">
        <v>2683.73</v>
      </c>
      <c r="G163" s="47">
        <v>2684.2400000000002</v>
      </c>
      <c r="H163" s="47">
        <v>2687.34</v>
      </c>
      <c r="I163" s="47">
        <v>2717.3</v>
      </c>
      <c r="J163" s="47">
        <v>2926.41</v>
      </c>
      <c r="K163" s="47">
        <v>3250.21</v>
      </c>
      <c r="L163" s="47">
        <v>3328.88</v>
      </c>
      <c r="M163" s="47">
        <v>3358.57</v>
      </c>
      <c r="N163" s="47">
        <v>3323.4100000000003</v>
      </c>
      <c r="O163" s="47">
        <v>3328.1</v>
      </c>
      <c r="P163" s="47">
        <v>3319.71</v>
      </c>
      <c r="Q163" s="47">
        <v>3359.3</v>
      </c>
      <c r="R163" s="47">
        <v>3390.8700000000003</v>
      </c>
      <c r="S163" s="47">
        <v>3440.56</v>
      </c>
      <c r="T163" s="47">
        <v>3348.08</v>
      </c>
      <c r="U163" s="47">
        <v>3363.19</v>
      </c>
      <c r="V163" s="47">
        <v>3254.52</v>
      </c>
      <c r="W163" s="47">
        <v>3198.4500000000003</v>
      </c>
      <c r="X163" s="47">
        <v>3155.19</v>
      </c>
      <c r="Y163" s="47">
        <v>2886.66</v>
      </c>
      <c r="Z163" s="67">
        <v>2817.81</v>
      </c>
      <c r="AA163" s="56"/>
    </row>
    <row r="164" spans="1:27" ht="16.5" x14ac:dyDescent="0.25">
      <c r="A164" s="55"/>
      <c r="B164" s="79">
        <v>10</v>
      </c>
      <c r="C164" s="75">
        <v>2808.45</v>
      </c>
      <c r="D164" s="47">
        <v>2699.66</v>
      </c>
      <c r="E164" s="47">
        <v>2686.17</v>
      </c>
      <c r="F164" s="47">
        <v>2639.68</v>
      </c>
      <c r="G164" s="47">
        <v>2640.76</v>
      </c>
      <c r="H164" s="47">
        <v>2671.18</v>
      </c>
      <c r="I164" s="47">
        <v>2690.06</v>
      </c>
      <c r="J164" s="47">
        <v>2867.18</v>
      </c>
      <c r="K164" s="47">
        <v>3114.51</v>
      </c>
      <c r="L164" s="47">
        <v>3293.58</v>
      </c>
      <c r="M164" s="47">
        <v>3307.04</v>
      </c>
      <c r="N164" s="47">
        <v>3311.4900000000002</v>
      </c>
      <c r="O164" s="47">
        <v>3330.6400000000003</v>
      </c>
      <c r="P164" s="47">
        <v>3326.7000000000003</v>
      </c>
      <c r="Q164" s="47">
        <v>3330.9</v>
      </c>
      <c r="R164" s="47">
        <v>3365.8</v>
      </c>
      <c r="S164" s="47">
        <v>3386.94</v>
      </c>
      <c r="T164" s="47">
        <v>3427.94</v>
      </c>
      <c r="U164" s="47">
        <v>3396.08</v>
      </c>
      <c r="V164" s="47">
        <v>3353.7000000000003</v>
      </c>
      <c r="W164" s="47">
        <v>3296.69</v>
      </c>
      <c r="X164" s="47">
        <v>3266.05</v>
      </c>
      <c r="Y164" s="47">
        <v>3103.66</v>
      </c>
      <c r="Z164" s="67">
        <v>2897.73</v>
      </c>
      <c r="AA164" s="56"/>
    </row>
    <row r="165" spans="1:27" ht="16.5" x14ac:dyDescent="0.25">
      <c r="A165" s="55"/>
      <c r="B165" s="79">
        <v>11</v>
      </c>
      <c r="C165" s="75">
        <v>2703.72</v>
      </c>
      <c r="D165" s="47">
        <v>2648.89</v>
      </c>
      <c r="E165" s="47">
        <v>2630.35</v>
      </c>
      <c r="F165" s="47">
        <v>2514.54</v>
      </c>
      <c r="G165" s="47">
        <v>2588.13</v>
      </c>
      <c r="H165" s="47">
        <v>2592.75</v>
      </c>
      <c r="I165" s="47">
        <v>2768.33</v>
      </c>
      <c r="J165" s="47">
        <v>2904.07</v>
      </c>
      <c r="K165" s="47">
        <v>3124.8</v>
      </c>
      <c r="L165" s="47">
        <v>3115.78</v>
      </c>
      <c r="M165" s="47">
        <v>3070.19</v>
      </c>
      <c r="N165" s="47">
        <v>3118.73</v>
      </c>
      <c r="O165" s="47">
        <v>3092.07</v>
      </c>
      <c r="P165" s="47">
        <v>3072</v>
      </c>
      <c r="Q165" s="47">
        <v>3058.62</v>
      </c>
      <c r="R165" s="47">
        <v>3087.2400000000002</v>
      </c>
      <c r="S165" s="47">
        <v>2998.26</v>
      </c>
      <c r="T165" s="47">
        <v>2991.95</v>
      </c>
      <c r="U165" s="47">
        <v>2977.67</v>
      </c>
      <c r="V165" s="47">
        <v>2937.89</v>
      </c>
      <c r="W165" s="47">
        <v>2814.14</v>
      </c>
      <c r="X165" s="47">
        <v>2821.85</v>
      </c>
      <c r="Y165" s="47">
        <v>2710.95</v>
      </c>
      <c r="Z165" s="67">
        <v>2720.42</v>
      </c>
      <c r="AA165" s="56"/>
    </row>
    <row r="166" spans="1:27" ht="16.5" x14ac:dyDescent="0.25">
      <c r="A166" s="55"/>
      <c r="B166" s="79">
        <v>12</v>
      </c>
      <c r="C166" s="75">
        <v>2671.54</v>
      </c>
      <c r="D166" s="47">
        <v>2658.18</v>
      </c>
      <c r="E166" s="47">
        <v>2615.83</v>
      </c>
      <c r="F166" s="47">
        <v>2585.27</v>
      </c>
      <c r="G166" s="47">
        <v>2627.91</v>
      </c>
      <c r="H166" s="47">
        <v>2646.94</v>
      </c>
      <c r="I166" s="47">
        <v>2807.51</v>
      </c>
      <c r="J166" s="47">
        <v>3071.63</v>
      </c>
      <c r="K166" s="47">
        <v>3247.32</v>
      </c>
      <c r="L166" s="47">
        <v>3252.25</v>
      </c>
      <c r="M166" s="47">
        <v>3239.07</v>
      </c>
      <c r="N166" s="47">
        <v>3277.58</v>
      </c>
      <c r="O166" s="47">
        <v>3271.03</v>
      </c>
      <c r="P166" s="47">
        <v>3258.73</v>
      </c>
      <c r="Q166" s="47">
        <v>3267.28</v>
      </c>
      <c r="R166" s="47">
        <v>3283.9500000000003</v>
      </c>
      <c r="S166" s="47">
        <v>3291.8900000000003</v>
      </c>
      <c r="T166" s="47">
        <v>3257.85</v>
      </c>
      <c r="U166" s="47">
        <v>3251.3</v>
      </c>
      <c r="V166" s="47">
        <v>3167.1</v>
      </c>
      <c r="W166" s="47">
        <v>3108.58</v>
      </c>
      <c r="X166" s="47">
        <v>3041.81</v>
      </c>
      <c r="Y166" s="47">
        <v>2925.33</v>
      </c>
      <c r="Z166" s="67">
        <v>2803.77</v>
      </c>
      <c r="AA166" s="56"/>
    </row>
    <row r="167" spans="1:27" ht="16.5" x14ac:dyDescent="0.25">
      <c r="A167" s="55"/>
      <c r="B167" s="79">
        <v>13</v>
      </c>
      <c r="C167" s="75">
        <v>2662.34</v>
      </c>
      <c r="D167" s="47">
        <v>2621.0100000000002</v>
      </c>
      <c r="E167" s="47">
        <v>2582.9699999999998</v>
      </c>
      <c r="F167" s="47">
        <v>2581.4499999999998</v>
      </c>
      <c r="G167" s="47">
        <v>2624.97</v>
      </c>
      <c r="H167" s="47">
        <v>2649.4</v>
      </c>
      <c r="I167" s="47">
        <v>2781.15</v>
      </c>
      <c r="J167" s="47">
        <v>2993.38</v>
      </c>
      <c r="K167" s="47">
        <v>3255.57</v>
      </c>
      <c r="L167" s="47">
        <v>3338.88</v>
      </c>
      <c r="M167" s="47">
        <v>3346.3900000000003</v>
      </c>
      <c r="N167" s="47">
        <v>3333.9500000000003</v>
      </c>
      <c r="O167" s="47">
        <v>3353.08</v>
      </c>
      <c r="P167" s="47">
        <v>3350.9100000000003</v>
      </c>
      <c r="Q167" s="47">
        <v>3344.38</v>
      </c>
      <c r="R167" s="47">
        <v>3356.4</v>
      </c>
      <c r="S167" s="47">
        <v>3342.29</v>
      </c>
      <c r="T167" s="47">
        <v>3322.71</v>
      </c>
      <c r="U167" s="47">
        <v>3332.48</v>
      </c>
      <c r="V167" s="47">
        <v>3288.23</v>
      </c>
      <c r="W167" s="47">
        <v>3227.6600000000003</v>
      </c>
      <c r="X167" s="47">
        <v>3063.06</v>
      </c>
      <c r="Y167" s="47">
        <v>2747.39</v>
      </c>
      <c r="Z167" s="67">
        <v>2764.51</v>
      </c>
      <c r="AA167" s="56"/>
    </row>
    <row r="168" spans="1:27" ht="16.5" x14ac:dyDescent="0.25">
      <c r="A168" s="55"/>
      <c r="B168" s="79">
        <v>14</v>
      </c>
      <c r="C168" s="75">
        <v>2645.66</v>
      </c>
      <c r="D168" s="47">
        <v>2602.35</v>
      </c>
      <c r="E168" s="47">
        <v>2570.9699999999998</v>
      </c>
      <c r="F168" s="47">
        <v>2542.66</v>
      </c>
      <c r="G168" s="47">
        <v>2584.23</v>
      </c>
      <c r="H168" s="47">
        <v>2620.7600000000002</v>
      </c>
      <c r="I168" s="47">
        <v>2784.89</v>
      </c>
      <c r="J168" s="47">
        <v>2951.43</v>
      </c>
      <c r="K168" s="47">
        <v>3199.84</v>
      </c>
      <c r="L168" s="47">
        <v>3217.79</v>
      </c>
      <c r="M168" s="47">
        <v>3229.53</v>
      </c>
      <c r="N168" s="47">
        <v>3256.5</v>
      </c>
      <c r="O168" s="47">
        <v>3259.34</v>
      </c>
      <c r="P168" s="47">
        <v>3257.42</v>
      </c>
      <c r="Q168" s="47">
        <v>3261.57</v>
      </c>
      <c r="R168" s="47">
        <v>3260.9100000000003</v>
      </c>
      <c r="S168" s="47">
        <v>3250.46</v>
      </c>
      <c r="T168" s="47">
        <v>3237.4500000000003</v>
      </c>
      <c r="U168" s="47">
        <v>3256.56</v>
      </c>
      <c r="V168" s="47">
        <v>3242.01</v>
      </c>
      <c r="W168" s="47">
        <v>3180.33</v>
      </c>
      <c r="X168" s="47">
        <v>2992.67</v>
      </c>
      <c r="Y168" s="47">
        <v>2745.82</v>
      </c>
      <c r="Z168" s="67">
        <v>2793.03</v>
      </c>
      <c r="AA168" s="56"/>
    </row>
    <row r="169" spans="1:27" ht="16.5" x14ac:dyDescent="0.25">
      <c r="A169" s="55"/>
      <c r="B169" s="79">
        <v>15</v>
      </c>
      <c r="C169" s="75">
        <v>2705.09</v>
      </c>
      <c r="D169" s="47">
        <v>2630.26</v>
      </c>
      <c r="E169" s="47">
        <v>2629.08</v>
      </c>
      <c r="F169" s="47">
        <v>2625.69</v>
      </c>
      <c r="G169" s="47">
        <v>2654.96</v>
      </c>
      <c r="H169" s="47">
        <v>2714</v>
      </c>
      <c r="I169" s="47">
        <v>2823.72</v>
      </c>
      <c r="J169" s="47">
        <v>3042.05</v>
      </c>
      <c r="K169" s="47">
        <v>3219.82</v>
      </c>
      <c r="L169" s="47">
        <v>3246.07</v>
      </c>
      <c r="M169" s="47">
        <v>3237.8</v>
      </c>
      <c r="N169" s="47">
        <v>3239.83</v>
      </c>
      <c r="O169" s="47">
        <v>3239.7000000000003</v>
      </c>
      <c r="P169" s="47">
        <v>3223.4300000000003</v>
      </c>
      <c r="Q169" s="47">
        <v>3219.54</v>
      </c>
      <c r="R169" s="47">
        <v>3227.96</v>
      </c>
      <c r="S169" s="47">
        <v>3216.4900000000002</v>
      </c>
      <c r="T169" s="47">
        <v>3211.11</v>
      </c>
      <c r="U169" s="47">
        <v>3227.03</v>
      </c>
      <c r="V169" s="47">
        <v>3225.57</v>
      </c>
      <c r="W169" s="47">
        <v>3195.32</v>
      </c>
      <c r="X169" s="47">
        <v>3251.6800000000003</v>
      </c>
      <c r="Y169" s="47">
        <v>3075.91</v>
      </c>
      <c r="Z169" s="67">
        <v>2929.28</v>
      </c>
      <c r="AA169" s="56"/>
    </row>
    <row r="170" spans="1:27" ht="16.5" x14ac:dyDescent="0.25">
      <c r="A170" s="55"/>
      <c r="B170" s="79">
        <v>16</v>
      </c>
      <c r="C170" s="75">
        <v>2826.83</v>
      </c>
      <c r="D170" s="47">
        <v>2751.65</v>
      </c>
      <c r="E170" s="47">
        <v>2720.4900000000002</v>
      </c>
      <c r="F170" s="47">
        <v>2704.66</v>
      </c>
      <c r="G170" s="47">
        <v>2704.08</v>
      </c>
      <c r="H170" s="47">
        <v>2704.42</v>
      </c>
      <c r="I170" s="47">
        <v>2741.29</v>
      </c>
      <c r="J170" s="47">
        <v>2969.1</v>
      </c>
      <c r="K170" s="47">
        <v>3336.03</v>
      </c>
      <c r="L170" s="47">
        <v>3396.54</v>
      </c>
      <c r="M170" s="47">
        <v>3401.2400000000002</v>
      </c>
      <c r="N170" s="47">
        <v>3398.9300000000003</v>
      </c>
      <c r="O170" s="47">
        <v>3396.7000000000003</v>
      </c>
      <c r="P170" s="47">
        <v>3398.9700000000003</v>
      </c>
      <c r="Q170" s="47">
        <v>3392.6200000000003</v>
      </c>
      <c r="R170" s="47">
        <v>3402.6400000000003</v>
      </c>
      <c r="S170" s="47">
        <v>3401.53</v>
      </c>
      <c r="T170" s="47">
        <v>3399.1800000000003</v>
      </c>
      <c r="U170" s="47">
        <v>3393.57</v>
      </c>
      <c r="V170" s="47">
        <v>3394.46</v>
      </c>
      <c r="W170" s="47">
        <v>3344.36</v>
      </c>
      <c r="X170" s="47">
        <v>3162.1</v>
      </c>
      <c r="Y170" s="47">
        <v>3167.96</v>
      </c>
      <c r="Z170" s="67">
        <v>2925.88</v>
      </c>
      <c r="AA170" s="56"/>
    </row>
    <row r="171" spans="1:27" ht="16.5" x14ac:dyDescent="0.25">
      <c r="A171" s="55"/>
      <c r="B171" s="79">
        <v>17</v>
      </c>
      <c r="C171" s="75">
        <v>2779.48</v>
      </c>
      <c r="D171" s="47">
        <v>2707.17</v>
      </c>
      <c r="E171" s="47">
        <v>2698.69</v>
      </c>
      <c r="F171" s="47">
        <v>2655.58</v>
      </c>
      <c r="G171" s="47">
        <v>2646.13</v>
      </c>
      <c r="H171" s="47">
        <v>2643.45</v>
      </c>
      <c r="I171" s="47">
        <v>2687.4900000000002</v>
      </c>
      <c r="J171" s="47">
        <v>2797.98</v>
      </c>
      <c r="K171" s="47">
        <v>3050.35</v>
      </c>
      <c r="L171" s="47">
        <v>3150.61</v>
      </c>
      <c r="M171" s="47">
        <v>3115.2</v>
      </c>
      <c r="N171" s="47">
        <v>3167.8</v>
      </c>
      <c r="O171" s="47">
        <v>3122.2400000000002</v>
      </c>
      <c r="P171" s="47">
        <v>3114.45</v>
      </c>
      <c r="Q171" s="47">
        <v>3096.63</v>
      </c>
      <c r="R171" s="47">
        <v>3099.86</v>
      </c>
      <c r="S171" s="47">
        <v>3091.2400000000002</v>
      </c>
      <c r="T171" s="47">
        <v>3088.9900000000002</v>
      </c>
      <c r="U171" s="47">
        <v>3091.96</v>
      </c>
      <c r="V171" s="47">
        <v>3103.71</v>
      </c>
      <c r="W171" s="47">
        <v>3081.36</v>
      </c>
      <c r="X171" s="47">
        <v>2975.39</v>
      </c>
      <c r="Y171" s="47">
        <v>2928.15</v>
      </c>
      <c r="Z171" s="67">
        <v>2832</v>
      </c>
      <c r="AA171" s="56"/>
    </row>
    <row r="172" spans="1:27" ht="16.5" x14ac:dyDescent="0.25">
      <c r="A172" s="55"/>
      <c r="B172" s="79">
        <v>18</v>
      </c>
      <c r="C172" s="75">
        <v>2709.9</v>
      </c>
      <c r="D172" s="47">
        <v>2651.2</v>
      </c>
      <c r="E172" s="47">
        <v>2648.6</v>
      </c>
      <c r="F172" s="47">
        <v>2647.4900000000002</v>
      </c>
      <c r="G172" s="47">
        <v>2668.29</v>
      </c>
      <c r="H172" s="47">
        <v>2717.84</v>
      </c>
      <c r="I172" s="47">
        <v>2760.42</v>
      </c>
      <c r="J172" s="47">
        <v>3045.4900000000002</v>
      </c>
      <c r="K172" s="47">
        <v>3298.7400000000002</v>
      </c>
      <c r="L172" s="47">
        <v>3409.8</v>
      </c>
      <c r="M172" s="47">
        <v>3452.53</v>
      </c>
      <c r="N172" s="47">
        <v>3468.76</v>
      </c>
      <c r="O172" s="47">
        <v>3364.05</v>
      </c>
      <c r="P172" s="47">
        <v>3301.79</v>
      </c>
      <c r="Q172" s="47">
        <v>3292.88</v>
      </c>
      <c r="R172" s="47">
        <v>3231.67</v>
      </c>
      <c r="S172" s="47">
        <v>3171.85</v>
      </c>
      <c r="T172" s="47">
        <v>3178.65</v>
      </c>
      <c r="U172" s="47">
        <v>3173.53</v>
      </c>
      <c r="V172" s="47">
        <v>3164.6600000000003</v>
      </c>
      <c r="W172" s="47">
        <v>3176.19</v>
      </c>
      <c r="X172" s="47">
        <v>3142.38</v>
      </c>
      <c r="Y172" s="47">
        <v>2886.02</v>
      </c>
      <c r="Z172" s="67">
        <v>2802.17</v>
      </c>
      <c r="AA172" s="56"/>
    </row>
    <row r="173" spans="1:27" ht="16.5" x14ac:dyDescent="0.25">
      <c r="A173" s="55"/>
      <c r="B173" s="79">
        <v>19</v>
      </c>
      <c r="C173" s="75">
        <v>2692.12</v>
      </c>
      <c r="D173" s="47">
        <v>2628.62</v>
      </c>
      <c r="E173" s="47">
        <v>2626.46</v>
      </c>
      <c r="F173" s="47">
        <v>2591.13</v>
      </c>
      <c r="G173" s="47">
        <v>2636.44</v>
      </c>
      <c r="H173" s="47">
        <v>2725.48</v>
      </c>
      <c r="I173" s="47">
        <v>2793.77</v>
      </c>
      <c r="J173" s="47">
        <v>3045.66</v>
      </c>
      <c r="K173" s="47">
        <v>3320.81</v>
      </c>
      <c r="L173" s="47">
        <v>3395.4900000000002</v>
      </c>
      <c r="M173" s="47">
        <v>3418.11</v>
      </c>
      <c r="N173" s="47">
        <v>3415.86</v>
      </c>
      <c r="O173" s="47">
        <v>3379.81</v>
      </c>
      <c r="P173" s="47">
        <v>3383.06</v>
      </c>
      <c r="Q173" s="47">
        <v>3375.63</v>
      </c>
      <c r="R173" s="47">
        <v>3361.4700000000003</v>
      </c>
      <c r="S173" s="47">
        <v>3377.21</v>
      </c>
      <c r="T173" s="47">
        <v>3341.25</v>
      </c>
      <c r="U173" s="47">
        <v>3347.9700000000003</v>
      </c>
      <c r="V173" s="47">
        <v>3568.9900000000002</v>
      </c>
      <c r="W173" s="47">
        <v>3397.6400000000003</v>
      </c>
      <c r="X173" s="47">
        <v>3320.28</v>
      </c>
      <c r="Y173" s="47">
        <v>2982.2400000000002</v>
      </c>
      <c r="Z173" s="67">
        <v>2828.01</v>
      </c>
      <c r="AA173" s="56"/>
    </row>
    <row r="174" spans="1:27" ht="16.5" x14ac:dyDescent="0.25">
      <c r="A174" s="55"/>
      <c r="B174" s="79">
        <v>20</v>
      </c>
      <c r="C174" s="75">
        <v>2718.25</v>
      </c>
      <c r="D174" s="47">
        <v>2667.52</v>
      </c>
      <c r="E174" s="47">
        <v>2667.15</v>
      </c>
      <c r="F174" s="47">
        <v>2666.91</v>
      </c>
      <c r="G174" s="47">
        <v>2670.23</v>
      </c>
      <c r="H174" s="47">
        <v>2724.15</v>
      </c>
      <c r="I174" s="47">
        <v>2819.89</v>
      </c>
      <c r="J174" s="47">
        <v>3216.5</v>
      </c>
      <c r="K174" s="47">
        <v>3521.54</v>
      </c>
      <c r="L174" s="47">
        <v>3643.48</v>
      </c>
      <c r="M174" s="47">
        <v>3646.6800000000003</v>
      </c>
      <c r="N174" s="47">
        <v>3604.2000000000003</v>
      </c>
      <c r="O174" s="47">
        <v>3604.94</v>
      </c>
      <c r="P174" s="47">
        <v>3611.01</v>
      </c>
      <c r="Q174" s="47">
        <v>3624.59</v>
      </c>
      <c r="R174" s="47">
        <v>3584.28</v>
      </c>
      <c r="S174" s="47">
        <v>3579.07</v>
      </c>
      <c r="T174" s="47">
        <v>3616.32</v>
      </c>
      <c r="U174" s="47">
        <v>3619.48</v>
      </c>
      <c r="V174" s="47">
        <v>3493.05</v>
      </c>
      <c r="W174" s="47">
        <v>3350.9</v>
      </c>
      <c r="X174" s="47">
        <v>3218.9100000000003</v>
      </c>
      <c r="Y174" s="47">
        <v>3041.55</v>
      </c>
      <c r="Z174" s="67">
        <v>2803.12</v>
      </c>
      <c r="AA174" s="56"/>
    </row>
    <row r="175" spans="1:27" ht="16.5" x14ac:dyDescent="0.25">
      <c r="A175" s="55"/>
      <c r="B175" s="79">
        <v>21</v>
      </c>
      <c r="C175" s="75">
        <v>2676.38</v>
      </c>
      <c r="D175" s="47">
        <v>2670.57</v>
      </c>
      <c r="E175" s="47">
        <v>2669.62</v>
      </c>
      <c r="F175" s="47">
        <v>2667.94</v>
      </c>
      <c r="G175" s="47">
        <v>2671.57</v>
      </c>
      <c r="H175" s="47">
        <v>2706.73</v>
      </c>
      <c r="I175" s="47">
        <v>2756.92</v>
      </c>
      <c r="J175" s="47">
        <v>3094.5</v>
      </c>
      <c r="K175" s="47">
        <v>3337.8</v>
      </c>
      <c r="L175" s="47">
        <v>3411.4900000000002</v>
      </c>
      <c r="M175" s="47">
        <v>3406.26</v>
      </c>
      <c r="N175" s="47">
        <v>3413.84</v>
      </c>
      <c r="O175" s="47">
        <v>3414.96</v>
      </c>
      <c r="P175" s="47">
        <v>3418.6800000000003</v>
      </c>
      <c r="Q175" s="47">
        <v>3421.2000000000003</v>
      </c>
      <c r="R175" s="47">
        <v>3426.1400000000003</v>
      </c>
      <c r="S175" s="47">
        <v>3436.48</v>
      </c>
      <c r="T175" s="47">
        <v>3366.1800000000003</v>
      </c>
      <c r="U175" s="47">
        <v>3432.79</v>
      </c>
      <c r="V175" s="47">
        <v>3342.9</v>
      </c>
      <c r="W175" s="47">
        <v>3254.38</v>
      </c>
      <c r="X175" s="47">
        <v>3250.61</v>
      </c>
      <c r="Y175" s="47">
        <v>2985.29</v>
      </c>
      <c r="Z175" s="67">
        <v>2805.89</v>
      </c>
      <c r="AA175" s="56"/>
    </row>
    <row r="176" spans="1:27" ht="16.5" x14ac:dyDescent="0.25">
      <c r="A176" s="55"/>
      <c r="B176" s="79">
        <v>22</v>
      </c>
      <c r="C176" s="75">
        <v>2732.8</v>
      </c>
      <c r="D176" s="47">
        <v>2667.58</v>
      </c>
      <c r="E176" s="47">
        <v>2668.59</v>
      </c>
      <c r="F176" s="47">
        <v>2660.8</v>
      </c>
      <c r="G176" s="47">
        <v>2692.5</v>
      </c>
      <c r="H176" s="47">
        <v>2719.64</v>
      </c>
      <c r="I176" s="47">
        <v>2764.53</v>
      </c>
      <c r="J176" s="47">
        <v>3082.81</v>
      </c>
      <c r="K176" s="47">
        <v>3030.36</v>
      </c>
      <c r="L176" s="47">
        <v>3097.39</v>
      </c>
      <c r="M176" s="47">
        <v>3078</v>
      </c>
      <c r="N176" s="47">
        <v>3091.98</v>
      </c>
      <c r="O176" s="47">
        <v>3106.22</v>
      </c>
      <c r="P176" s="47">
        <v>3121.56</v>
      </c>
      <c r="Q176" s="47">
        <v>3098.46</v>
      </c>
      <c r="R176" s="47">
        <v>3061.71</v>
      </c>
      <c r="S176" s="47">
        <v>3155.26</v>
      </c>
      <c r="T176" s="47">
        <v>3129.1</v>
      </c>
      <c r="U176" s="47">
        <v>3122.82</v>
      </c>
      <c r="V176" s="47">
        <v>3146.32</v>
      </c>
      <c r="W176" s="47">
        <v>3139.7400000000002</v>
      </c>
      <c r="X176" s="47">
        <v>2924.7400000000002</v>
      </c>
      <c r="Y176" s="47">
        <v>2913.83</v>
      </c>
      <c r="Z176" s="67">
        <v>2862.94</v>
      </c>
      <c r="AA176" s="56"/>
    </row>
    <row r="177" spans="1:27" ht="16.5" x14ac:dyDescent="0.25">
      <c r="A177" s="55"/>
      <c r="B177" s="79">
        <v>23</v>
      </c>
      <c r="C177" s="75">
        <v>2804.64</v>
      </c>
      <c r="D177" s="47">
        <v>2752.93</v>
      </c>
      <c r="E177" s="47">
        <v>2747.54</v>
      </c>
      <c r="F177" s="47">
        <v>2736.14</v>
      </c>
      <c r="G177" s="47">
        <v>2719.85</v>
      </c>
      <c r="H177" s="47">
        <v>2729.73</v>
      </c>
      <c r="I177" s="47">
        <v>2764.45</v>
      </c>
      <c r="J177" s="47">
        <v>3214.85</v>
      </c>
      <c r="K177" s="47">
        <v>3457.76</v>
      </c>
      <c r="L177" s="47">
        <v>3526.32</v>
      </c>
      <c r="M177" s="47">
        <v>3517.57</v>
      </c>
      <c r="N177" s="47">
        <v>3513.36</v>
      </c>
      <c r="O177" s="47">
        <v>3600.2400000000002</v>
      </c>
      <c r="P177" s="47">
        <v>3639.9700000000003</v>
      </c>
      <c r="Q177" s="47">
        <v>3536.65</v>
      </c>
      <c r="R177" s="47">
        <v>3525.3</v>
      </c>
      <c r="S177" s="47">
        <v>3535.36</v>
      </c>
      <c r="T177" s="47">
        <v>3635.07</v>
      </c>
      <c r="U177" s="47">
        <v>3606.38</v>
      </c>
      <c r="V177" s="47">
        <v>3498.57</v>
      </c>
      <c r="W177" s="47">
        <v>3442.73</v>
      </c>
      <c r="X177" s="47">
        <v>3429.6400000000003</v>
      </c>
      <c r="Y177" s="47">
        <v>3318.44</v>
      </c>
      <c r="Z177" s="67">
        <v>2980.73</v>
      </c>
      <c r="AA177" s="56"/>
    </row>
    <row r="178" spans="1:27" ht="16.5" x14ac:dyDescent="0.25">
      <c r="A178" s="55"/>
      <c r="B178" s="79">
        <v>24</v>
      </c>
      <c r="C178" s="75">
        <v>2818.06</v>
      </c>
      <c r="D178" s="47">
        <v>2736.5</v>
      </c>
      <c r="E178" s="47">
        <v>2682.04</v>
      </c>
      <c r="F178" s="47">
        <v>2666.82</v>
      </c>
      <c r="G178" s="47">
        <v>2666.38</v>
      </c>
      <c r="H178" s="47">
        <v>2666.51</v>
      </c>
      <c r="I178" s="47">
        <v>2719.38</v>
      </c>
      <c r="J178" s="47">
        <v>2983.11</v>
      </c>
      <c r="K178" s="47">
        <v>3351.2400000000002</v>
      </c>
      <c r="L178" s="47">
        <v>3463.5</v>
      </c>
      <c r="M178" s="47">
        <v>3526.59</v>
      </c>
      <c r="N178" s="47">
        <v>3462.7000000000003</v>
      </c>
      <c r="O178" s="47">
        <v>3479.59</v>
      </c>
      <c r="P178" s="47">
        <v>3498.4900000000002</v>
      </c>
      <c r="Q178" s="47">
        <v>3450.15</v>
      </c>
      <c r="R178" s="47">
        <v>3482.15</v>
      </c>
      <c r="S178" s="47">
        <v>3455.76</v>
      </c>
      <c r="T178" s="47">
        <v>3465.8900000000003</v>
      </c>
      <c r="U178" s="47">
        <v>3461.9100000000003</v>
      </c>
      <c r="V178" s="47">
        <v>3437.31</v>
      </c>
      <c r="W178" s="47">
        <v>3377.21</v>
      </c>
      <c r="X178" s="47">
        <v>3285.98</v>
      </c>
      <c r="Y178" s="47">
        <v>3122.42</v>
      </c>
      <c r="Z178" s="67">
        <v>2847.56</v>
      </c>
      <c r="AA178" s="56"/>
    </row>
    <row r="179" spans="1:27" ht="16.5" x14ac:dyDescent="0.25">
      <c r="A179" s="55"/>
      <c r="B179" s="79">
        <v>25</v>
      </c>
      <c r="C179" s="75">
        <v>2754.08</v>
      </c>
      <c r="D179" s="47">
        <v>2668.01</v>
      </c>
      <c r="E179" s="47">
        <v>2661.4</v>
      </c>
      <c r="F179" s="47">
        <v>2664.5</v>
      </c>
      <c r="G179" s="47">
        <v>2673.2400000000002</v>
      </c>
      <c r="H179" s="47">
        <v>2732.98</v>
      </c>
      <c r="I179" s="47">
        <v>2870.59</v>
      </c>
      <c r="J179" s="47">
        <v>3115.51</v>
      </c>
      <c r="K179" s="47">
        <v>3135.9500000000003</v>
      </c>
      <c r="L179" s="47">
        <v>3001.31</v>
      </c>
      <c r="M179" s="47">
        <v>2989.36</v>
      </c>
      <c r="N179" s="47">
        <v>2995.03</v>
      </c>
      <c r="O179" s="47">
        <v>2992.37</v>
      </c>
      <c r="P179" s="47">
        <v>3010.85</v>
      </c>
      <c r="Q179" s="47">
        <v>3004.2400000000002</v>
      </c>
      <c r="R179" s="47">
        <v>2992.4900000000002</v>
      </c>
      <c r="S179" s="47">
        <v>2981.6</v>
      </c>
      <c r="T179" s="47">
        <v>2961.27</v>
      </c>
      <c r="U179" s="47">
        <v>2972.44</v>
      </c>
      <c r="V179" s="47">
        <v>2887.78</v>
      </c>
      <c r="W179" s="47">
        <v>2851.75</v>
      </c>
      <c r="X179" s="47">
        <v>2786.92</v>
      </c>
      <c r="Y179" s="47">
        <v>2779.93</v>
      </c>
      <c r="Z179" s="67">
        <v>2745.36</v>
      </c>
      <c r="AA179" s="56"/>
    </row>
    <row r="180" spans="1:27" ht="16.5" x14ac:dyDescent="0.25">
      <c r="A180" s="55"/>
      <c r="B180" s="79">
        <v>26</v>
      </c>
      <c r="C180" s="75">
        <v>2657.4900000000002</v>
      </c>
      <c r="D180" s="47">
        <v>2637.2</v>
      </c>
      <c r="E180" s="47">
        <v>2636.15</v>
      </c>
      <c r="F180" s="47">
        <v>2637.17</v>
      </c>
      <c r="G180" s="47">
        <v>2657.76</v>
      </c>
      <c r="H180" s="47">
        <v>2684.21</v>
      </c>
      <c r="I180" s="47">
        <v>2757.03</v>
      </c>
      <c r="J180" s="47">
        <v>2835.21</v>
      </c>
      <c r="K180" s="47">
        <v>2906.57</v>
      </c>
      <c r="L180" s="47">
        <v>2928.59</v>
      </c>
      <c r="M180" s="47">
        <v>2911.9900000000002</v>
      </c>
      <c r="N180" s="47">
        <v>2913.6</v>
      </c>
      <c r="O180" s="47">
        <v>2885.46</v>
      </c>
      <c r="P180" s="47">
        <v>2911.97</v>
      </c>
      <c r="Q180" s="47">
        <v>2854.75</v>
      </c>
      <c r="R180" s="47">
        <v>2876.15</v>
      </c>
      <c r="S180" s="47">
        <v>2938.09</v>
      </c>
      <c r="T180" s="47">
        <v>2885.55</v>
      </c>
      <c r="U180" s="47">
        <v>2848.95</v>
      </c>
      <c r="V180" s="47">
        <v>2865.35</v>
      </c>
      <c r="W180" s="47">
        <v>2850.12</v>
      </c>
      <c r="X180" s="47">
        <v>2814.85</v>
      </c>
      <c r="Y180" s="47">
        <v>2943.62</v>
      </c>
      <c r="Z180" s="67">
        <v>2818.21</v>
      </c>
      <c r="AA180" s="56"/>
    </row>
    <row r="181" spans="1:27" ht="16.5" x14ac:dyDescent="0.25">
      <c r="A181" s="55"/>
      <c r="B181" s="79">
        <v>27</v>
      </c>
      <c r="C181" s="75">
        <v>2664.66</v>
      </c>
      <c r="D181" s="47">
        <v>2655.75</v>
      </c>
      <c r="E181" s="47">
        <v>2649.92</v>
      </c>
      <c r="F181" s="47">
        <v>2648.12</v>
      </c>
      <c r="G181" s="47">
        <v>2654.12</v>
      </c>
      <c r="H181" s="47">
        <v>2660.67</v>
      </c>
      <c r="I181" s="47">
        <v>2706.84</v>
      </c>
      <c r="J181" s="47">
        <v>2803.72</v>
      </c>
      <c r="K181" s="47">
        <v>2898.46</v>
      </c>
      <c r="L181" s="47">
        <v>2911.94</v>
      </c>
      <c r="M181" s="47">
        <v>3007.9</v>
      </c>
      <c r="N181" s="47">
        <v>3014.41</v>
      </c>
      <c r="O181" s="47">
        <v>3050.88</v>
      </c>
      <c r="P181" s="47">
        <v>3075.89</v>
      </c>
      <c r="Q181" s="47">
        <v>3074.77</v>
      </c>
      <c r="R181" s="47">
        <v>3070.2</v>
      </c>
      <c r="S181" s="47">
        <v>3064.32</v>
      </c>
      <c r="T181" s="47">
        <v>3070.38</v>
      </c>
      <c r="U181" s="47">
        <v>3058.41</v>
      </c>
      <c r="V181" s="47">
        <v>3035.44</v>
      </c>
      <c r="W181" s="47">
        <v>2949.5</v>
      </c>
      <c r="X181" s="47">
        <v>2931.15</v>
      </c>
      <c r="Y181" s="47">
        <v>2903.42</v>
      </c>
      <c r="Z181" s="67">
        <v>2789.36</v>
      </c>
      <c r="AA181" s="56"/>
    </row>
    <row r="182" spans="1:27" ht="16.5" x14ac:dyDescent="0.25">
      <c r="A182" s="55"/>
      <c r="B182" s="79">
        <v>28</v>
      </c>
      <c r="C182" s="75">
        <v>2712.75</v>
      </c>
      <c r="D182" s="47">
        <v>2672.82</v>
      </c>
      <c r="E182" s="47">
        <v>2653.62</v>
      </c>
      <c r="F182" s="47">
        <v>2654.86</v>
      </c>
      <c r="G182" s="47">
        <v>2677.88</v>
      </c>
      <c r="H182" s="47">
        <v>2724.13</v>
      </c>
      <c r="I182" s="47">
        <v>2824.62</v>
      </c>
      <c r="J182" s="47">
        <v>3108.84</v>
      </c>
      <c r="K182" s="47">
        <v>3293.3</v>
      </c>
      <c r="L182" s="47">
        <v>3331.36</v>
      </c>
      <c r="M182" s="47">
        <v>3328.2200000000003</v>
      </c>
      <c r="N182" s="47">
        <v>3321.36</v>
      </c>
      <c r="O182" s="47">
        <v>3339.61</v>
      </c>
      <c r="P182" s="47">
        <v>3347.46</v>
      </c>
      <c r="Q182" s="47">
        <v>3340.78</v>
      </c>
      <c r="R182" s="47">
        <v>3338.6400000000003</v>
      </c>
      <c r="S182" s="47">
        <v>3337.82</v>
      </c>
      <c r="T182" s="47">
        <v>3309.69</v>
      </c>
      <c r="U182" s="47">
        <v>3334.44</v>
      </c>
      <c r="V182" s="47">
        <v>3308.6400000000003</v>
      </c>
      <c r="W182" s="47">
        <v>3194.31</v>
      </c>
      <c r="X182" s="47">
        <v>3113.03</v>
      </c>
      <c r="Y182" s="47">
        <v>3016.6</v>
      </c>
      <c r="Z182" s="67">
        <v>2831.89</v>
      </c>
      <c r="AA182" s="56"/>
    </row>
    <row r="183" spans="1:27" ht="16.5" x14ac:dyDescent="0.25">
      <c r="A183" s="55"/>
      <c r="B183" s="79">
        <v>29</v>
      </c>
      <c r="C183" s="75">
        <v>2707.64</v>
      </c>
      <c r="D183" s="47">
        <v>2669.44</v>
      </c>
      <c r="E183" s="47">
        <v>2662.55</v>
      </c>
      <c r="F183" s="47">
        <v>2657.12</v>
      </c>
      <c r="G183" s="47">
        <v>2706.35</v>
      </c>
      <c r="H183" s="47">
        <v>2736.5</v>
      </c>
      <c r="I183" s="47">
        <v>2887.83</v>
      </c>
      <c r="J183" s="47">
        <v>3164.4</v>
      </c>
      <c r="K183" s="47">
        <v>3349.4300000000003</v>
      </c>
      <c r="L183" s="47">
        <v>3447.85</v>
      </c>
      <c r="M183" s="47">
        <v>3429.9500000000003</v>
      </c>
      <c r="N183" s="47">
        <v>3429.88</v>
      </c>
      <c r="O183" s="47">
        <v>3460.86</v>
      </c>
      <c r="P183" s="47">
        <v>3476.25</v>
      </c>
      <c r="Q183" s="47">
        <v>3448.4100000000003</v>
      </c>
      <c r="R183" s="47">
        <v>3444.7400000000002</v>
      </c>
      <c r="S183" s="47">
        <v>3435.51</v>
      </c>
      <c r="T183" s="47">
        <v>3464.09</v>
      </c>
      <c r="U183" s="47">
        <v>3452.04</v>
      </c>
      <c r="V183" s="47">
        <v>3434.54</v>
      </c>
      <c r="W183" s="47">
        <v>3320.4500000000003</v>
      </c>
      <c r="X183" s="47">
        <v>3258.75</v>
      </c>
      <c r="Y183" s="47">
        <v>2948.53</v>
      </c>
      <c r="Z183" s="67">
        <v>2858.52</v>
      </c>
      <c r="AA183" s="56"/>
    </row>
    <row r="184" spans="1:27" ht="16.5" x14ac:dyDescent="0.25">
      <c r="A184" s="55"/>
      <c r="B184" s="79">
        <v>30</v>
      </c>
      <c r="C184" s="75">
        <v>2797.37</v>
      </c>
      <c r="D184" s="47">
        <v>2764.1</v>
      </c>
      <c r="E184" s="47">
        <v>2750.85</v>
      </c>
      <c r="F184" s="47">
        <v>2727.9900000000002</v>
      </c>
      <c r="G184" s="47">
        <v>2717.1</v>
      </c>
      <c r="H184" s="47">
        <v>2756</v>
      </c>
      <c r="I184" s="47">
        <v>2789.47</v>
      </c>
      <c r="J184" s="47">
        <v>3158.7400000000002</v>
      </c>
      <c r="K184" s="47">
        <v>3364.5</v>
      </c>
      <c r="L184" s="47">
        <v>3476.4500000000003</v>
      </c>
      <c r="M184" s="47">
        <v>3480.7000000000003</v>
      </c>
      <c r="N184" s="47">
        <v>3470.9700000000003</v>
      </c>
      <c r="O184" s="47">
        <v>3465.1</v>
      </c>
      <c r="P184" s="47">
        <v>3460.07</v>
      </c>
      <c r="Q184" s="47">
        <v>3457.4900000000002</v>
      </c>
      <c r="R184" s="47">
        <v>3476.83</v>
      </c>
      <c r="S184" s="47">
        <v>3493.82</v>
      </c>
      <c r="T184" s="47">
        <v>3520.98</v>
      </c>
      <c r="U184" s="47">
        <v>3524.38</v>
      </c>
      <c r="V184" s="47">
        <v>3489.6600000000003</v>
      </c>
      <c r="W184" s="47">
        <v>3444.86</v>
      </c>
      <c r="X184" s="47">
        <v>3386.52</v>
      </c>
      <c r="Y184" s="47">
        <v>3265.1800000000003</v>
      </c>
      <c r="Z184" s="67">
        <v>2878.76</v>
      </c>
      <c r="AA184" s="56"/>
    </row>
    <row r="185" spans="1:27" ht="17.25" thickBot="1" x14ac:dyDescent="0.3">
      <c r="A185" s="55"/>
      <c r="B185" s="80">
        <v>31</v>
      </c>
      <c r="C185" s="76">
        <v>2754.35</v>
      </c>
      <c r="D185" s="68">
        <v>2705.89</v>
      </c>
      <c r="E185" s="68">
        <v>2702.21</v>
      </c>
      <c r="F185" s="68">
        <v>2692.02</v>
      </c>
      <c r="G185" s="68">
        <v>2669.8</v>
      </c>
      <c r="H185" s="68">
        <v>2706.29</v>
      </c>
      <c r="I185" s="68">
        <v>2703.07</v>
      </c>
      <c r="J185" s="68">
        <v>3006.47</v>
      </c>
      <c r="K185" s="68">
        <v>3272.17</v>
      </c>
      <c r="L185" s="68">
        <v>3469.42</v>
      </c>
      <c r="M185" s="68">
        <v>3477.63</v>
      </c>
      <c r="N185" s="68">
        <v>3475.75</v>
      </c>
      <c r="O185" s="68">
        <v>3479.01</v>
      </c>
      <c r="P185" s="68">
        <v>3483.1200000000003</v>
      </c>
      <c r="Q185" s="68">
        <v>3481.03</v>
      </c>
      <c r="R185" s="68">
        <v>3494.52</v>
      </c>
      <c r="S185" s="68">
        <v>3517.1600000000003</v>
      </c>
      <c r="T185" s="68">
        <v>3591.61</v>
      </c>
      <c r="U185" s="68">
        <v>3548.08</v>
      </c>
      <c r="V185" s="68">
        <v>3501.1200000000003</v>
      </c>
      <c r="W185" s="68">
        <v>3456.81</v>
      </c>
      <c r="X185" s="68">
        <v>3393.23</v>
      </c>
      <c r="Y185" s="68">
        <v>2901.87</v>
      </c>
      <c r="Z185" s="69">
        <v>2878.03</v>
      </c>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294" t="s">
        <v>121</v>
      </c>
      <c r="C187" s="292" t="s">
        <v>147</v>
      </c>
      <c r="D187" s="292"/>
      <c r="E187" s="292"/>
      <c r="F187" s="292"/>
      <c r="G187" s="292"/>
      <c r="H187" s="292"/>
      <c r="I187" s="292"/>
      <c r="J187" s="292"/>
      <c r="K187" s="292"/>
      <c r="L187" s="292"/>
      <c r="M187" s="292"/>
      <c r="N187" s="292"/>
      <c r="O187" s="292"/>
      <c r="P187" s="292"/>
      <c r="Q187" s="292"/>
      <c r="R187" s="292"/>
      <c r="S187" s="292"/>
      <c r="T187" s="292"/>
      <c r="U187" s="292"/>
      <c r="V187" s="292"/>
      <c r="W187" s="292"/>
      <c r="X187" s="292"/>
      <c r="Y187" s="292"/>
      <c r="Z187" s="293"/>
      <c r="AA187" s="56"/>
    </row>
    <row r="188" spans="1:27" ht="32.25" thickBot="1" x14ac:dyDescent="0.3">
      <c r="A188" s="55"/>
      <c r="B188" s="295"/>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2762.66</v>
      </c>
      <c r="D189" s="81">
        <v>2602.83</v>
      </c>
      <c r="E189" s="81">
        <v>2465.19</v>
      </c>
      <c r="F189" s="81">
        <v>2422.2000000000003</v>
      </c>
      <c r="G189" s="81">
        <v>2454.75</v>
      </c>
      <c r="H189" s="81">
        <v>2537.35</v>
      </c>
      <c r="I189" s="81">
        <v>2807.1800000000003</v>
      </c>
      <c r="J189" s="81">
        <v>2971.18</v>
      </c>
      <c r="K189" s="81">
        <v>3044.31</v>
      </c>
      <c r="L189" s="81">
        <v>3083.7999999999997</v>
      </c>
      <c r="M189" s="81">
        <v>3067.5</v>
      </c>
      <c r="N189" s="81">
        <v>3081.47</v>
      </c>
      <c r="O189" s="81">
        <v>3082.0099999999998</v>
      </c>
      <c r="P189" s="81">
        <v>3081.36</v>
      </c>
      <c r="Q189" s="81">
        <v>3082.21</v>
      </c>
      <c r="R189" s="81">
        <v>3078.8399999999997</v>
      </c>
      <c r="S189" s="81">
        <v>3076.28</v>
      </c>
      <c r="T189" s="81">
        <v>3069.19</v>
      </c>
      <c r="U189" s="81">
        <v>3067.07</v>
      </c>
      <c r="V189" s="81">
        <v>3040.7599999999998</v>
      </c>
      <c r="W189" s="81">
        <v>3011.78</v>
      </c>
      <c r="X189" s="81">
        <v>2961.89</v>
      </c>
      <c r="Y189" s="81">
        <v>2963.57</v>
      </c>
      <c r="Z189" s="82">
        <v>2958.83</v>
      </c>
      <c r="AA189" s="56"/>
    </row>
    <row r="190" spans="1:27" ht="16.5" x14ac:dyDescent="0.25">
      <c r="A190" s="55"/>
      <c r="B190" s="79">
        <v>2</v>
      </c>
      <c r="C190" s="75">
        <v>2857.62</v>
      </c>
      <c r="D190" s="47">
        <v>2815.7000000000003</v>
      </c>
      <c r="E190" s="47">
        <v>2755.63</v>
      </c>
      <c r="F190" s="47">
        <v>2707.38</v>
      </c>
      <c r="G190" s="47">
        <v>2691.62</v>
      </c>
      <c r="H190" s="47">
        <v>2748.79</v>
      </c>
      <c r="I190" s="47">
        <v>2798.36</v>
      </c>
      <c r="J190" s="47">
        <v>2925.28</v>
      </c>
      <c r="K190" s="47">
        <v>3162.08</v>
      </c>
      <c r="L190" s="47">
        <v>3243.5499999999997</v>
      </c>
      <c r="M190" s="47">
        <v>3260.53</v>
      </c>
      <c r="N190" s="47">
        <v>3257.0899999999997</v>
      </c>
      <c r="O190" s="47">
        <v>3269.41</v>
      </c>
      <c r="P190" s="47">
        <v>3268.0099999999998</v>
      </c>
      <c r="Q190" s="47">
        <v>3249.52</v>
      </c>
      <c r="R190" s="47">
        <v>3224.47</v>
      </c>
      <c r="S190" s="47">
        <v>3216.75</v>
      </c>
      <c r="T190" s="47">
        <v>3248.1299999999997</v>
      </c>
      <c r="U190" s="47">
        <v>3269.91</v>
      </c>
      <c r="V190" s="47">
        <v>3219.62</v>
      </c>
      <c r="W190" s="47">
        <v>3131.22</v>
      </c>
      <c r="X190" s="47">
        <v>2976.94</v>
      </c>
      <c r="Y190" s="47">
        <v>2895.81</v>
      </c>
      <c r="Z190" s="67">
        <v>2910.97</v>
      </c>
      <c r="AA190" s="56"/>
    </row>
    <row r="191" spans="1:27" ht="16.5" x14ac:dyDescent="0.25">
      <c r="A191" s="55"/>
      <c r="B191" s="79">
        <v>3</v>
      </c>
      <c r="C191" s="75">
        <v>2829.88</v>
      </c>
      <c r="D191" s="47">
        <v>2786.84</v>
      </c>
      <c r="E191" s="47">
        <v>2711.92</v>
      </c>
      <c r="F191" s="47">
        <v>2675.26</v>
      </c>
      <c r="G191" s="47">
        <v>2680.8</v>
      </c>
      <c r="H191" s="47">
        <v>2726.4</v>
      </c>
      <c r="I191" s="47">
        <v>2777.05</v>
      </c>
      <c r="J191" s="47">
        <v>2861.0499999999997</v>
      </c>
      <c r="K191" s="47">
        <v>3135.54</v>
      </c>
      <c r="L191" s="47">
        <v>3284.78</v>
      </c>
      <c r="M191" s="47">
        <v>3288.98</v>
      </c>
      <c r="N191" s="47">
        <v>3291.8399999999997</v>
      </c>
      <c r="O191" s="47">
        <v>3294.9500000000003</v>
      </c>
      <c r="P191" s="47">
        <v>3310.1699999999996</v>
      </c>
      <c r="Q191" s="47">
        <v>3296.7099999999996</v>
      </c>
      <c r="R191" s="47">
        <v>3301.19</v>
      </c>
      <c r="S191" s="47">
        <v>3307.7899999999995</v>
      </c>
      <c r="T191" s="47">
        <v>3289.23</v>
      </c>
      <c r="U191" s="47">
        <v>3282.25</v>
      </c>
      <c r="V191" s="47">
        <v>3296.35</v>
      </c>
      <c r="W191" s="47">
        <v>3262.07</v>
      </c>
      <c r="X191" s="47">
        <v>3106.03</v>
      </c>
      <c r="Y191" s="47">
        <v>2903.77</v>
      </c>
      <c r="Z191" s="67">
        <v>2933.07</v>
      </c>
      <c r="AA191" s="56"/>
    </row>
    <row r="192" spans="1:27" ht="16.5" x14ac:dyDescent="0.25">
      <c r="A192" s="55"/>
      <c r="B192" s="79">
        <v>4</v>
      </c>
      <c r="C192" s="75">
        <v>2778.25</v>
      </c>
      <c r="D192" s="47">
        <v>2635.57</v>
      </c>
      <c r="E192" s="47">
        <v>2562.13</v>
      </c>
      <c r="F192" s="47">
        <v>2535.02</v>
      </c>
      <c r="G192" s="47">
        <v>2553.7200000000003</v>
      </c>
      <c r="H192" s="47">
        <v>2705.85</v>
      </c>
      <c r="I192" s="47">
        <v>2828.8</v>
      </c>
      <c r="J192" s="47">
        <v>2958.2000000000003</v>
      </c>
      <c r="K192" s="47">
        <v>2915.08</v>
      </c>
      <c r="L192" s="47">
        <v>2909.81</v>
      </c>
      <c r="M192" s="47">
        <v>2911.61</v>
      </c>
      <c r="N192" s="47">
        <v>2921.3799999999997</v>
      </c>
      <c r="O192" s="47">
        <v>2916.0499999999997</v>
      </c>
      <c r="P192" s="47">
        <v>2910.4900000000002</v>
      </c>
      <c r="Q192" s="47">
        <v>2912.97</v>
      </c>
      <c r="R192" s="47">
        <v>2918.5899999999997</v>
      </c>
      <c r="S192" s="47">
        <v>2909.31</v>
      </c>
      <c r="T192" s="47">
        <v>2933.06</v>
      </c>
      <c r="U192" s="47">
        <v>2938.83</v>
      </c>
      <c r="V192" s="47">
        <v>2967.32</v>
      </c>
      <c r="W192" s="47">
        <v>2913.62</v>
      </c>
      <c r="X192" s="47">
        <v>2883.7999999999997</v>
      </c>
      <c r="Y192" s="47">
        <v>2845.87</v>
      </c>
      <c r="Z192" s="67">
        <v>2843.64</v>
      </c>
      <c r="AA192" s="56"/>
    </row>
    <row r="193" spans="1:27" ht="16.5" x14ac:dyDescent="0.25">
      <c r="A193" s="55"/>
      <c r="B193" s="79">
        <v>5</v>
      </c>
      <c r="C193" s="75">
        <v>2821.76</v>
      </c>
      <c r="D193" s="47">
        <v>2813.91</v>
      </c>
      <c r="E193" s="47">
        <v>2648.9</v>
      </c>
      <c r="F193" s="47">
        <v>2600.08</v>
      </c>
      <c r="G193" s="47">
        <v>2722.55</v>
      </c>
      <c r="H193" s="47">
        <v>2816.9700000000003</v>
      </c>
      <c r="I193" s="47">
        <v>2864.79</v>
      </c>
      <c r="J193" s="47">
        <v>2992.6699999999996</v>
      </c>
      <c r="K193" s="47">
        <v>3191.4199999999996</v>
      </c>
      <c r="L193" s="47">
        <v>3219.7400000000002</v>
      </c>
      <c r="M193" s="47">
        <v>3226.79</v>
      </c>
      <c r="N193" s="47">
        <v>3257.58</v>
      </c>
      <c r="O193" s="47">
        <v>3252.4900000000002</v>
      </c>
      <c r="P193" s="47">
        <v>3261.11</v>
      </c>
      <c r="Q193" s="47">
        <v>3262.86</v>
      </c>
      <c r="R193" s="47">
        <v>3273.1</v>
      </c>
      <c r="S193" s="47">
        <v>3264.25</v>
      </c>
      <c r="T193" s="47">
        <v>3269.5899999999997</v>
      </c>
      <c r="U193" s="47">
        <v>3246.06</v>
      </c>
      <c r="V193" s="47">
        <v>3224.4900000000002</v>
      </c>
      <c r="W193" s="47">
        <v>3039.3399999999997</v>
      </c>
      <c r="X193" s="47">
        <v>2966.2400000000002</v>
      </c>
      <c r="Y193" s="47">
        <v>2951.96</v>
      </c>
      <c r="Z193" s="67">
        <v>2935.8399999999997</v>
      </c>
      <c r="AA193" s="56"/>
    </row>
    <row r="194" spans="1:27" ht="16.5" x14ac:dyDescent="0.25">
      <c r="A194" s="55"/>
      <c r="B194" s="79">
        <v>6</v>
      </c>
      <c r="C194" s="75">
        <v>2852.4500000000003</v>
      </c>
      <c r="D194" s="47">
        <v>2793.16</v>
      </c>
      <c r="E194" s="47">
        <v>2692.44</v>
      </c>
      <c r="F194" s="47">
        <v>2478.2800000000002</v>
      </c>
      <c r="G194" s="47">
        <v>2485.8000000000002</v>
      </c>
      <c r="H194" s="47">
        <v>2809.31</v>
      </c>
      <c r="I194" s="47">
        <v>2876.98</v>
      </c>
      <c r="J194" s="47">
        <v>3188.82</v>
      </c>
      <c r="K194" s="47">
        <v>3328.32</v>
      </c>
      <c r="L194" s="47">
        <v>3332.35</v>
      </c>
      <c r="M194" s="47">
        <v>3323.7899999999995</v>
      </c>
      <c r="N194" s="47">
        <v>3359.7999999999997</v>
      </c>
      <c r="O194" s="47">
        <v>3298.31</v>
      </c>
      <c r="P194" s="47">
        <v>3285.78</v>
      </c>
      <c r="Q194" s="47">
        <v>3282.11</v>
      </c>
      <c r="R194" s="47">
        <v>3276.75</v>
      </c>
      <c r="S194" s="47">
        <v>3269.46</v>
      </c>
      <c r="T194" s="47">
        <v>3253.4900000000002</v>
      </c>
      <c r="U194" s="47">
        <v>3246.4</v>
      </c>
      <c r="V194" s="47">
        <v>3257.48</v>
      </c>
      <c r="W194" s="47">
        <v>2997.0099999999998</v>
      </c>
      <c r="X194" s="47">
        <v>2902.72</v>
      </c>
      <c r="Y194" s="47">
        <v>2954.71</v>
      </c>
      <c r="Z194" s="67">
        <v>2935.04</v>
      </c>
      <c r="AA194" s="56"/>
    </row>
    <row r="195" spans="1:27" ht="16.5" x14ac:dyDescent="0.25">
      <c r="A195" s="55"/>
      <c r="B195" s="79">
        <v>7</v>
      </c>
      <c r="C195" s="75">
        <v>2806.09</v>
      </c>
      <c r="D195" s="47">
        <v>2581.6</v>
      </c>
      <c r="E195" s="47">
        <v>2475.12</v>
      </c>
      <c r="F195" s="47">
        <v>2458.44</v>
      </c>
      <c r="G195" s="47">
        <v>2427.66</v>
      </c>
      <c r="H195" s="47">
        <v>2484.61</v>
      </c>
      <c r="I195" s="47">
        <v>2876.1699999999996</v>
      </c>
      <c r="J195" s="47">
        <v>3076.54</v>
      </c>
      <c r="K195" s="47">
        <v>3244.5899999999997</v>
      </c>
      <c r="L195" s="47">
        <v>3370.2099999999996</v>
      </c>
      <c r="M195" s="47">
        <v>3385.19</v>
      </c>
      <c r="N195" s="47">
        <v>3400.2000000000003</v>
      </c>
      <c r="O195" s="47">
        <v>3408.7499999999995</v>
      </c>
      <c r="P195" s="47">
        <v>3409.2099999999996</v>
      </c>
      <c r="Q195" s="47">
        <v>3395.14</v>
      </c>
      <c r="R195" s="47">
        <v>3414.1200000000003</v>
      </c>
      <c r="S195" s="47">
        <v>3412.43</v>
      </c>
      <c r="T195" s="47">
        <v>3358.36</v>
      </c>
      <c r="U195" s="47">
        <v>3327.6600000000003</v>
      </c>
      <c r="V195" s="47">
        <v>3277.87</v>
      </c>
      <c r="W195" s="47">
        <v>3176.82</v>
      </c>
      <c r="X195" s="47">
        <v>2993.4</v>
      </c>
      <c r="Y195" s="47">
        <v>2970.25</v>
      </c>
      <c r="Z195" s="67">
        <v>2953.15</v>
      </c>
      <c r="AA195" s="56"/>
    </row>
    <row r="196" spans="1:27" ht="16.5" x14ac:dyDescent="0.25">
      <c r="A196" s="55"/>
      <c r="B196" s="79">
        <v>8</v>
      </c>
      <c r="C196" s="75">
        <v>2857.9</v>
      </c>
      <c r="D196" s="47">
        <v>2793.11</v>
      </c>
      <c r="E196" s="47">
        <v>2618.81</v>
      </c>
      <c r="F196" s="47">
        <v>2560.85</v>
      </c>
      <c r="G196" s="47">
        <v>2569.08</v>
      </c>
      <c r="H196" s="47">
        <v>2809.37</v>
      </c>
      <c r="I196" s="47">
        <v>2872.1299999999997</v>
      </c>
      <c r="J196" s="47">
        <v>3055.5499999999997</v>
      </c>
      <c r="K196" s="47">
        <v>3209.72</v>
      </c>
      <c r="L196" s="47">
        <v>3283.65</v>
      </c>
      <c r="M196" s="47">
        <v>3232.0099999999998</v>
      </c>
      <c r="N196" s="47">
        <v>3269.9</v>
      </c>
      <c r="O196" s="47">
        <v>3292.0499999999997</v>
      </c>
      <c r="P196" s="47">
        <v>3286.5</v>
      </c>
      <c r="Q196" s="47">
        <v>3292.98</v>
      </c>
      <c r="R196" s="47">
        <v>3314.48</v>
      </c>
      <c r="S196" s="47">
        <v>3304.5099999999998</v>
      </c>
      <c r="T196" s="47">
        <v>3274.89</v>
      </c>
      <c r="U196" s="47">
        <v>3285.16</v>
      </c>
      <c r="V196" s="47">
        <v>3193.2000000000003</v>
      </c>
      <c r="W196" s="47">
        <v>3034.29</v>
      </c>
      <c r="X196" s="47">
        <v>2959.56</v>
      </c>
      <c r="Y196" s="47">
        <v>2977.86</v>
      </c>
      <c r="Z196" s="67">
        <v>2969.41</v>
      </c>
      <c r="AA196" s="56"/>
    </row>
    <row r="197" spans="1:27" ht="16.5" x14ac:dyDescent="0.25">
      <c r="A197" s="55"/>
      <c r="B197" s="79">
        <v>9</v>
      </c>
      <c r="C197" s="75">
        <v>2944.19</v>
      </c>
      <c r="D197" s="47">
        <v>2888.08</v>
      </c>
      <c r="E197" s="47">
        <v>2866.96</v>
      </c>
      <c r="F197" s="47">
        <v>2860.1699999999996</v>
      </c>
      <c r="G197" s="47">
        <v>2860.68</v>
      </c>
      <c r="H197" s="47">
        <v>2863.78</v>
      </c>
      <c r="I197" s="47">
        <v>2893.7400000000002</v>
      </c>
      <c r="J197" s="47">
        <v>3102.85</v>
      </c>
      <c r="K197" s="47">
        <v>3426.65</v>
      </c>
      <c r="L197" s="47">
        <v>3505.32</v>
      </c>
      <c r="M197" s="47">
        <v>3535.0099999999998</v>
      </c>
      <c r="N197" s="47">
        <v>3499.85</v>
      </c>
      <c r="O197" s="47">
        <v>3504.5399999999995</v>
      </c>
      <c r="P197" s="47">
        <v>3496.15</v>
      </c>
      <c r="Q197" s="47">
        <v>3535.7400000000002</v>
      </c>
      <c r="R197" s="47">
        <v>3567.31</v>
      </c>
      <c r="S197" s="47">
        <v>3616.9999999999995</v>
      </c>
      <c r="T197" s="47">
        <v>3524.52</v>
      </c>
      <c r="U197" s="47">
        <v>3539.6299999999997</v>
      </c>
      <c r="V197" s="47">
        <v>3430.9599999999996</v>
      </c>
      <c r="W197" s="47">
        <v>3374.89</v>
      </c>
      <c r="X197" s="47">
        <v>3331.6299999999997</v>
      </c>
      <c r="Y197" s="47">
        <v>3063.1</v>
      </c>
      <c r="Z197" s="67">
        <v>2994.25</v>
      </c>
      <c r="AA197" s="56"/>
    </row>
    <row r="198" spans="1:27" ht="16.5" x14ac:dyDescent="0.25">
      <c r="A198" s="55"/>
      <c r="B198" s="79">
        <v>10</v>
      </c>
      <c r="C198" s="75">
        <v>2984.89</v>
      </c>
      <c r="D198" s="47">
        <v>2876.1</v>
      </c>
      <c r="E198" s="47">
        <v>2862.61</v>
      </c>
      <c r="F198" s="47">
        <v>2816.12</v>
      </c>
      <c r="G198" s="47">
        <v>2817.2000000000003</v>
      </c>
      <c r="H198" s="47">
        <v>2847.62</v>
      </c>
      <c r="I198" s="47">
        <v>2866.5</v>
      </c>
      <c r="J198" s="47">
        <v>3043.62</v>
      </c>
      <c r="K198" s="47">
        <v>3290.9500000000003</v>
      </c>
      <c r="L198" s="47">
        <v>3470.02</v>
      </c>
      <c r="M198" s="47">
        <v>3483.48</v>
      </c>
      <c r="N198" s="47">
        <v>3487.93</v>
      </c>
      <c r="O198" s="47">
        <v>3507.0800000000004</v>
      </c>
      <c r="P198" s="47">
        <v>3503.14</v>
      </c>
      <c r="Q198" s="47">
        <v>3507.3399999999997</v>
      </c>
      <c r="R198" s="47">
        <v>3542.2400000000002</v>
      </c>
      <c r="S198" s="47">
        <v>3563.3799999999997</v>
      </c>
      <c r="T198" s="47">
        <v>3604.3799999999997</v>
      </c>
      <c r="U198" s="47">
        <v>3572.52</v>
      </c>
      <c r="V198" s="47">
        <v>3530.14</v>
      </c>
      <c r="W198" s="47">
        <v>3473.1299999999997</v>
      </c>
      <c r="X198" s="47">
        <v>3442.4900000000002</v>
      </c>
      <c r="Y198" s="47">
        <v>3280.1</v>
      </c>
      <c r="Z198" s="67">
        <v>3074.1699999999996</v>
      </c>
      <c r="AA198" s="56"/>
    </row>
    <row r="199" spans="1:27" ht="16.5" x14ac:dyDescent="0.25">
      <c r="A199" s="55"/>
      <c r="B199" s="79">
        <v>11</v>
      </c>
      <c r="C199" s="75">
        <v>2880.16</v>
      </c>
      <c r="D199" s="47">
        <v>2825.33</v>
      </c>
      <c r="E199" s="47">
        <v>2806.79</v>
      </c>
      <c r="F199" s="47">
        <v>2690.98</v>
      </c>
      <c r="G199" s="47">
        <v>2764.57</v>
      </c>
      <c r="H199" s="47">
        <v>2769.19</v>
      </c>
      <c r="I199" s="47">
        <v>2944.77</v>
      </c>
      <c r="J199" s="47">
        <v>3080.5099999999998</v>
      </c>
      <c r="K199" s="47">
        <v>3301.2400000000002</v>
      </c>
      <c r="L199" s="47">
        <v>3292.22</v>
      </c>
      <c r="M199" s="47">
        <v>3246.6299999999997</v>
      </c>
      <c r="N199" s="47">
        <v>3295.1699999999996</v>
      </c>
      <c r="O199" s="47">
        <v>3268.5099999999998</v>
      </c>
      <c r="P199" s="47">
        <v>3248.44</v>
      </c>
      <c r="Q199" s="47">
        <v>3235.06</v>
      </c>
      <c r="R199" s="47">
        <v>3263.68</v>
      </c>
      <c r="S199" s="47">
        <v>3174.7000000000003</v>
      </c>
      <c r="T199" s="47">
        <v>3168.39</v>
      </c>
      <c r="U199" s="47">
        <v>3154.11</v>
      </c>
      <c r="V199" s="47">
        <v>3114.33</v>
      </c>
      <c r="W199" s="47">
        <v>2990.58</v>
      </c>
      <c r="X199" s="47">
        <v>2998.29</v>
      </c>
      <c r="Y199" s="47">
        <v>2887.39</v>
      </c>
      <c r="Z199" s="67">
        <v>2896.86</v>
      </c>
      <c r="AA199" s="56"/>
    </row>
    <row r="200" spans="1:27" ht="16.5" x14ac:dyDescent="0.25">
      <c r="A200" s="55"/>
      <c r="B200" s="79">
        <v>12</v>
      </c>
      <c r="C200" s="75">
        <v>2847.98</v>
      </c>
      <c r="D200" s="47">
        <v>2834.62</v>
      </c>
      <c r="E200" s="47">
        <v>2792.27</v>
      </c>
      <c r="F200" s="47">
        <v>2761.71</v>
      </c>
      <c r="G200" s="47">
        <v>2804.35</v>
      </c>
      <c r="H200" s="47">
        <v>2823.38</v>
      </c>
      <c r="I200" s="47">
        <v>2983.9500000000003</v>
      </c>
      <c r="J200" s="47">
        <v>3248.07</v>
      </c>
      <c r="K200" s="47">
        <v>3423.7599999999998</v>
      </c>
      <c r="L200" s="47">
        <v>3428.69</v>
      </c>
      <c r="M200" s="47">
        <v>3415.5099999999998</v>
      </c>
      <c r="N200" s="47">
        <v>3454.02</v>
      </c>
      <c r="O200" s="47">
        <v>3447.47</v>
      </c>
      <c r="P200" s="47">
        <v>3435.1699999999996</v>
      </c>
      <c r="Q200" s="47">
        <v>3443.72</v>
      </c>
      <c r="R200" s="47">
        <v>3460.39</v>
      </c>
      <c r="S200" s="47">
        <v>3468.3300000000004</v>
      </c>
      <c r="T200" s="47">
        <v>3434.2899999999995</v>
      </c>
      <c r="U200" s="47">
        <v>3427.7400000000002</v>
      </c>
      <c r="V200" s="47">
        <v>3343.5399999999995</v>
      </c>
      <c r="W200" s="47">
        <v>3285.02</v>
      </c>
      <c r="X200" s="47">
        <v>3218.25</v>
      </c>
      <c r="Y200" s="47">
        <v>3101.77</v>
      </c>
      <c r="Z200" s="67">
        <v>2980.21</v>
      </c>
      <c r="AA200" s="56"/>
    </row>
    <row r="201" spans="1:27" ht="16.5" x14ac:dyDescent="0.25">
      <c r="A201" s="55"/>
      <c r="B201" s="79">
        <v>13</v>
      </c>
      <c r="C201" s="75">
        <v>2838.78</v>
      </c>
      <c r="D201" s="47">
        <v>2797.4500000000003</v>
      </c>
      <c r="E201" s="47">
        <v>2759.41</v>
      </c>
      <c r="F201" s="47">
        <v>2757.89</v>
      </c>
      <c r="G201" s="47">
        <v>2801.41</v>
      </c>
      <c r="H201" s="47">
        <v>2825.84</v>
      </c>
      <c r="I201" s="47">
        <v>2957.5899999999997</v>
      </c>
      <c r="J201" s="47">
        <v>3169.82</v>
      </c>
      <c r="K201" s="47">
        <v>3432.0099999999998</v>
      </c>
      <c r="L201" s="47">
        <v>3515.32</v>
      </c>
      <c r="M201" s="47">
        <v>3522.8300000000004</v>
      </c>
      <c r="N201" s="47">
        <v>3510.39</v>
      </c>
      <c r="O201" s="47">
        <v>3529.52</v>
      </c>
      <c r="P201" s="47">
        <v>3527.35</v>
      </c>
      <c r="Q201" s="47">
        <v>3520.82</v>
      </c>
      <c r="R201" s="47">
        <v>3532.8399999999997</v>
      </c>
      <c r="S201" s="47">
        <v>3518.73</v>
      </c>
      <c r="T201" s="47">
        <v>3499.15</v>
      </c>
      <c r="U201" s="47">
        <v>3508.9199999999996</v>
      </c>
      <c r="V201" s="47">
        <v>3464.6699999999996</v>
      </c>
      <c r="W201" s="47">
        <v>3404.1</v>
      </c>
      <c r="X201" s="47">
        <v>3239.5</v>
      </c>
      <c r="Y201" s="47">
        <v>2923.83</v>
      </c>
      <c r="Z201" s="67">
        <v>2940.9500000000003</v>
      </c>
      <c r="AA201" s="56"/>
    </row>
    <row r="202" spans="1:27" ht="16.5" x14ac:dyDescent="0.25">
      <c r="A202" s="55"/>
      <c r="B202" s="79">
        <v>14</v>
      </c>
      <c r="C202" s="75">
        <v>2822.1</v>
      </c>
      <c r="D202" s="47">
        <v>2778.79</v>
      </c>
      <c r="E202" s="47">
        <v>2747.41</v>
      </c>
      <c r="F202" s="47">
        <v>2719.1</v>
      </c>
      <c r="G202" s="47">
        <v>2760.67</v>
      </c>
      <c r="H202" s="47">
        <v>2797.2000000000003</v>
      </c>
      <c r="I202" s="47">
        <v>2961.33</v>
      </c>
      <c r="J202" s="47">
        <v>3127.87</v>
      </c>
      <c r="K202" s="47">
        <v>3376.28</v>
      </c>
      <c r="L202" s="47">
        <v>3394.23</v>
      </c>
      <c r="M202" s="47">
        <v>3405.97</v>
      </c>
      <c r="N202" s="47">
        <v>3432.94</v>
      </c>
      <c r="O202" s="47">
        <v>3435.78</v>
      </c>
      <c r="P202" s="47">
        <v>3433.86</v>
      </c>
      <c r="Q202" s="47">
        <v>3438.0099999999998</v>
      </c>
      <c r="R202" s="47">
        <v>3437.35</v>
      </c>
      <c r="S202" s="47">
        <v>3426.9</v>
      </c>
      <c r="T202" s="47">
        <v>3413.89</v>
      </c>
      <c r="U202" s="47">
        <v>3432.9999999999995</v>
      </c>
      <c r="V202" s="47">
        <v>3418.4500000000003</v>
      </c>
      <c r="W202" s="47">
        <v>3356.77</v>
      </c>
      <c r="X202" s="47">
        <v>3169.11</v>
      </c>
      <c r="Y202" s="47">
        <v>2922.2599999999998</v>
      </c>
      <c r="Z202" s="67">
        <v>2969.47</v>
      </c>
      <c r="AA202" s="56"/>
    </row>
    <row r="203" spans="1:27" ht="16.5" x14ac:dyDescent="0.25">
      <c r="A203" s="55"/>
      <c r="B203" s="79">
        <v>15</v>
      </c>
      <c r="C203" s="75">
        <v>2881.53</v>
      </c>
      <c r="D203" s="47">
        <v>2806.7000000000003</v>
      </c>
      <c r="E203" s="47">
        <v>2805.52</v>
      </c>
      <c r="F203" s="47">
        <v>2802.13</v>
      </c>
      <c r="G203" s="47">
        <v>2831.4</v>
      </c>
      <c r="H203" s="47">
        <v>2890.44</v>
      </c>
      <c r="I203" s="47">
        <v>3000.16</v>
      </c>
      <c r="J203" s="47">
        <v>3218.4900000000002</v>
      </c>
      <c r="K203" s="47">
        <v>3396.2599999999998</v>
      </c>
      <c r="L203" s="47">
        <v>3422.5099999999998</v>
      </c>
      <c r="M203" s="47">
        <v>3414.2400000000002</v>
      </c>
      <c r="N203" s="47">
        <v>3416.27</v>
      </c>
      <c r="O203" s="47">
        <v>3416.14</v>
      </c>
      <c r="P203" s="47">
        <v>3399.8700000000003</v>
      </c>
      <c r="Q203" s="47">
        <v>3395.98</v>
      </c>
      <c r="R203" s="47">
        <v>3404.4</v>
      </c>
      <c r="S203" s="47">
        <v>3392.93</v>
      </c>
      <c r="T203" s="47">
        <v>3387.5499999999997</v>
      </c>
      <c r="U203" s="47">
        <v>3403.47</v>
      </c>
      <c r="V203" s="47">
        <v>3402.0099999999998</v>
      </c>
      <c r="W203" s="47">
        <v>3371.7599999999998</v>
      </c>
      <c r="X203" s="47">
        <v>3428.1200000000003</v>
      </c>
      <c r="Y203" s="47">
        <v>3252.35</v>
      </c>
      <c r="Z203" s="67">
        <v>3105.72</v>
      </c>
      <c r="AA203" s="56"/>
    </row>
    <row r="204" spans="1:27" ht="16.5" x14ac:dyDescent="0.25">
      <c r="A204" s="55"/>
      <c r="B204" s="79">
        <v>16</v>
      </c>
      <c r="C204" s="75">
        <v>3003.27</v>
      </c>
      <c r="D204" s="47">
        <v>2928.0899999999997</v>
      </c>
      <c r="E204" s="47">
        <v>2896.93</v>
      </c>
      <c r="F204" s="47">
        <v>2881.1</v>
      </c>
      <c r="G204" s="47">
        <v>2880.52</v>
      </c>
      <c r="H204" s="47">
        <v>2880.86</v>
      </c>
      <c r="I204" s="47">
        <v>2917.73</v>
      </c>
      <c r="J204" s="47">
        <v>3145.54</v>
      </c>
      <c r="K204" s="47">
        <v>3512.47</v>
      </c>
      <c r="L204" s="47">
        <v>3572.98</v>
      </c>
      <c r="M204" s="47">
        <v>3577.68</v>
      </c>
      <c r="N204" s="47">
        <v>3575.3700000000003</v>
      </c>
      <c r="O204" s="47">
        <v>3573.14</v>
      </c>
      <c r="P204" s="47">
        <v>3575.4100000000003</v>
      </c>
      <c r="Q204" s="47">
        <v>3569.06</v>
      </c>
      <c r="R204" s="47">
        <v>3579.0800000000004</v>
      </c>
      <c r="S204" s="47">
        <v>3577.97</v>
      </c>
      <c r="T204" s="47">
        <v>3575.6200000000003</v>
      </c>
      <c r="U204" s="47">
        <v>3570.0099999999998</v>
      </c>
      <c r="V204" s="47">
        <v>3570.9</v>
      </c>
      <c r="W204" s="47">
        <v>3520.7999999999997</v>
      </c>
      <c r="X204" s="47">
        <v>3338.5399999999995</v>
      </c>
      <c r="Y204" s="47">
        <v>3344.4</v>
      </c>
      <c r="Z204" s="67">
        <v>3102.32</v>
      </c>
      <c r="AA204" s="56"/>
    </row>
    <row r="205" spans="1:27" ht="16.5" x14ac:dyDescent="0.25">
      <c r="A205" s="55"/>
      <c r="B205" s="79">
        <v>17</v>
      </c>
      <c r="C205" s="75">
        <v>2955.9199999999996</v>
      </c>
      <c r="D205" s="47">
        <v>2883.61</v>
      </c>
      <c r="E205" s="47">
        <v>2875.1299999999997</v>
      </c>
      <c r="F205" s="47">
        <v>2832.02</v>
      </c>
      <c r="G205" s="47">
        <v>2822.57</v>
      </c>
      <c r="H205" s="47">
        <v>2819.89</v>
      </c>
      <c r="I205" s="47">
        <v>2863.93</v>
      </c>
      <c r="J205" s="47">
        <v>2974.4199999999996</v>
      </c>
      <c r="K205" s="47">
        <v>3226.79</v>
      </c>
      <c r="L205" s="47">
        <v>3327.0499999999997</v>
      </c>
      <c r="M205" s="47">
        <v>3291.64</v>
      </c>
      <c r="N205" s="47">
        <v>3344.2400000000002</v>
      </c>
      <c r="O205" s="47">
        <v>3298.68</v>
      </c>
      <c r="P205" s="47">
        <v>3290.89</v>
      </c>
      <c r="Q205" s="47">
        <v>3273.07</v>
      </c>
      <c r="R205" s="47">
        <v>3276.2999999999997</v>
      </c>
      <c r="S205" s="47">
        <v>3267.68</v>
      </c>
      <c r="T205" s="47">
        <v>3265.43</v>
      </c>
      <c r="U205" s="47">
        <v>3268.4</v>
      </c>
      <c r="V205" s="47">
        <v>3280.15</v>
      </c>
      <c r="W205" s="47">
        <v>3257.7999999999997</v>
      </c>
      <c r="X205" s="47">
        <v>3151.83</v>
      </c>
      <c r="Y205" s="47">
        <v>3104.5899999999997</v>
      </c>
      <c r="Z205" s="67">
        <v>3008.44</v>
      </c>
      <c r="AA205" s="56"/>
    </row>
    <row r="206" spans="1:27" ht="16.5" x14ac:dyDescent="0.25">
      <c r="A206" s="55"/>
      <c r="B206" s="79">
        <v>18</v>
      </c>
      <c r="C206" s="75">
        <v>2886.3399999999997</v>
      </c>
      <c r="D206" s="47">
        <v>2827.64</v>
      </c>
      <c r="E206" s="47">
        <v>2825.04</v>
      </c>
      <c r="F206" s="47">
        <v>2823.9300000000003</v>
      </c>
      <c r="G206" s="47">
        <v>2844.73</v>
      </c>
      <c r="H206" s="47">
        <v>2894.28</v>
      </c>
      <c r="I206" s="47">
        <v>2936.86</v>
      </c>
      <c r="J206" s="47">
        <v>3221.93</v>
      </c>
      <c r="K206" s="47">
        <v>3475.18</v>
      </c>
      <c r="L206" s="47">
        <v>3586.2400000000002</v>
      </c>
      <c r="M206" s="47">
        <v>3628.97</v>
      </c>
      <c r="N206" s="47">
        <v>3645.2000000000003</v>
      </c>
      <c r="O206" s="47">
        <v>3540.4900000000002</v>
      </c>
      <c r="P206" s="47">
        <v>3478.23</v>
      </c>
      <c r="Q206" s="47">
        <v>3469.32</v>
      </c>
      <c r="R206" s="47">
        <v>3408.11</v>
      </c>
      <c r="S206" s="47">
        <v>3348.2899999999995</v>
      </c>
      <c r="T206" s="47">
        <v>3355.0899999999997</v>
      </c>
      <c r="U206" s="47">
        <v>3349.97</v>
      </c>
      <c r="V206" s="47">
        <v>3341.1</v>
      </c>
      <c r="W206" s="47">
        <v>3352.6299999999997</v>
      </c>
      <c r="X206" s="47">
        <v>3318.82</v>
      </c>
      <c r="Y206" s="47">
        <v>3062.46</v>
      </c>
      <c r="Z206" s="67">
        <v>2978.61</v>
      </c>
      <c r="AA206" s="56"/>
    </row>
    <row r="207" spans="1:27" ht="16.5" x14ac:dyDescent="0.25">
      <c r="A207" s="55"/>
      <c r="B207" s="79">
        <v>19</v>
      </c>
      <c r="C207" s="75">
        <v>2868.56</v>
      </c>
      <c r="D207" s="47">
        <v>2805.06</v>
      </c>
      <c r="E207" s="47">
        <v>2802.9</v>
      </c>
      <c r="F207" s="47">
        <v>2767.57</v>
      </c>
      <c r="G207" s="47">
        <v>2812.88</v>
      </c>
      <c r="H207" s="47">
        <v>2901.9199999999996</v>
      </c>
      <c r="I207" s="47">
        <v>2970.21</v>
      </c>
      <c r="J207" s="47">
        <v>3222.1</v>
      </c>
      <c r="K207" s="47">
        <v>3497.2499999999995</v>
      </c>
      <c r="L207" s="47">
        <v>3571.93</v>
      </c>
      <c r="M207" s="47">
        <v>3594.5499999999997</v>
      </c>
      <c r="N207" s="47">
        <v>3592.2999999999997</v>
      </c>
      <c r="O207" s="47">
        <v>3556.2499999999995</v>
      </c>
      <c r="P207" s="47">
        <v>3559.4999999999995</v>
      </c>
      <c r="Q207" s="47">
        <v>3552.07</v>
      </c>
      <c r="R207" s="47">
        <v>3537.9100000000003</v>
      </c>
      <c r="S207" s="47">
        <v>3553.65</v>
      </c>
      <c r="T207" s="47">
        <v>3517.69</v>
      </c>
      <c r="U207" s="47">
        <v>3524.4100000000003</v>
      </c>
      <c r="V207" s="47">
        <v>3745.43</v>
      </c>
      <c r="W207" s="47">
        <v>3574.0800000000004</v>
      </c>
      <c r="X207" s="47">
        <v>3496.72</v>
      </c>
      <c r="Y207" s="47">
        <v>3158.68</v>
      </c>
      <c r="Z207" s="67">
        <v>3004.4500000000003</v>
      </c>
      <c r="AA207" s="56"/>
    </row>
    <row r="208" spans="1:27" ht="16.5" x14ac:dyDescent="0.25">
      <c r="A208" s="55"/>
      <c r="B208" s="79">
        <v>20</v>
      </c>
      <c r="C208" s="75">
        <v>2894.69</v>
      </c>
      <c r="D208" s="47">
        <v>2843.96</v>
      </c>
      <c r="E208" s="47">
        <v>2843.59</v>
      </c>
      <c r="F208" s="47">
        <v>2843.35</v>
      </c>
      <c r="G208" s="47">
        <v>2846.67</v>
      </c>
      <c r="H208" s="47">
        <v>2900.5899999999997</v>
      </c>
      <c r="I208" s="47">
        <v>2996.33</v>
      </c>
      <c r="J208" s="47">
        <v>3392.94</v>
      </c>
      <c r="K208" s="47">
        <v>3697.98</v>
      </c>
      <c r="L208" s="47">
        <v>3819.9199999999996</v>
      </c>
      <c r="M208" s="47">
        <v>3823.1200000000003</v>
      </c>
      <c r="N208" s="47">
        <v>3780.64</v>
      </c>
      <c r="O208" s="47">
        <v>3781.3799999999997</v>
      </c>
      <c r="P208" s="47">
        <v>3787.4500000000003</v>
      </c>
      <c r="Q208" s="47">
        <v>3801.03</v>
      </c>
      <c r="R208" s="47">
        <v>3760.72</v>
      </c>
      <c r="S208" s="47">
        <v>3755.5099999999998</v>
      </c>
      <c r="T208" s="47">
        <v>3792.7599999999998</v>
      </c>
      <c r="U208" s="47">
        <v>3795.9199999999996</v>
      </c>
      <c r="V208" s="47">
        <v>3669.4900000000002</v>
      </c>
      <c r="W208" s="47">
        <v>3527.3399999999997</v>
      </c>
      <c r="X208" s="47">
        <v>3395.35</v>
      </c>
      <c r="Y208" s="47">
        <v>3217.9900000000002</v>
      </c>
      <c r="Z208" s="67">
        <v>2979.56</v>
      </c>
      <c r="AA208" s="56"/>
    </row>
    <row r="209" spans="1:27" ht="16.5" x14ac:dyDescent="0.25">
      <c r="A209" s="55"/>
      <c r="B209" s="79">
        <v>21</v>
      </c>
      <c r="C209" s="75">
        <v>2852.82</v>
      </c>
      <c r="D209" s="47">
        <v>2847.01</v>
      </c>
      <c r="E209" s="47">
        <v>2846.06</v>
      </c>
      <c r="F209" s="47">
        <v>2844.38</v>
      </c>
      <c r="G209" s="47">
        <v>2848.01</v>
      </c>
      <c r="H209" s="47">
        <v>2883.1699999999996</v>
      </c>
      <c r="I209" s="47">
        <v>2933.36</v>
      </c>
      <c r="J209" s="47">
        <v>3270.94</v>
      </c>
      <c r="K209" s="47">
        <v>3514.2400000000002</v>
      </c>
      <c r="L209" s="47">
        <v>3587.93</v>
      </c>
      <c r="M209" s="47">
        <v>3582.7000000000003</v>
      </c>
      <c r="N209" s="47">
        <v>3590.28</v>
      </c>
      <c r="O209" s="47">
        <v>3591.4</v>
      </c>
      <c r="P209" s="47">
        <v>3595.1200000000003</v>
      </c>
      <c r="Q209" s="47">
        <v>3597.64</v>
      </c>
      <c r="R209" s="47">
        <v>3602.5800000000004</v>
      </c>
      <c r="S209" s="47">
        <v>3612.9199999999996</v>
      </c>
      <c r="T209" s="47">
        <v>3542.6200000000003</v>
      </c>
      <c r="U209" s="47">
        <v>3609.23</v>
      </c>
      <c r="V209" s="47">
        <v>3519.3399999999997</v>
      </c>
      <c r="W209" s="47">
        <v>3430.82</v>
      </c>
      <c r="X209" s="47">
        <v>3427.0499999999997</v>
      </c>
      <c r="Y209" s="47">
        <v>3161.73</v>
      </c>
      <c r="Z209" s="67">
        <v>2982.33</v>
      </c>
      <c r="AA209" s="56"/>
    </row>
    <row r="210" spans="1:27" ht="16.5" x14ac:dyDescent="0.25">
      <c r="A210" s="55"/>
      <c r="B210" s="79">
        <v>22</v>
      </c>
      <c r="C210" s="75">
        <v>2909.2400000000002</v>
      </c>
      <c r="D210" s="47">
        <v>2844.02</v>
      </c>
      <c r="E210" s="47">
        <v>2845.03</v>
      </c>
      <c r="F210" s="47">
        <v>2837.2400000000002</v>
      </c>
      <c r="G210" s="47">
        <v>2868.94</v>
      </c>
      <c r="H210" s="47">
        <v>2896.08</v>
      </c>
      <c r="I210" s="47">
        <v>2940.97</v>
      </c>
      <c r="J210" s="47">
        <v>3259.25</v>
      </c>
      <c r="K210" s="47">
        <v>3206.7999999999997</v>
      </c>
      <c r="L210" s="47">
        <v>3273.83</v>
      </c>
      <c r="M210" s="47">
        <v>3254.44</v>
      </c>
      <c r="N210" s="47">
        <v>3268.4199999999996</v>
      </c>
      <c r="O210" s="47">
        <v>3282.66</v>
      </c>
      <c r="P210" s="47">
        <v>3297.9999999999995</v>
      </c>
      <c r="Q210" s="47">
        <v>3274.9</v>
      </c>
      <c r="R210" s="47">
        <v>3238.15</v>
      </c>
      <c r="S210" s="47">
        <v>3331.7000000000003</v>
      </c>
      <c r="T210" s="47">
        <v>3305.5399999999995</v>
      </c>
      <c r="U210" s="47">
        <v>3299.2599999999998</v>
      </c>
      <c r="V210" s="47">
        <v>3322.7599999999998</v>
      </c>
      <c r="W210" s="47">
        <v>3316.18</v>
      </c>
      <c r="X210" s="47">
        <v>3101.18</v>
      </c>
      <c r="Y210" s="47">
        <v>3090.27</v>
      </c>
      <c r="Z210" s="67">
        <v>3039.3799999999997</v>
      </c>
      <c r="AA210" s="56"/>
    </row>
    <row r="211" spans="1:27" ht="16.5" x14ac:dyDescent="0.25">
      <c r="A211" s="55"/>
      <c r="B211" s="79">
        <v>23</v>
      </c>
      <c r="C211" s="75">
        <v>2981.08</v>
      </c>
      <c r="D211" s="47">
        <v>2929.37</v>
      </c>
      <c r="E211" s="47">
        <v>2923.98</v>
      </c>
      <c r="F211" s="47">
        <v>2912.58</v>
      </c>
      <c r="G211" s="47">
        <v>2896.29</v>
      </c>
      <c r="H211" s="47">
        <v>2906.1699999999996</v>
      </c>
      <c r="I211" s="47">
        <v>2940.89</v>
      </c>
      <c r="J211" s="47">
        <v>3391.2899999999995</v>
      </c>
      <c r="K211" s="47">
        <v>3634.2000000000003</v>
      </c>
      <c r="L211" s="47">
        <v>3702.7599999999998</v>
      </c>
      <c r="M211" s="47">
        <v>3694.0099999999998</v>
      </c>
      <c r="N211" s="47">
        <v>3689.7999999999997</v>
      </c>
      <c r="O211" s="47">
        <v>3776.68</v>
      </c>
      <c r="P211" s="47">
        <v>3816.4100000000003</v>
      </c>
      <c r="Q211" s="47">
        <v>3713.0899999999997</v>
      </c>
      <c r="R211" s="47">
        <v>3701.7400000000002</v>
      </c>
      <c r="S211" s="47">
        <v>3711.7999999999997</v>
      </c>
      <c r="T211" s="47">
        <v>3811.5099999999998</v>
      </c>
      <c r="U211" s="47">
        <v>3782.82</v>
      </c>
      <c r="V211" s="47">
        <v>3675.0099999999998</v>
      </c>
      <c r="W211" s="47">
        <v>3619.1699999999996</v>
      </c>
      <c r="X211" s="47">
        <v>3606.0800000000004</v>
      </c>
      <c r="Y211" s="47">
        <v>3494.8799999999997</v>
      </c>
      <c r="Z211" s="67">
        <v>3157.1699999999996</v>
      </c>
      <c r="AA211" s="56"/>
    </row>
    <row r="212" spans="1:27" ht="16.5" x14ac:dyDescent="0.25">
      <c r="A212" s="55"/>
      <c r="B212" s="79">
        <v>24</v>
      </c>
      <c r="C212" s="75">
        <v>2994.5</v>
      </c>
      <c r="D212" s="47">
        <v>2912.94</v>
      </c>
      <c r="E212" s="47">
        <v>2858.48</v>
      </c>
      <c r="F212" s="47">
        <v>2843.26</v>
      </c>
      <c r="G212" s="47">
        <v>2842.82</v>
      </c>
      <c r="H212" s="47">
        <v>2842.9500000000003</v>
      </c>
      <c r="I212" s="47">
        <v>2895.82</v>
      </c>
      <c r="J212" s="47">
        <v>3159.5499999999997</v>
      </c>
      <c r="K212" s="47">
        <v>3527.68</v>
      </c>
      <c r="L212" s="47">
        <v>3639.94</v>
      </c>
      <c r="M212" s="47">
        <v>3703.03</v>
      </c>
      <c r="N212" s="47">
        <v>3639.14</v>
      </c>
      <c r="O212" s="47">
        <v>3656.03</v>
      </c>
      <c r="P212" s="47">
        <v>3674.93</v>
      </c>
      <c r="Q212" s="47">
        <v>3626.5899999999997</v>
      </c>
      <c r="R212" s="47">
        <v>3658.5899999999997</v>
      </c>
      <c r="S212" s="47">
        <v>3632.2000000000003</v>
      </c>
      <c r="T212" s="47">
        <v>3642.3300000000004</v>
      </c>
      <c r="U212" s="47">
        <v>3638.35</v>
      </c>
      <c r="V212" s="47">
        <v>3613.7499999999995</v>
      </c>
      <c r="W212" s="47">
        <v>3553.65</v>
      </c>
      <c r="X212" s="47">
        <v>3462.4199999999996</v>
      </c>
      <c r="Y212" s="47">
        <v>3298.86</v>
      </c>
      <c r="Z212" s="67">
        <v>3024</v>
      </c>
      <c r="AA212" s="56"/>
    </row>
    <row r="213" spans="1:27" ht="16.5" x14ac:dyDescent="0.25">
      <c r="A213" s="55"/>
      <c r="B213" s="79">
        <v>25</v>
      </c>
      <c r="C213" s="75">
        <v>2930.52</v>
      </c>
      <c r="D213" s="47">
        <v>2844.4500000000003</v>
      </c>
      <c r="E213" s="47">
        <v>2837.84</v>
      </c>
      <c r="F213" s="47">
        <v>2840.94</v>
      </c>
      <c r="G213" s="47">
        <v>2849.6800000000003</v>
      </c>
      <c r="H213" s="47">
        <v>2909.4199999999996</v>
      </c>
      <c r="I213" s="47">
        <v>3047.03</v>
      </c>
      <c r="J213" s="47">
        <v>3291.9500000000003</v>
      </c>
      <c r="K213" s="47">
        <v>3312.39</v>
      </c>
      <c r="L213" s="47">
        <v>3177.75</v>
      </c>
      <c r="M213" s="47">
        <v>3165.7999999999997</v>
      </c>
      <c r="N213" s="47">
        <v>3171.47</v>
      </c>
      <c r="O213" s="47">
        <v>3168.81</v>
      </c>
      <c r="P213" s="47">
        <v>3187.29</v>
      </c>
      <c r="Q213" s="47">
        <v>3180.68</v>
      </c>
      <c r="R213" s="47">
        <v>3168.93</v>
      </c>
      <c r="S213" s="47">
        <v>3158.04</v>
      </c>
      <c r="T213" s="47">
        <v>3137.71</v>
      </c>
      <c r="U213" s="47">
        <v>3148.8799999999997</v>
      </c>
      <c r="V213" s="47">
        <v>3064.22</v>
      </c>
      <c r="W213" s="47">
        <v>3028.19</v>
      </c>
      <c r="X213" s="47">
        <v>2963.36</v>
      </c>
      <c r="Y213" s="47">
        <v>2956.37</v>
      </c>
      <c r="Z213" s="67">
        <v>2921.7999999999997</v>
      </c>
      <c r="AA213" s="56"/>
    </row>
    <row r="214" spans="1:27" ht="16.5" x14ac:dyDescent="0.25">
      <c r="A214" s="55"/>
      <c r="B214" s="79">
        <v>26</v>
      </c>
      <c r="C214" s="75">
        <v>2833.9300000000003</v>
      </c>
      <c r="D214" s="47">
        <v>2813.64</v>
      </c>
      <c r="E214" s="47">
        <v>2812.59</v>
      </c>
      <c r="F214" s="47">
        <v>2813.61</v>
      </c>
      <c r="G214" s="47">
        <v>2834.2000000000003</v>
      </c>
      <c r="H214" s="47">
        <v>2860.65</v>
      </c>
      <c r="I214" s="47">
        <v>2933.47</v>
      </c>
      <c r="J214" s="47">
        <v>3011.65</v>
      </c>
      <c r="K214" s="47">
        <v>3083.0099999999998</v>
      </c>
      <c r="L214" s="47">
        <v>3105.03</v>
      </c>
      <c r="M214" s="47">
        <v>3088.43</v>
      </c>
      <c r="N214" s="47">
        <v>3090.04</v>
      </c>
      <c r="O214" s="47">
        <v>3061.9</v>
      </c>
      <c r="P214" s="47">
        <v>3088.41</v>
      </c>
      <c r="Q214" s="47">
        <v>3031.19</v>
      </c>
      <c r="R214" s="47">
        <v>3052.5899999999997</v>
      </c>
      <c r="S214" s="47">
        <v>3114.53</v>
      </c>
      <c r="T214" s="47">
        <v>3061.9900000000002</v>
      </c>
      <c r="U214" s="47">
        <v>3025.39</v>
      </c>
      <c r="V214" s="47">
        <v>3041.79</v>
      </c>
      <c r="W214" s="47">
        <v>3026.56</v>
      </c>
      <c r="X214" s="47">
        <v>2991.29</v>
      </c>
      <c r="Y214" s="47">
        <v>3120.06</v>
      </c>
      <c r="Z214" s="67">
        <v>2994.65</v>
      </c>
      <c r="AA214" s="56"/>
    </row>
    <row r="215" spans="1:27" ht="16.5" x14ac:dyDescent="0.25">
      <c r="A215" s="55"/>
      <c r="B215" s="79">
        <v>27</v>
      </c>
      <c r="C215" s="75">
        <v>2841.1</v>
      </c>
      <c r="D215" s="47">
        <v>2832.19</v>
      </c>
      <c r="E215" s="47">
        <v>2826.36</v>
      </c>
      <c r="F215" s="47">
        <v>2824.56</v>
      </c>
      <c r="G215" s="47">
        <v>2830.56</v>
      </c>
      <c r="H215" s="47">
        <v>2837.11</v>
      </c>
      <c r="I215" s="47">
        <v>2883.28</v>
      </c>
      <c r="J215" s="47">
        <v>2980.16</v>
      </c>
      <c r="K215" s="47">
        <v>3074.9</v>
      </c>
      <c r="L215" s="47">
        <v>3088.3799999999997</v>
      </c>
      <c r="M215" s="47">
        <v>3184.3399999999997</v>
      </c>
      <c r="N215" s="47">
        <v>3190.85</v>
      </c>
      <c r="O215" s="47">
        <v>3227.32</v>
      </c>
      <c r="P215" s="47">
        <v>3252.33</v>
      </c>
      <c r="Q215" s="47">
        <v>3251.21</v>
      </c>
      <c r="R215" s="47">
        <v>3246.64</v>
      </c>
      <c r="S215" s="47">
        <v>3240.7599999999998</v>
      </c>
      <c r="T215" s="47">
        <v>3246.82</v>
      </c>
      <c r="U215" s="47">
        <v>3234.85</v>
      </c>
      <c r="V215" s="47">
        <v>3211.8799999999997</v>
      </c>
      <c r="W215" s="47">
        <v>3125.94</v>
      </c>
      <c r="X215" s="47">
        <v>3107.5899999999997</v>
      </c>
      <c r="Y215" s="47">
        <v>3079.86</v>
      </c>
      <c r="Z215" s="67">
        <v>2965.7999999999997</v>
      </c>
      <c r="AA215" s="56"/>
    </row>
    <row r="216" spans="1:27" ht="16.5" x14ac:dyDescent="0.25">
      <c r="A216" s="55"/>
      <c r="B216" s="79">
        <v>28</v>
      </c>
      <c r="C216" s="75">
        <v>2889.19</v>
      </c>
      <c r="D216" s="47">
        <v>2849.26</v>
      </c>
      <c r="E216" s="47">
        <v>2830.06</v>
      </c>
      <c r="F216" s="47">
        <v>2831.3</v>
      </c>
      <c r="G216" s="47">
        <v>2854.32</v>
      </c>
      <c r="H216" s="47">
        <v>2900.57</v>
      </c>
      <c r="I216" s="47">
        <v>3001.06</v>
      </c>
      <c r="J216" s="47">
        <v>3285.28</v>
      </c>
      <c r="K216" s="47">
        <v>3469.7400000000002</v>
      </c>
      <c r="L216" s="47">
        <v>3507.7999999999997</v>
      </c>
      <c r="M216" s="47">
        <v>3504.6600000000003</v>
      </c>
      <c r="N216" s="47">
        <v>3497.7999999999997</v>
      </c>
      <c r="O216" s="47">
        <v>3516.0499999999997</v>
      </c>
      <c r="P216" s="47">
        <v>3523.9</v>
      </c>
      <c r="Q216" s="47">
        <v>3517.22</v>
      </c>
      <c r="R216" s="47">
        <v>3515.0800000000004</v>
      </c>
      <c r="S216" s="47">
        <v>3514.2599999999998</v>
      </c>
      <c r="T216" s="47">
        <v>3486.1299999999997</v>
      </c>
      <c r="U216" s="47">
        <v>3510.8799999999997</v>
      </c>
      <c r="V216" s="47">
        <v>3485.0800000000004</v>
      </c>
      <c r="W216" s="47">
        <v>3370.7499999999995</v>
      </c>
      <c r="X216" s="47">
        <v>3289.47</v>
      </c>
      <c r="Y216" s="47">
        <v>3193.04</v>
      </c>
      <c r="Z216" s="67">
        <v>3008.33</v>
      </c>
      <c r="AA216" s="56"/>
    </row>
    <row r="217" spans="1:27" ht="16.5" x14ac:dyDescent="0.25">
      <c r="A217" s="55"/>
      <c r="B217" s="79">
        <v>29</v>
      </c>
      <c r="C217" s="75">
        <v>2884.08</v>
      </c>
      <c r="D217" s="47">
        <v>2845.88</v>
      </c>
      <c r="E217" s="47">
        <v>2838.9900000000002</v>
      </c>
      <c r="F217" s="47">
        <v>2833.56</v>
      </c>
      <c r="G217" s="47">
        <v>2882.79</v>
      </c>
      <c r="H217" s="47">
        <v>2912.94</v>
      </c>
      <c r="I217" s="47">
        <v>3064.27</v>
      </c>
      <c r="J217" s="47">
        <v>3340.8399999999997</v>
      </c>
      <c r="K217" s="47">
        <v>3525.8700000000003</v>
      </c>
      <c r="L217" s="47">
        <v>3624.2899999999995</v>
      </c>
      <c r="M217" s="47">
        <v>3606.39</v>
      </c>
      <c r="N217" s="47">
        <v>3606.32</v>
      </c>
      <c r="O217" s="47">
        <v>3637.2999999999997</v>
      </c>
      <c r="P217" s="47">
        <v>3652.69</v>
      </c>
      <c r="Q217" s="47">
        <v>3624.85</v>
      </c>
      <c r="R217" s="47">
        <v>3621.18</v>
      </c>
      <c r="S217" s="47">
        <v>3611.9500000000003</v>
      </c>
      <c r="T217" s="47">
        <v>3640.53</v>
      </c>
      <c r="U217" s="47">
        <v>3628.48</v>
      </c>
      <c r="V217" s="47">
        <v>3610.98</v>
      </c>
      <c r="W217" s="47">
        <v>3496.89</v>
      </c>
      <c r="X217" s="47">
        <v>3435.19</v>
      </c>
      <c r="Y217" s="47">
        <v>3124.97</v>
      </c>
      <c r="Z217" s="67">
        <v>3034.96</v>
      </c>
      <c r="AA217" s="56"/>
    </row>
    <row r="218" spans="1:27" ht="16.5" x14ac:dyDescent="0.25">
      <c r="A218" s="55"/>
      <c r="B218" s="79">
        <v>30</v>
      </c>
      <c r="C218" s="75">
        <v>2973.81</v>
      </c>
      <c r="D218" s="47">
        <v>2940.54</v>
      </c>
      <c r="E218" s="47">
        <v>2927.29</v>
      </c>
      <c r="F218" s="47">
        <v>2904.43</v>
      </c>
      <c r="G218" s="47">
        <v>2893.54</v>
      </c>
      <c r="H218" s="47">
        <v>2932.44</v>
      </c>
      <c r="I218" s="47">
        <v>2965.91</v>
      </c>
      <c r="J218" s="47">
        <v>3335.18</v>
      </c>
      <c r="K218" s="47">
        <v>3540.94</v>
      </c>
      <c r="L218" s="47">
        <v>3652.89</v>
      </c>
      <c r="M218" s="47">
        <v>3657.14</v>
      </c>
      <c r="N218" s="47">
        <v>3647.4100000000003</v>
      </c>
      <c r="O218" s="47">
        <v>3641.5399999999995</v>
      </c>
      <c r="P218" s="47">
        <v>3636.5099999999998</v>
      </c>
      <c r="Q218" s="47">
        <v>3633.93</v>
      </c>
      <c r="R218" s="47">
        <v>3653.27</v>
      </c>
      <c r="S218" s="47">
        <v>3670.2599999999998</v>
      </c>
      <c r="T218" s="47">
        <v>3697.4199999999996</v>
      </c>
      <c r="U218" s="47">
        <v>3700.82</v>
      </c>
      <c r="V218" s="47">
        <v>3666.1</v>
      </c>
      <c r="W218" s="47">
        <v>3621.2999999999997</v>
      </c>
      <c r="X218" s="47">
        <v>3562.9599999999996</v>
      </c>
      <c r="Y218" s="47">
        <v>3441.6200000000003</v>
      </c>
      <c r="Z218" s="67">
        <v>3055.2000000000003</v>
      </c>
      <c r="AA218" s="56"/>
    </row>
    <row r="219" spans="1:27" ht="17.25" thickBot="1" x14ac:dyDescent="0.3">
      <c r="A219" s="55"/>
      <c r="B219" s="80">
        <v>31</v>
      </c>
      <c r="C219" s="76">
        <v>2930.79</v>
      </c>
      <c r="D219" s="68">
        <v>2882.33</v>
      </c>
      <c r="E219" s="68">
        <v>2878.65</v>
      </c>
      <c r="F219" s="68">
        <v>2868.46</v>
      </c>
      <c r="G219" s="68">
        <v>2846.2400000000002</v>
      </c>
      <c r="H219" s="68">
        <v>2882.73</v>
      </c>
      <c r="I219" s="68">
        <v>2879.5099999999998</v>
      </c>
      <c r="J219" s="68">
        <v>3182.91</v>
      </c>
      <c r="K219" s="68">
        <v>3448.61</v>
      </c>
      <c r="L219" s="68">
        <v>3645.86</v>
      </c>
      <c r="M219" s="68">
        <v>3654.07</v>
      </c>
      <c r="N219" s="68">
        <v>3652.19</v>
      </c>
      <c r="O219" s="68">
        <v>3655.4500000000003</v>
      </c>
      <c r="P219" s="68">
        <v>3659.56</v>
      </c>
      <c r="Q219" s="68">
        <v>3657.47</v>
      </c>
      <c r="R219" s="68">
        <v>3670.9599999999996</v>
      </c>
      <c r="S219" s="68">
        <v>3693.6</v>
      </c>
      <c r="T219" s="68">
        <v>3768.0499999999997</v>
      </c>
      <c r="U219" s="68">
        <v>3724.52</v>
      </c>
      <c r="V219" s="68">
        <v>3677.56</v>
      </c>
      <c r="W219" s="68">
        <v>3633.2499999999995</v>
      </c>
      <c r="X219" s="68">
        <v>3569.6699999999996</v>
      </c>
      <c r="Y219" s="68">
        <v>3078.31</v>
      </c>
      <c r="Z219" s="69">
        <v>3054.47</v>
      </c>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294" t="s">
        <v>121</v>
      </c>
      <c r="C221" s="292" t="s">
        <v>148</v>
      </c>
      <c r="D221" s="292"/>
      <c r="E221" s="292"/>
      <c r="F221" s="292"/>
      <c r="G221" s="292"/>
      <c r="H221" s="292"/>
      <c r="I221" s="292"/>
      <c r="J221" s="292"/>
      <c r="K221" s="292"/>
      <c r="L221" s="292"/>
      <c r="M221" s="292"/>
      <c r="N221" s="292"/>
      <c r="O221" s="292"/>
      <c r="P221" s="292"/>
      <c r="Q221" s="292"/>
      <c r="R221" s="292"/>
      <c r="S221" s="292"/>
      <c r="T221" s="292"/>
      <c r="U221" s="292"/>
      <c r="V221" s="292"/>
      <c r="W221" s="292"/>
      <c r="X221" s="292"/>
      <c r="Y221" s="292"/>
      <c r="Z221" s="293"/>
      <c r="AA221" s="56"/>
    </row>
    <row r="222" spans="1:27" ht="32.25" thickBot="1" x14ac:dyDescent="0.3">
      <c r="A222" s="55"/>
      <c r="B222" s="295"/>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2905.7599999999998</v>
      </c>
      <c r="D223" s="81">
        <v>2745.93</v>
      </c>
      <c r="E223" s="81">
        <v>2608.29</v>
      </c>
      <c r="F223" s="81">
        <v>2565.3000000000002</v>
      </c>
      <c r="G223" s="81">
        <v>2597.85</v>
      </c>
      <c r="H223" s="81">
        <v>2680.45</v>
      </c>
      <c r="I223" s="81">
        <v>2950.28</v>
      </c>
      <c r="J223" s="81">
        <v>3114.28</v>
      </c>
      <c r="K223" s="81">
        <v>3187.41</v>
      </c>
      <c r="L223" s="81">
        <v>3226.9</v>
      </c>
      <c r="M223" s="81">
        <v>3210.6</v>
      </c>
      <c r="N223" s="81">
        <v>3224.57</v>
      </c>
      <c r="O223" s="81">
        <v>3225.11</v>
      </c>
      <c r="P223" s="81">
        <v>3224.46</v>
      </c>
      <c r="Q223" s="81">
        <v>3225.31</v>
      </c>
      <c r="R223" s="81">
        <v>3221.94</v>
      </c>
      <c r="S223" s="81">
        <v>3219.38</v>
      </c>
      <c r="T223" s="81">
        <v>3212.29</v>
      </c>
      <c r="U223" s="81">
        <v>3210.17</v>
      </c>
      <c r="V223" s="81">
        <v>3183.86</v>
      </c>
      <c r="W223" s="81">
        <v>3154.88</v>
      </c>
      <c r="X223" s="81">
        <v>3104.99</v>
      </c>
      <c r="Y223" s="81">
        <v>3106.67</v>
      </c>
      <c r="Z223" s="82">
        <v>3101.93</v>
      </c>
      <c r="AA223" s="56"/>
    </row>
    <row r="224" spans="1:27" ht="16.5" x14ac:dyDescent="0.25">
      <c r="A224" s="55"/>
      <c r="B224" s="79">
        <v>2</v>
      </c>
      <c r="C224" s="75">
        <v>3000.72</v>
      </c>
      <c r="D224" s="47">
        <v>2958.8</v>
      </c>
      <c r="E224" s="47">
        <v>2898.73</v>
      </c>
      <c r="F224" s="47">
        <v>2850.48</v>
      </c>
      <c r="G224" s="47">
        <v>2834.72</v>
      </c>
      <c r="H224" s="47">
        <v>2891.89</v>
      </c>
      <c r="I224" s="47">
        <v>2941.46</v>
      </c>
      <c r="J224" s="47">
        <v>3068.38</v>
      </c>
      <c r="K224" s="47">
        <v>3305.18</v>
      </c>
      <c r="L224" s="47">
        <v>3386.65</v>
      </c>
      <c r="M224" s="47">
        <v>3403.63</v>
      </c>
      <c r="N224" s="47">
        <v>3400.19</v>
      </c>
      <c r="O224" s="47">
        <v>3412.5099999999998</v>
      </c>
      <c r="P224" s="47">
        <v>3411.11</v>
      </c>
      <c r="Q224" s="47">
        <v>3392.62</v>
      </c>
      <c r="R224" s="47">
        <v>3367.57</v>
      </c>
      <c r="S224" s="47">
        <v>3359.85</v>
      </c>
      <c r="T224" s="47">
        <v>3391.23</v>
      </c>
      <c r="U224" s="47">
        <v>3413.0099999999998</v>
      </c>
      <c r="V224" s="47">
        <v>3362.72</v>
      </c>
      <c r="W224" s="47">
        <v>3274.32</v>
      </c>
      <c r="X224" s="47">
        <v>3120.04</v>
      </c>
      <c r="Y224" s="47">
        <v>3038.91</v>
      </c>
      <c r="Z224" s="67">
        <v>3054.07</v>
      </c>
      <c r="AA224" s="56"/>
    </row>
    <row r="225" spans="1:27" ht="16.5" x14ac:dyDescent="0.25">
      <c r="A225" s="55"/>
      <c r="B225" s="79">
        <v>3</v>
      </c>
      <c r="C225" s="75">
        <v>2972.98</v>
      </c>
      <c r="D225" s="47">
        <v>2929.94</v>
      </c>
      <c r="E225" s="47">
        <v>2855.02</v>
      </c>
      <c r="F225" s="47">
        <v>2818.36</v>
      </c>
      <c r="G225" s="47">
        <v>2823.9</v>
      </c>
      <c r="H225" s="47">
        <v>2869.5</v>
      </c>
      <c r="I225" s="47">
        <v>2920.15</v>
      </c>
      <c r="J225" s="47">
        <v>3004.15</v>
      </c>
      <c r="K225" s="47">
        <v>3278.64</v>
      </c>
      <c r="L225" s="47">
        <v>3427.88</v>
      </c>
      <c r="M225" s="47">
        <v>3432.08</v>
      </c>
      <c r="N225" s="47">
        <v>3434.94</v>
      </c>
      <c r="O225" s="47">
        <v>3438.05</v>
      </c>
      <c r="P225" s="47">
        <v>3453.27</v>
      </c>
      <c r="Q225" s="47">
        <v>3439.81</v>
      </c>
      <c r="R225" s="47">
        <v>3444.29</v>
      </c>
      <c r="S225" s="47">
        <v>3450.89</v>
      </c>
      <c r="T225" s="47">
        <v>3432.33</v>
      </c>
      <c r="U225" s="47">
        <v>3425.35</v>
      </c>
      <c r="V225" s="47">
        <v>3439.4500000000003</v>
      </c>
      <c r="W225" s="47">
        <v>3405.17</v>
      </c>
      <c r="X225" s="47">
        <v>3249.13</v>
      </c>
      <c r="Y225" s="47">
        <v>3046.87</v>
      </c>
      <c r="Z225" s="67">
        <v>3076.17</v>
      </c>
      <c r="AA225" s="56"/>
    </row>
    <row r="226" spans="1:27" ht="16.5" x14ac:dyDescent="0.25">
      <c r="A226" s="55"/>
      <c r="B226" s="79">
        <v>4</v>
      </c>
      <c r="C226" s="75">
        <v>2921.35</v>
      </c>
      <c r="D226" s="47">
        <v>2778.67</v>
      </c>
      <c r="E226" s="47">
        <v>2705.23</v>
      </c>
      <c r="F226" s="47">
        <v>2678.12</v>
      </c>
      <c r="G226" s="47">
        <v>2696.82</v>
      </c>
      <c r="H226" s="47">
        <v>2848.95</v>
      </c>
      <c r="I226" s="47">
        <v>2971.9</v>
      </c>
      <c r="J226" s="47">
        <v>3101.3</v>
      </c>
      <c r="K226" s="47">
        <v>3058.18</v>
      </c>
      <c r="L226" s="47">
        <v>3052.91</v>
      </c>
      <c r="M226" s="47">
        <v>3054.71</v>
      </c>
      <c r="N226" s="47">
        <v>3064.48</v>
      </c>
      <c r="O226" s="47">
        <v>3059.15</v>
      </c>
      <c r="P226" s="47">
        <v>3053.59</v>
      </c>
      <c r="Q226" s="47">
        <v>3056.07</v>
      </c>
      <c r="R226" s="47">
        <v>3061.69</v>
      </c>
      <c r="S226" s="47">
        <v>3052.41</v>
      </c>
      <c r="T226" s="47">
        <v>3076.16</v>
      </c>
      <c r="U226" s="47">
        <v>3081.93</v>
      </c>
      <c r="V226" s="47">
        <v>3110.42</v>
      </c>
      <c r="W226" s="47">
        <v>3056.72</v>
      </c>
      <c r="X226" s="47">
        <v>3026.9</v>
      </c>
      <c r="Y226" s="47">
        <v>2988.97</v>
      </c>
      <c r="Z226" s="67">
        <v>2986.74</v>
      </c>
      <c r="AA226" s="56"/>
    </row>
    <row r="227" spans="1:27" ht="16.5" x14ac:dyDescent="0.25">
      <c r="A227" s="55"/>
      <c r="B227" s="79">
        <v>5</v>
      </c>
      <c r="C227" s="75">
        <v>2964.86</v>
      </c>
      <c r="D227" s="47">
        <v>2957.0099999999998</v>
      </c>
      <c r="E227" s="47">
        <v>2792</v>
      </c>
      <c r="F227" s="47">
        <v>2743.18</v>
      </c>
      <c r="G227" s="47">
        <v>2865.65</v>
      </c>
      <c r="H227" s="47">
        <v>2960.07</v>
      </c>
      <c r="I227" s="47">
        <v>3007.89</v>
      </c>
      <c r="J227" s="47">
        <v>3135.77</v>
      </c>
      <c r="K227" s="47">
        <v>3334.52</v>
      </c>
      <c r="L227" s="47">
        <v>3362.84</v>
      </c>
      <c r="M227" s="47">
        <v>3369.89</v>
      </c>
      <c r="N227" s="47">
        <v>3400.68</v>
      </c>
      <c r="O227" s="47">
        <v>3395.59</v>
      </c>
      <c r="P227" s="47">
        <v>3404.21</v>
      </c>
      <c r="Q227" s="47">
        <v>3405.96</v>
      </c>
      <c r="R227" s="47">
        <v>3416.2</v>
      </c>
      <c r="S227" s="47">
        <v>3407.35</v>
      </c>
      <c r="T227" s="47">
        <v>3412.69</v>
      </c>
      <c r="U227" s="47">
        <v>3389.16</v>
      </c>
      <c r="V227" s="47">
        <v>3367.59</v>
      </c>
      <c r="W227" s="47">
        <v>3182.44</v>
      </c>
      <c r="X227" s="47">
        <v>3109.34</v>
      </c>
      <c r="Y227" s="47">
        <v>3095.06</v>
      </c>
      <c r="Z227" s="67">
        <v>3078.94</v>
      </c>
      <c r="AA227" s="56"/>
    </row>
    <row r="228" spans="1:27" ht="16.5" x14ac:dyDescent="0.25">
      <c r="A228" s="55"/>
      <c r="B228" s="79">
        <v>6</v>
      </c>
      <c r="C228" s="75">
        <v>2995.55</v>
      </c>
      <c r="D228" s="47">
        <v>2936.2599999999998</v>
      </c>
      <c r="E228" s="47">
        <v>2835.54</v>
      </c>
      <c r="F228" s="47">
        <v>2621.38</v>
      </c>
      <c r="G228" s="47">
        <v>2628.9</v>
      </c>
      <c r="H228" s="47">
        <v>2952.41</v>
      </c>
      <c r="I228" s="47">
        <v>3020.08</v>
      </c>
      <c r="J228" s="47">
        <v>3331.92</v>
      </c>
      <c r="K228" s="47">
        <v>3471.42</v>
      </c>
      <c r="L228" s="47">
        <v>3475.4500000000003</v>
      </c>
      <c r="M228" s="47">
        <v>3466.89</v>
      </c>
      <c r="N228" s="47">
        <v>3502.9</v>
      </c>
      <c r="O228" s="47">
        <v>3441.4100000000003</v>
      </c>
      <c r="P228" s="47">
        <v>3428.88</v>
      </c>
      <c r="Q228" s="47">
        <v>3425.21</v>
      </c>
      <c r="R228" s="47">
        <v>3419.85</v>
      </c>
      <c r="S228" s="47">
        <v>3412.56</v>
      </c>
      <c r="T228" s="47">
        <v>3396.59</v>
      </c>
      <c r="U228" s="47">
        <v>3389.5</v>
      </c>
      <c r="V228" s="47">
        <v>3400.58</v>
      </c>
      <c r="W228" s="47">
        <v>3140.11</v>
      </c>
      <c r="X228" s="47">
        <v>3045.82</v>
      </c>
      <c r="Y228" s="47">
        <v>3097.81</v>
      </c>
      <c r="Z228" s="67">
        <v>3078.14</v>
      </c>
      <c r="AA228" s="56"/>
    </row>
    <row r="229" spans="1:27" ht="16.5" x14ac:dyDescent="0.25">
      <c r="A229" s="55"/>
      <c r="B229" s="79">
        <v>7</v>
      </c>
      <c r="C229" s="75">
        <v>2949.19</v>
      </c>
      <c r="D229" s="47">
        <v>2724.7</v>
      </c>
      <c r="E229" s="47">
        <v>2618.2199999999998</v>
      </c>
      <c r="F229" s="47">
        <v>2601.54</v>
      </c>
      <c r="G229" s="47">
        <v>2570.7599999999998</v>
      </c>
      <c r="H229" s="47">
        <v>2627.71</v>
      </c>
      <c r="I229" s="47">
        <v>3019.27</v>
      </c>
      <c r="J229" s="47">
        <v>3219.64</v>
      </c>
      <c r="K229" s="47">
        <v>3387.69</v>
      </c>
      <c r="L229" s="47">
        <v>3513.31</v>
      </c>
      <c r="M229" s="47">
        <v>3528.29</v>
      </c>
      <c r="N229" s="47">
        <v>3543.3</v>
      </c>
      <c r="O229" s="47">
        <v>3551.85</v>
      </c>
      <c r="P229" s="47">
        <v>3552.31</v>
      </c>
      <c r="Q229" s="47">
        <v>3538.2400000000002</v>
      </c>
      <c r="R229" s="47">
        <v>3557.2200000000003</v>
      </c>
      <c r="S229" s="47">
        <v>3555.53</v>
      </c>
      <c r="T229" s="47">
        <v>3501.46</v>
      </c>
      <c r="U229" s="47">
        <v>3470.76</v>
      </c>
      <c r="V229" s="47">
        <v>3420.97</v>
      </c>
      <c r="W229" s="47">
        <v>3319.92</v>
      </c>
      <c r="X229" s="47">
        <v>3136.5</v>
      </c>
      <c r="Y229" s="47">
        <v>3113.35</v>
      </c>
      <c r="Z229" s="67">
        <v>3096.25</v>
      </c>
      <c r="AA229" s="56"/>
    </row>
    <row r="230" spans="1:27" ht="16.5" x14ac:dyDescent="0.25">
      <c r="A230" s="55"/>
      <c r="B230" s="79">
        <v>8</v>
      </c>
      <c r="C230" s="75">
        <v>3001</v>
      </c>
      <c r="D230" s="47">
        <v>2936.21</v>
      </c>
      <c r="E230" s="47">
        <v>2761.91</v>
      </c>
      <c r="F230" s="47">
        <v>2703.95</v>
      </c>
      <c r="G230" s="47">
        <v>2712.18</v>
      </c>
      <c r="H230" s="47">
        <v>2952.47</v>
      </c>
      <c r="I230" s="47">
        <v>3015.23</v>
      </c>
      <c r="J230" s="47">
        <v>3198.65</v>
      </c>
      <c r="K230" s="47">
        <v>3352.82</v>
      </c>
      <c r="L230" s="47">
        <v>3426.75</v>
      </c>
      <c r="M230" s="47">
        <v>3375.11</v>
      </c>
      <c r="N230" s="47">
        <v>3413</v>
      </c>
      <c r="O230" s="47">
        <v>3435.15</v>
      </c>
      <c r="P230" s="47">
        <v>3429.6</v>
      </c>
      <c r="Q230" s="47">
        <v>3436.08</v>
      </c>
      <c r="R230" s="47">
        <v>3457.58</v>
      </c>
      <c r="S230" s="47">
        <v>3447.61</v>
      </c>
      <c r="T230" s="47">
        <v>3417.99</v>
      </c>
      <c r="U230" s="47">
        <v>3428.2599999999998</v>
      </c>
      <c r="V230" s="47">
        <v>3336.3</v>
      </c>
      <c r="W230" s="47">
        <v>3177.39</v>
      </c>
      <c r="X230" s="47">
        <v>3102.66</v>
      </c>
      <c r="Y230" s="47">
        <v>3120.96</v>
      </c>
      <c r="Z230" s="67">
        <v>3112.5099999999998</v>
      </c>
      <c r="AA230" s="56"/>
    </row>
    <row r="231" spans="1:27" ht="16.5" x14ac:dyDescent="0.25">
      <c r="A231" s="55"/>
      <c r="B231" s="79">
        <v>9</v>
      </c>
      <c r="C231" s="75">
        <v>3087.29</v>
      </c>
      <c r="D231" s="47">
        <v>3031.18</v>
      </c>
      <c r="E231" s="47">
        <v>3010.06</v>
      </c>
      <c r="F231" s="47">
        <v>3003.27</v>
      </c>
      <c r="G231" s="47">
        <v>3003.78</v>
      </c>
      <c r="H231" s="47">
        <v>3006.88</v>
      </c>
      <c r="I231" s="47">
        <v>3036.84</v>
      </c>
      <c r="J231" s="47">
        <v>3245.95</v>
      </c>
      <c r="K231" s="47">
        <v>3569.75</v>
      </c>
      <c r="L231" s="47">
        <v>3648.42</v>
      </c>
      <c r="M231" s="47">
        <v>3678.11</v>
      </c>
      <c r="N231" s="47">
        <v>3642.9500000000003</v>
      </c>
      <c r="O231" s="47">
        <v>3647.64</v>
      </c>
      <c r="P231" s="47">
        <v>3639.25</v>
      </c>
      <c r="Q231" s="47">
        <v>3678.84</v>
      </c>
      <c r="R231" s="47">
        <v>3710.4100000000003</v>
      </c>
      <c r="S231" s="47">
        <v>3760.1</v>
      </c>
      <c r="T231" s="47">
        <v>3667.62</v>
      </c>
      <c r="U231" s="47">
        <v>3682.73</v>
      </c>
      <c r="V231" s="47">
        <v>3574.06</v>
      </c>
      <c r="W231" s="47">
        <v>3517.9900000000002</v>
      </c>
      <c r="X231" s="47">
        <v>3474.73</v>
      </c>
      <c r="Y231" s="47">
        <v>3206.2</v>
      </c>
      <c r="Z231" s="67">
        <v>3137.35</v>
      </c>
      <c r="AA231" s="56"/>
    </row>
    <row r="232" spans="1:27" ht="16.5" x14ac:dyDescent="0.25">
      <c r="A232" s="55"/>
      <c r="B232" s="79">
        <v>10</v>
      </c>
      <c r="C232" s="75">
        <v>3127.99</v>
      </c>
      <c r="D232" s="47">
        <v>3019.2</v>
      </c>
      <c r="E232" s="47">
        <v>3005.71</v>
      </c>
      <c r="F232" s="47">
        <v>2959.22</v>
      </c>
      <c r="G232" s="47">
        <v>2960.3</v>
      </c>
      <c r="H232" s="47">
        <v>2990.72</v>
      </c>
      <c r="I232" s="47">
        <v>3009.6</v>
      </c>
      <c r="J232" s="47">
        <v>3186.72</v>
      </c>
      <c r="K232" s="47">
        <v>3434.05</v>
      </c>
      <c r="L232" s="47">
        <v>3613.12</v>
      </c>
      <c r="M232" s="47">
        <v>3626.58</v>
      </c>
      <c r="N232" s="47">
        <v>3631.03</v>
      </c>
      <c r="O232" s="47">
        <v>3650.1800000000003</v>
      </c>
      <c r="P232" s="47">
        <v>3646.2400000000002</v>
      </c>
      <c r="Q232" s="47">
        <v>3650.44</v>
      </c>
      <c r="R232" s="47">
        <v>3685.34</v>
      </c>
      <c r="S232" s="47">
        <v>3706.48</v>
      </c>
      <c r="T232" s="47">
        <v>3747.48</v>
      </c>
      <c r="U232" s="47">
        <v>3715.62</v>
      </c>
      <c r="V232" s="47">
        <v>3673.2400000000002</v>
      </c>
      <c r="W232" s="47">
        <v>3616.23</v>
      </c>
      <c r="X232" s="47">
        <v>3585.59</v>
      </c>
      <c r="Y232" s="47">
        <v>3423.2</v>
      </c>
      <c r="Z232" s="67">
        <v>3217.27</v>
      </c>
      <c r="AA232" s="56"/>
    </row>
    <row r="233" spans="1:27" ht="16.5" x14ac:dyDescent="0.25">
      <c r="A233" s="55"/>
      <c r="B233" s="79">
        <v>11</v>
      </c>
      <c r="C233" s="75">
        <v>3023.2599999999998</v>
      </c>
      <c r="D233" s="47">
        <v>2968.43</v>
      </c>
      <c r="E233" s="47">
        <v>2949.89</v>
      </c>
      <c r="F233" s="47">
        <v>2834.08</v>
      </c>
      <c r="G233" s="47">
        <v>2907.67</v>
      </c>
      <c r="H233" s="47">
        <v>2912.29</v>
      </c>
      <c r="I233" s="47">
        <v>3087.87</v>
      </c>
      <c r="J233" s="47">
        <v>3223.61</v>
      </c>
      <c r="K233" s="47">
        <v>3444.34</v>
      </c>
      <c r="L233" s="47">
        <v>3435.32</v>
      </c>
      <c r="M233" s="47">
        <v>3389.73</v>
      </c>
      <c r="N233" s="47">
        <v>3438.27</v>
      </c>
      <c r="O233" s="47">
        <v>3411.61</v>
      </c>
      <c r="P233" s="47">
        <v>3391.54</v>
      </c>
      <c r="Q233" s="47">
        <v>3378.16</v>
      </c>
      <c r="R233" s="47">
        <v>3406.78</v>
      </c>
      <c r="S233" s="47">
        <v>3317.8</v>
      </c>
      <c r="T233" s="47">
        <v>3311.49</v>
      </c>
      <c r="U233" s="47">
        <v>3297.21</v>
      </c>
      <c r="V233" s="47">
        <v>3257.43</v>
      </c>
      <c r="W233" s="47">
        <v>3133.68</v>
      </c>
      <c r="X233" s="47">
        <v>3141.39</v>
      </c>
      <c r="Y233" s="47">
        <v>3030.49</v>
      </c>
      <c r="Z233" s="67">
        <v>3039.96</v>
      </c>
      <c r="AA233" s="56"/>
    </row>
    <row r="234" spans="1:27" ht="16.5" x14ac:dyDescent="0.25">
      <c r="A234" s="55"/>
      <c r="B234" s="79">
        <v>12</v>
      </c>
      <c r="C234" s="75">
        <v>2991.08</v>
      </c>
      <c r="D234" s="47">
        <v>2977.72</v>
      </c>
      <c r="E234" s="47">
        <v>2935.37</v>
      </c>
      <c r="F234" s="47">
        <v>2904.81</v>
      </c>
      <c r="G234" s="47">
        <v>2947.45</v>
      </c>
      <c r="H234" s="47">
        <v>2966.48</v>
      </c>
      <c r="I234" s="47">
        <v>3127.05</v>
      </c>
      <c r="J234" s="47">
        <v>3391.17</v>
      </c>
      <c r="K234" s="47">
        <v>3566.86</v>
      </c>
      <c r="L234" s="47">
        <v>3571.79</v>
      </c>
      <c r="M234" s="47">
        <v>3558.61</v>
      </c>
      <c r="N234" s="47">
        <v>3597.12</v>
      </c>
      <c r="O234" s="47">
        <v>3590.57</v>
      </c>
      <c r="P234" s="47">
        <v>3578.27</v>
      </c>
      <c r="Q234" s="47">
        <v>3586.82</v>
      </c>
      <c r="R234" s="47">
        <v>3603.4900000000002</v>
      </c>
      <c r="S234" s="47">
        <v>3611.4300000000003</v>
      </c>
      <c r="T234" s="47">
        <v>3577.39</v>
      </c>
      <c r="U234" s="47">
        <v>3570.84</v>
      </c>
      <c r="V234" s="47">
        <v>3486.64</v>
      </c>
      <c r="W234" s="47">
        <v>3428.12</v>
      </c>
      <c r="X234" s="47">
        <v>3361.35</v>
      </c>
      <c r="Y234" s="47">
        <v>3244.87</v>
      </c>
      <c r="Z234" s="67">
        <v>3123.31</v>
      </c>
      <c r="AA234" s="56"/>
    </row>
    <row r="235" spans="1:27" ht="16.5" x14ac:dyDescent="0.25">
      <c r="A235" s="55"/>
      <c r="B235" s="79">
        <v>13</v>
      </c>
      <c r="C235" s="75">
        <v>2981.88</v>
      </c>
      <c r="D235" s="47">
        <v>2940.55</v>
      </c>
      <c r="E235" s="47">
        <v>2902.5099999999998</v>
      </c>
      <c r="F235" s="47">
        <v>2900.99</v>
      </c>
      <c r="G235" s="47">
        <v>2944.5099999999998</v>
      </c>
      <c r="H235" s="47">
        <v>2968.94</v>
      </c>
      <c r="I235" s="47">
        <v>3100.69</v>
      </c>
      <c r="J235" s="47">
        <v>3312.92</v>
      </c>
      <c r="K235" s="47">
        <v>3575.11</v>
      </c>
      <c r="L235" s="47">
        <v>3658.42</v>
      </c>
      <c r="M235" s="47">
        <v>3665.9300000000003</v>
      </c>
      <c r="N235" s="47">
        <v>3653.4900000000002</v>
      </c>
      <c r="O235" s="47">
        <v>3672.62</v>
      </c>
      <c r="P235" s="47">
        <v>3670.4500000000003</v>
      </c>
      <c r="Q235" s="47">
        <v>3663.92</v>
      </c>
      <c r="R235" s="47">
        <v>3675.94</v>
      </c>
      <c r="S235" s="47">
        <v>3661.83</v>
      </c>
      <c r="T235" s="47">
        <v>3642.25</v>
      </c>
      <c r="U235" s="47">
        <v>3652.02</v>
      </c>
      <c r="V235" s="47">
        <v>3607.77</v>
      </c>
      <c r="W235" s="47">
        <v>3547.2000000000003</v>
      </c>
      <c r="X235" s="47">
        <v>3382.6</v>
      </c>
      <c r="Y235" s="47">
        <v>3066.93</v>
      </c>
      <c r="Z235" s="67">
        <v>3084.05</v>
      </c>
      <c r="AA235" s="56"/>
    </row>
    <row r="236" spans="1:27" ht="16.5" x14ac:dyDescent="0.25">
      <c r="A236" s="55"/>
      <c r="B236" s="79">
        <v>14</v>
      </c>
      <c r="C236" s="75">
        <v>2965.2</v>
      </c>
      <c r="D236" s="47">
        <v>2921.89</v>
      </c>
      <c r="E236" s="47">
        <v>2890.5099999999998</v>
      </c>
      <c r="F236" s="47">
        <v>2862.2</v>
      </c>
      <c r="G236" s="47">
        <v>2903.77</v>
      </c>
      <c r="H236" s="47">
        <v>2940.3</v>
      </c>
      <c r="I236" s="47">
        <v>3104.43</v>
      </c>
      <c r="J236" s="47">
        <v>3270.97</v>
      </c>
      <c r="K236" s="47">
        <v>3519.38</v>
      </c>
      <c r="L236" s="47">
        <v>3537.33</v>
      </c>
      <c r="M236" s="47">
        <v>3549.07</v>
      </c>
      <c r="N236" s="47">
        <v>3576.04</v>
      </c>
      <c r="O236" s="47">
        <v>3578.88</v>
      </c>
      <c r="P236" s="47">
        <v>3576.96</v>
      </c>
      <c r="Q236" s="47">
        <v>3581.11</v>
      </c>
      <c r="R236" s="47">
        <v>3580.4500000000003</v>
      </c>
      <c r="S236" s="47">
        <v>3570</v>
      </c>
      <c r="T236" s="47">
        <v>3556.9900000000002</v>
      </c>
      <c r="U236" s="47">
        <v>3576.1</v>
      </c>
      <c r="V236" s="47">
        <v>3561.55</v>
      </c>
      <c r="W236" s="47">
        <v>3499.87</v>
      </c>
      <c r="X236" s="47">
        <v>3312.21</v>
      </c>
      <c r="Y236" s="47">
        <v>3065.36</v>
      </c>
      <c r="Z236" s="67">
        <v>3112.57</v>
      </c>
      <c r="AA236" s="56"/>
    </row>
    <row r="237" spans="1:27" ht="16.5" x14ac:dyDescent="0.25">
      <c r="A237" s="55"/>
      <c r="B237" s="79">
        <v>15</v>
      </c>
      <c r="C237" s="75">
        <v>3024.63</v>
      </c>
      <c r="D237" s="47">
        <v>2949.8</v>
      </c>
      <c r="E237" s="47">
        <v>2948.62</v>
      </c>
      <c r="F237" s="47">
        <v>2945.23</v>
      </c>
      <c r="G237" s="47">
        <v>2974.5</v>
      </c>
      <c r="H237" s="47">
        <v>3033.54</v>
      </c>
      <c r="I237" s="47">
        <v>3143.2599999999998</v>
      </c>
      <c r="J237" s="47">
        <v>3361.59</v>
      </c>
      <c r="K237" s="47">
        <v>3539.36</v>
      </c>
      <c r="L237" s="47">
        <v>3565.61</v>
      </c>
      <c r="M237" s="47">
        <v>3557.34</v>
      </c>
      <c r="N237" s="47">
        <v>3559.37</v>
      </c>
      <c r="O237" s="47">
        <v>3559.2400000000002</v>
      </c>
      <c r="P237" s="47">
        <v>3542.9700000000003</v>
      </c>
      <c r="Q237" s="47">
        <v>3539.08</v>
      </c>
      <c r="R237" s="47">
        <v>3547.5</v>
      </c>
      <c r="S237" s="47">
        <v>3536.03</v>
      </c>
      <c r="T237" s="47">
        <v>3530.65</v>
      </c>
      <c r="U237" s="47">
        <v>3546.57</v>
      </c>
      <c r="V237" s="47">
        <v>3545.11</v>
      </c>
      <c r="W237" s="47">
        <v>3514.86</v>
      </c>
      <c r="X237" s="47">
        <v>3571.2200000000003</v>
      </c>
      <c r="Y237" s="47">
        <v>3395.45</v>
      </c>
      <c r="Z237" s="67">
        <v>3248.82</v>
      </c>
      <c r="AA237" s="56"/>
    </row>
    <row r="238" spans="1:27" ht="16.5" x14ac:dyDescent="0.25">
      <c r="A238" s="55"/>
      <c r="B238" s="79">
        <v>16</v>
      </c>
      <c r="C238" s="75">
        <v>3146.37</v>
      </c>
      <c r="D238" s="47">
        <v>3071.19</v>
      </c>
      <c r="E238" s="47">
        <v>3040.03</v>
      </c>
      <c r="F238" s="47">
        <v>3024.2</v>
      </c>
      <c r="G238" s="47">
        <v>3023.62</v>
      </c>
      <c r="H238" s="47">
        <v>3023.96</v>
      </c>
      <c r="I238" s="47">
        <v>3060.83</v>
      </c>
      <c r="J238" s="47">
        <v>3288.64</v>
      </c>
      <c r="K238" s="47">
        <v>3655.57</v>
      </c>
      <c r="L238" s="47">
        <v>3716.08</v>
      </c>
      <c r="M238" s="47">
        <v>3720.78</v>
      </c>
      <c r="N238" s="47">
        <v>3718.4700000000003</v>
      </c>
      <c r="O238" s="47">
        <v>3716.2400000000002</v>
      </c>
      <c r="P238" s="47">
        <v>3718.51</v>
      </c>
      <c r="Q238" s="47">
        <v>3712.1600000000003</v>
      </c>
      <c r="R238" s="47">
        <v>3722.1800000000003</v>
      </c>
      <c r="S238" s="47">
        <v>3721.07</v>
      </c>
      <c r="T238" s="47">
        <v>3718.7200000000003</v>
      </c>
      <c r="U238" s="47">
        <v>3713.11</v>
      </c>
      <c r="V238" s="47">
        <v>3714</v>
      </c>
      <c r="W238" s="47">
        <v>3663.9</v>
      </c>
      <c r="X238" s="47">
        <v>3481.64</v>
      </c>
      <c r="Y238" s="47">
        <v>3487.5</v>
      </c>
      <c r="Z238" s="67">
        <v>3245.42</v>
      </c>
      <c r="AA238" s="56"/>
    </row>
    <row r="239" spans="1:27" ht="16.5" x14ac:dyDescent="0.25">
      <c r="A239" s="55"/>
      <c r="B239" s="79">
        <v>17</v>
      </c>
      <c r="C239" s="75">
        <v>3099.02</v>
      </c>
      <c r="D239" s="47">
        <v>3026.71</v>
      </c>
      <c r="E239" s="47">
        <v>3018.23</v>
      </c>
      <c r="F239" s="47">
        <v>2975.12</v>
      </c>
      <c r="G239" s="47">
        <v>2965.67</v>
      </c>
      <c r="H239" s="47">
        <v>2962.99</v>
      </c>
      <c r="I239" s="47">
        <v>3007.03</v>
      </c>
      <c r="J239" s="47">
        <v>3117.52</v>
      </c>
      <c r="K239" s="47">
        <v>3369.89</v>
      </c>
      <c r="L239" s="47">
        <v>3470.15</v>
      </c>
      <c r="M239" s="47">
        <v>3434.74</v>
      </c>
      <c r="N239" s="47">
        <v>3487.34</v>
      </c>
      <c r="O239" s="47">
        <v>3441.78</v>
      </c>
      <c r="P239" s="47">
        <v>3433.99</v>
      </c>
      <c r="Q239" s="47">
        <v>3416.17</v>
      </c>
      <c r="R239" s="47">
        <v>3419.4</v>
      </c>
      <c r="S239" s="47">
        <v>3410.78</v>
      </c>
      <c r="T239" s="47">
        <v>3408.53</v>
      </c>
      <c r="U239" s="47">
        <v>3411.5</v>
      </c>
      <c r="V239" s="47">
        <v>3423.25</v>
      </c>
      <c r="W239" s="47">
        <v>3400.9</v>
      </c>
      <c r="X239" s="47">
        <v>3294.93</v>
      </c>
      <c r="Y239" s="47">
        <v>3247.69</v>
      </c>
      <c r="Z239" s="67">
        <v>3151.54</v>
      </c>
      <c r="AA239" s="56"/>
    </row>
    <row r="240" spans="1:27" ht="16.5" x14ac:dyDescent="0.25">
      <c r="A240" s="55"/>
      <c r="B240" s="79">
        <v>18</v>
      </c>
      <c r="C240" s="75">
        <v>3029.44</v>
      </c>
      <c r="D240" s="47">
        <v>2970.74</v>
      </c>
      <c r="E240" s="47">
        <v>2968.14</v>
      </c>
      <c r="F240" s="47">
        <v>2967.03</v>
      </c>
      <c r="G240" s="47">
        <v>2987.83</v>
      </c>
      <c r="H240" s="47">
        <v>3037.38</v>
      </c>
      <c r="I240" s="47">
        <v>3079.96</v>
      </c>
      <c r="J240" s="47">
        <v>3365.03</v>
      </c>
      <c r="K240" s="47">
        <v>3618.28</v>
      </c>
      <c r="L240" s="47">
        <v>3729.34</v>
      </c>
      <c r="M240" s="47">
        <v>3772.07</v>
      </c>
      <c r="N240" s="47">
        <v>3788.3</v>
      </c>
      <c r="O240" s="47">
        <v>3683.59</v>
      </c>
      <c r="P240" s="47">
        <v>3621.33</v>
      </c>
      <c r="Q240" s="47">
        <v>3612.42</v>
      </c>
      <c r="R240" s="47">
        <v>3551.21</v>
      </c>
      <c r="S240" s="47">
        <v>3491.39</v>
      </c>
      <c r="T240" s="47">
        <v>3498.19</v>
      </c>
      <c r="U240" s="47">
        <v>3493.07</v>
      </c>
      <c r="V240" s="47">
        <v>3484.2000000000003</v>
      </c>
      <c r="W240" s="47">
        <v>3495.73</v>
      </c>
      <c r="X240" s="47">
        <v>3461.92</v>
      </c>
      <c r="Y240" s="47">
        <v>3205.56</v>
      </c>
      <c r="Z240" s="67">
        <v>3121.71</v>
      </c>
      <c r="AA240" s="56"/>
    </row>
    <row r="241" spans="1:27" ht="16.5" x14ac:dyDescent="0.25">
      <c r="A241" s="55"/>
      <c r="B241" s="79">
        <v>19</v>
      </c>
      <c r="C241" s="75">
        <v>3011.66</v>
      </c>
      <c r="D241" s="47">
        <v>2948.16</v>
      </c>
      <c r="E241" s="47">
        <v>2946</v>
      </c>
      <c r="F241" s="47">
        <v>2910.67</v>
      </c>
      <c r="G241" s="47">
        <v>2955.98</v>
      </c>
      <c r="H241" s="47">
        <v>3045.02</v>
      </c>
      <c r="I241" s="47">
        <v>3113.31</v>
      </c>
      <c r="J241" s="47">
        <v>3365.2</v>
      </c>
      <c r="K241" s="47">
        <v>3640.35</v>
      </c>
      <c r="L241" s="47">
        <v>3715.03</v>
      </c>
      <c r="M241" s="47">
        <v>3737.65</v>
      </c>
      <c r="N241" s="47">
        <v>3735.4</v>
      </c>
      <c r="O241" s="47">
        <v>3699.35</v>
      </c>
      <c r="P241" s="47">
        <v>3702.6</v>
      </c>
      <c r="Q241" s="47">
        <v>3695.17</v>
      </c>
      <c r="R241" s="47">
        <v>3681.01</v>
      </c>
      <c r="S241" s="47">
        <v>3696.75</v>
      </c>
      <c r="T241" s="47">
        <v>3660.79</v>
      </c>
      <c r="U241" s="47">
        <v>3667.51</v>
      </c>
      <c r="V241" s="47">
        <v>3888.53</v>
      </c>
      <c r="W241" s="47">
        <v>3717.1800000000003</v>
      </c>
      <c r="X241" s="47">
        <v>3639.82</v>
      </c>
      <c r="Y241" s="47">
        <v>3301.78</v>
      </c>
      <c r="Z241" s="67">
        <v>3147.55</v>
      </c>
      <c r="AA241" s="56"/>
    </row>
    <row r="242" spans="1:27" ht="16.5" x14ac:dyDescent="0.25">
      <c r="A242" s="55"/>
      <c r="B242" s="79">
        <v>20</v>
      </c>
      <c r="C242" s="75">
        <v>3037.79</v>
      </c>
      <c r="D242" s="47">
        <v>2987.06</v>
      </c>
      <c r="E242" s="47">
        <v>2986.69</v>
      </c>
      <c r="F242" s="47">
        <v>2986.45</v>
      </c>
      <c r="G242" s="47">
        <v>2989.77</v>
      </c>
      <c r="H242" s="47">
        <v>3043.69</v>
      </c>
      <c r="I242" s="47">
        <v>3139.43</v>
      </c>
      <c r="J242" s="47">
        <v>3536.04</v>
      </c>
      <c r="K242" s="47">
        <v>3841.08</v>
      </c>
      <c r="L242" s="47">
        <v>3963.02</v>
      </c>
      <c r="M242" s="47">
        <v>3966.2200000000003</v>
      </c>
      <c r="N242" s="47">
        <v>3923.7400000000002</v>
      </c>
      <c r="O242" s="47">
        <v>3924.48</v>
      </c>
      <c r="P242" s="47">
        <v>3930.55</v>
      </c>
      <c r="Q242" s="47">
        <v>3944.13</v>
      </c>
      <c r="R242" s="47">
        <v>3903.82</v>
      </c>
      <c r="S242" s="47">
        <v>3898.61</v>
      </c>
      <c r="T242" s="47">
        <v>3935.86</v>
      </c>
      <c r="U242" s="47">
        <v>3939.02</v>
      </c>
      <c r="V242" s="47">
        <v>3812.59</v>
      </c>
      <c r="W242" s="47">
        <v>3670.44</v>
      </c>
      <c r="X242" s="47">
        <v>3538.4500000000003</v>
      </c>
      <c r="Y242" s="47">
        <v>3361.09</v>
      </c>
      <c r="Z242" s="67">
        <v>3122.66</v>
      </c>
      <c r="AA242" s="56"/>
    </row>
    <row r="243" spans="1:27" ht="16.5" x14ac:dyDescent="0.25">
      <c r="A243" s="55"/>
      <c r="B243" s="79">
        <v>21</v>
      </c>
      <c r="C243" s="75">
        <v>2995.92</v>
      </c>
      <c r="D243" s="47">
        <v>2990.11</v>
      </c>
      <c r="E243" s="47">
        <v>2989.16</v>
      </c>
      <c r="F243" s="47">
        <v>2987.48</v>
      </c>
      <c r="G243" s="47">
        <v>2991.11</v>
      </c>
      <c r="H243" s="47">
        <v>3026.27</v>
      </c>
      <c r="I243" s="47">
        <v>3076.46</v>
      </c>
      <c r="J243" s="47">
        <v>3414.04</v>
      </c>
      <c r="K243" s="47">
        <v>3657.34</v>
      </c>
      <c r="L243" s="47">
        <v>3731.03</v>
      </c>
      <c r="M243" s="47">
        <v>3725.8</v>
      </c>
      <c r="N243" s="47">
        <v>3733.38</v>
      </c>
      <c r="O243" s="47">
        <v>3734.5</v>
      </c>
      <c r="P243" s="47">
        <v>3738.2200000000003</v>
      </c>
      <c r="Q243" s="47">
        <v>3740.7400000000002</v>
      </c>
      <c r="R243" s="47">
        <v>3745.6800000000003</v>
      </c>
      <c r="S243" s="47">
        <v>3756.02</v>
      </c>
      <c r="T243" s="47">
        <v>3685.7200000000003</v>
      </c>
      <c r="U243" s="47">
        <v>3752.33</v>
      </c>
      <c r="V243" s="47">
        <v>3662.44</v>
      </c>
      <c r="W243" s="47">
        <v>3573.92</v>
      </c>
      <c r="X243" s="47">
        <v>3570.15</v>
      </c>
      <c r="Y243" s="47">
        <v>3304.83</v>
      </c>
      <c r="Z243" s="67">
        <v>3125.43</v>
      </c>
      <c r="AA243" s="56"/>
    </row>
    <row r="244" spans="1:27" ht="16.5" x14ac:dyDescent="0.25">
      <c r="A244" s="55"/>
      <c r="B244" s="79">
        <v>22</v>
      </c>
      <c r="C244" s="75">
        <v>3052.34</v>
      </c>
      <c r="D244" s="47">
        <v>2987.12</v>
      </c>
      <c r="E244" s="47">
        <v>2988.13</v>
      </c>
      <c r="F244" s="47">
        <v>2980.34</v>
      </c>
      <c r="G244" s="47">
        <v>3012.04</v>
      </c>
      <c r="H244" s="47">
        <v>3039.18</v>
      </c>
      <c r="I244" s="47">
        <v>3084.07</v>
      </c>
      <c r="J244" s="47">
        <v>3402.35</v>
      </c>
      <c r="K244" s="47">
        <v>3349.9</v>
      </c>
      <c r="L244" s="47">
        <v>3416.93</v>
      </c>
      <c r="M244" s="47">
        <v>3397.54</v>
      </c>
      <c r="N244" s="47">
        <v>3411.52</v>
      </c>
      <c r="O244" s="47">
        <v>3425.7599999999998</v>
      </c>
      <c r="P244" s="47">
        <v>3441.1</v>
      </c>
      <c r="Q244" s="47">
        <v>3418</v>
      </c>
      <c r="R244" s="47">
        <v>3381.25</v>
      </c>
      <c r="S244" s="47">
        <v>3474.8</v>
      </c>
      <c r="T244" s="47">
        <v>3448.64</v>
      </c>
      <c r="U244" s="47">
        <v>3442.36</v>
      </c>
      <c r="V244" s="47">
        <v>3465.86</v>
      </c>
      <c r="W244" s="47">
        <v>3459.28</v>
      </c>
      <c r="X244" s="47">
        <v>3244.28</v>
      </c>
      <c r="Y244" s="47">
        <v>3233.37</v>
      </c>
      <c r="Z244" s="67">
        <v>3182.48</v>
      </c>
      <c r="AA244" s="56"/>
    </row>
    <row r="245" spans="1:27" ht="16.5" x14ac:dyDescent="0.25">
      <c r="A245" s="55"/>
      <c r="B245" s="79">
        <v>23</v>
      </c>
      <c r="C245" s="75">
        <v>3124.18</v>
      </c>
      <c r="D245" s="47">
        <v>3072.47</v>
      </c>
      <c r="E245" s="47">
        <v>3067.08</v>
      </c>
      <c r="F245" s="47">
        <v>3055.68</v>
      </c>
      <c r="G245" s="47">
        <v>3039.39</v>
      </c>
      <c r="H245" s="47">
        <v>3049.27</v>
      </c>
      <c r="I245" s="47">
        <v>3083.99</v>
      </c>
      <c r="J245" s="47">
        <v>3534.39</v>
      </c>
      <c r="K245" s="47">
        <v>3777.3</v>
      </c>
      <c r="L245" s="47">
        <v>3845.86</v>
      </c>
      <c r="M245" s="47">
        <v>3837.11</v>
      </c>
      <c r="N245" s="47">
        <v>3832.9</v>
      </c>
      <c r="O245" s="47">
        <v>3919.78</v>
      </c>
      <c r="P245" s="47">
        <v>3959.51</v>
      </c>
      <c r="Q245" s="47">
        <v>3856.19</v>
      </c>
      <c r="R245" s="47">
        <v>3844.84</v>
      </c>
      <c r="S245" s="47">
        <v>3854.9</v>
      </c>
      <c r="T245" s="47">
        <v>3954.61</v>
      </c>
      <c r="U245" s="47">
        <v>3925.92</v>
      </c>
      <c r="V245" s="47">
        <v>3818.11</v>
      </c>
      <c r="W245" s="47">
        <v>3762.27</v>
      </c>
      <c r="X245" s="47">
        <v>3749.1800000000003</v>
      </c>
      <c r="Y245" s="47">
        <v>3637.98</v>
      </c>
      <c r="Z245" s="67">
        <v>3300.27</v>
      </c>
      <c r="AA245" s="56"/>
    </row>
    <row r="246" spans="1:27" ht="16.5" x14ac:dyDescent="0.25">
      <c r="A246" s="55"/>
      <c r="B246" s="79">
        <v>24</v>
      </c>
      <c r="C246" s="75">
        <v>3137.6</v>
      </c>
      <c r="D246" s="47">
        <v>3056.04</v>
      </c>
      <c r="E246" s="47">
        <v>3001.58</v>
      </c>
      <c r="F246" s="47">
        <v>2986.36</v>
      </c>
      <c r="G246" s="47">
        <v>2985.92</v>
      </c>
      <c r="H246" s="47">
        <v>2986.05</v>
      </c>
      <c r="I246" s="47">
        <v>3038.92</v>
      </c>
      <c r="J246" s="47">
        <v>3302.65</v>
      </c>
      <c r="K246" s="47">
        <v>3670.78</v>
      </c>
      <c r="L246" s="47">
        <v>3783.04</v>
      </c>
      <c r="M246" s="47">
        <v>3846.13</v>
      </c>
      <c r="N246" s="47">
        <v>3782.2400000000002</v>
      </c>
      <c r="O246" s="47">
        <v>3799.13</v>
      </c>
      <c r="P246" s="47">
        <v>3818.03</v>
      </c>
      <c r="Q246" s="47">
        <v>3769.69</v>
      </c>
      <c r="R246" s="47">
        <v>3801.69</v>
      </c>
      <c r="S246" s="47">
        <v>3775.3</v>
      </c>
      <c r="T246" s="47">
        <v>3785.4300000000003</v>
      </c>
      <c r="U246" s="47">
        <v>3781.4500000000003</v>
      </c>
      <c r="V246" s="47">
        <v>3756.85</v>
      </c>
      <c r="W246" s="47">
        <v>3696.75</v>
      </c>
      <c r="X246" s="47">
        <v>3605.52</v>
      </c>
      <c r="Y246" s="47">
        <v>3441.96</v>
      </c>
      <c r="Z246" s="67">
        <v>3167.1</v>
      </c>
      <c r="AA246" s="56"/>
    </row>
    <row r="247" spans="1:27" ht="16.5" x14ac:dyDescent="0.25">
      <c r="A247" s="55"/>
      <c r="B247" s="79">
        <v>25</v>
      </c>
      <c r="C247" s="75">
        <v>3073.62</v>
      </c>
      <c r="D247" s="47">
        <v>2987.55</v>
      </c>
      <c r="E247" s="47">
        <v>2980.94</v>
      </c>
      <c r="F247" s="47">
        <v>2984.04</v>
      </c>
      <c r="G247" s="47">
        <v>2992.78</v>
      </c>
      <c r="H247" s="47">
        <v>3052.52</v>
      </c>
      <c r="I247" s="47">
        <v>3190.13</v>
      </c>
      <c r="J247" s="47">
        <v>3435.05</v>
      </c>
      <c r="K247" s="47">
        <v>3455.4900000000002</v>
      </c>
      <c r="L247" s="47">
        <v>3320.85</v>
      </c>
      <c r="M247" s="47">
        <v>3308.9</v>
      </c>
      <c r="N247" s="47">
        <v>3314.57</v>
      </c>
      <c r="O247" s="47">
        <v>3311.91</v>
      </c>
      <c r="P247" s="47">
        <v>3330.39</v>
      </c>
      <c r="Q247" s="47">
        <v>3323.78</v>
      </c>
      <c r="R247" s="47">
        <v>3312.03</v>
      </c>
      <c r="S247" s="47">
        <v>3301.14</v>
      </c>
      <c r="T247" s="47">
        <v>3280.81</v>
      </c>
      <c r="U247" s="47">
        <v>3291.98</v>
      </c>
      <c r="V247" s="47">
        <v>3207.32</v>
      </c>
      <c r="W247" s="47">
        <v>3171.29</v>
      </c>
      <c r="X247" s="47">
        <v>3106.46</v>
      </c>
      <c r="Y247" s="47">
        <v>3099.47</v>
      </c>
      <c r="Z247" s="67">
        <v>3064.9</v>
      </c>
      <c r="AA247" s="56"/>
    </row>
    <row r="248" spans="1:27" ht="16.5" x14ac:dyDescent="0.25">
      <c r="A248" s="55"/>
      <c r="B248" s="79">
        <v>26</v>
      </c>
      <c r="C248" s="75">
        <v>2977.03</v>
      </c>
      <c r="D248" s="47">
        <v>2956.74</v>
      </c>
      <c r="E248" s="47">
        <v>2955.69</v>
      </c>
      <c r="F248" s="47">
        <v>2956.71</v>
      </c>
      <c r="G248" s="47">
        <v>2977.3</v>
      </c>
      <c r="H248" s="47">
        <v>3003.75</v>
      </c>
      <c r="I248" s="47">
        <v>3076.57</v>
      </c>
      <c r="J248" s="47">
        <v>3154.75</v>
      </c>
      <c r="K248" s="47">
        <v>3226.11</v>
      </c>
      <c r="L248" s="47">
        <v>3248.13</v>
      </c>
      <c r="M248" s="47">
        <v>3231.53</v>
      </c>
      <c r="N248" s="47">
        <v>3233.14</v>
      </c>
      <c r="O248" s="47">
        <v>3205</v>
      </c>
      <c r="P248" s="47">
        <v>3231.5099999999998</v>
      </c>
      <c r="Q248" s="47">
        <v>3174.29</v>
      </c>
      <c r="R248" s="47">
        <v>3195.69</v>
      </c>
      <c r="S248" s="47">
        <v>3257.63</v>
      </c>
      <c r="T248" s="47">
        <v>3205.09</v>
      </c>
      <c r="U248" s="47">
        <v>3168.49</v>
      </c>
      <c r="V248" s="47">
        <v>3184.89</v>
      </c>
      <c r="W248" s="47">
        <v>3169.66</v>
      </c>
      <c r="X248" s="47">
        <v>3134.39</v>
      </c>
      <c r="Y248" s="47">
        <v>3263.16</v>
      </c>
      <c r="Z248" s="67">
        <v>3137.75</v>
      </c>
      <c r="AA248" s="56"/>
    </row>
    <row r="249" spans="1:27" ht="16.5" x14ac:dyDescent="0.25">
      <c r="A249" s="55"/>
      <c r="B249" s="79">
        <v>27</v>
      </c>
      <c r="C249" s="75">
        <v>2984.2</v>
      </c>
      <c r="D249" s="47">
        <v>2975.29</v>
      </c>
      <c r="E249" s="47">
        <v>2969.46</v>
      </c>
      <c r="F249" s="47">
        <v>2967.66</v>
      </c>
      <c r="G249" s="47">
        <v>2973.66</v>
      </c>
      <c r="H249" s="47">
        <v>2980.21</v>
      </c>
      <c r="I249" s="47">
        <v>3026.38</v>
      </c>
      <c r="J249" s="47">
        <v>3123.2599999999998</v>
      </c>
      <c r="K249" s="47">
        <v>3218</v>
      </c>
      <c r="L249" s="47">
        <v>3231.48</v>
      </c>
      <c r="M249" s="47">
        <v>3327.44</v>
      </c>
      <c r="N249" s="47">
        <v>3333.95</v>
      </c>
      <c r="O249" s="47">
        <v>3370.42</v>
      </c>
      <c r="P249" s="47">
        <v>3395.43</v>
      </c>
      <c r="Q249" s="47">
        <v>3394.31</v>
      </c>
      <c r="R249" s="47">
        <v>3389.74</v>
      </c>
      <c r="S249" s="47">
        <v>3383.86</v>
      </c>
      <c r="T249" s="47">
        <v>3389.92</v>
      </c>
      <c r="U249" s="47">
        <v>3377.95</v>
      </c>
      <c r="V249" s="47">
        <v>3354.98</v>
      </c>
      <c r="W249" s="47">
        <v>3269.04</v>
      </c>
      <c r="X249" s="47">
        <v>3250.69</v>
      </c>
      <c r="Y249" s="47">
        <v>3222.96</v>
      </c>
      <c r="Z249" s="67">
        <v>3108.9</v>
      </c>
      <c r="AA249" s="56"/>
    </row>
    <row r="250" spans="1:27" ht="16.5" x14ac:dyDescent="0.25">
      <c r="A250" s="55"/>
      <c r="B250" s="79">
        <v>28</v>
      </c>
      <c r="C250" s="75">
        <v>3032.29</v>
      </c>
      <c r="D250" s="47">
        <v>2992.36</v>
      </c>
      <c r="E250" s="47">
        <v>2973.16</v>
      </c>
      <c r="F250" s="47">
        <v>2974.4</v>
      </c>
      <c r="G250" s="47">
        <v>2997.42</v>
      </c>
      <c r="H250" s="47">
        <v>3043.67</v>
      </c>
      <c r="I250" s="47">
        <v>3144.16</v>
      </c>
      <c r="J250" s="47">
        <v>3428.38</v>
      </c>
      <c r="K250" s="47">
        <v>3612.84</v>
      </c>
      <c r="L250" s="47">
        <v>3650.9</v>
      </c>
      <c r="M250" s="47">
        <v>3647.76</v>
      </c>
      <c r="N250" s="47">
        <v>3640.9</v>
      </c>
      <c r="O250" s="47">
        <v>3659.15</v>
      </c>
      <c r="P250" s="47">
        <v>3667</v>
      </c>
      <c r="Q250" s="47">
        <v>3660.32</v>
      </c>
      <c r="R250" s="47">
        <v>3658.1800000000003</v>
      </c>
      <c r="S250" s="47">
        <v>3657.36</v>
      </c>
      <c r="T250" s="47">
        <v>3629.23</v>
      </c>
      <c r="U250" s="47">
        <v>3653.98</v>
      </c>
      <c r="V250" s="47">
        <v>3628.1800000000003</v>
      </c>
      <c r="W250" s="47">
        <v>3513.85</v>
      </c>
      <c r="X250" s="47">
        <v>3432.57</v>
      </c>
      <c r="Y250" s="47">
        <v>3336.14</v>
      </c>
      <c r="Z250" s="67">
        <v>3151.43</v>
      </c>
      <c r="AA250" s="56"/>
    </row>
    <row r="251" spans="1:27" ht="16.5" x14ac:dyDescent="0.25">
      <c r="A251" s="55"/>
      <c r="B251" s="79">
        <v>29</v>
      </c>
      <c r="C251" s="75">
        <v>3027.18</v>
      </c>
      <c r="D251" s="47">
        <v>2988.98</v>
      </c>
      <c r="E251" s="47">
        <v>2982.09</v>
      </c>
      <c r="F251" s="47">
        <v>2976.66</v>
      </c>
      <c r="G251" s="47">
        <v>3025.89</v>
      </c>
      <c r="H251" s="47">
        <v>3056.04</v>
      </c>
      <c r="I251" s="47">
        <v>3207.37</v>
      </c>
      <c r="J251" s="47">
        <v>3483.94</v>
      </c>
      <c r="K251" s="47">
        <v>3668.9700000000003</v>
      </c>
      <c r="L251" s="47">
        <v>3767.39</v>
      </c>
      <c r="M251" s="47">
        <v>3749.4900000000002</v>
      </c>
      <c r="N251" s="47">
        <v>3749.42</v>
      </c>
      <c r="O251" s="47">
        <v>3780.4</v>
      </c>
      <c r="P251" s="47">
        <v>3795.79</v>
      </c>
      <c r="Q251" s="47">
        <v>3767.9500000000003</v>
      </c>
      <c r="R251" s="47">
        <v>3764.28</v>
      </c>
      <c r="S251" s="47">
        <v>3755.05</v>
      </c>
      <c r="T251" s="47">
        <v>3783.63</v>
      </c>
      <c r="U251" s="47">
        <v>3771.58</v>
      </c>
      <c r="V251" s="47">
        <v>3754.08</v>
      </c>
      <c r="W251" s="47">
        <v>3639.9900000000002</v>
      </c>
      <c r="X251" s="47">
        <v>3578.29</v>
      </c>
      <c r="Y251" s="47">
        <v>3268.07</v>
      </c>
      <c r="Z251" s="67">
        <v>3178.06</v>
      </c>
      <c r="AA251" s="56"/>
    </row>
    <row r="252" spans="1:27" ht="16.5" x14ac:dyDescent="0.25">
      <c r="A252" s="55"/>
      <c r="B252" s="79">
        <v>30</v>
      </c>
      <c r="C252" s="75">
        <v>3116.91</v>
      </c>
      <c r="D252" s="47">
        <v>3083.64</v>
      </c>
      <c r="E252" s="47">
        <v>3070.39</v>
      </c>
      <c r="F252" s="47">
        <v>3047.53</v>
      </c>
      <c r="G252" s="47">
        <v>3036.64</v>
      </c>
      <c r="H252" s="47">
        <v>3075.54</v>
      </c>
      <c r="I252" s="47">
        <v>3109.0099999999998</v>
      </c>
      <c r="J252" s="47">
        <v>3478.28</v>
      </c>
      <c r="K252" s="47">
        <v>3684.04</v>
      </c>
      <c r="L252" s="47">
        <v>3795.9900000000002</v>
      </c>
      <c r="M252" s="47">
        <v>3800.2400000000002</v>
      </c>
      <c r="N252" s="47">
        <v>3790.51</v>
      </c>
      <c r="O252" s="47">
        <v>3784.64</v>
      </c>
      <c r="P252" s="47">
        <v>3779.61</v>
      </c>
      <c r="Q252" s="47">
        <v>3777.03</v>
      </c>
      <c r="R252" s="47">
        <v>3796.37</v>
      </c>
      <c r="S252" s="47">
        <v>3813.36</v>
      </c>
      <c r="T252" s="47">
        <v>3840.52</v>
      </c>
      <c r="U252" s="47">
        <v>3843.92</v>
      </c>
      <c r="V252" s="47">
        <v>3809.2000000000003</v>
      </c>
      <c r="W252" s="47">
        <v>3764.4</v>
      </c>
      <c r="X252" s="47">
        <v>3706.06</v>
      </c>
      <c r="Y252" s="47">
        <v>3584.7200000000003</v>
      </c>
      <c r="Z252" s="67">
        <v>3198.3</v>
      </c>
      <c r="AA252" s="56"/>
    </row>
    <row r="253" spans="1:27" ht="17.25" thickBot="1" x14ac:dyDescent="0.3">
      <c r="A253" s="55"/>
      <c r="B253" s="80">
        <v>31</v>
      </c>
      <c r="C253" s="76">
        <v>3073.89</v>
      </c>
      <c r="D253" s="68">
        <v>3025.43</v>
      </c>
      <c r="E253" s="68">
        <v>3021.75</v>
      </c>
      <c r="F253" s="68">
        <v>3011.56</v>
      </c>
      <c r="G253" s="68">
        <v>2989.34</v>
      </c>
      <c r="H253" s="68">
        <v>3025.83</v>
      </c>
      <c r="I253" s="68">
        <v>3022.61</v>
      </c>
      <c r="J253" s="68">
        <v>3326.0099999999998</v>
      </c>
      <c r="K253" s="68">
        <v>3591.71</v>
      </c>
      <c r="L253" s="68">
        <v>3788.96</v>
      </c>
      <c r="M253" s="68">
        <v>3797.17</v>
      </c>
      <c r="N253" s="68">
        <v>3795.29</v>
      </c>
      <c r="O253" s="68">
        <v>3798.55</v>
      </c>
      <c r="P253" s="68">
        <v>3802.6600000000003</v>
      </c>
      <c r="Q253" s="68">
        <v>3800.57</v>
      </c>
      <c r="R253" s="68">
        <v>3814.06</v>
      </c>
      <c r="S253" s="68">
        <v>3836.7000000000003</v>
      </c>
      <c r="T253" s="68">
        <v>3911.15</v>
      </c>
      <c r="U253" s="68">
        <v>3867.62</v>
      </c>
      <c r="V253" s="68">
        <v>3820.6600000000003</v>
      </c>
      <c r="W253" s="68">
        <v>3776.35</v>
      </c>
      <c r="X253" s="68">
        <v>3712.77</v>
      </c>
      <c r="Y253" s="68">
        <v>3221.41</v>
      </c>
      <c r="Z253" s="69">
        <v>3197.57</v>
      </c>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294" t="s">
        <v>121</v>
      </c>
      <c r="C255" s="292" t="s">
        <v>149</v>
      </c>
      <c r="D255" s="292"/>
      <c r="E255" s="292"/>
      <c r="F255" s="292"/>
      <c r="G255" s="292"/>
      <c r="H255" s="292"/>
      <c r="I255" s="292"/>
      <c r="J255" s="292"/>
      <c r="K255" s="292"/>
      <c r="L255" s="292"/>
      <c r="M255" s="292"/>
      <c r="N255" s="292"/>
      <c r="O255" s="292"/>
      <c r="P255" s="292"/>
      <c r="Q255" s="292"/>
      <c r="R255" s="292"/>
      <c r="S255" s="292"/>
      <c r="T255" s="292"/>
      <c r="U255" s="292"/>
      <c r="V255" s="292"/>
      <c r="W255" s="292"/>
      <c r="X255" s="292"/>
      <c r="Y255" s="292"/>
      <c r="Z255" s="293"/>
      <c r="AA255" s="56"/>
    </row>
    <row r="256" spans="1:27" ht="32.25" thickBot="1" x14ac:dyDescent="0.3">
      <c r="A256" s="55"/>
      <c r="B256" s="295"/>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3485.52</v>
      </c>
      <c r="D257" s="81">
        <v>3325.69</v>
      </c>
      <c r="E257" s="81">
        <v>3188.0499999999997</v>
      </c>
      <c r="F257" s="81">
        <v>3145.06</v>
      </c>
      <c r="G257" s="81">
        <v>3177.61</v>
      </c>
      <c r="H257" s="81">
        <v>3260.2099999999996</v>
      </c>
      <c r="I257" s="81">
        <v>3530.04</v>
      </c>
      <c r="J257" s="81">
        <v>3694.04</v>
      </c>
      <c r="K257" s="81">
        <v>3767.1699999999996</v>
      </c>
      <c r="L257" s="81">
        <v>3806.66</v>
      </c>
      <c r="M257" s="81">
        <v>3790.36</v>
      </c>
      <c r="N257" s="81">
        <v>3804.33</v>
      </c>
      <c r="O257" s="81">
        <v>3804.87</v>
      </c>
      <c r="P257" s="81">
        <v>3804.22</v>
      </c>
      <c r="Q257" s="81">
        <v>3805.07</v>
      </c>
      <c r="R257" s="81">
        <v>3801.7</v>
      </c>
      <c r="S257" s="81">
        <v>3799.14</v>
      </c>
      <c r="T257" s="81">
        <v>3792.0499999999997</v>
      </c>
      <c r="U257" s="81">
        <v>3789.93</v>
      </c>
      <c r="V257" s="81">
        <v>3763.62</v>
      </c>
      <c r="W257" s="81">
        <v>3734.64</v>
      </c>
      <c r="X257" s="81">
        <v>3684.7499999999995</v>
      </c>
      <c r="Y257" s="81">
        <v>3686.43</v>
      </c>
      <c r="Z257" s="82">
        <v>3681.69</v>
      </c>
      <c r="AA257" s="56"/>
    </row>
    <row r="258" spans="1:27" ht="16.5" x14ac:dyDescent="0.25">
      <c r="A258" s="55"/>
      <c r="B258" s="79">
        <v>2</v>
      </c>
      <c r="C258" s="75">
        <v>3580.48</v>
      </c>
      <c r="D258" s="47">
        <v>3538.56</v>
      </c>
      <c r="E258" s="47">
        <v>3478.49</v>
      </c>
      <c r="F258" s="47">
        <v>3430.24</v>
      </c>
      <c r="G258" s="47">
        <v>3414.48</v>
      </c>
      <c r="H258" s="47">
        <v>3471.65</v>
      </c>
      <c r="I258" s="47">
        <v>3521.22</v>
      </c>
      <c r="J258" s="47">
        <v>3648.14</v>
      </c>
      <c r="K258" s="47">
        <v>3884.94</v>
      </c>
      <c r="L258" s="47">
        <v>3966.41</v>
      </c>
      <c r="M258" s="47">
        <v>3983.39</v>
      </c>
      <c r="N258" s="47">
        <v>3979.95</v>
      </c>
      <c r="O258" s="47">
        <v>3992.27</v>
      </c>
      <c r="P258" s="47">
        <v>3990.87</v>
      </c>
      <c r="Q258" s="47">
        <v>3972.3799999999997</v>
      </c>
      <c r="R258" s="47">
        <v>3947.33</v>
      </c>
      <c r="S258" s="47">
        <v>3939.61</v>
      </c>
      <c r="T258" s="47">
        <v>3970.99</v>
      </c>
      <c r="U258" s="47">
        <v>3992.77</v>
      </c>
      <c r="V258" s="47">
        <v>3942.48</v>
      </c>
      <c r="W258" s="47">
        <v>3854.08</v>
      </c>
      <c r="X258" s="47">
        <v>3699.7999999999997</v>
      </c>
      <c r="Y258" s="47">
        <v>3618.6699999999996</v>
      </c>
      <c r="Z258" s="67">
        <v>3633.83</v>
      </c>
      <c r="AA258" s="56"/>
    </row>
    <row r="259" spans="1:27" ht="16.5" x14ac:dyDescent="0.25">
      <c r="A259" s="55"/>
      <c r="B259" s="79">
        <v>3</v>
      </c>
      <c r="C259" s="75">
        <v>3552.74</v>
      </c>
      <c r="D259" s="47">
        <v>3509.7</v>
      </c>
      <c r="E259" s="47">
        <v>3434.7799999999997</v>
      </c>
      <c r="F259" s="47">
        <v>3398.12</v>
      </c>
      <c r="G259" s="47">
        <v>3403.66</v>
      </c>
      <c r="H259" s="47">
        <v>3449.2599999999998</v>
      </c>
      <c r="I259" s="47">
        <v>3499.91</v>
      </c>
      <c r="J259" s="47">
        <v>3583.91</v>
      </c>
      <c r="K259" s="47">
        <v>3858.4</v>
      </c>
      <c r="L259" s="47">
        <v>4007.64</v>
      </c>
      <c r="M259" s="47">
        <v>4011.8399999999997</v>
      </c>
      <c r="N259" s="47">
        <v>4014.7</v>
      </c>
      <c r="O259" s="47">
        <v>4017.81</v>
      </c>
      <c r="P259" s="47">
        <v>4033.0299999999997</v>
      </c>
      <c r="Q259" s="47">
        <v>4019.5699999999997</v>
      </c>
      <c r="R259" s="47">
        <v>4024.0499999999997</v>
      </c>
      <c r="S259" s="47">
        <v>4030.6499999999996</v>
      </c>
      <c r="T259" s="47">
        <v>4012.0899999999997</v>
      </c>
      <c r="U259" s="47">
        <v>4005.11</v>
      </c>
      <c r="V259" s="47">
        <v>4019.21</v>
      </c>
      <c r="W259" s="47">
        <v>3984.93</v>
      </c>
      <c r="X259" s="47">
        <v>3828.89</v>
      </c>
      <c r="Y259" s="47">
        <v>3626.6299999999997</v>
      </c>
      <c r="Z259" s="67">
        <v>3655.93</v>
      </c>
      <c r="AA259" s="56"/>
    </row>
    <row r="260" spans="1:27" ht="16.5" x14ac:dyDescent="0.25">
      <c r="A260" s="55"/>
      <c r="B260" s="79">
        <v>4</v>
      </c>
      <c r="C260" s="75">
        <v>3501.11</v>
      </c>
      <c r="D260" s="47">
        <v>3358.43</v>
      </c>
      <c r="E260" s="47">
        <v>3284.99</v>
      </c>
      <c r="F260" s="47">
        <v>3257.8799999999997</v>
      </c>
      <c r="G260" s="47">
        <v>3276.58</v>
      </c>
      <c r="H260" s="47">
        <v>3428.7099999999996</v>
      </c>
      <c r="I260" s="47">
        <v>3551.66</v>
      </c>
      <c r="J260" s="47">
        <v>3681.06</v>
      </c>
      <c r="K260" s="47">
        <v>3637.94</v>
      </c>
      <c r="L260" s="47">
        <v>3632.6699999999996</v>
      </c>
      <c r="M260" s="47">
        <v>3634.47</v>
      </c>
      <c r="N260" s="47">
        <v>3644.24</v>
      </c>
      <c r="O260" s="47">
        <v>3638.91</v>
      </c>
      <c r="P260" s="47">
        <v>3633.35</v>
      </c>
      <c r="Q260" s="47">
        <v>3635.83</v>
      </c>
      <c r="R260" s="47">
        <v>3641.45</v>
      </c>
      <c r="S260" s="47">
        <v>3632.1699999999996</v>
      </c>
      <c r="T260" s="47">
        <v>3655.9199999999996</v>
      </c>
      <c r="U260" s="47">
        <v>3661.69</v>
      </c>
      <c r="V260" s="47">
        <v>3690.18</v>
      </c>
      <c r="W260" s="47">
        <v>3636.48</v>
      </c>
      <c r="X260" s="47">
        <v>3606.66</v>
      </c>
      <c r="Y260" s="47">
        <v>3568.73</v>
      </c>
      <c r="Z260" s="67">
        <v>3566.4999999999995</v>
      </c>
      <c r="AA260" s="56"/>
    </row>
    <row r="261" spans="1:27" ht="16.5" x14ac:dyDescent="0.25">
      <c r="A261" s="55"/>
      <c r="B261" s="79">
        <v>5</v>
      </c>
      <c r="C261" s="75">
        <v>3544.62</v>
      </c>
      <c r="D261" s="47">
        <v>3536.77</v>
      </c>
      <c r="E261" s="47">
        <v>3371.7599999999998</v>
      </c>
      <c r="F261" s="47">
        <v>3322.94</v>
      </c>
      <c r="G261" s="47">
        <v>3445.41</v>
      </c>
      <c r="H261" s="47">
        <v>3539.83</v>
      </c>
      <c r="I261" s="47">
        <v>3587.65</v>
      </c>
      <c r="J261" s="47">
        <v>3715.5299999999997</v>
      </c>
      <c r="K261" s="47">
        <v>3914.2799999999997</v>
      </c>
      <c r="L261" s="47">
        <v>3942.6</v>
      </c>
      <c r="M261" s="47">
        <v>3949.65</v>
      </c>
      <c r="N261" s="47">
        <v>3980.44</v>
      </c>
      <c r="O261" s="47">
        <v>3975.35</v>
      </c>
      <c r="P261" s="47">
        <v>3983.97</v>
      </c>
      <c r="Q261" s="47">
        <v>3985.72</v>
      </c>
      <c r="R261" s="47">
        <v>3995.9599999999996</v>
      </c>
      <c r="S261" s="47">
        <v>3987.11</v>
      </c>
      <c r="T261" s="47">
        <v>3992.45</v>
      </c>
      <c r="U261" s="47">
        <v>3968.9199999999996</v>
      </c>
      <c r="V261" s="47">
        <v>3947.35</v>
      </c>
      <c r="W261" s="47">
        <v>3762.2</v>
      </c>
      <c r="X261" s="47">
        <v>3689.1</v>
      </c>
      <c r="Y261" s="47">
        <v>3674.82</v>
      </c>
      <c r="Z261" s="67">
        <v>3658.7</v>
      </c>
      <c r="AA261" s="56"/>
    </row>
    <row r="262" spans="1:27" ht="16.5" x14ac:dyDescent="0.25">
      <c r="A262" s="55"/>
      <c r="B262" s="79">
        <v>6</v>
      </c>
      <c r="C262" s="75">
        <v>3575.31</v>
      </c>
      <c r="D262" s="47">
        <v>3516.02</v>
      </c>
      <c r="E262" s="47">
        <v>3415.2999999999997</v>
      </c>
      <c r="F262" s="47">
        <v>3201.14</v>
      </c>
      <c r="G262" s="47">
        <v>3208.66</v>
      </c>
      <c r="H262" s="47">
        <v>3532.1699999999996</v>
      </c>
      <c r="I262" s="47">
        <v>3599.8399999999997</v>
      </c>
      <c r="J262" s="47">
        <v>3911.68</v>
      </c>
      <c r="K262" s="47">
        <v>4051.18</v>
      </c>
      <c r="L262" s="47">
        <v>4055.21</v>
      </c>
      <c r="M262" s="47">
        <v>4046.6499999999996</v>
      </c>
      <c r="N262" s="47">
        <v>4082.66</v>
      </c>
      <c r="O262" s="47">
        <v>4021.17</v>
      </c>
      <c r="P262" s="47">
        <v>4008.64</v>
      </c>
      <c r="Q262" s="47">
        <v>4004.97</v>
      </c>
      <c r="R262" s="47">
        <v>3999.61</v>
      </c>
      <c r="S262" s="47">
        <v>3992.32</v>
      </c>
      <c r="T262" s="47">
        <v>3976.35</v>
      </c>
      <c r="U262" s="47">
        <v>3969.2599999999998</v>
      </c>
      <c r="V262" s="47">
        <v>3980.3399999999997</v>
      </c>
      <c r="W262" s="47">
        <v>3719.87</v>
      </c>
      <c r="X262" s="47">
        <v>3625.58</v>
      </c>
      <c r="Y262" s="47">
        <v>3677.57</v>
      </c>
      <c r="Z262" s="67">
        <v>3657.9</v>
      </c>
      <c r="AA262" s="56"/>
    </row>
    <row r="263" spans="1:27" ht="16.5" x14ac:dyDescent="0.25">
      <c r="A263" s="55"/>
      <c r="B263" s="79">
        <v>7</v>
      </c>
      <c r="C263" s="75">
        <v>3528.95</v>
      </c>
      <c r="D263" s="47">
        <v>3304.4599999999996</v>
      </c>
      <c r="E263" s="47">
        <v>3197.98</v>
      </c>
      <c r="F263" s="47">
        <v>3181.2999999999997</v>
      </c>
      <c r="G263" s="47">
        <v>3150.52</v>
      </c>
      <c r="H263" s="47">
        <v>3207.47</v>
      </c>
      <c r="I263" s="47">
        <v>3599.0299999999997</v>
      </c>
      <c r="J263" s="47">
        <v>3799.4</v>
      </c>
      <c r="K263" s="47">
        <v>3967.45</v>
      </c>
      <c r="L263" s="47">
        <v>4093.0699999999997</v>
      </c>
      <c r="M263" s="47">
        <v>4108.05</v>
      </c>
      <c r="N263" s="47">
        <v>4123.0600000000004</v>
      </c>
      <c r="O263" s="47">
        <v>4131.6099999999997</v>
      </c>
      <c r="P263" s="47">
        <v>4132.07</v>
      </c>
      <c r="Q263" s="47">
        <v>4118</v>
      </c>
      <c r="R263" s="47">
        <v>4136.9800000000005</v>
      </c>
      <c r="S263" s="47">
        <v>4135.29</v>
      </c>
      <c r="T263" s="47">
        <v>4081.22</v>
      </c>
      <c r="U263" s="47">
        <v>4050.52</v>
      </c>
      <c r="V263" s="47">
        <v>4000.73</v>
      </c>
      <c r="W263" s="47">
        <v>3899.68</v>
      </c>
      <c r="X263" s="47">
        <v>3716.2599999999998</v>
      </c>
      <c r="Y263" s="47">
        <v>3693.11</v>
      </c>
      <c r="Z263" s="67">
        <v>3676.0099999999998</v>
      </c>
      <c r="AA263" s="56"/>
    </row>
    <row r="264" spans="1:27" ht="16.5" x14ac:dyDescent="0.25">
      <c r="A264" s="55"/>
      <c r="B264" s="79">
        <v>8</v>
      </c>
      <c r="C264" s="75">
        <v>3580.7599999999998</v>
      </c>
      <c r="D264" s="47">
        <v>3515.97</v>
      </c>
      <c r="E264" s="47">
        <v>3341.6699999999996</v>
      </c>
      <c r="F264" s="47">
        <v>3283.7099999999996</v>
      </c>
      <c r="G264" s="47">
        <v>3291.94</v>
      </c>
      <c r="H264" s="47">
        <v>3532.23</v>
      </c>
      <c r="I264" s="47">
        <v>3594.99</v>
      </c>
      <c r="J264" s="47">
        <v>3778.41</v>
      </c>
      <c r="K264" s="47">
        <v>3932.58</v>
      </c>
      <c r="L264" s="47">
        <v>4006.5099999999998</v>
      </c>
      <c r="M264" s="47">
        <v>3954.87</v>
      </c>
      <c r="N264" s="47">
        <v>3992.7599999999998</v>
      </c>
      <c r="O264" s="47">
        <v>4014.91</v>
      </c>
      <c r="P264" s="47">
        <v>4009.36</v>
      </c>
      <c r="Q264" s="47">
        <v>4015.8399999999997</v>
      </c>
      <c r="R264" s="47">
        <v>4037.3399999999997</v>
      </c>
      <c r="S264" s="47">
        <v>4027.37</v>
      </c>
      <c r="T264" s="47">
        <v>3997.7499999999995</v>
      </c>
      <c r="U264" s="47">
        <v>4008.02</v>
      </c>
      <c r="V264" s="47">
        <v>3916.06</v>
      </c>
      <c r="W264" s="47">
        <v>3757.15</v>
      </c>
      <c r="X264" s="47">
        <v>3682.4199999999996</v>
      </c>
      <c r="Y264" s="47">
        <v>3700.72</v>
      </c>
      <c r="Z264" s="67">
        <v>3692.27</v>
      </c>
      <c r="AA264" s="56"/>
    </row>
    <row r="265" spans="1:27" ht="16.5" x14ac:dyDescent="0.25">
      <c r="A265" s="55"/>
      <c r="B265" s="79">
        <v>9</v>
      </c>
      <c r="C265" s="75">
        <v>3667.0499999999997</v>
      </c>
      <c r="D265" s="47">
        <v>3610.94</v>
      </c>
      <c r="E265" s="47">
        <v>3589.82</v>
      </c>
      <c r="F265" s="47">
        <v>3583.0299999999997</v>
      </c>
      <c r="G265" s="47">
        <v>3583.54</v>
      </c>
      <c r="H265" s="47">
        <v>3586.64</v>
      </c>
      <c r="I265" s="47">
        <v>3616.6</v>
      </c>
      <c r="J265" s="47">
        <v>3825.7099999999996</v>
      </c>
      <c r="K265" s="47">
        <v>4149.51</v>
      </c>
      <c r="L265" s="47">
        <v>4228.18</v>
      </c>
      <c r="M265" s="47">
        <v>4257.87</v>
      </c>
      <c r="N265" s="47">
        <v>4222.71</v>
      </c>
      <c r="O265" s="47">
        <v>4227.3999999999996</v>
      </c>
      <c r="P265" s="47">
        <v>4219.01</v>
      </c>
      <c r="Q265" s="47">
        <v>4258.6000000000004</v>
      </c>
      <c r="R265" s="47">
        <v>4290.17</v>
      </c>
      <c r="S265" s="47">
        <v>4339.8599999999997</v>
      </c>
      <c r="T265" s="47">
        <v>4247.38</v>
      </c>
      <c r="U265" s="47">
        <v>4262.49</v>
      </c>
      <c r="V265" s="47">
        <v>4153.82</v>
      </c>
      <c r="W265" s="47">
        <v>4097.75</v>
      </c>
      <c r="X265" s="47">
        <v>4054.49</v>
      </c>
      <c r="Y265" s="47">
        <v>3785.9599999999996</v>
      </c>
      <c r="Z265" s="67">
        <v>3717.11</v>
      </c>
      <c r="AA265" s="56"/>
    </row>
    <row r="266" spans="1:27" ht="16.5" x14ac:dyDescent="0.25">
      <c r="A266" s="55"/>
      <c r="B266" s="79">
        <v>10</v>
      </c>
      <c r="C266" s="75">
        <v>3707.7499999999995</v>
      </c>
      <c r="D266" s="47">
        <v>3598.9599999999996</v>
      </c>
      <c r="E266" s="47">
        <v>3585.47</v>
      </c>
      <c r="F266" s="47">
        <v>3538.98</v>
      </c>
      <c r="G266" s="47">
        <v>3540.06</v>
      </c>
      <c r="H266" s="47">
        <v>3570.48</v>
      </c>
      <c r="I266" s="47">
        <v>3589.36</v>
      </c>
      <c r="J266" s="47">
        <v>3766.48</v>
      </c>
      <c r="K266" s="47">
        <v>4013.81</v>
      </c>
      <c r="L266" s="47">
        <v>4192.88</v>
      </c>
      <c r="M266" s="47">
        <v>4206.34</v>
      </c>
      <c r="N266" s="47">
        <v>4210.79</v>
      </c>
      <c r="O266" s="47">
        <v>4229.9400000000005</v>
      </c>
      <c r="P266" s="47">
        <v>4226</v>
      </c>
      <c r="Q266" s="47">
        <v>4230.2</v>
      </c>
      <c r="R266" s="47">
        <v>4265.1000000000004</v>
      </c>
      <c r="S266" s="47">
        <v>4286.24</v>
      </c>
      <c r="T266" s="47">
        <v>4327.24</v>
      </c>
      <c r="U266" s="47">
        <v>4295.38</v>
      </c>
      <c r="V266" s="47">
        <v>4253</v>
      </c>
      <c r="W266" s="47">
        <v>4195.99</v>
      </c>
      <c r="X266" s="47">
        <v>4165.3500000000004</v>
      </c>
      <c r="Y266" s="47">
        <v>4002.9599999999996</v>
      </c>
      <c r="Z266" s="67">
        <v>3797.0299999999997</v>
      </c>
      <c r="AA266" s="56"/>
    </row>
    <row r="267" spans="1:27" ht="16.5" x14ac:dyDescent="0.25">
      <c r="A267" s="55"/>
      <c r="B267" s="79">
        <v>11</v>
      </c>
      <c r="C267" s="75">
        <v>3603.02</v>
      </c>
      <c r="D267" s="47">
        <v>3548.19</v>
      </c>
      <c r="E267" s="47">
        <v>3529.65</v>
      </c>
      <c r="F267" s="47">
        <v>3413.8399999999997</v>
      </c>
      <c r="G267" s="47">
        <v>3487.43</v>
      </c>
      <c r="H267" s="47">
        <v>3492.0499999999997</v>
      </c>
      <c r="I267" s="47">
        <v>3667.6299999999997</v>
      </c>
      <c r="J267" s="47">
        <v>3803.37</v>
      </c>
      <c r="K267" s="47">
        <v>4024.1</v>
      </c>
      <c r="L267" s="47">
        <v>4015.08</v>
      </c>
      <c r="M267" s="47">
        <v>3969.49</v>
      </c>
      <c r="N267" s="47">
        <v>4018.0299999999997</v>
      </c>
      <c r="O267" s="47">
        <v>3991.37</v>
      </c>
      <c r="P267" s="47">
        <v>3971.2999999999997</v>
      </c>
      <c r="Q267" s="47">
        <v>3957.9199999999996</v>
      </c>
      <c r="R267" s="47">
        <v>3986.54</v>
      </c>
      <c r="S267" s="47">
        <v>3897.56</v>
      </c>
      <c r="T267" s="47">
        <v>3891.2499999999995</v>
      </c>
      <c r="U267" s="47">
        <v>3876.97</v>
      </c>
      <c r="V267" s="47">
        <v>3837.19</v>
      </c>
      <c r="W267" s="47">
        <v>3713.44</v>
      </c>
      <c r="X267" s="47">
        <v>3721.15</v>
      </c>
      <c r="Y267" s="47">
        <v>3610.2499999999995</v>
      </c>
      <c r="Z267" s="67">
        <v>3619.72</v>
      </c>
      <c r="AA267" s="56"/>
    </row>
    <row r="268" spans="1:27" ht="16.5" x14ac:dyDescent="0.25">
      <c r="A268" s="55"/>
      <c r="B268" s="79">
        <v>12</v>
      </c>
      <c r="C268" s="75">
        <v>3570.8399999999997</v>
      </c>
      <c r="D268" s="47">
        <v>3557.48</v>
      </c>
      <c r="E268" s="47">
        <v>3515.1299999999997</v>
      </c>
      <c r="F268" s="47">
        <v>3484.57</v>
      </c>
      <c r="G268" s="47">
        <v>3527.2099999999996</v>
      </c>
      <c r="H268" s="47">
        <v>3546.24</v>
      </c>
      <c r="I268" s="47">
        <v>3706.81</v>
      </c>
      <c r="J268" s="47">
        <v>3970.93</v>
      </c>
      <c r="K268" s="47">
        <v>4146.62</v>
      </c>
      <c r="L268" s="47">
        <v>4151.55</v>
      </c>
      <c r="M268" s="47">
        <v>4138.37</v>
      </c>
      <c r="N268" s="47">
        <v>4176.88</v>
      </c>
      <c r="O268" s="47">
        <v>4170.33</v>
      </c>
      <c r="P268" s="47">
        <v>4158.03</v>
      </c>
      <c r="Q268" s="47">
        <v>4166.58</v>
      </c>
      <c r="R268" s="47">
        <v>4183.25</v>
      </c>
      <c r="S268" s="47">
        <v>4191.1900000000005</v>
      </c>
      <c r="T268" s="47">
        <v>4157.1499999999996</v>
      </c>
      <c r="U268" s="47">
        <v>4150.6000000000004</v>
      </c>
      <c r="V268" s="47">
        <v>4066.3999999999996</v>
      </c>
      <c r="W268" s="47">
        <v>4007.8799999999997</v>
      </c>
      <c r="X268" s="47">
        <v>3941.11</v>
      </c>
      <c r="Y268" s="47">
        <v>3824.6299999999997</v>
      </c>
      <c r="Z268" s="67">
        <v>3703.07</v>
      </c>
      <c r="AA268" s="56"/>
    </row>
    <row r="269" spans="1:27" ht="16.5" x14ac:dyDescent="0.25">
      <c r="A269" s="55"/>
      <c r="B269" s="79">
        <v>13</v>
      </c>
      <c r="C269" s="75">
        <v>3561.64</v>
      </c>
      <c r="D269" s="47">
        <v>3520.31</v>
      </c>
      <c r="E269" s="47">
        <v>3482.27</v>
      </c>
      <c r="F269" s="47">
        <v>3480.7499999999995</v>
      </c>
      <c r="G269" s="47">
        <v>3524.27</v>
      </c>
      <c r="H269" s="47">
        <v>3548.7</v>
      </c>
      <c r="I269" s="47">
        <v>3680.45</v>
      </c>
      <c r="J269" s="47">
        <v>3892.68</v>
      </c>
      <c r="K269" s="47">
        <v>4154.87</v>
      </c>
      <c r="L269" s="47">
        <v>4238.18</v>
      </c>
      <c r="M269" s="47">
        <v>4245.6900000000005</v>
      </c>
      <c r="N269" s="47">
        <v>4233.25</v>
      </c>
      <c r="O269" s="47">
        <v>4252.38</v>
      </c>
      <c r="P269" s="47">
        <v>4250.21</v>
      </c>
      <c r="Q269" s="47">
        <v>4243.68</v>
      </c>
      <c r="R269" s="47">
        <v>4255.7</v>
      </c>
      <c r="S269" s="47">
        <v>4241.59</v>
      </c>
      <c r="T269" s="47">
        <v>4222.01</v>
      </c>
      <c r="U269" s="47">
        <v>4231.78</v>
      </c>
      <c r="V269" s="47">
        <v>4187.53</v>
      </c>
      <c r="W269" s="47">
        <v>4126.96</v>
      </c>
      <c r="X269" s="47">
        <v>3962.36</v>
      </c>
      <c r="Y269" s="47">
        <v>3646.69</v>
      </c>
      <c r="Z269" s="67">
        <v>3663.81</v>
      </c>
      <c r="AA269" s="56"/>
    </row>
    <row r="270" spans="1:27" ht="16.5" x14ac:dyDescent="0.25">
      <c r="A270" s="55"/>
      <c r="B270" s="79">
        <v>14</v>
      </c>
      <c r="C270" s="75">
        <v>3544.9599999999996</v>
      </c>
      <c r="D270" s="47">
        <v>3501.65</v>
      </c>
      <c r="E270" s="47">
        <v>3470.27</v>
      </c>
      <c r="F270" s="47">
        <v>3441.9599999999996</v>
      </c>
      <c r="G270" s="47">
        <v>3483.5299999999997</v>
      </c>
      <c r="H270" s="47">
        <v>3520.06</v>
      </c>
      <c r="I270" s="47">
        <v>3684.19</v>
      </c>
      <c r="J270" s="47">
        <v>3850.73</v>
      </c>
      <c r="K270" s="47">
        <v>4099.1400000000003</v>
      </c>
      <c r="L270" s="47">
        <v>4117.09</v>
      </c>
      <c r="M270" s="47">
        <v>4128.83</v>
      </c>
      <c r="N270" s="47">
        <v>4155.8</v>
      </c>
      <c r="O270" s="47">
        <v>4158.6400000000003</v>
      </c>
      <c r="P270" s="47">
        <v>4156.72</v>
      </c>
      <c r="Q270" s="47">
        <v>4160.87</v>
      </c>
      <c r="R270" s="47">
        <v>4160.21</v>
      </c>
      <c r="S270" s="47">
        <v>4149.76</v>
      </c>
      <c r="T270" s="47">
        <v>4136.75</v>
      </c>
      <c r="U270" s="47">
        <v>4155.8599999999997</v>
      </c>
      <c r="V270" s="47">
        <v>4141.3100000000004</v>
      </c>
      <c r="W270" s="47">
        <v>4079.6299999999997</v>
      </c>
      <c r="X270" s="47">
        <v>3891.97</v>
      </c>
      <c r="Y270" s="47">
        <v>3645.12</v>
      </c>
      <c r="Z270" s="67">
        <v>3692.33</v>
      </c>
      <c r="AA270" s="56"/>
    </row>
    <row r="271" spans="1:27" ht="16.5" x14ac:dyDescent="0.25">
      <c r="A271" s="55"/>
      <c r="B271" s="79">
        <v>15</v>
      </c>
      <c r="C271" s="75">
        <v>3604.39</v>
      </c>
      <c r="D271" s="47">
        <v>3529.56</v>
      </c>
      <c r="E271" s="47">
        <v>3528.3799999999997</v>
      </c>
      <c r="F271" s="47">
        <v>3524.99</v>
      </c>
      <c r="G271" s="47">
        <v>3554.2599999999998</v>
      </c>
      <c r="H271" s="47">
        <v>3613.2999999999997</v>
      </c>
      <c r="I271" s="47">
        <v>3723.02</v>
      </c>
      <c r="J271" s="47">
        <v>3941.35</v>
      </c>
      <c r="K271" s="47">
        <v>4119.12</v>
      </c>
      <c r="L271" s="47">
        <v>4145.37</v>
      </c>
      <c r="M271" s="47">
        <v>4137.1000000000004</v>
      </c>
      <c r="N271" s="47">
        <v>4139.13</v>
      </c>
      <c r="O271" s="47">
        <v>4139</v>
      </c>
      <c r="P271" s="47">
        <v>4122.7300000000005</v>
      </c>
      <c r="Q271" s="47">
        <v>4118.84</v>
      </c>
      <c r="R271" s="47">
        <v>4127.26</v>
      </c>
      <c r="S271" s="47">
        <v>4115.79</v>
      </c>
      <c r="T271" s="47">
        <v>4110.41</v>
      </c>
      <c r="U271" s="47">
        <v>4126.33</v>
      </c>
      <c r="V271" s="47">
        <v>4124.87</v>
      </c>
      <c r="W271" s="47">
        <v>4094.62</v>
      </c>
      <c r="X271" s="47">
        <v>4150.9800000000005</v>
      </c>
      <c r="Y271" s="47">
        <v>3975.2099999999996</v>
      </c>
      <c r="Z271" s="67">
        <v>3828.58</v>
      </c>
      <c r="AA271" s="56"/>
    </row>
    <row r="272" spans="1:27" ht="16.5" x14ac:dyDescent="0.25">
      <c r="A272" s="55"/>
      <c r="B272" s="79">
        <v>16</v>
      </c>
      <c r="C272" s="75">
        <v>3726.1299999999997</v>
      </c>
      <c r="D272" s="47">
        <v>3650.95</v>
      </c>
      <c r="E272" s="47">
        <v>3619.79</v>
      </c>
      <c r="F272" s="47">
        <v>3603.9599999999996</v>
      </c>
      <c r="G272" s="47">
        <v>3603.3799999999997</v>
      </c>
      <c r="H272" s="47">
        <v>3603.72</v>
      </c>
      <c r="I272" s="47">
        <v>3640.5899999999997</v>
      </c>
      <c r="J272" s="47">
        <v>3868.4</v>
      </c>
      <c r="K272" s="47">
        <v>4235.33</v>
      </c>
      <c r="L272" s="47">
        <v>4295.84</v>
      </c>
      <c r="M272" s="47">
        <v>4300.54</v>
      </c>
      <c r="N272" s="47">
        <v>4298.2300000000005</v>
      </c>
      <c r="O272" s="47">
        <v>4296</v>
      </c>
      <c r="P272" s="47">
        <v>4298.2700000000004</v>
      </c>
      <c r="Q272" s="47">
        <v>4291.92</v>
      </c>
      <c r="R272" s="47">
        <v>4301.9400000000005</v>
      </c>
      <c r="S272" s="47">
        <v>4300.83</v>
      </c>
      <c r="T272" s="47">
        <v>4298.4800000000005</v>
      </c>
      <c r="U272" s="47">
        <v>4292.87</v>
      </c>
      <c r="V272" s="47">
        <v>4293.76</v>
      </c>
      <c r="W272" s="47">
        <v>4243.66</v>
      </c>
      <c r="X272" s="47">
        <v>4061.3999999999996</v>
      </c>
      <c r="Y272" s="47">
        <v>4067.2599999999998</v>
      </c>
      <c r="Z272" s="67">
        <v>3825.18</v>
      </c>
      <c r="AA272" s="56"/>
    </row>
    <row r="273" spans="1:27" ht="16.5" x14ac:dyDescent="0.25">
      <c r="A273" s="55"/>
      <c r="B273" s="79">
        <v>17</v>
      </c>
      <c r="C273" s="75">
        <v>3678.7799999999997</v>
      </c>
      <c r="D273" s="47">
        <v>3606.47</v>
      </c>
      <c r="E273" s="47">
        <v>3597.99</v>
      </c>
      <c r="F273" s="47">
        <v>3554.8799999999997</v>
      </c>
      <c r="G273" s="47">
        <v>3545.43</v>
      </c>
      <c r="H273" s="47">
        <v>3542.7499999999995</v>
      </c>
      <c r="I273" s="47">
        <v>3586.79</v>
      </c>
      <c r="J273" s="47">
        <v>3697.2799999999997</v>
      </c>
      <c r="K273" s="47">
        <v>3949.65</v>
      </c>
      <c r="L273" s="47">
        <v>4049.91</v>
      </c>
      <c r="M273" s="47">
        <v>4014.4999999999995</v>
      </c>
      <c r="N273" s="47">
        <v>4067.1</v>
      </c>
      <c r="O273" s="47">
        <v>4021.54</v>
      </c>
      <c r="P273" s="47">
        <v>4013.7499999999995</v>
      </c>
      <c r="Q273" s="47">
        <v>3995.93</v>
      </c>
      <c r="R273" s="47">
        <v>3999.16</v>
      </c>
      <c r="S273" s="47">
        <v>3990.54</v>
      </c>
      <c r="T273" s="47">
        <v>3988.29</v>
      </c>
      <c r="U273" s="47">
        <v>3991.2599999999998</v>
      </c>
      <c r="V273" s="47">
        <v>4003.0099999999998</v>
      </c>
      <c r="W273" s="47">
        <v>3980.66</v>
      </c>
      <c r="X273" s="47">
        <v>3874.69</v>
      </c>
      <c r="Y273" s="47">
        <v>3827.45</v>
      </c>
      <c r="Z273" s="67">
        <v>3731.2999999999997</v>
      </c>
      <c r="AA273" s="56"/>
    </row>
    <row r="274" spans="1:27" ht="16.5" x14ac:dyDescent="0.25">
      <c r="A274" s="55"/>
      <c r="B274" s="79">
        <v>18</v>
      </c>
      <c r="C274" s="75">
        <v>3609.2</v>
      </c>
      <c r="D274" s="47">
        <v>3550.4999999999995</v>
      </c>
      <c r="E274" s="47">
        <v>3547.9</v>
      </c>
      <c r="F274" s="47">
        <v>3546.79</v>
      </c>
      <c r="G274" s="47">
        <v>3567.5899999999997</v>
      </c>
      <c r="H274" s="47">
        <v>3617.14</v>
      </c>
      <c r="I274" s="47">
        <v>3659.72</v>
      </c>
      <c r="J274" s="47">
        <v>3944.79</v>
      </c>
      <c r="K274" s="47">
        <v>4198.04</v>
      </c>
      <c r="L274" s="47">
        <v>4309.1000000000004</v>
      </c>
      <c r="M274" s="47">
        <v>4351.83</v>
      </c>
      <c r="N274" s="47">
        <v>4368.0600000000004</v>
      </c>
      <c r="O274" s="47">
        <v>4263.3500000000004</v>
      </c>
      <c r="P274" s="47">
        <v>4201.09</v>
      </c>
      <c r="Q274" s="47">
        <v>4192.18</v>
      </c>
      <c r="R274" s="47">
        <v>4130.97</v>
      </c>
      <c r="S274" s="47">
        <v>4071.1499999999996</v>
      </c>
      <c r="T274" s="47">
        <v>4077.95</v>
      </c>
      <c r="U274" s="47">
        <v>4072.83</v>
      </c>
      <c r="V274" s="47">
        <v>4063.96</v>
      </c>
      <c r="W274" s="47">
        <v>4075.49</v>
      </c>
      <c r="X274" s="47">
        <v>4041.68</v>
      </c>
      <c r="Y274" s="47">
        <v>3785.32</v>
      </c>
      <c r="Z274" s="67">
        <v>3701.47</v>
      </c>
      <c r="AA274" s="56"/>
    </row>
    <row r="275" spans="1:27" ht="16.5" x14ac:dyDescent="0.25">
      <c r="A275" s="55"/>
      <c r="B275" s="79">
        <v>19</v>
      </c>
      <c r="C275" s="75">
        <v>3591.4199999999996</v>
      </c>
      <c r="D275" s="47">
        <v>3527.9199999999996</v>
      </c>
      <c r="E275" s="47">
        <v>3525.7599999999998</v>
      </c>
      <c r="F275" s="47">
        <v>3490.43</v>
      </c>
      <c r="G275" s="47">
        <v>3535.74</v>
      </c>
      <c r="H275" s="47">
        <v>3624.7799999999997</v>
      </c>
      <c r="I275" s="47">
        <v>3693.07</v>
      </c>
      <c r="J275" s="47">
        <v>3944.9599999999996</v>
      </c>
      <c r="K275" s="47">
        <v>4220.1099999999997</v>
      </c>
      <c r="L275" s="47">
        <v>4294.79</v>
      </c>
      <c r="M275" s="47">
        <v>4317.41</v>
      </c>
      <c r="N275" s="47">
        <v>4315.16</v>
      </c>
      <c r="O275" s="47">
        <v>4279.1099999999997</v>
      </c>
      <c r="P275" s="47">
        <v>4282.3599999999997</v>
      </c>
      <c r="Q275" s="47">
        <v>4274.93</v>
      </c>
      <c r="R275" s="47">
        <v>4260.7700000000004</v>
      </c>
      <c r="S275" s="47">
        <v>4276.51</v>
      </c>
      <c r="T275" s="47">
        <v>4240.55</v>
      </c>
      <c r="U275" s="47">
        <v>4247.2700000000004</v>
      </c>
      <c r="V275" s="47">
        <v>4468.29</v>
      </c>
      <c r="W275" s="47">
        <v>4296.9400000000005</v>
      </c>
      <c r="X275" s="47">
        <v>4219.58</v>
      </c>
      <c r="Y275" s="47">
        <v>3881.54</v>
      </c>
      <c r="Z275" s="67">
        <v>3727.31</v>
      </c>
      <c r="AA275" s="56"/>
    </row>
    <row r="276" spans="1:27" ht="16.5" x14ac:dyDescent="0.25">
      <c r="A276" s="55"/>
      <c r="B276" s="79">
        <v>20</v>
      </c>
      <c r="C276" s="75">
        <v>3617.5499999999997</v>
      </c>
      <c r="D276" s="47">
        <v>3566.82</v>
      </c>
      <c r="E276" s="47">
        <v>3566.45</v>
      </c>
      <c r="F276" s="47">
        <v>3566.2099999999996</v>
      </c>
      <c r="G276" s="47">
        <v>3569.5299999999997</v>
      </c>
      <c r="H276" s="47">
        <v>3623.45</v>
      </c>
      <c r="I276" s="47">
        <v>3719.19</v>
      </c>
      <c r="J276" s="47">
        <v>4115.8</v>
      </c>
      <c r="K276" s="47">
        <v>4420.84</v>
      </c>
      <c r="L276" s="47">
        <v>4542.78</v>
      </c>
      <c r="M276" s="47">
        <v>4545.9800000000005</v>
      </c>
      <c r="N276" s="47">
        <v>4503.5</v>
      </c>
      <c r="O276" s="47">
        <v>4504.24</v>
      </c>
      <c r="P276" s="47">
        <v>4510.3100000000004</v>
      </c>
      <c r="Q276" s="47">
        <v>4523.8900000000003</v>
      </c>
      <c r="R276" s="47">
        <v>4483.58</v>
      </c>
      <c r="S276" s="47">
        <v>4478.37</v>
      </c>
      <c r="T276" s="47">
        <v>4515.62</v>
      </c>
      <c r="U276" s="47">
        <v>4518.78</v>
      </c>
      <c r="V276" s="47">
        <v>4392.3500000000004</v>
      </c>
      <c r="W276" s="47">
        <v>4250.2</v>
      </c>
      <c r="X276" s="47">
        <v>4118.21</v>
      </c>
      <c r="Y276" s="47">
        <v>3940.85</v>
      </c>
      <c r="Z276" s="67">
        <v>3702.4199999999996</v>
      </c>
      <c r="AA276" s="56"/>
    </row>
    <row r="277" spans="1:27" ht="16.5" x14ac:dyDescent="0.25">
      <c r="A277" s="55"/>
      <c r="B277" s="79">
        <v>21</v>
      </c>
      <c r="C277" s="75">
        <v>3575.68</v>
      </c>
      <c r="D277" s="47">
        <v>3569.87</v>
      </c>
      <c r="E277" s="47">
        <v>3568.9199999999996</v>
      </c>
      <c r="F277" s="47">
        <v>3567.24</v>
      </c>
      <c r="G277" s="47">
        <v>3570.87</v>
      </c>
      <c r="H277" s="47">
        <v>3606.0299999999997</v>
      </c>
      <c r="I277" s="47">
        <v>3656.22</v>
      </c>
      <c r="J277" s="47">
        <v>3993.7999999999997</v>
      </c>
      <c r="K277" s="47">
        <v>4237.1000000000004</v>
      </c>
      <c r="L277" s="47">
        <v>4310.79</v>
      </c>
      <c r="M277" s="47">
        <v>4305.5600000000004</v>
      </c>
      <c r="N277" s="47">
        <v>4313.1400000000003</v>
      </c>
      <c r="O277" s="47">
        <v>4314.26</v>
      </c>
      <c r="P277" s="47">
        <v>4317.9800000000005</v>
      </c>
      <c r="Q277" s="47">
        <v>4320.5</v>
      </c>
      <c r="R277" s="47">
        <v>4325.4400000000005</v>
      </c>
      <c r="S277" s="47">
        <v>4335.78</v>
      </c>
      <c r="T277" s="47">
        <v>4265.4800000000005</v>
      </c>
      <c r="U277" s="47">
        <v>4332.09</v>
      </c>
      <c r="V277" s="47">
        <v>4242.2</v>
      </c>
      <c r="W277" s="47">
        <v>4153.68</v>
      </c>
      <c r="X277" s="47">
        <v>4149.91</v>
      </c>
      <c r="Y277" s="47">
        <v>3884.5899999999997</v>
      </c>
      <c r="Z277" s="67">
        <v>3705.19</v>
      </c>
      <c r="AA277" s="56"/>
    </row>
    <row r="278" spans="1:27" ht="16.5" x14ac:dyDescent="0.25">
      <c r="A278" s="55"/>
      <c r="B278" s="79">
        <v>22</v>
      </c>
      <c r="C278" s="75">
        <v>3632.1</v>
      </c>
      <c r="D278" s="47">
        <v>3566.8799999999997</v>
      </c>
      <c r="E278" s="47">
        <v>3567.89</v>
      </c>
      <c r="F278" s="47">
        <v>3560.1</v>
      </c>
      <c r="G278" s="47">
        <v>3591.7999999999997</v>
      </c>
      <c r="H278" s="47">
        <v>3618.94</v>
      </c>
      <c r="I278" s="47">
        <v>3663.83</v>
      </c>
      <c r="J278" s="47">
        <v>3982.11</v>
      </c>
      <c r="K278" s="47">
        <v>3929.66</v>
      </c>
      <c r="L278" s="47">
        <v>3996.69</v>
      </c>
      <c r="M278" s="47">
        <v>3977.2999999999997</v>
      </c>
      <c r="N278" s="47">
        <v>3991.2799999999997</v>
      </c>
      <c r="O278" s="47">
        <v>4005.52</v>
      </c>
      <c r="P278" s="47">
        <v>4020.8599999999997</v>
      </c>
      <c r="Q278" s="47">
        <v>3997.7599999999998</v>
      </c>
      <c r="R278" s="47">
        <v>3961.0099999999998</v>
      </c>
      <c r="S278" s="47">
        <v>4054.56</v>
      </c>
      <c r="T278" s="47">
        <v>4028.3999999999996</v>
      </c>
      <c r="U278" s="47">
        <v>4022.12</v>
      </c>
      <c r="V278" s="47">
        <v>4045.62</v>
      </c>
      <c r="W278" s="47">
        <v>4039.04</v>
      </c>
      <c r="X278" s="47">
        <v>3824.04</v>
      </c>
      <c r="Y278" s="47">
        <v>3813.1299999999997</v>
      </c>
      <c r="Z278" s="67">
        <v>3762.24</v>
      </c>
      <c r="AA278" s="56"/>
    </row>
    <row r="279" spans="1:27" ht="16.5" x14ac:dyDescent="0.25">
      <c r="A279" s="55"/>
      <c r="B279" s="79">
        <v>23</v>
      </c>
      <c r="C279" s="75">
        <v>3703.94</v>
      </c>
      <c r="D279" s="47">
        <v>3652.23</v>
      </c>
      <c r="E279" s="47">
        <v>3646.8399999999997</v>
      </c>
      <c r="F279" s="47">
        <v>3635.44</v>
      </c>
      <c r="G279" s="47">
        <v>3619.15</v>
      </c>
      <c r="H279" s="47">
        <v>3629.0299999999997</v>
      </c>
      <c r="I279" s="47">
        <v>3663.7499999999995</v>
      </c>
      <c r="J279" s="47">
        <v>4114.1499999999996</v>
      </c>
      <c r="K279" s="47">
        <v>4357.0600000000004</v>
      </c>
      <c r="L279" s="47">
        <v>4425.62</v>
      </c>
      <c r="M279" s="47">
        <v>4416.87</v>
      </c>
      <c r="N279" s="47">
        <v>4412.66</v>
      </c>
      <c r="O279" s="47">
        <v>4499.54</v>
      </c>
      <c r="P279" s="47">
        <v>4539.2700000000004</v>
      </c>
      <c r="Q279" s="47">
        <v>4435.95</v>
      </c>
      <c r="R279" s="47">
        <v>4424.6000000000004</v>
      </c>
      <c r="S279" s="47">
        <v>4434.66</v>
      </c>
      <c r="T279" s="47">
        <v>4534.37</v>
      </c>
      <c r="U279" s="47">
        <v>4505.68</v>
      </c>
      <c r="V279" s="47">
        <v>4397.87</v>
      </c>
      <c r="W279" s="47">
        <v>4342.03</v>
      </c>
      <c r="X279" s="47">
        <v>4328.9400000000005</v>
      </c>
      <c r="Y279" s="47">
        <v>4217.74</v>
      </c>
      <c r="Z279" s="67">
        <v>3880.0299999999997</v>
      </c>
      <c r="AA279" s="56"/>
    </row>
    <row r="280" spans="1:27" ht="16.5" x14ac:dyDescent="0.25">
      <c r="A280" s="55"/>
      <c r="B280" s="79">
        <v>24</v>
      </c>
      <c r="C280" s="75">
        <v>3717.36</v>
      </c>
      <c r="D280" s="47">
        <v>3635.7999999999997</v>
      </c>
      <c r="E280" s="47">
        <v>3581.3399999999997</v>
      </c>
      <c r="F280" s="47">
        <v>3566.12</v>
      </c>
      <c r="G280" s="47">
        <v>3565.68</v>
      </c>
      <c r="H280" s="47">
        <v>3565.81</v>
      </c>
      <c r="I280" s="47">
        <v>3618.68</v>
      </c>
      <c r="J280" s="47">
        <v>3882.41</v>
      </c>
      <c r="K280" s="47">
        <v>4250.54</v>
      </c>
      <c r="L280" s="47">
        <v>4362.8</v>
      </c>
      <c r="M280" s="47">
        <v>4425.8900000000003</v>
      </c>
      <c r="N280" s="47">
        <v>4362</v>
      </c>
      <c r="O280" s="47">
        <v>4378.8900000000003</v>
      </c>
      <c r="P280" s="47">
        <v>4397.79</v>
      </c>
      <c r="Q280" s="47">
        <v>4349.45</v>
      </c>
      <c r="R280" s="47">
        <v>4381.45</v>
      </c>
      <c r="S280" s="47">
        <v>4355.0600000000004</v>
      </c>
      <c r="T280" s="47">
        <v>4365.1900000000005</v>
      </c>
      <c r="U280" s="47">
        <v>4361.21</v>
      </c>
      <c r="V280" s="47">
        <v>4336.6099999999997</v>
      </c>
      <c r="W280" s="47">
        <v>4276.51</v>
      </c>
      <c r="X280" s="47">
        <v>4185.28</v>
      </c>
      <c r="Y280" s="47">
        <v>4021.72</v>
      </c>
      <c r="Z280" s="67">
        <v>3746.86</v>
      </c>
      <c r="AA280" s="56"/>
    </row>
    <row r="281" spans="1:27" ht="16.5" x14ac:dyDescent="0.25">
      <c r="A281" s="55"/>
      <c r="B281" s="79">
        <v>25</v>
      </c>
      <c r="C281" s="75">
        <v>3653.3799999999997</v>
      </c>
      <c r="D281" s="47">
        <v>3567.31</v>
      </c>
      <c r="E281" s="47">
        <v>3560.7</v>
      </c>
      <c r="F281" s="47">
        <v>3563.7999999999997</v>
      </c>
      <c r="G281" s="47">
        <v>3572.54</v>
      </c>
      <c r="H281" s="47">
        <v>3632.2799999999997</v>
      </c>
      <c r="I281" s="47">
        <v>3769.89</v>
      </c>
      <c r="J281" s="47">
        <v>4014.81</v>
      </c>
      <c r="K281" s="47">
        <v>4035.25</v>
      </c>
      <c r="L281" s="47">
        <v>3900.61</v>
      </c>
      <c r="M281" s="47">
        <v>3888.66</v>
      </c>
      <c r="N281" s="47">
        <v>3894.33</v>
      </c>
      <c r="O281" s="47">
        <v>3891.6699999999996</v>
      </c>
      <c r="P281" s="47">
        <v>3910.15</v>
      </c>
      <c r="Q281" s="47">
        <v>3903.54</v>
      </c>
      <c r="R281" s="47">
        <v>3891.79</v>
      </c>
      <c r="S281" s="47">
        <v>3880.9</v>
      </c>
      <c r="T281" s="47">
        <v>3860.57</v>
      </c>
      <c r="U281" s="47">
        <v>3871.74</v>
      </c>
      <c r="V281" s="47">
        <v>3787.08</v>
      </c>
      <c r="W281" s="47">
        <v>3751.0499999999997</v>
      </c>
      <c r="X281" s="47">
        <v>3686.22</v>
      </c>
      <c r="Y281" s="47">
        <v>3679.23</v>
      </c>
      <c r="Z281" s="67">
        <v>3644.66</v>
      </c>
      <c r="AA281" s="56"/>
    </row>
    <row r="282" spans="1:27" ht="16.5" x14ac:dyDescent="0.25">
      <c r="A282" s="55"/>
      <c r="B282" s="79">
        <v>26</v>
      </c>
      <c r="C282" s="75">
        <v>3556.79</v>
      </c>
      <c r="D282" s="47">
        <v>3536.4999999999995</v>
      </c>
      <c r="E282" s="47">
        <v>3535.45</v>
      </c>
      <c r="F282" s="47">
        <v>3536.47</v>
      </c>
      <c r="G282" s="47">
        <v>3557.06</v>
      </c>
      <c r="H282" s="47">
        <v>3583.5099999999998</v>
      </c>
      <c r="I282" s="47">
        <v>3656.33</v>
      </c>
      <c r="J282" s="47">
        <v>3734.5099999999998</v>
      </c>
      <c r="K282" s="47">
        <v>3805.87</v>
      </c>
      <c r="L282" s="47">
        <v>3827.89</v>
      </c>
      <c r="M282" s="47">
        <v>3811.29</v>
      </c>
      <c r="N282" s="47">
        <v>3812.9</v>
      </c>
      <c r="O282" s="47">
        <v>3784.7599999999998</v>
      </c>
      <c r="P282" s="47">
        <v>3811.27</v>
      </c>
      <c r="Q282" s="47">
        <v>3754.0499999999997</v>
      </c>
      <c r="R282" s="47">
        <v>3775.45</v>
      </c>
      <c r="S282" s="47">
        <v>3837.39</v>
      </c>
      <c r="T282" s="47">
        <v>3784.85</v>
      </c>
      <c r="U282" s="47">
        <v>3748.2499999999995</v>
      </c>
      <c r="V282" s="47">
        <v>3764.65</v>
      </c>
      <c r="W282" s="47">
        <v>3749.4199999999996</v>
      </c>
      <c r="X282" s="47">
        <v>3714.15</v>
      </c>
      <c r="Y282" s="47">
        <v>3842.9199999999996</v>
      </c>
      <c r="Z282" s="67">
        <v>3717.5099999999998</v>
      </c>
      <c r="AA282" s="56"/>
    </row>
    <row r="283" spans="1:27" ht="16.5" x14ac:dyDescent="0.25">
      <c r="A283" s="55"/>
      <c r="B283" s="79">
        <v>27</v>
      </c>
      <c r="C283" s="75">
        <v>3563.9599999999996</v>
      </c>
      <c r="D283" s="47">
        <v>3555.0499999999997</v>
      </c>
      <c r="E283" s="47">
        <v>3549.22</v>
      </c>
      <c r="F283" s="47">
        <v>3547.4199999999996</v>
      </c>
      <c r="G283" s="47">
        <v>3553.4199999999996</v>
      </c>
      <c r="H283" s="47">
        <v>3559.97</v>
      </c>
      <c r="I283" s="47">
        <v>3606.14</v>
      </c>
      <c r="J283" s="47">
        <v>3703.02</v>
      </c>
      <c r="K283" s="47">
        <v>3797.7599999999998</v>
      </c>
      <c r="L283" s="47">
        <v>3811.24</v>
      </c>
      <c r="M283" s="47">
        <v>3907.2</v>
      </c>
      <c r="N283" s="47">
        <v>3913.7099999999996</v>
      </c>
      <c r="O283" s="47">
        <v>3950.18</v>
      </c>
      <c r="P283" s="47">
        <v>3975.19</v>
      </c>
      <c r="Q283" s="47">
        <v>3974.07</v>
      </c>
      <c r="R283" s="47">
        <v>3969.4999999999995</v>
      </c>
      <c r="S283" s="47">
        <v>3963.62</v>
      </c>
      <c r="T283" s="47">
        <v>3969.68</v>
      </c>
      <c r="U283" s="47">
        <v>3957.7099999999996</v>
      </c>
      <c r="V283" s="47">
        <v>3934.74</v>
      </c>
      <c r="W283" s="47">
        <v>3848.7999999999997</v>
      </c>
      <c r="X283" s="47">
        <v>3830.45</v>
      </c>
      <c r="Y283" s="47">
        <v>3802.72</v>
      </c>
      <c r="Z283" s="67">
        <v>3688.66</v>
      </c>
      <c r="AA283" s="56"/>
    </row>
    <row r="284" spans="1:27" ht="16.5" x14ac:dyDescent="0.25">
      <c r="A284" s="55"/>
      <c r="B284" s="79">
        <v>28</v>
      </c>
      <c r="C284" s="75">
        <v>3612.0499999999997</v>
      </c>
      <c r="D284" s="47">
        <v>3572.12</v>
      </c>
      <c r="E284" s="47">
        <v>3552.9199999999996</v>
      </c>
      <c r="F284" s="47">
        <v>3554.16</v>
      </c>
      <c r="G284" s="47">
        <v>3577.18</v>
      </c>
      <c r="H284" s="47">
        <v>3623.43</v>
      </c>
      <c r="I284" s="47">
        <v>3723.9199999999996</v>
      </c>
      <c r="J284" s="47">
        <v>4008.14</v>
      </c>
      <c r="K284" s="47">
        <v>4192.6000000000004</v>
      </c>
      <c r="L284" s="47">
        <v>4230.66</v>
      </c>
      <c r="M284" s="47">
        <v>4227.5200000000004</v>
      </c>
      <c r="N284" s="47">
        <v>4220.66</v>
      </c>
      <c r="O284" s="47">
        <v>4238.91</v>
      </c>
      <c r="P284" s="47">
        <v>4246.76</v>
      </c>
      <c r="Q284" s="47">
        <v>4240.08</v>
      </c>
      <c r="R284" s="47">
        <v>4237.9400000000005</v>
      </c>
      <c r="S284" s="47">
        <v>4237.12</v>
      </c>
      <c r="T284" s="47">
        <v>4208.99</v>
      </c>
      <c r="U284" s="47">
        <v>4233.74</v>
      </c>
      <c r="V284" s="47">
        <v>4207.9400000000005</v>
      </c>
      <c r="W284" s="47">
        <v>4093.6099999999997</v>
      </c>
      <c r="X284" s="47">
        <v>4012.33</v>
      </c>
      <c r="Y284" s="47">
        <v>3915.9</v>
      </c>
      <c r="Z284" s="67">
        <v>3731.19</v>
      </c>
      <c r="AA284" s="56"/>
    </row>
    <row r="285" spans="1:27" ht="16.5" x14ac:dyDescent="0.25">
      <c r="A285" s="55"/>
      <c r="B285" s="79">
        <v>29</v>
      </c>
      <c r="C285" s="75">
        <v>3606.94</v>
      </c>
      <c r="D285" s="47">
        <v>3568.74</v>
      </c>
      <c r="E285" s="47">
        <v>3561.85</v>
      </c>
      <c r="F285" s="47">
        <v>3556.4199999999996</v>
      </c>
      <c r="G285" s="47">
        <v>3605.65</v>
      </c>
      <c r="H285" s="47">
        <v>3635.7999999999997</v>
      </c>
      <c r="I285" s="47">
        <v>3787.1299999999997</v>
      </c>
      <c r="J285" s="47">
        <v>4063.7</v>
      </c>
      <c r="K285" s="47">
        <v>4248.7300000000005</v>
      </c>
      <c r="L285" s="47">
        <v>4347.1499999999996</v>
      </c>
      <c r="M285" s="47">
        <v>4329.25</v>
      </c>
      <c r="N285" s="47">
        <v>4329.18</v>
      </c>
      <c r="O285" s="47">
        <v>4360.16</v>
      </c>
      <c r="P285" s="47">
        <v>4375.55</v>
      </c>
      <c r="Q285" s="47">
        <v>4347.71</v>
      </c>
      <c r="R285" s="47">
        <v>4344.04</v>
      </c>
      <c r="S285" s="47">
        <v>4334.8100000000004</v>
      </c>
      <c r="T285" s="47">
        <v>4363.3900000000003</v>
      </c>
      <c r="U285" s="47">
        <v>4351.34</v>
      </c>
      <c r="V285" s="47">
        <v>4333.84</v>
      </c>
      <c r="W285" s="47">
        <v>4219.75</v>
      </c>
      <c r="X285" s="47">
        <v>4158.05</v>
      </c>
      <c r="Y285" s="47">
        <v>3847.83</v>
      </c>
      <c r="Z285" s="67">
        <v>3757.82</v>
      </c>
      <c r="AA285" s="56"/>
    </row>
    <row r="286" spans="1:27" ht="16.5" x14ac:dyDescent="0.25">
      <c r="A286" s="55"/>
      <c r="B286" s="79">
        <v>30</v>
      </c>
      <c r="C286" s="75">
        <v>3696.6699999999996</v>
      </c>
      <c r="D286" s="47">
        <v>3663.4</v>
      </c>
      <c r="E286" s="47">
        <v>3650.15</v>
      </c>
      <c r="F286" s="47">
        <v>3627.29</v>
      </c>
      <c r="G286" s="47">
        <v>3616.4</v>
      </c>
      <c r="H286" s="47">
        <v>3655.2999999999997</v>
      </c>
      <c r="I286" s="47">
        <v>3688.77</v>
      </c>
      <c r="J286" s="47">
        <v>4058.04</v>
      </c>
      <c r="K286" s="47">
        <v>4263.8</v>
      </c>
      <c r="L286" s="47">
        <v>4375.75</v>
      </c>
      <c r="M286" s="47">
        <v>4380</v>
      </c>
      <c r="N286" s="47">
        <v>4370.2700000000004</v>
      </c>
      <c r="O286" s="47">
        <v>4364.3999999999996</v>
      </c>
      <c r="P286" s="47">
        <v>4359.37</v>
      </c>
      <c r="Q286" s="47">
        <v>4356.79</v>
      </c>
      <c r="R286" s="47">
        <v>4376.13</v>
      </c>
      <c r="S286" s="47">
        <v>4393.12</v>
      </c>
      <c r="T286" s="47">
        <v>4420.28</v>
      </c>
      <c r="U286" s="47">
        <v>4423.68</v>
      </c>
      <c r="V286" s="47">
        <v>4388.96</v>
      </c>
      <c r="W286" s="47">
        <v>4344.16</v>
      </c>
      <c r="X286" s="47">
        <v>4285.82</v>
      </c>
      <c r="Y286" s="47">
        <v>4164.4800000000005</v>
      </c>
      <c r="Z286" s="67">
        <v>3778.06</v>
      </c>
      <c r="AA286" s="56"/>
    </row>
    <row r="287" spans="1:27" ht="17.25" thickBot="1" x14ac:dyDescent="0.3">
      <c r="A287" s="55"/>
      <c r="B287" s="80">
        <v>31</v>
      </c>
      <c r="C287" s="76">
        <v>3653.65</v>
      </c>
      <c r="D287" s="68">
        <v>3605.19</v>
      </c>
      <c r="E287" s="68">
        <v>3601.5099999999998</v>
      </c>
      <c r="F287" s="68">
        <v>3591.32</v>
      </c>
      <c r="G287" s="68">
        <v>3569.1</v>
      </c>
      <c r="H287" s="68">
        <v>3605.5899999999997</v>
      </c>
      <c r="I287" s="68">
        <v>3602.37</v>
      </c>
      <c r="J287" s="68">
        <v>3905.77</v>
      </c>
      <c r="K287" s="68">
        <v>4171.47</v>
      </c>
      <c r="L287" s="68">
        <v>4368.72</v>
      </c>
      <c r="M287" s="68">
        <v>4376.93</v>
      </c>
      <c r="N287" s="68">
        <v>4375.05</v>
      </c>
      <c r="O287" s="68">
        <v>4378.3100000000004</v>
      </c>
      <c r="P287" s="68">
        <v>4382.42</v>
      </c>
      <c r="Q287" s="68">
        <v>4380.33</v>
      </c>
      <c r="R287" s="68">
        <v>4393.82</v>
      </c>
      <c r="S287" s="68">
        <v>4416.46</v>
      </c>
      <c r="T287" s="68">
        <v>4490.91</v>
      </c>
      <c r="U287" s="68">
        <v>4447.38</v>
      </c>
      <c r="V287" s="68">
        <v>4400.42</v>
      </c>
      <c r="W287" s="68">
        <v>4356.1099999999997</v>
      </c>
      <c r="X287" s="68">
        <v>4292.53</v>
      </c>
      <c r="Y287" s="68">
        <v>3801.1699999999996</v>
      </c>
      <c r="Z287" s="69">
        <v>3777.33</v>
      </c>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81" t="s">
        <v>219</v>
      </c>
      <c r="C289" s="281"/>
      <c r="D289" s="281"/>
      <c r="E289" s="281"/>
      <c r="F289" s="281"/>
      <c r="G289" s="281"/>
      <c r="H289" s="281"/>
      <c r="I289" s="281"/>
      <c r="J289" s="281"/>
      <c r="K289" s="281"/>
      <c r="L289" s="281"/>
      <c r="M289" s="281"/>
      <c r="N289" s="281"/>
      <c r="O289" s="281"/>
      <c r="P289" s="281"/>
      <c r="Q289" s="51"/>
      <c r="R289" s="296">
        <v>977204.38</v>
      </c>
      <c r="S289" s="296"/>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81" t="s">
        <v>159</v>
      </c>
      <c r="C291" s="281"/>
      <c r="D291" s="281"/>
      <c r="E291" s="281"/>
      <c r="F291" s="281"/>
      <c r="G291" s="281"/>
      <c r="H291" s="281"/>
      <c r="I291" s="281"/>
      <c r="J291" s="281"/>
      <c r="K291" s="281"/>
      <c r="L291" s="281"/>
      <c r="M291" s="281"/>
      <c r="N291" s="281"/>
      <c r="O291" s="281"/>
      <c r="P291" s="281"/>
      <c r="Q291" s="281"/>
      <c r="R291" s="281"/>
      <c r="S291" s="281"/>
      <c r="T291" s="281"/>
      <c r="U291" s="281"/>
      <c r="V291" s="281"/>
      <c r="W291" s="281"/>
      <c r="X291" s="281"/>
      <c r="Y291" s="281"/>
      <c r="Z291" s="281"/>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297"/>
      <c r="C293" s="298"/>
      <c r="D293" s="298"/>
      <c r="E293" s="298"/>
      <c r="F293" s="298"/>
      <c r="G293" s="298"/>
      <c r="H293" s="298"/>
      <c r="I293" s="298"/>
      <c r="J293" s="298"/>
      <c r="K293" s="298"/>
      <c r="L293" s="298"/>
      <c r="M293" s="299"/>
      <c r="N293" s="303" t="s">
        <v>68</v>
      </c>
      <c r="O293" s="304"/>
      <c r="P293" s="304"/>
      <c r="Q293" s="304"/>
      <c r="R293" s="304"/>
      <c r="S293" s="304"/>
      <c r="T293" s="304"/>
      <c r="U293" s="305"/>
      <c r="V293" s="43"/>
      <c r="W293" s="43"/>
      <c r="X293" s="43"/>
      <c r="Y293" s="43"/>
      <c r="Z293" s="43"/>
      <c r="AA293" s="56"/>
    </row>
    <row r="294" spans="1:27" ht="16.5" thickBot="1" x14ac:dyDescent="0.3">
      <c r="A294" s="55"/>
      <c r="B294" s="300"/>
      <c r="C294" s="301"/>
      <c r="D294" s="301"/>
      <c r="E294" s="301"/>
      <c r="F294" s="301"/>
      <c r="G294" s="301"/>
      <c r="H294" s="301"/>
      <c r="I294" s="301"/>
      <c r="J294" s="301"/>
      <c r="K294" s="301"/>
      <c r="L294" s="301"/>
      <c r="M294" s="302"/>
      <c r="N294" s="306" t="s">
        <v>69</v>
      </c>
      <c r="O294" s="307"/>
      <c r="P294" s="308" t="s">
        <v>70</v>
      </c>
      <c r="Q294" s="307"/>
      <c r="R294" s="308" t="s">
        <v>71</v>
      </c>
      <c r="S294" s="307"/>
      <c r="T294" s="308" t="s">
        <v>72</v>
      </c>
      <c r="U294" s="309"/>
      <c r="V294" s="43"/>
      <c r="W294" s="43"/>
      <c r="X294" s="43"/>
      <c r="Y294" s="43"/>
      <c r="Z294" s="43"/>
      <c r="AA294" s="56"/>
    </row>
    <row r="295" spans="1:27" ht="16.5" thickBot="1" x14ac:dyDescent="0.3">
      <c r="A295" s="55"/>
      <c r="B295" s="310" t="s">
        <v>151</v>
      </c>
      <c r="C295" s="311"/>
      <c r="D295" s="311"/>
      <c r="E295" s="311"/>
      <c r="F295" s="311"/>
      <c r="G295" s="311"/>
      <c r="H295" s="311"/>
      <c r="I295" s="311"/>
      <c r="J295" s="311"/>
      <c r="K295" s="311"/>
      <c r="L295" s="311"/>
      <c r="M295" s="312"/>
      <c r="N295" s="313">
        <v>934521.6</v>
      </c>
      <c r="O295" s="314"/>
      <c r="P295" s="315">
        <v>1531756.7</v>
      </c>
      <c r="Q295" s="316"/>
      <c r="R295" s="315">
        <v>2012611.72</v>
      </c>
      <c r="S295" s="316"/>
      <c r="T295" s="314">
        <v>2400407.9900000002</v>
      </c>
      <c r="U295" s="317"/>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87" t="s">
        <v>152</v>
      </c>
      <c r="C298" s="287"/>
      <c r="D298" s="287"/>
      <c r="E298" s="287"/>
      <c r="F298" s="287"/>
      <c r="G298" s="287"/>
      <c r="H298" s="287"/>
      <c r="I298" s="287"/>
      <c r="J298" s="287"/>
      <c r="K298" s="287"/>
      <c r="L298" s="287"/>
      <c r="M298" s="287"/>
      <c r="N298" s="287"/>
      <c r="O298" s="287"/>
      <c r="P298" s="287"/>
      <c r="Q298" s="287"/>
      <c r="R298" s="287"/>
      <c r="S298" s="287"/>
      <c r="T298" s="287"/>
      <c r="U298" s="287"/>
      <c r="V298" s="287"/>
      <c r="W298" s="287"/>
      <c r="X298" s="287"/>
      <c r="Y298" s="287"/>
      <c r="Z298" s="287"/>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81" t="s">
        <v>120</v>
      </c>
      <c r="C300" s="281"/>
      <c r="D300" s="281"/>
      <c r="E300" s="281"/>
      <c r="F300" s="281"/>
      <c r="G300" s="281"/>
      <c r="H300" s="281"/>
      <c r="I300" s="281"/>
      <c r="J300" s="281"/>
      <c r="K300" s="281"/>
      <c r="L300" s="281"/>
      <c r="M300" s="281"/>
      <c r="N300" s="281"/>
      <c r="O300" s="281"/>
      <c r="P300" s="281"/>
      <c r="Q300" s="281"/>
      <c r="R300" s="281"/>
      <c r="S300" s="281"/>
      <c r="T300" s="281"/>
      <c r="U300" s="281"/>
      <c r="V300" s="281"/>
      <c r="W300" s="281"/>
      <c r="X300" s="281"/>
      <c r="Y300" s="281"/>
      <c r="Z300" s="281"/>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294" t="s">
        <v>121</v>
      </c>
      <c r="C302" s="292" t="s">
        <v>146</v>
      </c>
      <c r="D302" s="292"/>
      <c r="E302" s="292"/>
      <c r="F302" s="292"/>
      <c r="G302" s="292"/>
      <c r="H302" s="292"/>
      <c r="I302" s="292"/>
      <c r="J302" s="292"/>
      <c r="K302" s="292"/>
      <c r="L302" s="292"/>
      <c r="M302" s="292"/>
      <c r="N302" s="292"/>
      <c r="O302" s="292"/>
      <c r="P302" s="292"/>
      <c r="Q302" s="292"/>
      <c r="R302" s="292"/>
      <c r="S302" s="292"/>
      <c r="T302" s="292"/>
      <c r="U302" s="292"/>
      <c r="V302" s="292"/>
      <c r="W302" s="292"/>
      <c r="X302" s="292"/>
      <c r="Y302" s="292"/>
      <c r="Z302" s="293"/>
      <c r="AA302" s="56"/>
    </row>
    <row r="303" spans="1:27" ht="32.25" thickBot="1" x14ac:dyDescent="0.3">
      <c r="A303" s="55"/>
      <c r="B303" s="295"/>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4058.48</v>
      </c>
      <c r="D304" s="70">
        <v>3898.65</v>
      </c>
      <c r="E304" s="70">
        <v>3761.0099999999998</v>
      </c>
      <c r="F304" s="70">
        <v>3718.02</v>
      </c>
      <c r="G304" s="70">
        <v>3750.57</v>
      </c>
      <c r="H304" s="70">
        <v>3833.1699999999996</v>
      </c>
      <c r="I304" s="70">
        <v>4103</v>
      </c>
      <c r="J304" s="70">
        <v>4267</v>
      </c>
      <c r="K304" s="70">
        <v>4340.13</v>
      </c>
      <c r="L304" s="70">
        <v>4379.62</v>
      </c>
      <c r="M304" s="70">
        <v>4363.3200000000006</v>
      </c>
      <c r="N304" s="70">
        <v>4377.29</v>
      </c>
      <c r="O304" s="70">
        <v>4377.83</v>
      </c>
      <c r="P304" s="70">
        <v>4377.18</v>
      </c>
      <c r="Q304" s="70">
        <v>4378.0300000000007</v>
      </c>
      <c r="R304" s="70">
        <v>4374.66</v>
      </c>
      <c r="S304" s="70">
        <v>4372.1000000000004</v>
      </c>
      <c r="T304" s="70">
        <v>4365.01</v>
      </c>
      <c r="U304" s="70">
        <v>4362.8900000000003</v>
      </c>
      <c r="V304" s="70">
        <v>4336.58</v>
      </c>
      <c r="W304" s="70">
        <v>4307.6000000000004</v>
      </c>
      <c r="X304" s="70">
        <v>4257.71</v>
      </c>
      <c r="Y304" s="70">
        <v>4259.3900000000003</v>
      </c>
      <c r="Z304" s="71">
        <v>4254.6500000000005</v>
      </c>
      <c r="AA304" s="56"/>
    </row>
    <row r="305" spans="1:27" ht="16.5" x14ac:dyDescent="0.25">
      <c r="A305" s="55"/>
      <c r="B305" s="79">
        <v>2</v>
      </c>
      <c r="C305" s="75">
        <v>4153.4400000000005</v>
      </c>
      <c r="D305" s="47">
        <v>4111.5200000000004</v>
      </c>
      <c r="E305" s="47">
        <v>4051.45</v>
      </c>
      <c r="F305" s="47">
        <v>4003.2</v>
      </c>
      <c r="G305" s="47">
        <v>3987.44</v>
      </c>
      <c r="H305" s="47">
        <v>4044.61</v>
      </c>
      <c r="I305" s="47">
        <v>4094.18</v>
      </c>
      <c r="J305" s="47">
        <v>4221.1000000000004</v>
      </c>
      <c r="K305" s="47">
        <v>4457.9000000000005</v>
      </c>
      <c r="L305" s="47">
        <v>4539.37</v>
      </c>
      <c r="M305" s="47">
        <v>4556.3500000000004</v>
      </c>
      <c r="N305" s="47">
        <v>4552.91</v>
      </c>
      <c r="O305" s="47">
        <v>4565.2300000000005</v>
      </c>
      <c r="P305" s="47">
        <v>4563.83</v>
      </c>
      <c r="Q305" s="47">
        <v>4545.34</v>
      </c>
      <c r="R305" s="47">
        <v>4520.29</v>
      </c>
      <c r="S305" s="47">
        <v>4512.5700000000006</v>
      </c>
      <c r="T305" s="47">
        <v>4543.95</v>
      </c>
      <c r="U305" s="47">
        <v>4565.7300000000005</v>
      </c>
      <c r="V305" s="47">
        <v>4515.4400000000005</v>
      </c>
      <c r="W305" s="47">
        <v>4427.04</v>
      </c>
      <c r="X305" s="47">
        <v>4272.76</v>
      </c>
      <c r="Y305" s="47">
        <v>4191.63</v>
      </c>
      <c r="Z305" s="67">
        <v>4206.79</v>
      </c>
      <c r="AA305" s="56"/>
    </row>
    <row r="306" spans="1:27" ht="16.5" x14ac:dyDescent="0.25">
      <c r="A306" s="55"/>
      <c r="B306" s="79">
        <v>3</v>
      </c>
      <c r="C306" s="75">
        <v>4125.7</v>
      </c>
      <c r="D306" s="47">
        <v>4082.66</v>
      </c>
      <c r="E306" s="47">
        <v>4007.74</v>
      </c>
      <c r="F306" s="47">
        <v>3971.08</v>
      </c>
      <c r="G306" s="47">
        <v>3976.62</v>
      </c>
      <c r="H306" s="47">
        <v>4022.22</v>
      </c>
      <c r="I306" s="47">
        <v>4072.87</v>
      </c>
      <c r="J306" s="47">
        <v>4156.87</v>
      </c>
      <c r="K306" s="47">
        <v>4431.3600000000006</v>
      </c>
      <c r="L306" s="47">
        <v>4580.6000000000004</v>
      </c>
      <c r="M306" s="47">
        <v>4584.8</v>
      </c>
      <c r="N306" s="47">
        <v>4587.66</v>
      </c>
      <c r="O306" s="47">
        <v>4590.7700000000004</v>
      </c>
      <c r="P306" s="47">
        <v>4605.99</v>
      </c>
      <c r="Q306" s="47">
        <v>4592.5300000000007</v>
      </c>
      <c r="R306" s="47">
        <v>4597.01</v>
      </c>
      <c r="S306" s="47">
        <v>4603.6100000000006</v>
      </c>
      <c r="T306" s="47">
        <v>4585.05</v>
      </c>
      <c r="U306" s="47">
        <v>4578.0700000000006</v>
      </c>
      <c r="V306" s="47">
        <v>4592.17</v>
      </c>
      <c r="W306" s="47">
        <v>4557.8900000000003</v>
      </c>
      <c r="X306" s="47">
        <v>4401.8500000000004</v>
      </c>
      <c r="Y306" s="47">
        <v>4199.59</v>
      </c>
      <c r="Z306" s="67">
        <v>4228.8900000000003</v>
      </c>
      <c r="AA306" s="56"/>
    </row>
    <row r="307" spans="1:27" ht="16.5" x14ac:dyDescent="0.25">
      <c r="A307" s="55"/>
      <c r="B307" s="79">
        <v>4</v>
      </c>
      <c r="C307" s="75">
        <v>4074.07</v>
      </c>
      <c r="D307" s="47">
        <v>3931.39</v>
      </c>
      <c r="E307" s="47">
        <v>3857.95</v>
      </c>
      <c r="F307" s="47">
        <v>3830.8399999999997</v>
      </c>
      <c r="G307" s="47">
        <v>3849.54</v>
      </c>
      <c r="H307" s="47">
        <v>4001.6699999999996</v>
      </c>
      <c r="I307" s="47">
        <v>4124.62</v>
      </c>
      <c r="J307" s="47">
        <v>4254.0200000000004</v>
      </c>
      <c r="K307" s="47">
        <v>4210.9000000000005</v>
      </c>
      <c r="L307" s="47">
        <v>4205.63</v>
      </c>
      <c r="M307" s="47">
        <v>4207.43</v>
      </c>
      <c r="N307" s="47">
        <v>4217.2</v>
      </c>
      <c r="O307" s="47">
        <v>4211.87</v>
      </c>
      <c r="P307" s="47">
        <v>4206.3100000000004</v>
      </c>
      <c r="Q307" s="47">
        <v>4208.79</v>
      </c>
      <c r="R307" s="47">
        <v>4214.41</v>
      </c>
      <c r="S307" s="47">
        <v>4205.13</v>
      </c>
      <c r="T307" s="47">
        <v>4228.88</v>
      </c>
      <c r="U307" s="47">
        <v>4234.6500000000005</v>
      </c>
      <c r="V307" s="47">
        <v>4263.1400000000003</v>
      </c>
      <c r="W307" s="47">
        <v>4209.4400000000005</v>
      </c>
      <c r="X307" s="47">
        <v>4179.62</v>
      </c>
      <c r="Y307" s="47">
        <v>4141.6900000000005</v>
      </c>
      <c r="Z307" s="67">
        <v>4139.46</v>
      </c>
      <c r="AA307" s="56"/>
    </row>
    <row r="308" spans="1:27" ht="16.5" x14ac:dyDescent="0.25">
      <c r="A308" s="55"/>
      <c r="B308" s="79">
        <v>5</v>
      </c>
      <c r="C308" s="75">
        <v>4117.58</v>
      </c>
      <c r="D308" s="47">
        <v>4109.7300000000005</v>
      </c>
      <c r="E308" s="47">
        <v>3944.72</v>
      </c>
      <c r="F308" s="47">
        <v>3895.9</v>
      </c>
      <c r="G308" s="47">
        <v>4018.37</v>
      </c>
      <c r="H308" s="47">
        <v>4112.79</v>
      </c>
      <c r="I308" s="47">
        <v>4160.6100000000006</v>
      </c>
      <c r="J308" s="47">
        <v>4288.49</v>
      </c>
      <c r="K308" s="47">
        <v>4487.24</v>
      </c>
      <c r="L308" s="47">
        <v>4515.5600000000004</v>
      </c>
      <c r="M308" s="47">
        <v>4522.6100000000006</v>
      </c>
      <c r="N308" s="47">
        <v>4553.4000000000005</v>
      </c>
      <c r="O308" s="47">
        <v>4548.3100000000004</v>
      </c>
      <c r="P308" s="47">
        <v>4556.93</v>
      </c>
      <c r="Q308" s="47">
        <v>4558.68</v>
      </c>
      <c r="R308" s="47">
        <v>4568.92</v>
      </c>
      <c r="S308" s="47">
        <v>4560.0700000000006</v>
      </c>
      <c r="T308" s="47">
        <v>4565.41</v>
      </c>
      <c r="U308" s="47">
        <v>4541.88</v>
      </c>
      <c r="V308" s="47">
        <v>4520.3100000000004</v>
      </c>
      <c r="W308" s="47">
        <v>4335.16</v>
      </c>
      <c r="X308" s="47">
        <v>4262.0600000000004</v>
      </c>
      <c r="Y308" s="47">
        <v>4247.7800000000007</v>
      </c>
      <c r="Z308" s="67">
        <v>4231.66</v>
      </c>
      <c r="AA308" s="56"/>
    </row>
    <row r="309" spans="1:27" ht="16.5" x14ac:dyDescent="0.25">
      <c r="A309" s="55"/>
      <c r="B309" s="79">
        <v>6</v>
      </c>
      <c r="C309" s="75">
        <v>4148.2700000000004</v>
      </c>
      <c r="D309" s="47">
        <v>4088.98</v>
      </c>
      <c r="E309" s="47">
        <v>3988.2599999999998</v>
      </c>
      <c r="F309" s="47">
        <v>3774.1</v>
      </c>
      <c r="G309" s="47">
        <v>3781.62</v>
      </c>
      <c r="H309" s="47">
        <v>4105.13</v>
      </c>
      <c r="I309" s="47">
        <v>4172.8</v>
      </c>
      <c r="J309" s="47">
        <v>4484.6400000000003</v>
      </c>
      <c r="K309" s="47">
        <v>4624.1400000000003</v>
      </c>
      <c r="L309" s="47">
        <v>4628.17</v>
      </c>
      <c r="M309" s="47">
        <v>4619.6099999999997</v>
      </c>
      <c r="N309" s="47">
        <v>4655.62</v>
      </c>
      <c r="O309" s="47">
        <v>4594.13</v>
      </c>
      <c r="P309" s="47">
        <v>4581.6000000000004</v>
      </c>
      <c r="Q309" s="47">
        <v>4577.93</v>
      </c>
      <c r="R309" s="47">
        <v>4572.5700000000006</v>
      </c>
      <c r="S309" s="47">
        <v>4565.2800000000007</v>
      </c>
      <c r="T309" s="47">
        <v>4549.3100000000004</v>
      </c>
      <c r="U309" s="47">
        <v>4542.22</v>
      </c>
      <c r="V309" s="47">
        <v>4553.3</v>
      </c>
      <c r="W309" s="47">
        <v>4292.83</v>
      </c>
      <c r="X309" s="47">
        <v>4198.54</v>
      </c>
      <c r="Y309" s="47">
        <v>4250.5300000000007</v>
      </c>
      <c r="Z309" s="67">
        <v>4230.8600000000006</v>
      </c>
      <c r="AA309" s="56"/>
    </row>
    <row r="310" spans="1:27" ht="16.5" x14ac:dyDescent="0.25">
      <c r="A310" s="55"/>
      <c r="B310" s="79">
        <v>7</v>
      </c>
      <c r="C310" s="75">
        <v>4101.91</v>
      </c>
      <c r="D310" s="47">
        <v>3877.4199999999996</v>
      </c>
      <c r="E310" s="47">
        <v>3770.94</v>
      </c>
      <c r="F310" s="47">
        <v>3754.2599999999998</v>
      </c>
      <c r="G310" s="47">
        <v>3723.48</v>
      </c>
      <c r="H310" s="47">
        <v>3780.43</v>
      </c>
      <c r="I310" s="47">
        <v>4171.99</v>
      </c>
      <c r="J310" s="47">
        <v>4372.3600000000006</v>
      </c>
      <c r="K310" s="47">
        <v>4540.41</v>
      </c>
      <c r="L310" s="47">
        <v>4666.03</v>
      </c>
      <c r="M310" s="47">
        <v>4681.01</v>
      </c>
      <c r="N310" s="47">
        <v>4696.0200000000004</v>
      </c>
      <c r="O310" s="47">
        <v>4704.57</v>
      </c>
      <c r="P310" s="47">
        <v>4705.03</v>
      </c>
      <c r="Q310" s="47">
        <v>4690.96</v>
      </c>
      <c r="R310" s="47">
        <v>4709.9400000000005</v>
      </c>
      <c r="S310" s="47">
        <v>4708.25</v>
      </c>
      <c r="T310" s="47">
        <v>4654.18</v>
      </c>
      <c r="U310" s="47">
        <v>4623.4800000000005</v>
      </c>
      <c r="V310" s="47">
        <v>4573.6900000000005</v>
      </c>
      <c r="W310" s="47">
        <v>4472.6400000000003</v>
      </c>
      <c r="X310" s="47">
        <v>4289.22</v>
      </c>
      <c r="Y310" s="47">
        <v>4266.0700000000006</v>
      </c>
      <c r="Z310" s="67">
        <v>4248.97</v>
      </c>
      <c r="AA310" s="56"/>
    </row>
    <row r="311" spans="1:27" ht="16.5" x14ac:dyDescent="0.25">
      <c r="A311" s="55"/>
      <c r="B311" s="79">
        <v>8</v>
      </c>
      <c r="C311" s="75">
        <v>4153.72</v>
      </c>
      <c r="D311" s="47">
        <v>4088.93</v>
      </c>
      <c r="E311" s="47">
        <v>3914.6299999999997</v>
      </c>
      <c r="F311" s="47">
        <v>3856.6699999999996</v>
      </c>
      <c r="G311" s="47">
        <v>3864.9</v>
      </c>
      <c r="H311" s="47">
        <v>4105.1900000000005</v>
      </c>
      <c r="I311" s="47">
        <v>4167.95</v>
      </c>
      <c r="J311" s="47">
        <v>4351.37</v>
      </c>
      <c r="K311" s="47">
        <v>4505.54</v>
      </c>
      <c r="L311" s="47">
        <v>4579.47</v>
      </c>
      <c r="M311" s="47">
        <v>4527.83</v>
      </c>
      <c r="N311" s="47">
        <v>4565.72</v>
      </c>
      <c r="O311" s="47">
        <v>4587.87</v>
      </c>
      <c r="P311" s="47">
        <v>4582.3200000000006</v>
      </c>
      <c r="Q311" s="47">
        <v>4588.8</v>
      </c>
      <c r="R311" s="47">
        <v>4610.3</v>
      </c>
      <c r="S311" s="47">
        <v>4600.33</v>
      </c>
      <c r="T311" s="47">
        <v>4570.71</v>
      </c>
      <c r="U311" s="47">
        <v>4580.9800000000005</v>
      </c>
      <c r="V311" s="47">
        <v>4489.0200000000004</v>
      </c>
      <c r="W311" s="47">
        <v>4330.1100000000006</v>
      </c>
      <c r="X311" s="47">
        <v>4255.38</v>
      </c>
      <c r="Y311" s="47">
        <v>4273.68</v>
      </c>
      <c r="Z311" s="67">
        <v>4265.2300000000005</v>
      </c>
      <c r="AA311" s="56"/>
    </row>
    <row r="312" spans="1:27" ht="16.5" x14ac:dyDescent="0.25">
      <c r="A312" s="55"/>
      <c r="B312" s="79">
        <v>9</v>
      </c>
      <c r="C312" s="75">
        <v>4240.01</v>
      </c>
      <c r="D312" s="47">
        <v>4183.9000000000005</v>
      </c>
      <c r="E312" s="47">
        <v>4162.7800000000007</v>
      </c>
      <c r="F312" s="47">
        <v>4155.99</v>
      </c>
      <c r="G312" s="47">
        <v>4156.5</v>
      </c>
      <c r="H312" s="47">
        <v>4159.6000000000004</v>
      </c>
      <c r="I312" s="47">
        <v>4189.5600000000004</v>
      </c>
      <c r="J312" s="47">
        <v>4398.67</v>
      </c>
      <c r="K312" s="47">
        <v>4722.47</v>
      </c>
      <c r="L312" s="47">
        <v>4801.1400000000003</v>
      </c>
      <c r="M312" s="47">
        <v>4830.83</v>
      </c>
      <c r="N312" s="47">
        <v>4795.67</v>
      </c>
      <c r="O312" s="47">
        <v>4800.3599999999997</v>
      </c>
      <c r="P312" s="47">
        <v>4791.97</v>
      </c>
      <c r="Q312" s="47">
        <v>4831.5600000000004</v>
      </c>
      <c r="R312" s="47">
        <v>4863.13</v>
      </c>
      <c r="S312" s="47">
        <v>4912.8200000000006</v>
      </c>
      <c r="T312" s="47">
        <v>4820.34</v>
      </c>
      <c r="U312" s="47">
        <v>4835.45</v>
      </c>
      <c r="V312" s="47">
        <v>4726.78</v>
      </c>
      <c r="W312" s="47">
        <v>4670.71</v>
      </c>
      <c r="X312" s="47">
        <v>4627.45</v>
      </c>
      <c r="Y312" s="47">
        <v>4358.92</v>
      </c>
      <c r="Z312" s="67">
        <v>4290.0700000000006</v>
      </c>
      <c r="AA312" s="56"/>
    </row>
    <row r="313" spans="1:27" ht="16.5" x14ac:dyDescent="0.25">
      <c r="A313" s="55"/>
      <c r="B313" s="79">
        <v>10</v>
      </c>
      <c r="C313" s="75">
        <v>4280.71</v>
      </c>
      <c r="D313" s="47">
        <v>4171.92</v>
      </c>
      <c r="E313" s="47">
        <v>4158.43</v>
      </c>
      <c r="F313" s="47">
        <v>4111.9400000000005</v>
      </c>
      <c r="G313" s="47">
        <v>4113.0200000000004</v>
      </c>
      <c r="H313" s="47">
        <v>4143.4400000000005</v>
      </c>
      <c r="I313" s="47">
        <v>4162.3200000000006</v>
      </c>
      <c r="J313" s="47">
        <v>4339.4400000000005</v>
      </c>
      <c r="K313" s="47">
        <v>4586.7700000000004</v>
      </c>
      <c r="L313" s="47">
        <v>4765.84</v>
      </c>
      <c r="M313" s="47">
        <v>4779.3</v>
      </c>
      <c r="N313" s="47">
        <v>4783.75</v>
      </c>
      <c r="O313" s="47">
        <v>4802.9000000000005</v>
      </c>
      <c r="P313" s="47">
        <v>4798.96</v>
      </c>
      <c r="Q313" s="47">
        <v>4803.16</v>
      </c>
      <c r="R313" s="47">
        <v>4838.0600000000004</v>
      </c>
      <c r="S313" s="47">
        <v>4859.2</v>
      </c>
      <c r="T313" s="47">
        <v>4900.2</v>
      </c>
      <c r="U313" s="47">
        <v>4868.34</v>
      </c>
      <c r="V313" s="47">
        <v>4825.96</v>
      </c>
      <c r="W313" s="47">
        <v>4768.95</v>
      </c>
      <c r="X313" s="47">
        <v>4738.3100000000004</v>
      </c>
      <c r="Y313" s="47">
        <v>4575.92</v>
      </c>
      <c r="Z313" s="67">
        <v>4369.99</v>
      </c>
      <c r="AA313" s="56"/>
    </row>
    <row r="314" spans="1:27" ht="16.5" x14ac:dyDescent="0.25">
      <c r="A314" s="55"/>
      <c r="B314" s="79">
        <v>11</v>
      </c>
      <c r="C314" s="75">
        <v>4175.9800000000005</v>
      </c>
      <c r="D314" s="47">
        <v>4121.1500000000005</v>
      </c>
      <c r="E314" s="47">
        <v>4102.6100000000006</v>
      </c>
      <c r="F314" s="47">
        <v>3986.7999999999997</v>
      </c>
      <c r="G314" s="47">
        <v>4060.39</v>
      </c>
      <c r="H314" s="47">
        <v>4065.0099999999998</v>
      </c>
      <c r="I314" s="47">
        <v>4240.59</v>
      </c>
      <c r="J314" s="47">
        <v>4376.33</v>
      </c>
      <c r="K314" s="47">
        <v>4597.0600000000004</v>
      </c>
      <c r="L314" s="47">
        <v>4588.04</v>
      </c>
      <c r="M314" s="47">
        <v>4542.45</v>
      </c>
      <c r="N314" s="47">
        <v>4590.99</v>
      </c>
      <c r="O314" s="47">
        <v>4564.33</v>
      </c>
      <c r="P314" s="47">
        <v>4544.26</v>
      </c>
      <c r="Q314" s="47">
        <v>4530.88</v>
      </c>
      <c r="R314" s="47">
        <v>4559.5</v>
      </c>
      <c r="S314" s="47">
        <v>4470.5200000000004</v>
      </c>
      <c r="T314" s="47">
        <v>4464.21</v>
      </c>
      <c r="U314" s="47">
        <v>4449.93</v>
      </c>
      <c r="V314" s="47">
        <v>4410.1500000000005</v>
      </c>
      <c r="W314" s="47">
        <v>4286.4000000000005</v>
      </c>
      <c r="X314" s="47">
        <v>4294.1100000000006</v>
      </c>
      <c r="Y314" s="47">
        <v>4183.21</v>
      </c>
      <c r="Z314" s="67">
        <v>4192.68</v>
      </c>
      <c r="AA314" s="56"/>
    </row>
    <row r="315" spans="1:27" ht="16.5" x14ac:dyDescent="0.25">
      <c r="A315" s="55"/>
      <c r="B315" s="79">
        <v>12</v>
      </c>
      <c r="C315" s="75">
        <v>4143.8</v>
      </c>
      <c r="D315" s="47">
        <v>4130.4400000000005</v>
      </c>
      <c r="E315" s="47">
        <v>4088.0899999999997</v>
      </c>
      <c r="F315" s="47">
        <v>4057.53</v>
      </c>
      <c r="G315" s="47">
        <v>4100.17</v>
      </c>
      <c r="H315" s="47">
        <v>4119.2</v>
      </c>
      <c r="I315" s="47">
        <v>4279.7700000000004</v>
      </c>
      <c r="J315" s="47">
        <v>4543.8900000000003</v>
      </c>
      <c r="K315" s="47">
        <v>4719.58</v>
      </c>
      <c r="L315" s="47">
        <v>4724.51</v>
      </c>
      <c r="M315" s="47">
        <v>4711.33</v>
      </c>
      <c r="N315" s="47">
        <v>4749.84</v>
      </c>
      <c r="O315" s="47">
        <v>4743.29</v>
      </c>
      <c r="P315" s="47">
        <v>4730.99</v>
      </c>
      <c r="Q315" s="47">
        <v>4739.54</v>
      </c>
      <c r="R315" s="47">
        <v>4756.21</v>
      </c>
      <c r="S315" s="47">
        <v>4764.1500000000005</v>
      </c>
      <c r="T315" s="47">
        <v>4730.1099999999997</v>
      </c>
      <c r="U315" s="47">
        <v>4723.5600000000004</v>
      </c>
      <c r="V315" s="47">
        <v>4639.3599999999997</v>
      </c>
      <c r="W315" s="47">
        <v>4580.84</v>
      </c>
      <c r="X315" s="47">
        <v>4514.0700000000006</v>
      </c>
      <c r="Y315" s="47">
        <v>4397.59</v>
      </c>
      <c r="Z315" s="67">
        <v>4276.0300000000007</v>
      </c>
      <c r="AA315" s="56"/>
    </row>
    <row r="316" spans="1:27" ht="16.5" x14ac:dyDescent="0.25">
      <c r="A316" s="55"/>
      <c r="B316" s="79">
        <v>13</v>
      </c>
      <c r="C316" s="75">
        <v>4134.6000000000004</v>
      </c>
      <c r="D316" s="47">
        <v>4093.27</v>
      </c>
      <c r="E316" s="47">
        <v>4055.23</v>
      </c>
      <c r="F316" s="47">
        <v>4053.7099999999996</v>
      </c>
      <c r="G316" s="47">
        <v>4097.2300000000005</v>
      </c>
      <c r="H316" s="47">
        <v>4121.66</v>
      </c>
      <c r="I316" s="47">
        <v>4253.41</v>
      </c>
      <c r="J316" s="47">
        <v>4465.6400000000003</v>
      </c>
      <c r="K316" s="47">
        <v>4727.83</v>
      </c>
      <c r="L316" s="47">
        <v>4811.1400000000003</v>
      </c>
      <c r="M316" s="47">
        <v>4818.6500000000005</v>
      </c>
      <c r="N316" s="47">
        <v>4806.21</v>
      </c>
      <c r="O316" s="47">
        <v>4825.34</v>
      </c>
      <c r="P316" s="47">
        <v>4823.17</v>
      </c>
      <c r="Q316" s="47">
        <v>4816.6400000000003</v>
      </c>
      <c r="R316" s="47">
        <v>4828.66</v>
      </c>
      <c r="S316" s="47">
        <v>4814.55</v>
      </c>
      <c r="T316" s="47">
        <v>4794.97</v>
      </c>
      <c r="U316" s="47">
        <v>4804.74</v>
      </c>
      <c r="V316" s="47">
        <v>4760.49</v>
      </c>
      <c r="W316" s="47">
        <v>4699.92</v>
      </c>
      <c r="X316" s="47">
        <v>4535.3200000000006</v>
      </c>
      <c r="Y316" s="47">
        <v>4219.6500000000005</v>
      </c>
      <c r="Z316" s="67">
        <v>4236.7700000000004</v>
      </c>
      <c r="AA316" s="56"/>
    </row>
    <row r="317" spans="1:27" ht="16.5" x14ac:dyDescent="0.25">
      <c r="A317" s="55"/>
      <c r="B317" s="79">
        <v>14</v>
      </c>
      <c r="C317" s="75">
        <v>4117.92</v>
      </c>
      <c r="D317" s="47">
        <v>4074.61</v>
      </c>
      <c r="E317" s="47">
        <v>4043.23</v>
      </c>
      <c r="F317" s="47">
        <v>4014.9199999999996</v>
      </c>
      <c r="G317" s="47">
        <v>4056.49</v>
      </c>
      <c r="H317" s="47">
        <v>4093.02</v>
      </c>
      <c r="I317" s="47">
        <v>4257.1500000000005</v>
      </c>
      <c r="J317" s="47">
        <v>4423.6900000000005</v>
      </c>
      <c r="K317" s="47">
        <v>4672.1000000000004</v>
      </c>
      <c r="L317" s="47">
        <v>4690.05</v>
      </c>
      <c r="M317" s="47">
        <v>4701.79</v>
      </c>
      <c r="N317" s="47">
        <v>4728.76</v>
      </c>
      <c r="O317" s="47">
        <v>4731.6000000000004</v>
      </c>
      <c r="P317" s="47">
        <v>4729.68</v>
      </c>
      <c r="Q317" s="47">
        <v>4733.83</v>
      </c>
      <c r="R317" s="47">
        <v>4733.17</v>
      </c>
      <c r="S317" s="47">
        <v>4722.72</v>
      </c>
      <c r="T317" s="47">
        <v>4709.71</v>
      </c>
      <c r="U317" s="47">
        <v>4728.82</v>
      </c>
      <c r="V317" s="47">
        <v>4714.2700000000004</v>
      </c>
      <c r="W317" s="47">
        <v>4652.59</v>
      </c>
      <c r="X317" s="47">
        <v>4464.93</v>
      </c>
      <c r="Y317" s="47">
        <v>4218.08</v>
      </c>
      <c r="Z317" s="67">
        <v>4265.29</v>
      </c>
      <c r="AA317" s="56"/>
    </row>
    <row r="318" spans="1:27" ht="16.5" x14ac:dyDescent="0.25">
      <c r="A318" s="55"/>
      <c r="B318" s="79">
        <v>15</v>
      </c>
      <c r="C318" s="75">
        <v>4177.3500000000004</v>
      </c>
      <c r="D318" s="47">
        <v>4102.5200000000004</v>
      </c>
      <c r="E318" s="47">
        <v>4101.34</v>
      </c>
      <c r="F318" s="47">
        <v>4097.95</v>
      </c>
      <c r="G318" s="47">
        <v>4127.22</v>
      </c>
      <c r="H318" s="47">
        <v>4186.26</v>
      </c>
      <c r="I318" s="47">
        <v>4295.9800000000005</v>
      </c>
      <c r="J318" s="47">
        <v>4514.3100000000004</v>
      </c>
      <c r="K318" s="47">
        <v>4692.08</v>
      </c>
      <c r="L318" s="47">
        <v>4718.33</v>
      </c>
      <c r="M318" s="47">
        <v>4710.0600000000004</v>
      </c>
      <c r="N318" s="47">
        <v>4712.09</v>
      </c>
      <c r="O318" s="47">
        <v>4711.96</v>
      </c>
      <c r="P318" s="47">
        <v>4695.6900000000005</v>
      </c>
      <c r="Q318" s="47">
        <v>4691.8</v>
      </c>
      <c r="R318" s="47">
        <v>4700.22</v>
      </c>
      <c r="S318" s="47">
        <v>4688.75</v>
      </c>
      <c r="T318" s="47">
        <v>4683.37</v>
      </c>
      <c r="U318" s="47">
        <v>4699.29</v>
      </c>
      <c r="V318" s="47">
        <v>4697.83</v>
      </c>
      <c r="W318" s="47">
        <v>4667.58</v>
      </c>
      <c r="X318" s="47">
        <v>4723.9400000000005</v>
      </c>
      <c r="Y318" s="47">
        <v>4548.17</v>
      </c>
      <c r="Z318" s="67">
        <v>4401.54</v>
      </c>
      <c r="AA318" s="56"/>
    </row>
    <row r="319" spans="1:27" ht="16.5" x14ac:dyDescent="0.25">
      <c r="A319" s="55"/>
      <c r="B319" s="79">
        <v>16</v>
      </c>
      <c r="C319" s="75">
        <v>4299.09</v>
      </c>
      <c r="D319" s="47">
        <v>4223.91</v>
      </c>
      <c r="E319" s="47">
        <v>4192.75</v>
      </c>
      <c r="F319" s="47">
        <v>4176.92</v>
      </c>
      <c r="G319" s="47">
        <v>4176.34</v>
      </c>
      <c r="H319" s="47">
        <v>4176.68</v>
      </c>
      <c r="I319" s="47">
        <v>4213.55</v>
      </c>
      <c r="J319" s="47">
        <v>4441.3600000000006</v>
      </c>
      <c r="K319" s="47">
        <v>4808.29</v>
      </c>
      <c r="L319" s="47">
        <v>4868.8</v>
      </c>
      <c r="M319" s="47">
        <v>4873.5</v>
      </c>
      <c r="N319" s="47">
        <v>4871.1900000000005</v>
      </c>
      <c r="O319" s="47">
        <v>4868.96</v>
      </c>
      <c r="P319" s="47">
        <v>4871.2300000000005</v>
      </c>
      <c r="Q319" s="47">
        <v>4864.88</v>
      </c>
      <c r="R319" s="47">
        <v>4874.9000000000005</v>
      </c>
      <c r="S319" s="47">
        <v>4873.79</v>
      </c>
      <c r="T319" s="47">
        <v>4871.4400000000005</v>
      </c>
      <c r="U319" s="47">
        <v>4865.83</v>
      </c>
      <c r="V319" s="47">
        <v>4866.72</v>
      </c>
      <c r="W319" s="47">
        <v>4816.62</v>
      </c>
      <c r="X319" s="47">
        <v>4634.3599999999997</v>
      </c>
      <c r="Y319" s="47">
        <v>4640.22</v>
      </c>
      <c r="Z319" s="67">
        <v>4398.1400000000003</v>
      </c>
      <c r="AA319" s="56"/>
    </row>
    <row r="320" spans="1:27" ht="16.5" x14ac:dyDescent="0.25">
      <c r="A320" s="55"/>
      <c r="B320" s="79">
        <v>17</v>
      </c>
      <c r="C320" s="75">
        <v>4251.74</v>
      </c>
      <c r="D320" s="47">
        <v>4179.43</v>
      </c>
      <c r="E320" s="47">
        <v>4170.95</v>
      </c>
      <c r="F320" s="47">
        <v>4127.84</v>
      </c>
      <c r="G320" s="47">
        <v>4118.3900000000003</v>
      </c>
      <c r="H320" s="47">
        <v>4115.71</v>
      </c>
      <c r="I320" s="47">
        <v>4159.75</v>
      </c>
      <c r="J320" s="47">
        <v>4270.24</v>
      </c>
      <c r="K320" s="47">
        <v>4522.6100000000006</v>
      </c>
      <c r="L320" s="47">
        <v>4622.87</v>
      </c>
      <c r="M320" s="47">
        <v>4587.46</v>
      </c>
      <c r="N320" s="47">
        <v>4640.0600000000004</v>
      </c>
      <c r="O320" s="47">
        <v>4594.5</v>
      </c>
      <c r="P320" s="47">
        <v>4586.71</v>
      </c>
      <c r="Q320" s="47">
        <v>4568.8900000000003</v>
      </c>
      <c r="R320" s="47">
        <v>4572.12</v>
      </c>
      <c r="S320" s="47">
        <v>4563.5</v>
      </c>
      <c r="T320" s="47">
        <v>4561.25</v>
      </c>
      <c r="U320" s="47">
        <v>4564.22</v>
      </c>
      <c r="V320" s="47">
        <v>4575.97</v>
      </c>
      <c r="W320" s="47">
        <v>4553.62</v>
      </c>
      <c r="X320" s="47">
        <v>4447.6500000000005</v>
      </c>
      <c r="Y320" s="47">
        <v>4400.41</v>
      </c>
      <c r="Z320" s="67">
        <v>4304.26</v>
      </c>
      <c r="AA320" s="56"/>
    </row>
    <row r="321" spans="1:27" ht="16.5" x14ac:dyDescent="0.25">
      <c r="A321" s="55"/>
      <c r="B321" s="79">
        <v>18</v>
      </c>
      <c r="C321" s="75">
        <v>4182.16</v>
      </c>
      <c r="D321" s="47">
        <v>4123.46</v>
      </c>
      <c r="E321" s="47">
        <v>4120.8600000000006</v>
      </c>
      <c r="F321" s="47">
        <v>4119.75</v>
      </c>
      <c r="G321" s="47">
        <v>4140.55</v>
      </c>
      <c r="H321" s="47">
        <v>4190.1000000000004</v>
      </c>
      <c r="I321" s="47">
        <v>4232.68</v>
      </c>
      <c r="J321" s="47">
        <v>4517.75</v>
      </c>
      <c r="K321" s="47">
        <v>4771</v>
      </c>
      <c r="L321" s="47">
        <v>4882.0600000000004</v>
      </c>
      <c r="M321" s="47">
        <v>4924.79</v>
      </c>
      <c r="N321" s="47">
        <v>4941.0200000000004</v>
      </c>
      <c r="O321" s="47">
        <v>4836.3100000000004</v>
      </c>
      <c r="P321" s="47">
        <v>4774.05</v>
      </c>
      <c r="Q321" s="47">
        <v>4765.1400000000003</v>
      </c>
      <c r="R321" s="47">
        <v>4703.93</v>
      </c>
      <c r="S321" s="47">
        <v>4644.1099999999997</v>
      </c>
      <c r="T321" s="47">
        <v>4650.91</v>
      </c>
      <c r="U321" s="47">
        <v>4645.79</v>
      </c>
      <c r="V321" s="47">
        <v>4636.92</v>
      </c>
      <c r="W321" s="47">
        <v>4648.45</v>
      </c>
      <c r="X321" s="47">
        <v>4614.6400000000003</v>
      </c>
      <c r="Y321" s="47">
        <v>4358.2800000000007</v>
      </c>
      <c r="Z321" s="67">
        <v>4274.43</v>
      </c>
      <c r="AA321" s="56"/>
    </row>
    <row r="322" spans="1:27" ht="16.5" x14ac:dyDescent="0.25">
      <c r="A322" s="55"/>
      <c r="B322" s="79">
        <v>19</v>
      </c>
      <c r="C322" s="75">
        <v>4164.38</v>
      </c>
      <c r="D322" s="47">
        <v>4100.88</v>
      </c>
      <c r="E322" s="47">
        <v>4098.72</v>
      </c>
      <c r="F322" s="47">
        <v>4063.39</v>
      </c>
      <c r="G322" s="47">
        <v>4108.7</v>
      </c>
      <c r="H322" s="47">
        <v>4197.74</v>
      </c>
      <c r="I322" s="47">
        <v>4266.0300000000007</v>
      </c>
      <c r="J322" s="47">
        <v>4517.92</v>
      </c>
      <c r="K322" s="47">
        <v>4793.07</v>
      </c>
      <c r="L322" s="47">
        <v>4867.75</v>
      </c>
      <c r="M322" s="47">
        <v>4890.37</v>
      </c>
      <c r="N322" s="47">
        <v>4888.12</v>
      </c>
      <c r="O322" s="47">
        <v>4852.07</v>
      </c>
      <c r="P322" s="47">
        <v>4855.32</v>
      </c>
      <c r="Q322" s="47">
        <v>4847.8900000000003</v>
      </c>
      <c r="R322" s="47">
        <v>4833.7300000000005</v>
      </c>
      <c r="S322" s="47">
        <v>4849.47</v>
      </c>
      <c r="T322" s="47">
        <v>4813.51</v>
      </c>
      <c r="U322" s="47">
        <v>4820.2300000000005</v>
      </c>
      <c r="V322" s="47">
        <v>5041.2500000000009</v>
      </c>
      <c r="W322" s="47">
        <v>4869.9000000000005</v>
      </c>
      <c r="X322" s="47">
        <v>4792.54</v>
      </c>
      <c r="Y322" s="47">
        <v>4454.5</v>
      </c>
      <c r="Z322" s="67">
        <v>4300.2700000000004</v>
      </c>
      <c r="AA322" s="56"/>
    </row>
    <row r="323" spans="1:27" ht="16.5" x14ac:dyDescent="0.25">
      <c r="A323" s="55"/>
      <c r="B323" s="79">
        <v>20</v>
      </c>
      <c r="C323" s="75">
        <v>4190.51</v>
      </c>
      <c r="D323" s="47">
        <v>4139.7800000000007</v>
      </c>
      <c r="E323" s="47">
        <v>4139.41</v>
      </c>
      <c r="F323" s="47">
        <v>4139.17</v>
      </c>
      <c r="G323" s="47">
        <v>4142.49</v>
      </c>
      <c r="H323" s="47">
        <v>4196.41</v>
      </c>
      <c r="I323" s="47">
        <v>4292.1500000000005</v>
      </c>
      <c r="J323" s="47">
        <v>4688.76</v>
      </c>
      <c r="K323" s="47">
        <v>4993.8</v>
      </c>
      <c r="L323" s="47">
        <v>5115.7400000000007</v>
      </c>
      <c r="M323" s="47">
        <v>5118.9400000000005</v>
      </c>
      <c r="N323" s="47">
        <v>5076.46</v>
      </c>
      <c r="O323" s="47">
        <v>5077.2</v>
      </c>
      <c r="P323" s="47">
        <v>5083.2700000000004</v>
      </c>
      <c r="Q323" s="47">
        <v>5096.8500000000004</v>
      </c>
      <c r="R323" s="47">
        <v>5056.54</v>
      </c>
      <c r="S323" s="47">
        <v>5051.3300000000008</v>
      </c>
      <c r="T323" s="47">
        <v>5088.5800000000008</v>
      </c>
      <c r="U323" s="47">
        <v>5091.7400000000007</v>
      </c>
      <c r="V323" s="47">
        <v>4965.3100000000004</v>
      </c>
      <c r="W323" s="47">
        <v>4823.16</v>
      </c>
      <c r="X323" s="47">
        <v>4691.17</v>
      </c>
      <c r="Y323" s="47">
        <v>4513.8100000000004</v>
      </c>
      <c r="Z323" s="67">
        <v>4275.38</v>
      </c>
      <c r="AA323" s="56"/>
    </row>
    <row r="324" spans="1:27" ht="16.5" x14ac:dyDescent="0.25">
      <c r="A324" s="55"/>
      <c r="B324" s="79">
        <v>21</v>
      </c>
      <c r="C324" s="75">
        <v>4148.6400000000003</v>
      </c>
      <c r="D324" s="47">
        <v>4142.83</v>
      </c>
      <c r="E324" s="47">
        <v>4141.88</v>
      </c>
      <c r="F324" s="47">
        <v>4140.2</v>
      </c>
      <c r="G324" s="47">
        <v>4143.83</v>
      </c>
      <c r="H324" s="47">
        <v>4178.99</v>
      </c>
      <c r="I324" s="47">
        <v>4229.18</v>
      </c>
      <c r="J324" s="47">
        <v>4566.76</v>
      </c>
      <c r="K324" s="47">
        <v>4810.0600000000004</v>
      </c>
      <c r="L324" s="47">
        <v>4883.75</v>
      </c>
      <c r="M324" s="47">
        <v>4878.5200000000004</v>
      </c>
      <c r="N324" s="47">
        <v>4886.1000000000004</v>
      </c>
      <c r="O324" s="47">
        <v>4887.22</v>
      </c>
      <c r="P324" s="47">
        <v>4890.9400000000005</v>
      </c>
      <c r="Q324" s="47">
        <v>4893.46</v>
      </c>
      <c r="R324" s="47">
        <v>4898.4000000000005</v>
      </c>
      <c r="S324" s="47">
        <v>4908.7400000000007</v>
      </c>
      <c r="T324" s="47">
        <v>4838.4400000000005</v>
      </c>
      <c r="U324" s="47">
        <v>4905.05</v>
      </c>
      <c r="V324" s="47">
        <v>4815.16</v>
      </c>
      <c r="W324" s="47">
        <v>4726.6400000000003</v>
      </c>
      <c r="X324" s="47">
        <v>4722.87</v>
      </c>
      <c r="Y324" s="47">
        <v>4457.55</v>
      </c>
      <c r="Z324" s="67">
        <v>4278.1500000000005</v>
      </c>
      <c r="AA324" s="56"/>
    </row>
    <row r="325" spans="1:27" ht="16.5" x14ac:dyDescent="0.25">
      <c r="A325" s="55"/>
      <c r="B325" s="79">
        <v>22</v>
      </c>
      <c r="C325" s="75">
        <v>4205.0600000000004</v>
      </c>
      <c r="D325" s="47">
        <v>4139.84</v>
      </c>
      <c r="E325" s="47">
        <v>4140.8500000000004</v>
      </c>
      <c r="F325" s="47">
        <v>4133.0600000000004</v>
      </c>
      <c r="G325" s="47">
        <v>4164.76</v>
      </c>
      <c r="H325" s="47">
        <v>4191.9000000000005</v>
      </c>
      <c r="I325" s="47">
        <v>4236.79</v>
      </c>
      <c r="J325" s="47">
        <v>4555.0700000000006</v>
      </c>
      <c r="K325" s="47">
        <v>4502.62</v>
      </c>
      <c r="L325" s="47">
        <v>4569.6500000000005</v>
      </c>
      <c r="M325" s="47">
        <v>4550.26</v>
      </c>
      <c r="N325" s="47">
        <v>4564.24</v>
      </c>
      <c r="O325" s="47">
        <v>4578.4800000000005</v>
      </c>
      <c r="P325" s="47">
        <v>4593.8200000000006</v>
      </c>
      <c r="Q325" s="47">
        <v>4570.72</v>
      </c>
      <c r="R325" s="47">
        <v>4533.97</v>
      </c>
      <c r="S325" s="47">
        <v>4627.5200000000004</v>
      </c>
      <c r="T325" s="47">
        <v>4601.3600000000006</v>
      </c>
      <c r="U325" s="47">
        <v>4595.08</v>
      </c>
      <c r="V325" s="47">
        <v>4618.58</v>
      </c>
      <c r="W325" s="47">
        <v>4612</v>
      </c>
      <c r="X325" s="47">
        <v>4397</v>
      </c>
      <c r="Y325" s="47">
        <v>4386.09</v>
      </c>
      <c r="Z325" s="67">
        <v>4335.2</v>
      </c>
      <c r="AA325" s="56"/>
    </row>
    <row r="326" spans="1:27" ht="16.5" x14ac:dyDescent="0.25">
      <c r="A326" s="55"/>
      <c r="B326" s="79">
        <v>23</v>
      </c>
      <c r="C326" s="75">
        <v>4276.9000000000005</v>
      </c>
      <c r="D326" s="47">
        <v>4225.1900000000005</v>
      </c>
      <c r="E326" s="47">
        <v>4219.8</v>
      </c>
      <c r="F326" s="47">
        <v>4208.4000000000005</v>
      </c>
      <c r="G326" s="47">
        <v>4192.1100000000006</v>
      </c>
      <c r="H326" s="47">
        <v>4201.99</v>
      </c>
      <c r="I326" s="47">
        <v>4236.71</v>
      </c>
      <c r="J326" s="47">
        <v>4687.1099999999997</v>
      </c>
      <c r="K326" s="47">
        <v>4930.0200000000004</v>
      </c>
      <c r="L326" s="47">
        <v>4998.5800000000008</v>
      </c>
      <c r="M326" s="47">
        <v>4989.8300000000008</v>
      </c>
      <c r="N326" s="47">
        <v>4985.62</v>
      </c>
      <c r="O326" s="47">
        <v>5072.5000000000009</v>
      </c>
      <c r="P326" s="47">
        <v>5112.2300000000005</v>
      </c>
      <c r="Q326" s="47">
        <v>5008.9100000000008</v>
      </c>
      <c r="R326" s="47">
        <v>4997.5600000000004</v>
      </c>
      <c r="S326" s="47">
        <v>5007.62</v>
      </c>
      <c r="T326" s="47">
        <v>5107.3300000000008</v>
      </c>
      <c r="U326" s="47">
        <v>5078.6400000000003</v>
      </c>
      <c r="V326" s="47">
        <v>4970.8300000000008</v>
      </c>
      <c r="W326" s="47">
        <v>4914.9900000000007</v>
      </c>
      <c r="X326" s="47">
        <v>4901.9000000000005</v>
      </c>
      <c r="Y326" s="47">
        <v>4790.7</v>
      </c>
      <c r="Z326" s="67">
        <v>4452.99</v>
      </c>
      <c r="AA326" s="56"/>
    </row>
    <row r="327" spans="1:27" ht="16.5" x14ac:dyDescent="0.25">
      <c r="A327" s="55"/>
      <c r="B327" s="79">
        <v>24</v>
      </c>
      <c r="C327" s="75">
        <v>4290.3200000000006</v>
      </c>
      <c r="D327" s="47">
        <v>4208.76</v>
      </c>
      <c r="E327" s="47">
        <v>4154.3</v>
      </c>
      <c r="F327" s="47">
        <v>4139.08</v>
      </c>
      <c r="G327" s="47">
        <v>4138.6400000000003</v>
      </c>
      <c r="H327" s="47">
        <v>4138.7700000000004</v>
      </c>
      <c r="I327" s="47">
        <v>4191.6400000000003</v>
      </c>
      <c r="J327" s="47">
        <v>4455.37</v>
      </c>
      <c r="K327" s="47">
        <v>4823.5</v>
      </c>
      <c r="L327" s="47">
        <v>4935.76</v>
      </c>
      <c r="M327" s="47">
        <v>4998.8500000000004</v>
      </c>
      <c r="N327" s="47">
        <v>4934.96</v>
      </c>
      <c r="O327" s="47">
        <v>4951.8500000000004</v>
      </c>
      <c r="P327" s="47">
        <v>4970.7500000000009</v>
      </c>
      <c r="Q327" s="47">
        <v>4922.4100000000008</v>
      </c>
      <c r="R327" s="47">
        <v>4954.4100000000008</v>
      </c>
      <c r="S327" s="47">
        <v>4928.0200000000004</v>
      </c>
      <c r="T327" s="47">
        <v>4938.1500000000005</v>
      </c>
      <c r="U327" s="47">
        <v>4934.170000000001</v>
      </c>
      <c r="V327" s="47">
        <v>4909.5700000000006</v>
      </c>
      <c r="W327" s="47">
        <v>4849.47</v>
      </c>
      <c r="X327" s="47">
        <v>4758.24</v>
      </c>
      <c r="Y327" s="47">
        <v>4594.68</v>
      </c>
      <c r="Z327" s="67">
        <v>4319.8200000000006</v>
      </c>
      <c r="AA327" s="56"/>
    </row>
    <row r="328" spans="1:27" ht="16.5" x14ac:dyDescent="0.25">
      <c r="A328" s="55"/>
      <c r="B328" s="79">
        <v>25</v>
      </c>
      <c r="C328" s="75">
        <v>4226.34</v>
      </c>
      <c r="D328" s="47">
        <v>4140.2700000000004</v>
      </c>
      <c r="E328" s="47">
        <v>4133.66</v>
      </c>
      <c r="F328" s="47">
        <v>4136.76</v>
      </c>
      <c r="G328" s="47">
        <v>4145.5</v>
      </c>
      <c r="H328" s="47">
        <v>4205.24</v>
      </c>
      <c r="I328" s="47">
        <v>4342.8500000000004</v>
      </c>
      <c r="J328" s="47">
        <v>4587.7700000000004</v>
      </c>
      <c r="K328" s="47">
        <v>4608.21</v>
      </c>
      <c r="L328" s="47">
        <v>4473.5700000000006</v>
      </c>
      <c r="M328" s="47">
        <v>4461.62</v>
      </c>
      <c r="N328" s="47">
        <v>4467.29</v>
      </c>
      <c r="O328" s="47">
        <v>4464.63</v>
      </c>
      <c r="P328" s="47">
        <v>4483.1100000000006</v>
      </c>
      <c r="Q328" s="47">
        <v>4476.5</v>
      </c>
      <c r="R328" s="47">
        <v>4464.75</v>
      </c>
      <c r="S328" s="47">
        <v>4453.8600000000006</v>
      </c>
      <c r="T328" s="47">
        <v>4433.5300000000007</v>
      </c>
      <c r="U328" s="47">
        <v>4444.7</v>
      </c>
      <c r="V328" s="47">
        <v>4360.04</v>
      </c>
      <c r="W328" s="47">
        <v>4324.01</v>
      </c>
      <c r="X328" s="47">
        <v>4259.18</v>
      </c>
      <c r="Y328" s="47">
        <v>4252.1900000000005</v>
      </c>
      <c r="Z328" s="67">
        <v>4217.62</v>
      </c>
      <c r="AA328" s="56"/>
    </row>
    <row r="329" spans="1:27" ht="16.5" x14ac:dyDescent="0.25">
      <c r="A329" s="55"/>
      <c r="B329" s="79">
        <v>26</v>
      </c>
      <c r="C329" s="75">
        <v>4129.75</v>
      </c>
      <c r="D329" s="47">
        <v>4109.46</v>
      </c>
      <c r="E329" s="47">
        <v>4108.41</v>
      </c>
      <c r="F329" s="47">
        <v>4109.43</v>
      </c>
      <c r="G329" s="47">
        <v>4130.0200000000004</v>
      </c>
      <c r="H329" s="47">
        <v>4156.47</v>
      </c>
      <c r="I329" s="47">
        <v>4229.29</v>
      </c>
      <c r="J329" s="47">
        <v>4307.47</v>
      </c>
      <c r="K329" s="47">
        <v>4378.83</v>
      </c>
      <c r="L329" s="47">
        <v>4400.8500000000004</v>
      </c>
      <c r="M329" s="47">
        <v>4384.25</v>
      </c>
      <c r="N329" s="47">
        <v>4385.8600000000006</v>
      </c>
      <c r="O329" s="47">
        <v>4357.72</v>
      </c>
      <c r="P329" s="47">
        <v>4384.2300000000005</v>
      </c>
      <c r="Q329" s="47">
        <v>4327.01</v>
      </c>
      <c r="R329" s="47">
        <v>4348.41</v>
      </c>
      <c r="S329" s="47">
        <v>4410.3500000000004</v>
      </c>
      <c r="T329" s="47">
        <v>4357.8100000000004</v>
      </c>
      <c r="U329" s="47">
        <v>4321.21</v>
      </c>
      <c r="V329" s="47">
        <v>4337.6100000000006</v>
      </c>
      <c r="W329" s="47">
        <v>4322.38</v>
      </c>
      <c r="X329" s="47">
        <v>4287.1100000000006</v>
      </c>
      <c r="Y329" s="47">
        <v>4415.88</v>
      </c>
      <c r="Z329" s="67">
        <v>4290.47</v>
      </c>
      <c r="AA329" s="56"/>
    </row>
    <row r="330" spans="1:27" ht="16.5" x14ac:dyDescent="0.25">
      <c r="A330" s="55"/>
      <c r="B330" s="79">
        <v>27</v>
      </c>
      <c r="C330" s="75">
        <v>4136.92</v>
      </c>
      <c r="D330" s="47">
        <v>4128.01</v>
      </c>
      <c r="E330" s="47">
        <v>4122.18</v>
      </c>
      <c r="F330" s="47">
        <v>4120.38</v>
      </c>
      <c r="G330" s="47">
        <v>4126.38</v>
      </c>
      <c r="H330" s="47">
        <v>4132.93</v>
      </c>
      <c r="I330" s="47">
        <v>4179.1000000000004</v>
      </c>
      <c r="J330" s="47">
        <v>4275.9800000000005</v>
      </c>
      <c r="K330" s="47">
        <v>4370.72</v>
      </c>
      <c r="L330" s="47">
        <v>4384.2</v>
      </c>
      <c r="M330" s="47">
        <v>4480.16</v>
      </c>
      <c r="N330" s="47">
        <v>4486.67</v>
      </c>
      <c r="O330" s="47">
        <v>4523.1400000000003</v>
      </c>
      <c r="P330" s="47">
        <v>4548.1500000000005</v>
      </c>
      <c r="Q330" s="47">
        <v>4547.0300000000007</v>
      </c>
      <c r="R330" s="47">
        <v>4542.46</v>
      </c>
      <c r="S330" s="47">
        <v>4536.58</v>
      </c>
      <c r="T330" s="47">
        <v>4542.6400000000003</v>
      </c>
      <c r="U330" s="47">
        <v>4530.67</v>
      </c>
      <c r="V330" s="47">
        <v>4507.7</v>
      </c>
      <c r="W330" s="47">
        <v>4421.76</v>
      </c>
      <c r="X330" s="47">
        <v>4403.41</v>
      </c>
      <c r="Y330" s="47">
        <v>4375.68</v>
      </c>
      <c r="Z330" s="67">
        <v>4261.62</v>
      </c>
      <c r="AA330" s="56"/>
    </row>
    <row r="331" spans="1:27" ht="16.5" x14ac:dyDescent="0.25">
      <c r="A331" s="55"/>
      <c r="B331" s="79">
        <v>28</v>
      </c>
      <c r="C331" s="75">
        <v>4185.01</v>
      </c>
      <c r="D331" s="47">
        <v>4145.08</v>
      </c>
      <c r="E331" s="47">
        <v>4125.88</v>
      </c>
      <c r="F331" s="47">
        <v>4127.12</v>
      </c>
      <c r="G331" s="47">
        <v>4150.1400000000003</v>
      </c>
      <c r="H331" s="47">
        <v>4196.3900000000003</v>
      </c>
      <c r="I331" s="47">
        <v>4296.88</v>
      </c>
      <c r="J331" s="47">
        <v>4581.1000000000004</v>
      </c>
      <c r="K331" s="47">
        <v>4765.5600000000004</v>
      </c>
      <c r="L331" s="47">
        <v>4803.62</v>
      </c>
      <c r="M331" s="47">
        <v>4800.4800000000005</v>
      </c>
      <c r="N331" s="47">
        <v>4793.62</v>
      </c>
      <c r="O331" s="47">
        <v>4811.87</v>
      </c>
      <c r="P331" s="47">
        <v>4819.72</v>
      </c>
      <c r="Q331" s="47">
        <v>4813.04</v>
      </c>
      <c r="R331" s="47">
        <v>4810.9000000000005</v>
      </c>
      <c r="S331" s="47">
        <v>4810.08</v>
      </c>
      <c r="T331" s="47">
        <v>4781.95</v>
      </c>
      <c r="U331" s="47">
        <v>4806.7</v>
      </c>
      <c r="V331" s="47">
        <v>4780.9000000000005</v>
      </c>
      <c r="W331" s="47">
        <v>4666.57</v>
      </c>
      <c r="X331" s="47">
        <v>4585.29</v>
      </c>
      <c r="Y331" s="47">
        <v>4488.8600000000006</v>
      </c>
      <c r="Z331" s="67">
        <v>4304.1500000000005</v>
      </c>
      <c r="AA331" s="56"/>
    </row>
    <row r="332" spans="1:27" ht="16.5" x14ac:dyDescent="0.25">
      <c r="A332" s="55"/>
      <c r="B332" s="79">
        <v>29</v>
      </c>
      <c r="C332" s="75">
        <v>4179.9000000000005</v>
      </c>
      <c r="D332" s="47">
        <v>4141.7</v>
      </c>
      <c r="E332" s="47">
        <v>4134.8100000000004</v>
      </c>
      <c r="F332" s="47">
        <v>4129.38</v>
      </c>
      <c r="G332" s="47">
        <v>4178.6100000000006</v>
      </c>
      <c r="H332" s="47">
        <v>4208.76</v>
      </c>
      <c r="I332" s="47">
        <v>4360.09</v>
      </c>
      <c r="J332" s="47">
        <v>4636.66</v>
      </c>
      <c r="K332" s="47">
        <v>4821.6900000000005</v>
      </c>
      <c r="L332" s="47">
        <v>4920.1099999999997</v>
      </c>
      <c r="M332" s="47">
        <v>4902.21</v>
      </c>
      <c r="N332" s="47">
        <v>4902.1400000000003</v>
      </c>
      <c r="O332" s="47">
        <v>4933.12</v>
      </c>
      <c r="P332" s="47">
        <v>4948.51</v>
      </c>
      <c r="Q332" s="47">
        <v>4920.670000000001</v>
      </c>
      <c r="R332" s="47">
        <v>4917.0000000000009</v>
      </c>
      <c r="S332" s="47">
        <v>4907.7700000000004</v>
      </c>
      <c r="T332" s="47">
        <v>4936.3500000000004</v>
      </c>
      <c r="U332" s="47">
        <v>4924.3</v>
      </c>
      <c r="V332" s="47">
        <v>4906.8</v>
      </c>
      <c r="W332" s="47">
        <v>4792.71</v>
      </c>
      <c r="X332" s="47">
        <v>4731.01</v>
      </c>
      <c r="Y332" s="47">
        <v>4420.79</v>
      </c>
      <c r="Z332" s="67">
        <v>4330.7800000000007</v>
      </c>
      <c r="AA332" s="56"/>
    </row>
    <row r="333" spans="1:27" ht="16.5" x14ac:dyDescent="0.25">
      <c r="A333" s="55"/>
      <c r="B333" s="79">
        <v>30</v>
      </c>
      <c r="C333" s="75">
        <v>4269.63</v>
      </c>
      <c r="D333" s="47">
        <v>4236.3600000000006</v>
      </c>
      <c r="E333" s="47">
        <v>4223.1100000000006</v>
      </c>
      <c r="F333" s="47">
        <v>4200.25</v>
      </c>
      <c r="G333" s="47">
        <v>4189.3600000000006</v>
      </c>
      <c r="H333" s="47">
        <v>4228.26</v>
      </c>
      <c r="I333" s="47">
        <v>4261.7300000000005</v>
      </c>
      <c r="J333" s="47">
        <v>4631</v>
      </c>
      <c r="K333" s="47">
        <v>4836.76</v>
      </c>
      <c r="L333" s="47">
        <v>4948.71</v>
      </c>
      <c r="M333" s="47">
        <v>4952.96</v>
      </c>
      <c r="N333" s="47">
        <v>4943.2300000000005</v>
      </c>
      <c r="O333" s="47">
        <v>4937.3599999999997</v>
      </c>
      <c r="P333" s="47">
        <v>4932.3300000000008</v>
      </c>
      <c r="Q333" s="47">
        <v>4929.7500000000009</v>
      </c>
      <c r="R333" s="47">
        <v>4949.09</v>
      </c>
      <c r="S333" s="47">
        <v>4966.0800000000008</v>
      </c>
      <c r="T333" s="47">
        <v>4993.2400000000007</v>
      </c>
      <c r="U333" s="47">
        <v>4996.6400000000003</v>
      </c>
      <c r="V333" s="47">
        <v>4961.920000000001</v>
      </c>
      <c r="W333" s="47">
        <v>4917.12</v>
      </c>
      <c r="X333" s="47">
        <v>4858.78</v>
      </c>
      <c r="Y333" s="47">
        <v>4737.4400000000005</v>
      </c>
      <c r="Z333" s="67">
        <v>4351.0200000000004</v>
      </c>
      <c r="AA333" s="56"/>
    </row>
    <row r="334" spans="1:27" ht="17.25" thickBot="1" x14ac:dyDescent="0.3">
      <c r="A334" s="55"/>
      <c r="B334" s="80">
        <v>31</v>
      </c>
      <c r="C334" s="76">
        <v>4226.6100000000006</v>
      </c>
      <c r="D334" s="68">
        <v>4178.1500000000005</v>
      </c>
      <c r="E334" s="68">
        <v>4174.47</v>
      </c>
      <c r="F334" s="68">
        <v>4164.2800000000007</v>
      </c>
      <c r="G334" s="68">
        <v>4142.0600000000004</v>
      </c>
      <c r="H334" s="68">
        <v>4178.55</v>
      </c>
      <c r="I334" s="68">
        <v>4175.33</v>
      </c>
      <c r="J334" s="68">
        <v>4478.7300000000005</v>
      </c>
      <c r="K334" s="68">
        <v>4744.43</v>
      </c>
      <c r="L334" s="68">
        <v>4941.68</v>
      </c>
      <c r="M334" s="68">
        <v>4949.8900000000003</v>
      </c>
      <c r="N334" s="68">
        <v>4948.01</v>
      </c>
      <c r="O334" s="68">
        <v>4951.2700000000004</v>
      </c>
      <c r="P334" s="68">
        <v>4955.38</v>
      </c>
      <c r="Q334" s="68">
        <v>4953.29</v>
      </c>
      <c r="R334" s="68">
        <v>4966.78</v>
      </c>
      <c r="S334" s="68">
        <v>4989.420000000001</v>
      </c>
      <c r="T334" s="68">
        <v>5063.87</v>
      </c>
      <c r="U334" s="68">
        <v>5020.34</v>
      </c>
      <c r="V334" s="68">
        <v>4973.38</v>
      </c>
      <c r="W334" s="68">
        <v>4929.0700000000006</v>
      </c>
      <c r="X334" s="68">
        <v>4865.49</v>
      </c>
      <c r="Y334" s="68">
        <v>4374.13</v>
      </c>
      <c r="Z334" s="69">
        <v>4350.29</v>
      </c>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294" t="s">
        <v>121</v>
      </c>
      <c r="C336" s="292" t="s">
        <v>147</v>
      </c>
      <c r="D336" s="292"/>
      <c r="E336" s="292"/>
      <c r="F336" s="292"/>
      <c r="G336" s="292"/>
      <c r="H336" s="292"/>
      <c r="I336" s="292"/>
      <c r="J336" s="292"/>
      <c r="K336" s="292"/>
      <c r="L336" s="292"/>
      <c r="M336" s="292"/>
      <c r="N336" s="292"/>
      <c r="O336" s="292"/>
      <c r="P336" s="292"/>
      <c r="Q336" s="292"/>
      <c r="R336" s="292"/>
      <c r="S336" s="292"/>
      <c r="T336" s="292"/>
      <c r="U336" s="292"/>
      <c r="V336" s="292"/>
      <c r="W336" s="292"/>
      <c r="X336" s="292"/>
      <c r="Y336" s="292"/>
      <c r="Z336" s="293"/>
      <c r="AA336" s="56"/>
    </row>
    <row r="337" spans="1:27" ht="32.25" thickBot="1" x14ac:dyDescent="0.3">
      <c r="A337" s="55"/>
      <c r="B337" s="295"/>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5336.8</v>
      </c>
      <c r="D338" s="70">
        <v>5176.97</v>
      </c>
      <c r="E338" s="70">
        <v>5039.3300000000008</v>
      </c>
      <c r="F338" s="70">
        <v>4996.3400000000011</v>
      </c>
      <c r="G338" s="70">
        <v>5028.8900000000003</v>
      </c>
      <c r="H338" s="70">
        <v>5111.4900000000007</v>
      </c>
      <c r="I338" s="70">
        <v>5381.3200000000006</v>
      </c>
      <c r="J338" s="70">
        <v>5545.3200000000006</v>
      </c>
      <c r="K338" s="70">
        <v>5618.4500000000007</v>
      </c>
      <c r="L338" s="70">
        <v>5657.9400000000005</v>
      </c>
      <c r="M338" s="70">
        <v>5641.64</v>
      </c>
      <c r="N338" s="70">
        <v>5655.6100000000006</v>
      </c>
      <c r="O338" s="70">
        <v>5656.1500000000005</v>
      </c>
      <c r="P338" s="70">
        <v>5655.5000000000009</v>
      </c>
      <c r="Q338" s="70">
        <v>5656.35</v>
      </c>
      <c r="R338" s="70">
        <v>5652.9800000000005</v>
      </c>
      <c r="S338" s="70">
        <v>5650.420000000001</v>
      </c>
      <c r="T338" s="70">
        <v>5643.3300000000008</v>
      </c>
      <c r="U338" s="70">
        <v>5641.21</v>
      </c>
      <c r="V338" s="70">
        <v>5614.9000000000005</v>
      </c>
      <c r="W338" s="70">
        <v>5585.920000000001</v>
      </c>
      <c r="X338" s="70">
        <v>5536.0300000000007</v>
      </c>
      <c r="Y338" s="70">
        <v>5537.71</v>
      </c>
      <c r="Z338" s="71">
        <v>5532.97</v>
      </c>
      <c r="AA338" s="56"/>
    </row>
    <row r="339" spans="1:27" ht="16.5" x14ac:dyDescent="0.25">
      <c r="A339" s="55"/>
      <c r="B339" s="79">
        <v>2</v>
      </c>
      <c r="C339" s="75">
        <v>5431.76</v>
      </c>
      <c r="D339" s="47">
        <v>5389.8400000000011</v>
      </c>
      <c r="E339" s="47">
        <v>5329.77</v>
      </c>
      <c r="F339" s="47">
        <v>5281.52</v>
      </c>
      <c r="G339" s="47">
        <v>5265.76</v>
      </c>
      <c r="H339" s="47">
        <v>5322.93</v>
      </c>
      <c r="I339" s="47">
        <v>5372.5000000000009</v>
      </c>
      <c r="J339" s="47">
        <v>5499.420000000001</v>
      </c>
      <c r="K339" s="47">
        <v>5736.22</v>
      </c>
      <c r="L339" s="47">
        <v>5817.6900000000005</v>
      </c>
      <c r="M339" s="47">
        <v>5834.670000000001</v>
      </c>
      <c r="N339" s="47">
        <v>5831.2300000000005</v>
      </c>
      <c r="O339" s="47">
        <v>5843.55</v>
      </c>
      <c r="P339" s="47">
        <v>5842.1500000000005</v>
      </c>
      <c r="Q339" s="47">
        <v>5823.6600000000008</v>
      </c>
      <c r="R339" s="47">
        <v>5798.6100000000006</v>
      </c>
      <c r="S339" s="47">
        <v>5790.89</v>
      </c>
      <c r="T339" s="47">
        <v>5822.27</v>
      </c>
      <c r="U339" s="47">
        <v>5844.05</v>
      </c>
      <c r="V339" s="47">
        <v>5793.76</v>
      </c>
      <c r="W339" s="47">
        <v>5705.3600000000006</v>
      </c>
      <c r="X339" s="47">
        <v>5551.0800000000008</v>
      </c>
      <c r="Y339" s="47">
        <v>5469.9500000000007</v>
      </c>
      <c r="Z339" s="67">
        <v>5485.1100000000006</v>
      </c>
      <c r="AA339" s="56"/>
    </row>
    <row r="340" spans="1:27" ht="16.5" x14ac:dyDescent="0.25">
      <c r="A340" s="55"/>
      <c r="B340" s="79">
        <v>3</v>
      </c>
      <c r="C340" s="75">
        <v>5404.02</v>
      </c>
      <c r="D340" s="47">
        <v>5360.9800000000005</v>
      </c>
      <c r="E340" s="47">
        <v>5286.06</v>
      </c>
      <c r="F340" s="47">
        <v>5249.4000000000005</v>
      </c>
      <c r="G340" s="47">
        <v>5254.9400000000005</v>
      </c>
      <c r="H340" s="47">
        <v>5300.54</v>
      </c>
      <c r="I340" s="47">
        <v>5351.1900000000005</v>
      </c>
      <c r="J340" s="47">
        <v>5435.1900000000005</v>
      </c>
      <c r="K340" s="47">
        <v>5709.68</v>
      </c>
      <c r="L340" s="47">
        <v>5858.920000000001</v>
      </c>
      <c r="M340" s="47">
        <v>5863.1200000000008</v>
      </c>
      <c r="N340" s="47">
        <v>5865.9800000000005</v>
      </c>
      <c r="O340" s="47">
        <v>5869.0900000000011</v>
      </c>
      <c r="P340" s="47">
        <v>5884.31</v>
      </c>
      <c r="Q340" s="47">
        <v>5870.85</v>
      </c>
      <c r="R340" s="47">
        <v>5875.3300000000008</v>
      </c>
      <c r="S340" s="47">
        <v>5881.93</v>
      </c>
      <c r="T340" s="47">
        <v>5863.3700000000008</v>
      </c>
      <c r="U340" s="47">
        <v>5856.39</v>
      </c>
      <c r="V340" s="47">
        <v>5870.4900000000007</v>
      </c>
      <c r="W340" s="47">
        <v>5836.21</v>
      </c>
      <c r="X340" s="47">
        <v>5680.170000000001</v>
      </c>
      <c r="Y340" s="47">
        <v>5477.9100000000008</v>
      </c>
      <c r="Z340" s="67">
        <v>5507.21</v>
      </c>
      <c r="AA340" s="56"/>
    </row>
    <row r="341" spans="1:27" ht="16.5" x14ac:dyDescent="0.25">
      <c r="A341" s="55"/>
      <c r="B341" s="79">
        <v>4</v>
      </c>
      <c r="C341" s="75">
        <v>5352.39</v>
      </c>
      <c r="D341" s="47">
        <v>5209.71</v>
      </c>
      <c r="E341" s="47">
        <v>5136.2700000000004</v>
      </c>
      <c r="F341" s="47">
        <v>5109.1600000000008</v>
      </c>
      <c r="G341" s="47">
        <v>5127.8600000000006</v>
      </c>
      <c r="H341" s="47">
        <v>5279.9900000000007</v>
      </c>
      <c r="I341" s="47">
        <v>5402.9400000000005</v>
      </c>
      <c r="J341" s="47">
        <v>5532.3400000000011</v>
      </c>
      <c r="K341" s="47">
        <v>5489.22</v>
      </c>
      <c r="L341" s="47">
        <v>5483.9500000000007</v>
      </c>
      <c r="M341" s="47">
        <v>5485.7500000000009</v>
      </c>
      <c r="N341" s="47">
        <v>5495.52</v>
      </c>
      <c r="O341" s="47">
        <v>5490.1900000000005</v>
      </c>
      <c r="P341" s="47">
        <v>5484.63</v>
      </c>
      <c r="Q341" s="47">
        <v>5487.1100000000006</v>
      </c>
      <c r="R341" s="47">
        <v>5492.7300000000005</v>
      </c>
      <c r="S341" s="47">
        <v>5483.4500000000007</v>
      </c>
      <c r="T341" s="47">
        <v>5507.2000000000007</v>
      </c>
      <c r="U341" s="47">
        <v>5512.97</v>
      </c>
      <c r="V341" s="47">
        <v>5541.46</v>
      </c>
      <c r="W341" s="47">
        <v>5487.76</v>
      </c>
      <c r="X341" s="47">
        <v>5457.9400000000005</v>
      </c>
      <c r="Y341" s="47">
        <v>5420.01</v>
      </c>
      <c r="Z341" s="67">
        <v>5417.7800000000007</v>
      </c>
      <c r="AA341" s="56"/>
    </row>
    <row r="342" spans="1:27" ht="16.5" x14ac:dyDescent="0.25">
      <c r="A342" s="55"/>
      <c r="B342" s="79">
        <v>5</v>
      </c>
      <c r="C342" s="75">
        <v>5395.9000000000005</v>
      </c>
      <c r="D342" s="47">
        <v>5388.05</v>
      </c>
      <c r="E342" s="47">
        <v>5223.04</v>
      </c>
      <c r="F342" s="47">
        <v>5174.22</v>
      </c>
      <c r="G342" s="47">
        <v>5296.6900000000005</v>
      </c>
      <c r="H342" s="47">
        <v>5391.1100000000006</v>
      </c>
      <c r="I342" s="47">
        <v>5438.93</v>
      </c>
      <c r="J342" s="47">
        <v>5566.81</v>
      </c>
      <c r="K342" s="47">
        <v>5765.56</v>
      </c>
      <c r="L342" s="47">
        <v>5793.88</v>
      </c>
      <c r="M342" s="47">
        <v>5800.93</v>
      </c>
      <c r="N342" s="47">
        <v>5831.72</v>
      </c>
      <c r="O342" s="47">
        <v>5826.63</v>
      </c>
      <c r="P342" s="47">
        <v>5835.2500000000009</v>
      </c>
      <c r="Q342" s="47">
        <v>5837.0000000000009</v>
      </c>
      <c r="R342" s="47">
        <v>5847.2400000000007</v>
      </c>
      <c r="S342" s="47">
        <v>5838.39</v>
      </c>
      <c r="T342" s="47">
        <v>5843.7300000000005</v>
      </c>
      <c r="U342" s="47">
        <v>5820.2000000000007</v>
      </c>
      <c r="V342" s="47">
        <v>5798.63</v>
      </c>
      <c r="W342" s="47">
        <v>5613.4800000000005</v>
      </c>
      <c r="X342" s="47">
        <v>5540.38</v>
      </c>
      <c r="Y342" s="47">
        <v>5526.1</v>
      </c>
      <c r="Z342" s="67">
        <v>5509.9800000000005</v>
      </c>
      <c r="AA342" s="56"/>
    </row>
    <row r="343" spans="1:27" ht="16.5" x14ac:dyDescent="0.25">
      <c r="A343" s="55"/>
      <c r="B343" s="79">
        <v>6</v>
      </c>
      <c r="C343" s="75">
        <v>5426.5900000000011</v>
      </c>
      <c r="D343" s="47">
        <v>5367.3</v>
      </c>
      <c r="E343" s="47">
        <v>5266.5800000000008</v>
      </c>
      <c r="F343" s="47">
        <v>5052.420000000001</v>
      </c>
      <c r="G343" s="47">
        <v>5059.9400000000005</v>
      </c>
      <c r="H343" s="47">
        <v>5383.4500000000007</v>
      </c>
      <c r="I343" s="47">
        <v>5451.1200000000008</v>
      </c>
      <c r="J343" s="47">
        <v>5762.96</v>
      </c>
      <c r="K343" s="47">
        <v>5902.46</v>
      </c>
      <c r="L343" s="47">
        <v>5906.4900000000007</v>
      </c>
      <c r="M343" s="47">
        <v>5897.93</v>
      </c>
      <c r="N343" s="47">
        <v>5933.9400000000005</v>
      </c>
      <c r="O343" s="47">
        <v>5872.4500000000007</v>
      </c>
      <c r="P343" s="47">
        <v>5859.920000000001</v>
      </c>
      <c r="Q343" s="47">
        <v>5856.2500000000009</v>
      </c>
      <c r="R343" s="47">
        <v>5850.89</v>
      </c>
      <c r="S343" s="47">
        <v>5843.6</v>
      </c>
      <c r="T343" s="47">
        <v>5827.63</v>
      </c>
      <c r="U343" s="47">
        <v>5820.54</v>
      </c>
      <c r="V343" s="47">
        <v>5831.6200000000008</v>
      </c>
      <c r="W343" s="47">
        <v>5571.1500000000005</v>
      </c>
      <c r="X343" s="47">
        <v>5476.8600000000006</v>
      </c>
      <c r="Y343" s="47">
        <v>5528.85</v>
      </c>
      <c r="Z343" s="67">
        <v>5509.18</v>
      </c>
      <c r="AA343" s="56"/>
    </row>
    <row r="344" spans="1:27" ht="16.5" x14ac:dyDescent="0.25">
      <c r="A344" s="55"/>
      <c r="B344" s="79">
        <v>7</v>
      </c>
      <c r="C344" s="75">
        <v>5380.2300000000005</v>
      </c>
      <c r="D344" s="47">
        <v>5155.7400000000007</v>
      </c>
      <c r="E344" s="47">
        <v>5049.26</v>
      </c>
      <c r="F344" s="47">
        <v>5032.5800000000008</v>
      </c>
      <c r="G344" s="47">
        <v>5001.8</v>
      </c>
      <c r="H344" s="47">
        <v>5058.7500000000009</v>
      </c>
      <c r="I344" s="47">
        <v>5450.31</v>
      </c>
      <c r="J344" s="47">
        <v>5650.68</v>
      </c>
      <c r="K344" s="47">
        <v>5818.7300000000005</v>
      </c>
      <c r="L344" s="47">
        <v>5944.35</v>
      </c>
      <c r="M344" s="47">
        <v>5959.3300000000008</v>
      </c>
      <c r="N344" s="47">
        <v>5974.3400000000011</v>
      </c>
      <c r="O344" s="47">
        <v>5982.89</v>
      </c>
      <c r="P344" s="47">
        <v>5983.35</v>
      </c>
      <c r="Q344" s="47">
        <v>5969.2800000000007</v>
      </c>
      <c r="R344" s="47">
        <v>5988.2600000000011</v>
      </c>
      <c r="S344" s="47">
        <v>5986.5700000000006</v>
      </c>
      <c r="T344" s="47">
        <v>5932.5000000000009</v>
      </c>
      <c r="U344" s="47">
        <v>5901.8</v>
      </c>
      <c r="V344" s="47">
        <v>5852.01</v>
      </c>
      <c r="W344" s="47">
        <v>5750.96</v>
      </c>
      <c r="X344" s="47">
        <v>5567.54</v>
      </c>
      <c r="Y344" s="47">
        <v>5544.39</v>
      </c>
      <c r="Z344" s="67">
        <v>5527.29</v>
      </c>
      <c r="AA344" s="56"/>
    </row>
    <row r="345" spans="1:27" ht="16.5" x14ac:dyDescent="0.25">
      <c r="A345" s="55"/>
      <c r="B345" s="79">
        <v>8</v>
      </c>
      <c r="C345" s="75">
        <v>5432.04</v>
      </c>
      <c r="D345" s="47">
        <v>5367.2500000000009</v>
      </c>
      <c r="E345" s="47">
        <v>5192.9500000000007</v>
      </c>
      <c r="F345" s="47">
        <v>5134.9900000000007</v>
      </c>
      <c r="G345" s="47">
        <v>5143.22</v>
      </c>
      <c r="H345" s="47">
        <v>5383.51</v>
      </c>
      <c r="I345" s="47">
        <v>5446.27</v>
      </c>
      <c r="J345" s="47">
        <v>5629.6900000000005</v>
      </c>
      <c r="K345" s="47">
        <v>5783.8600000000006</v>
      </c>
      <c r="L345" s="47">
        <v>5857.79</v>
      </c>
      <c r="M345" s="47">
        <v>5806.1500000000005</v>
      </c>
      <c r="N345" s="47">
        <v>5844.04</v>
      </c>
      <c r="O345" s="47">
        <v>5866.1900000000005</v>
      </c>
      <c r="P345" s="47">
        <v>5860.64</v>
      </c>
      <c r="Q345" s="47">
        <v>5867.1200000000008</v>
      </c>
      <c r="R345" s="47">
        <v>5888.62</v>
      </c>
      <c r="S345" s="47">
        <v>5878.6500000000005</v>
      </c>
      <c r="T345" s="47">
        <v>5849.0300000000007</v>
      </c>
      <c r="U345" s="47">
        <v>5859.3</v>
      </c>
      <c r="V345" s="47">
        <v>5767.3400000000011</v>
      </c>
      <c r="W345" s="47">
        <v>5608.43</v>
      </c>
      <c r="X345" s="47">
        <v>5533.7000000000007</v>
      </c>
      <c r="Y345" s="47">
        <v>5552.0000000000009</v>
      </c>
      <c r="Z345" s="67">
        <v>5543.55</v>
      </c>
      <c r="AA345" s="56"/>
    </row>
    <row r="346" spans="1:27" ht="16.5" x14ac:dyDescent="0.25">
      <c r="A346" s="55"/>
      <c r="B346" s="79">
        <v>9</v>
      </c>
      <c r="C346" s="75">
        <v>5518.3300000000008</v>
      </c>
      <c r="D346" s="47">
        <v>5462.22</v>
      </c>
      <c r="E346" s="47">
        <v>5441.1</v>
      </c>
      <c r="F346" s="47">
        <v>5434.31</v>
      </c>
      <c r="G346" s="47">
        <v>5434.8200000000006</v>
      </c>
      <c r="H346" s="47">
        <v>5437.920000000001</v>
      </c>
      <c r="I346" s="47">
        <v>5467.88</v>
      </c>
      <c r="J346" s="47">
        <v>5676.9900000000007</v>
      </c>
      <c r="K346" s="47">
        <v>6000.79</v>
      </c>
      <c r="L346" s="47">
        <v>6079.46</v>
      </c>
      <c r="M346" s="47">
        <v>6109.1500000000005</v>
      </c>
      <c r="N346" s="47">
        <v>6073.9900000000007</v>
      </c>
      <c r="O346" s="47">
        <v>6078.68</v>
      </c>
      <c r="P346" s="47">
        <v>6070.29</v>
      </c>
      <c r="Q346" s="47">
        <v>6109.88</v>
      </c>
      <c r="R346" s="47">
        <v>6141.4500000000007</v>
      </c>
      <c r="S346" s="47">
        <v>6191.14</v>
      </c>
      <c r="T346" s="47">
        <v>6098.6600000000008</v>
      </c>
      <c r="U346" s="47">
        <v>6113.77</v>
      </c>
      <c r="V346" s="47">
        <v>6005.1</v>
      </c>
      <c r="W346" s="47">
        <v>5949.0300000000007</v>
      </c>
      <c r="X346" s="47">
        <v>5905.77</v>
      </c>
      <c r="Y346" s="47">
        <v>5637.2400000000007</v>
      </c>
      <c r="Z346" s="67">
        <v>5568.39</v>
      </c>
      <c r="AA346" s="56"/>
    </row>
    <row r="347" spans="1:27" ht="16.5" x14ac:dyDescent="0.25">
      <c r="A347" s="55"/>
      <c r="B347" s="79">
        <v>10</v>
      </c>
      <c r="C347" s="75">
        <v>5559.0300000000007</v>
      </c>
      <c r="D347" s="47">
        <v>5450.2400000000007</v>
      </c>
      <c r="E347" s="47">
        <v>5436.7500000000009</v>
      </c>
      <c r="F347" s="47">
        <v>5390.26</v>
      </c>
      <c r="G347" s="47">
        <v>5391.3400000000011</v>
      </c>
      <c r="H347" s="47">
        <v>5421.76</v>
      </c>
      <c r="I347" s="47">
        <v>5440.64</v>
      </c>
      <c r="J347" s="47">
        <v>5617.76</v>
      </c>
      <c r="K347" s="47">
        <v>5865.0900000000011</v>
      </c>
      <c r="L347" s="47">
        <v>6044.1600000000008</v>
      </c>
      <c r="M347" s="47">
        <v>6057.62</v>
      </c>
      <c r="N347" s="47">
        <v>6062.0700000000006</v>
      </c>
      <c r="O347" s="47">
        <v>6081.22</v>
      </c>
      <c r="P347" s="47">
        <v>6077.2800000000007</v>
      </c>
      <c r="Q347" s="47">
        <v>6081.4800000000005</v>
      </c>
      <c r="R347" s="47">
        <v>6116.38</v>
      </c>
      <c r="S347" s="47">
        <v>6137.52</v>
      </c>
      <c r="T347" s="47">
        <v>6178.52</v>
      </c>
      <c r="U347" s="47">
        <v>6146.6600000000008</v>
      </c>
      <c r="V347" s="47">
        <v>6104.2800000000007</v>
      </c>
      <c r="W347" s="47">
        <v>6047.27</v>
      </c>
      <c r="X347" s="47">
        <v>6016.63</v>
      </c>
      <c r="Y347" s="47">
        <v>5854.2400000000007</v>
      </c>
      <c r="Z347" s="67">
        <v>5648.31</v>
      </c>
      <c r="AA347" s="56"/>
    </row>
    <row r="348" spans="1:27" ht="16.5" x14ac:dyDescent="0.25">
      <c r="A348" s="55"/>
      <c r="B348" s="79">
        <v>11</v>
      </c>
      <c r="C348" s="75">
        <v>5454.3</v>
      </c>
      <c r="D348" s="47">
        <v>5399.47</v>
      </c>
      <c r="E348" s="47">
        <v>5380.93</v>
      </c>
      <c r="F348" s="47">
        <v>5265.1200000000008</v>
      </c>
      <c r="G348" s="47">
        <v>5338.71</v>
      </c>
      <c r="H348" s="47">
        <v>5343.3300000000008</v>
      </c>
      <c r="I348" s="47">
        <v>5518.9100000000008</v>
      </c>
      <c r="J348" s="47">
        <v>5654.6500000000005</v>
      </c>
      <c r="K348" s="47">
        <v>5875.38</v>
      </c>
      <c r="L348" s="47">
        <v>5866.3600000000006</v>
      </c>
      <c r="M348" s="47">
        <v>5820.77</v>
      </c>
      <c r="N348" s="47">
        <v>5869.31</v>
      </c>
      <c r="O348" s="47">
        <v>5842.6500000000005</v>
      </c>
      <c r="P348" s="47">
        <v>5822.5800000000008</v>
      </c>
      <c r="Q348" s="47">
        <v>5809.2000000000007</v>
      </c>
      <c r="R348" s="47">
        <v>5837.8200000000006</v>
      </c>
      <c r="S348" s="47">
        <v>5748.8400000000011</v>
      </c>
      <c r="T348" s="47">
        <v>5742.5300000000007</v>
      </c>
      <c r="U348" s="47">
        <v>5728.2500000000009</v>
      </c>
      <c r="V348" s="47">
        <v>5688.47</v>
      </c>
      <c r="W348" s="47">
        <v>5564.72</v>
      </c>
      <c r="X348" s="47">
        <v>5572.43</v>
      </c>
      <c r="Y348" s="47">
        <v>5461.5300000000007</v>
      </c>
      <c r="Z348" s="67">
        <v>5471.0000000000009</v>
      </c>
      <c r="AA348" s="56"/>
    </row>
    <row r="349" spans="1:27" ht="16.5" x14ac:dyDescent="0.25">
      <c r="A349" s="55"/>
      <c r="B349" s="79">
        <v>12</v>
      </c>
      <c r="C349" s="75">
        <v>5422.1200000000008</v>
      </c>
      <c r="D349" s="47">
        <v>5408.76</v>
      </c>
      <c r="E349" s="47">
        <v>5366.4100000000008</v>
      </c>
      <c r="F349" s="47">
        <v>5335.85</v>
      </c>
      <c r="G349" s="47">
        <v>5378.4900000000007</v>
      </c>
      <c r="H349" s="47">
        <v>5397.52</v>
      </c>
      <c r="I349" s="47">
        <v>5558.0900000000011</v>
      </c>
      <c r="J349" s="47">
        <v>5822.21</v>
      </c>
      <c r="K349" s="47">
        <v>5997.9000000000005</v>
      </c>
      <c r="L349" s="47">
        <v>6002.8300000000008</v>
      </c>
      <c r="M349" s="47">
        <v>5989.6500000000005</v>
      </c>
      <c r="N349" s="47">
        <v>6028.1600000000008</v>
      </c>
      <c r="O349" s="47">
        <v>6021.6100000000006</v>
      </c>
      <c r="P349" s="47">
        <v>6009.31</v>
      </c>
      <c r="Q349" s="47">
        <v>6017.8600000000006</v>
      </c>
      <c r="R349" s="47">
        <v>6034.5300000000007</v>
      </c>
      <c r="S349" s="47">
        <v>6042.47</v>
      </c>
      <c r="T349" s="47">
        <v>6008.43</v>
      </c>
      <c r="U349" s="47">
        <v>6001.88</v>
      </c>
      <c r="V349" s="47">
        <v>5917.68</v>
      </c>
      <c r="W349" s="47">
        <v>5859.1600000000008</v>
      </c>
      <c r="X349" s="47">
        <v>5792.39</v>
      </c>
      <c r="Y349" s="47">
        <v>5675.9100000000008</v>
      </c>
      <c r="Z349" s="67">
        <v>5554.35</v>
      </c>
      <c r="AA349" s="56"/>
    </row>
    <row r="350" spans="1:27" ht="16.5" x14ac:dyDescent="0.25">
      <c r="A350" s="55"/>
      <c r="B350" s="79">
        <v>13</v>
      </c>
      <c r="C350" s="75">
        <v>5412.920000000001</v>
      </c>
      <c r="D350" s="47">
        <v>5371.5900000000011</v>
      </c>
      <c r="E350" s="47">
        <v>5333.55</v>
      </c>
      <c r="F350" s="47">
        <v>5332.0300000000007</v>
      </c>
      <c r="G350" s="47">
        <v>5375.55</v>
      </c>
      <c r="H350" s="47">
        <v>5399.9800000000005</v>
      </c>
      <c r="I350" s="47">
        <v>5531.7300000000005</v>
      </c>
      <c r="J350" s="47">
        <v>5743.96</v>
      </c>
      <c r="K350" s="47">
        <v>6006.1500000000005</v>
      </c>
      <c r="L350" s="47">
        <v>6089.46</v>
      </c>
      <c r="M350" s="47">
        <v>6096.97</v>
      </c>
      <c r="N350" s="47">
        <v>6084.5300000000007</v>
      </c>
      <c r="O350" s="47">
        <v>6103.6600000000008</v>
      </c>
      <c r="P350" s="47">
        <v>6101.4900000000007</v>
      </c>
      <c r="Q350" s="47">
        <v>6094.96</v>
      </c>
      <c r="R350" s="47">
        <v>6106.9800000000005</v>
      </c>
      <c r="S350" s="47">
        <v>6092.87</v>
      </c>
      <c r="T350" s="47">
        <v>6073.29</v>
      </c>
      <c r="U350" s="47">
        <v>6083.06</v>
      </c>
      <c r="V350" s="47">
        <v>6038.81</v>
      </c>
      <c r="W350" s="47">
        <v>5978.2400000000007</v>
      </c>
      <c r="X350" s="47">
        <v>5813.64</v>
      </c>
      <c r="Y350" s="47">
        <v>5497.97</v>
      </c>
      <c r="Z350" s="67">
        <v>5515.0900000000011</v>
      </c>
      <c r="AA350" s="56"/>
    </row>
    <row r="351" spans="1:27" ht="16.5" x14ac:dyDescent="0.25">
      <c r="A351" s="55"/>
      <c r="B351" s="79">
        <v>14</v>
      </c>
      <c r="C351" s="75">
        <v>5396.2400000000007</v>
      </c>
      <c r="D351" s="47">
        <v>5352.93</v>
      </c>
      <c r="E351" s="47">
        <v>5321.55</v>
      </c>
      <c r="F351" s="47">
        <v>5293.2400000000007</v>
      </c>
      <c r="G351" s="47">
        <v>5334.81</v>
      </c>
      <c r="H351" s="47">
        <v>5371.3400000000011</v>
      </c>
      <c r="I351" s="47">
        <v>5535.47</v>
      </c>
      <c r="J351" s="47">
        <v>5702.01</v>
      </c>
      <c r="K351" s="47">
        <v>5950.420000000001</v>
      </c>
      <c r="L351" s="47">
        <v>5968.37</v>
      </c>
      <c r="M351" s="47">
        <v>5980.1100000000006</v>
      </c>
      <c r="N351" s="47">
        <v>6007.0800000000008</v>
      </c>
      <c r="O351" s="47">
        <v>6009.920000000001</v>
      </c>
      <c r="P351" s="47">
        <v>6008.0000000000009</v>
      </c>
      <c r="Q351" s="47">
        <v>6012.1500000000005</v>
      </c>
      <c r="R351" s="47">
        <v>6011.4900000000007</v>
      </c>
      <c r="S351" s="47">
        <v>6001.04</v>
      </c>
      <c r="T351" s="47">
        <v>5988.0300000000007</v>
      </c>
      <c r="U351" s="47">
        <v>6007.14</v>
      </c>
      <c r="V351" s="47">
        <v>5992.5900000000011</v>
      </c>
      <c r="W351" s="47">
        <v>5930.9100000000008</v>
      </c>
      <c r="X351" s="47">
        <v>5743.2500000000009</v>
      </c>
      <c r="Y351" s="47">
        <v>5496.4000000000005</v>
      </c>
      <c r="Z351" s="67">
        <v>5543.6100000000006</v>
      </c>
      <c r="AA351" s="56"/>
    </row>
    <row r="352" spans="1:27" ht="16.5" x14ac:dyDescent="0.25">
      <c r="A352" s="55"/>
      <c r="B352" s="79">
        <v>15</v>
      </c>
      <c r="C352" s="75">
        <v>5455.670000000001</v>
      </c>
      <c r="D352" s="47">
        <v>5380.8400000000011</v>
      </c>
      <c r="E352" s="47">
        <v>5379.6600000000008</v>
      </c>
      <c r="F352" s="47">
        <v>5376.27</v>
      </c>
      <c r="G352" s="47">
        <v>5405.54</v>
      </c>
      <c r="H352" s="47">
        <v>5464.5800000000008</v>
      </c>
      <c r="I352" s="47">
        <v>5574.3</v>
      </c>
      <c r="J352" s="47">
        <v>5792.63</v>
      </c>
      <c r="K352" s="47">
        <v>5970.4000000000005</v>
      </c>
      <c r="L352" s="47">
        <v>5996.6500000000005</v>
      </c>
      <c r="M352" s="47">
        <v>5988.38</v>
      </c>
      <c r="N352" s="47">
        <v>5990.4100000000008</v>
      </c>
      <c r="O352" s="47">
        <v>5990.2800000000007</v>
      </c>
      <c r="P352" s="47">
        <v>5974.0100000000011</v>
      </c>
      <c r="Q352" s="47">
        <v>5970.12</v>
      </c>
      <c r="R352" s="47">
        <v>5978.54</v>
      </c>
      <c r="S352" s="47">
        <v>5967.0700000000006</v>
      </c>
      <c r="T352" s="47">
        <v>5961.6900000000005</v>
      </c>
      <c r="U352" s="47">
        <v>5977.6100000000006</v>
      </c>
      <c r="V352" s="47">
        <v>5976.1500000000005</v>
      </c>
      <c r="W352" s="47">
        <v>5945.9000000000005</v>
      </c>
      <c r="X352" s="47">
        <v>6002.2600000000011</v>
      </c>
      <c r="Y352" s="47">
        <v>5826.4900000000007</v>
      </c>
      <c r="Z352" s="67">
        <v>5679.8600000000006</v>
      </c>
      <c r="AA352" s="56"/>
    </row>
    <row r="353" spans="1:27" ht="16.5" x14ac:dyDescent="0.25">
      <c r="A353" s="55"/>
      <c r="B353" s="79">
        <v>16</v>
      </c>
      <c r="C353" s="75">
        <v>5577.4100000000008</v>
      </c>
      <c r="D353" s="47">
        <v>5502.2300000000005</v>
      </c>
      <c r="E353" s="47">
        <v>5471.0700000000006</v>
      </c>
      <c r="F353" s="47">
        <v>5455.2400000000007</v>
      </c>
      <c r="G353" s="47">
        <v>5454.6600000000008</v>
      </c>
      <c r="H353" s="47">
        <v>5455.0000000000009</v>
      </c>
      <c r="I353" s="47">
        <v>5491.8700000000008</v>
      </c>
      <c r="J353" s="47">
        <v>5719.68</v>
      </c>
      <c r="K353" s="47">
        <v>6086.6100000000006</v>
      </c>
      <c r="L353" s="47">
        <v>6147.12</v>
      </c>
      <c r="M353" s="47">
        <v>6151.8200000000006</v>
      </c>
      <c r="N353" s="47">
        <v>6149.5100000000011</v>
      </c>
      <c r="O353" s="47">
        <v>6147.2800000000007</v>
      </c>
      <c r="P353" s="47">
        <v>6149.55</v>
      </c>
      <c r="Q353" s="47">
        <v>6143.2000000000007</v>
      </c>
      <c r="R353" s="47">
        <v>6153.22</v>
      </c>
      <c r="S353" s="47">
        <v>6152.1100000000006</v>
      </c>
      <c r="T353" s="47">
        <v>6149.7600000000011</v>
      </c>
      <c r="U353" s="47">
        <v>6144.1500000000005</v>
      </c>
      <c r="V353" s="47">
        <v>6145.04</v>
      </c>
      <c r="W353" s="47">
        <v>6094.9400000000005</v>
      </c>
      <c r="X353" s="47">
        <v>5912.68</v>
      </c>
      <c r="Y353" s="47">
        <v>5918.54</v>
      </c>
      <c r="Z353" s="67">
        <v>5676.46</v>
      </c>
      <c r="AA353" s="56"/>
    </row>
    <row r="354" spans="1:27" ht="16.5" x14ac:dyDescent="0.25">
      <c r="A354" s="55"/>
      <c r="B354" s="79">
        <v>17</v>
      </c>
      <c r="C354" s="75">
        <v>5530.06</v>
      </c>
      <c r="D354" s="47">
        <v>5457.7500000000009</v>
      </c>
      <c r="E354" s="47">
        <v>5449.27</v>
      </c>
      <c r="F354" s="47">
        <v>5406.1600000000008</v>
      </c>
      <c r="G354" s="47">
        <v>5396.71</v>
      </c>
      <c r="H354" s="47">
        <v>5394.0300000000007</v>
      </c>
      <c r="I354" s="47">
        <v>5438.0700000000006</v>
      </c>
      <c r="J354" s="47">
        <v>5548.56</v>
      </c>
      <c r="K354" s="47">
        <v>5800.93</v>
      </c>
      <c r="L354" s="47">
        <v>5901.1900000000005</v>
      </c>
      <c r="M354" s="47">
        <v>5865.7800000000007</v>
      </c>
      <c r="N354" s="47">
        <v>5918.38</v>
      </c>
      <c r="O354" s="47">
        <v>5872.8200000000006</v>
      </c>
      <c r="P354" s="47">
        <v>5865.0300000000007</v>
      </c>
      <c r="Q354" s="47">
        <v>5847.21</v>
      </c>
      <c r="R354" s="47">
        <v>5850.4400000000005</v>
      </c>
      <c r="S354" s="47">
        <v>5841.8200000000006</v>
      </c>
      <c r="T354" s="47">
        <v>5839.5700000000006</v>
      </c>
      <c r="U354" s="47">
        <v>5842.54</v>
      </c>
      <c r="V354" s="47">
        <v>5854.29</v>
      </c>
      <c r="W354" s="47">
        <v>5831.9400000000005</v>
      </c>
      <c r="X354" s="47">
        <v>5725.97</v>
      </c>
      <c r="Y354" s="47">
        <v>5678.7300000000005</v>
      </c>
      <c r="Z354" s="67">
        <v>5582.5800000000008</v>
      </c>
      <c r="AA354" s="56"/>
    </row>
    <row r="355" spans="1:27" ht="16.5" x14ac:dyDescent="0.25">
      <c r="A355" s="55"/>
      <c r="B355" s="79">
        <v>18</v>
      </c>
      <c r="C355" s="75">
        <v>5460.4800000000005</v>
      </c>
      <c r="D355" s="47">
        <v>5401.7800000000007</v>
      </c>
      <c r="E355" s="47">
        <v>5399.18</v>
      </c>
      <c r="F355" s="47">
        <v>5398.0700000000006</v>
      </c>
      <c r="G355" s="47">
        <v>5418.8700000000008</v>
      </c>
      <c r="H355" s="47">
        <v>5468.420000000001</v>
      </c>
      <c r="I355" s="47">
        <v>5511.0000000000009</v>
      </c>
      <c r="J355" s="47">
        <v>5796.0700000000006</v>
      </c>
      <c r="K355" s="47">
        <v>6049.3200000000006</v>
      </c>
      <c r="L355" s="47">
        <v>6160.38</v>
      </c>
      <c r="M355" s="47">
        <v>6203.1100000000006</v>
      </c>
      <c r="N355" s="47">
        <v>6219.3400000000011</v>
      </c>
      <c r="O355" s="47">
        <v>6114.63</v>
      </c>
      <c r="P355" s="47">
        <v>6052.37</v>
      </c>
      <c r="Q355" s="47">
        <v>6043.46</v>
      </c>
      <c r="R355" s="47">
        <v>5982.2500000000009</v>
      </c>
      <c r="S355" s="47">
        <v>5922.43</v>
      </c>
      <c r="T355" s="47">
        <v>5929.2300000000005</v>
      </c>
      <c r="U355" s="47">
        <v>5924.1100000000006</v>
      </c>
      <c r="V355" s="47">
        <v>5915.2400000000007</v>
      </c>
      <c r="W355" s="47">
        <v>5926.77</v>
      </c>
      <c r="X355" s="47">
        <v>5892.96</v>
      </c>
      <c r="Y355" s="47">
        <v>5636.6</v>
      </c>
      <c r="Z355" s="67">
        <v>5552.7500000000009</v>
      </c>
      <c r="AA355" s="56"/>
    </row>
    <row r="356" spans="1:27" ht="16.5" x14ac:dyDescent="0.25">
      <c r="A356" s="55"/>
      <c r="B356" s="79">
        <v>19</v>
      </c>
      <c r="C356" s="75">
        <v>5442.7000000000007</v>
      </c>
      <c r="D356" s="47">
        <v>5379.2000000000007</v>
      </c>
      <c r="E356" s="47">
        <v>5377.04</v>
      </c>
      <c r="F356" s="47">
        <v>5341.71</v>
      </c>
      <c r="G356" s="47">
        <v>5387.02</v>
      </c>
      <c r="H356" s="47">
        <v>5476.06</v>
      </c>
      <c r="I356" s="47">
        <v>5544.35</v>
      </c>
      <c r="J356" s="47">
        <v>5796.2400000000007</v>
      </c>
      <c r="K356" s="47">
        <v>6071.39</v>
      </c>
      <c r="L356" s="47">
        <v>6146.0700000000006</v>
      </c>
      <c r="M356" s="47">
        <v>6168.6900000000005</v>
      </c>
      <c r="N356" s="47">
        <v>6166.4400000000005</v>
      </c>
      <c r="O356" s="47">
        <v>6130.39</v>
      </c>
      <c r="P356" s="47">
        <v>6133.64</v>
      </c>
      <c r="Q356" s="47">
        <v>6126.21</v>
      </c>
      <c r="R356" s="47">
        <v>6112.05</v>
      </c>
      <c r="S356" s="47">
        <v>6127.79</v>
      </c>
      <c r="T356" s="47">
        <v>6091.8300000000008</v>
      </c>
      <c r="U356" s="47">
        <v>6098.55</v>
      </c>
      <c r="V356" s="47">
        <v>6319.5700000000006</v>
      </c>
      <c r="W356" s="47">
        <v>6148.22</v>
      </c>
      <c r="X356" s="47">
        <v>6070.8600000000006</v>
      </c>
      <c r="Y356" s="47">
        <v>5732.8200000000006</v>
      </c>
      <c r="Z356" s="67">
        <v>5578.5900000000011</v>
      </c>
      <c r="AA356" s="56"/>
    </row>
    <row r="357" spans="1:27" ht="16.5" x14ac:dyDescent="0.25">
      <c r="A357" s="55"/>
      <c r="B357" s="79">
        <v>20</v>
      </c>
      <c r="C357" s="75">
        <v>5468.8300000000008</v>
      </c>
      <c r="D357" s="47">
        <v>5418.1</v>
      </c>
      <c r="E357" s="47">
        <v>5417.7300000000005</v>
      </c>
      <c r="F357" s="47">
        <v>5417.4900000000007</v>
      </c>
      <c r="G357" s="47">
        <v>5420.81</v>
      </c>
      <c r="H357" s="47">
        <v>5474.7300000000005</v>
      </c>
      <c r="I357" s="47">
        <v>5570.47</v>
      </c>
      <c r="J357" s="47">
        <v>5967.0800000000008</v>
      </c>
      <c r="K357" s="47">
        <v>6272.12</v>
      </c>
      <c r="L357" s="47">
        <v>6394.06</v>
      </c>
      <c r="M357" s="47">
        <v>6397.2600000000011</v>
      </c>
      <c r="N357" s="47">
        <v>6354.7800000000007</v>
      </c>
      <c r="O357" s="47">
        <v>6355.52</v>
      </c>
      <c r="P357" s="47">
        <v>6361.5900000000011</v>
      </c>
      <c r="Q357" s="47">
        <v>6375.170000000001</v>
      </c>
      <c r="R357" s="47">
        <v>6334.8600000000006</v>
      </c>
      <c r="S357" s="47">
        <v>6329.6500000000005</v>
      </c>
      <c r="T357" s="47">
        <v>6366.9000000000005</v>
      </c>
      <c r="U357" s="47">
        <v>6370.06</v>
      </c>
      <c r="V357" s="47">
        <v>6243.63</v>
      </c>
      <c r="W357" s="47">
        <v>6101.4800000000005</v>
      </c>
      <c r="X357" s="47">
        <v>5969.4900000000007</v>
      </c>
      <c r="Y357" s="47">
        <v>5792.13</v>
      </c>
      <c r="Z357" s="67">
        <v>5553.7000000000007</v>
      </c>
      <c r="AA357" s="56"/>
    </row>
    <row r="358" spans="1:27" ht="16.5" x14ac:dyDescent="0.25">
      <c r="A358" s="55"/>
      <c r="B358" s="79">
        <v>21</v>
      </c>
      <c r="C358" s="75">
        <v>5426.96</v>
      </c>
      <c r="D358" s="47">
        <v>5421.1500000000005</v>
      </c>
      <c r="E358" s="47">
        <v>5420.2000000000007</v>
      </c>
      <c r="F358" s="47">
        <v>5418.52</v>
      </c>
      <c r="G358" s="47">
        <v>5422.1500000000005</v>
      </c>
      <c r="H358" s="47">
        <v>5457.31</v>
      </c>
      <c r="I358" s="47">
        <v>5507.5000000000009</v>
      </c>
      <c r="J358" s="47">
        <v>5845.0800000000008</v>
      </c>
      <c r="K358" s="47">
        <v>6088.38</v>
      </c>
      <c r="L358" s="47">
        <v>6162.0700000000006</v>
      </c>
      <c r="M358" s="47">
        <v>6156.8400000000011</v>
      </c>
      <c r="N358" s="47">
        <v>6164.420000000001</v>
      </c>
      <c r="O358" s="47">
        <v>6165.54</v>
      </c>
      <c r="P358" s="47">
        <v>6169.2600000000011</v>
      </c>
      <c r="Q358" s="47">
        <v>6171.7800000000007</v>
      </c>
      <c r="R358" s="47">
        <v>6176.72</v>
      </c>
      <c r="S358" s="47">
        <v>6187.06</v>
      </c>
      <c r="T358" s="47">
        <v>6116.7600000000011</v>
      </c>
      <c r="U358" s="47">
        <v>6183.37</v>
      </c>
      <c r="V358" s="47">
        <v>6093.4800000000005</v>
      </c>
      <c r="W358" s="47">
        <v>6004.96</v>
      </c>
      <c r="X358" s="47">
        <v>6001.1900000000005</v>
      </c>
      <c r="Y358" s="47">
        <v>5735.8700000000008</v>
      </c>
      <c r="Z358" s="67">
        <v>5556.47</v>
      </c>
      <c r="AA358" s="56"/>
    </row>
    <row r="359" spans="1:27" ht="16.5" x14ac:dyDescent="0.25">
      <c r="A359" s="55"/>
      <c r="B359" s="79">
        <v>22</v>
      </c>
      <c r="C359" s="75">
        <v>5483.38</v>
      </c>
      <c r="D359" s="47">
        <v>5418.1600000000008</v>
      </c>
      <c r="E359" s="47">
        <v>5419.170000000001</v>
      </c>
      <c r="F359" s="47">
        <v>5411.38</v>
      </c>
      <c r="G359" s="47">
        <v>5443.0800000000008</v>
      </c>
      <c r="H359" s="47">
        <v>5470.22</v>
      </c>
      <c r="I359" s="47">
        <v>5515.1100000000006</v>
      </c>
      <c r="J359" s="47">
        <v>5833.39</v>
      </c>
      <c r="K359" s="47">
        <v>5780.9400000000005</v>
      </c>
      <c r="L359" s="47">
        <v>5847.97</v>
      </c>
      <c r="M359" s="47">
        <v>5828.5800000000008</v>
      </c>
      <c r="N359" s="47">
        <v>5842.56</v>
      </c>
      <c r="O359" s="47">
        <v>5856.8</v>
      </c>
      <c r="P359" s="47">
        <v>5872.14</v>
      </c>
      <c r="Q359" s="47">
        <v>5849.04</v>
      </c>
      <c r="R359" s="47">
        <v>5812.29</v>
      </c>
      <c r="S359" s="47">
        <v>5905.8400000000011</v>
      </c>
      <c r="T359" s="47">
        <v>5879.68</v>
      </c>
      <c r="U359" s="47">
        <v>5873.4000000000005</v>
      </c>
      <c r="V359" s="47">
        <v>5896.9000000000005</v>
      </c>
      <c r="W359" s="47">
        <v>5890.3200000000006</v>
      </c>
      <c r="X359" s="47">
        <v>5675.3200000000006</v>
      </c>
      <c r="Y359" s="47">
        <v>5664.4100000000008</v>
      </c>
      <c r="Z359" s="67">
        <v>5613.52</v>
      </c>
      <c r="AA359" s="56"/>
    </row>
    <row r="360" spans="1:27" ht="16.5" x14ac:dyDescent="0.25">
      <c r="A360" s="55"/>
      <c r="B360" s="79">
        <v>23</v>
      </c>
      <c r="C360" s="75">
        <v>5555.22</v>
      </c>
      <c r="D360" s="47">
        <v>5503.51</v>
      </c>
      <c r="E360" s="47">
        <v>5498.1200000000008</v>
      </c>
      <c r="F360" s="47">
        <v>5486.72</v>
      </c>
      <c r="G360" s="47">
        <v>5470.43</v>
      </c>
      <c r="H360" s="47">
        <v>5480.31</v>
      </c>
      <c r="I360" s="47">
        <v>5515.0300000000007</v>
      </c>
      <c r="J360" s="47">
        <v>5965.43</v>
      </c>
      <c r="K360" s="47">
        <v>6208.3400000000011</v>
      </c>
      <c r="L360" s="47">
        <v>6276.9000000000005</v>
      </c>
      <c r="M360" s="47">
        <v>6268.1500000000005</v>
      </c>
      <c r="N360" s="47">
        <v>6263.9400000000005</v>
      </c>
      <c r="O360" s="47">
        <v>6350.8200000000006</v>
      </c>
      <c r="P360" s="47">
        <v>6390.55</v>
      </c>
      <c r="Q360" s="47">
        <v>6287.2300000000005</v>
      </c>
      <c r="R360" s="47">
        <v>6275.88</v>
      </c>
      <c r="S360" s="47">
        <v>6285.9400000000005</v>
      </c>
      <c r="T360" s="47">
        <v>6385.6500000000005</v>
      </c>
      <c r="U360" s="47">
        <v>6356.96</v>
      </c>
      <c r="V360" s="47">
        <v>6249.1500000000005</v>
      </c>
      <c r="W360" s="47">
        <v>6193.31</v>
      </c>
      <c r="X360" s="47">
        <v>6180.22</v>
      </c>
      <c r="Y360" s="47">
        <v>6069.02</v>
      </c>
      <c r="Z360" s="67">
        <v>5731.31</v>
      </c>
      <c r="AA360" s="56"/>
    </row>
    <row r="361" spans="1:27" ht="16.5" x14ac:dyDescent="0.25">
      <c r="A361" s="55"/>
      <c r="B361" s="79">
        <v>24</v>
      </c>
      <c r="C361" s="75">
        <v>5568.64</v>
      </c>
      <c r="D361" s="47">
        <v>5487.0800000000008</v>
      </c>
      <c r="E361" s="47">
        <v>5432.6200000000008</v>
      </c>
      <c r="F361" s="47">
        <v>5417.4000000000005</v>
      </c>
      <c r="G361" s="47">
        <v>5416.96</v>
      </c>
      <c r="H361" s="47">
        <v>5417.0900000000011</v>
      </c>
      <c r="I361" s="47">
        <v>5469.96</v>
      </c>
      <c r="J361" s="47">
        <v>5733.6900000000005</v>
      </c>
      <c r="K361" s="47">
        <v>6101.8200000000006</v>
      </c>
      <c r="L361" s="47">
        <v>6214.0800000000008</v>
      </c>
      <c r="M361" s="47">
        <v>6277.170000000001</v>
      </c>
      <c r="N361" s="47">
        <v>6213.2800000000007</v>
      </c>
      <c r="O361" s="47">
        <v>6230.170000000001</v>
      </c>
      <c r="P361" s="47">
        <v>6249.0700000000006</v>
      </c>
      <c r="Q361" s="47">
        <v>6200.7300000000005</v>
      </c>
      <c r="R361" s="47">
        <v>6232.7300000000005</v>
      </c>
      <c r="S361" s="47">
        <v>6206.3400000000011</v>
      </c>
      <c r="T361" s="47">
        <v>6216.47</v>
      </c>
      <c r="U361" s="47">
        <v>6212.4900000000007</v>
      </c>
      <c r="V361" s="47">
        <v>6187.89</v>
      </c>
      <c r="W361" s="47">
        <v>6127.79</v>
      </c>
      <c r="X361" s="47">
        <v>6036.56</v>
      </c>
      <c r="Y361" s="47">
        <v>5873.0000000000009</v>
      </c>
      <c r="Z361" s="67">
        <v>5598.14</v>
      </c>
      <c r="AA361" s="56"/>
    </row>
    <row r="362" spans="1:27" ht="16.5" x14ac:dyDescent="0.25">
      <c r="A362" s="55"/>
      <c r="B362" s="79">
        <v>25</v>
      </c>
      <c r="C362" s="75">
        <v>5504.6600000000008</v>
      </c>
      <c r="D362" s="47">
        <v>5418.5900000000011</v>
      </c>
      <c r="E362" s="47">
        <v>5411.9800000000005</v>
      </c>
      <c r="F362" s="47">
        <v>5415.0800000000008</v>
      </c>
      <c r="G362" s="47">
        <v>5423.8200000000006</v>
      </c>
      <c r="H362" s="47">
        <v>5483.56</v>
      </c>
      <c r="I362" s="47">
        <v>5621.170000000001</v>
      </c>
      <c r="J362" s="47">
        <v>5866.0900000000011</v>
      </c>
      <c r="K362" s="47">
        <v>5886.5300000000007</v>
      </c>
      <c r="L362" s="47">
        <v>5751.89</v>
      </c>
      <c r="M362" s="47">
        <v>5739.9400000000005</v>
      </c>
      <c r="N362" s="47">
        <v>5745.6100000000006</v>
      </c>
      <c r="O362" s="47">
        <v>5742.9500000000007</v>
      </c>
      <c r="P362" s="47">
        <v>5761.43</v>
      </c>
      <c r="Q362" s="47">
        <v>5754.8200000000006</v>
      </c>
      <c r="R362" s="47">
        <v>5743.0700000000006</v>
      </c>
      <c r="S362" s="47">
        <v>5732.18</v>
      </c>
      <c r="T362" s="47">
        <v>5711.85</v>
      </c>
      <c r="U362" s="47">
        <v>5723.02</v>
      </c>
      <c r="V362" s="47">
        <v>5638.3600000000006</v>
      </c>
      <c r="W362" s="47">
        <v>5602.3300000000008</v>
      </c>
      <c r="X362" s="47">
        <v>5537.5000000000009</v>
      </c>
      <c r="Y362" s="47">
        <v>5530.51</v>
      </c>
      <c r="Z362" s="67">
        <v>5495.9400000000005</v>
      </c>
      <c r="AA362" s="56"/>
    </row>
    <row r="363" spans="1:27" ht="16.5" x14ac:dyDescent="0.25">
      <c r="A363" s="55"/>
      <c r="B363" s="79">
        <v>26</v>
      </c>
      <c r="C363" s="75">
        <v>5408.0700000000006</v>
      </c>
      <c r="D363" s="47">
        <v>5387.7800000000007</v>
      </c>
      <c r="E363" s="47">
        <v>5386.7300000000005</v>
      </c>
      <c r="F363" s="47">
        <v>5387.7500000000009</v>
      </c>
      <c r="G363" s="47">
        <v>5408.3400000000011</v>
      </c>
      <c r="H363" s="47">
        <v>5434.79</v>
      </c>
      <c r="I363" s="47">
        <v>5507.6100000000006</v>
      </c>
      <c r="J363" s="47">
        <v>5585.79</v>
      </c>
      <c r="K363" s="47">
        <v>5657.1500000000005</v>
      </c>
      <c r="L363" s="47">
        <v>5679.170000000001</v>
      </c>
      <c r="M363" s="47">
        <v>5662.5700000000006</v>
      </c>
      <c r="N363" s="47">
        <v>5664.18</v>
      </c>
      <c r="O363" s="47">
        <v>5636.04</v>
      </c>
      <c r="P363" s="47">
        <v>5662.55</v>
      </c>
      <c r="Q363" s="47">
        <v>5605.3300000000008</v>
      </c>
      <c r="R363" s="47">
        <v>5626.7300000000005</v>
      </c>
      <c r="S363" s="47">
        <v>5688.670000000001</v>
      </c>
      <c r="T363" s="47">
        <v>5636.13</v>
      </c>
      <c r="U363" s="47">
        <v>5599.5300000000007</v>
      </c>
      <c r="V363" s="47">
        <v>5615.93</v>
      </c>
      <c r="W363" s="47">
        <v>5600.7000000000007</v>
      </c>
      <c r="X363" s="47">
        <v>5565.43</v>
      </c>
      <c r="Y363" s="47">
        <v>5694.2000000000007</v>
      </c>
      <c r="Z363" s="67">
        <v>5568.79</v>
      </c>
      <c r="AA363" s="56"/>
    </row>
    <row r="364" spans="1:27" ht="16.5" x14ac:dyDescent="0.25">
      <c r="A364" s="55"/>
      <c r="B364" s="79">
        <v>27</v>
      </c>
      <c r="C364" s="75">
        <v>5415.2400000000007</v>
      </c>
      <c r="D364" s="47">
        <v>5406.3300000000008</v>
      </c>
      <c r="E364" s="47">
        <v>5400.5000000000009</v>
      </c>
      <c r="F364" s="47">
        <v>5398.7000000000007</v>
      </c>
      <c r="G364" s="47">
        <v>5404.7000000000007</v>
      </c>
      <c r="H364" s="47">
        <v>5411.2500000000009</v>
      </c>
      <c r="I364" s="47">
        <v>5457.420000000001</v>
      </c>
      <c r="J364" s="47">
        <v>5554.3</v>
      </c>
      <c r="K364" s="47">
        <v>5649.04</v>
      </c>
      <c r="L364" s="47">
        <v>5662.52</v>
      </c>
      <c r="M364" s="47">
        <v>5758.4800000000005</v>
      </c>
      <c r="N364" s="47">
        <v>5764.9900000000007</v>
      </c>
      <c r="O364" s="47">
        <v>5801.46</v>
      </c>
      <c r="P364" s="47">
        <v>5826.47</v>
      </c>
      <c r="Q364" s="47">
        <v>5825.35</v>
      </c>
      <c r="R364" s="47">
        <v>5820.7800000000007</v>
      </c>
      <c r="S364" s="47">
        <v>5814.9000000000005</v>
      </c>
      <c r="T364" s="47">
        <v>5820.96</v>
      </c>
      <c r="U364" s="47">
        <v>5808.9900000000007</v>
      </c>
      <c r="V364" s="47">
        <v>5786.02</v>
      </c>
      <c r="W364" s="47">
        <v>5700.0800000000008</v>
      </c>
      <c r="X364" s="47">
        <v>5681.7300000000005</v>
      </c>
      <c r="Y364" s="47">
        <v>5654.0000000000009</v>
      </c>
      <c r="Z364" s="67">
        <v>5539.9400000000005</v>
      </c>
      <c r="AA364" s="56"/>
    </row>
    <row r="365" spans="1:27" ht="16.5" x14ac:dyDescent="0.25">
      <c r="A365" s="55"/>
      <c r="B365" s="79">
        <v>28</v>
      </c>
      <c r="C365" s="75">
        <v>5463.3300000000008</v>
      </c>
      <c r="D365" s="47">
        <v>5423.4000000000005</v>
      </c>
      <c r="E365" s="47">
        <v>5404.2000000000007</v>
      </c>
      <c r="F365" s="47">
        <v>5405.4400000000005</v>
      </c>
      <c r="G365" s="47">
        <v>5428.46</v>
      </c>
      <c r="H365" s="47">
        <v>5474.71</v>
      </c>
      <c r="I365" s="47">
        <v>5575.2000000000007</v>
      </c>
      <c r="J365" s="47">
        <v>5859.420000000001</v>
      </c>
      <c r="K365" s="47">
        <v>6043.88</v>
      </c>
      <c r="L365" s="47">
        <v>6081.9400000000005</v>
      </c>
      <c r="M365" s="47">
        <v>6078.8</v>
      </c>
      <c r="N365" s="47">
        <v>6071.9400000000005</v>
      </c>
      <c r="O365" s="47">
        <v>6090.1900000000005</v>
      </c>
      <c r="P365" s="47">
        <v>6098.04</v>
      </c>
      <c r="Q365" s="47">
        <v>6091.3600000000006</v>
      </c>
      <c r="R365" s="47">
        <v>6089.22</v>
      </c>
      <c r="S365" s="47">
        <v>6088.4000000000005</v>
      </c>
      <c r="T365" s="47">
        <v>6060.27</v>
      </c>
      <c r="U365" s="47">
        <v>6085.02</v>
      </c>
      <c r="V365" s="47">
        <v>6059.22</v>
      </c>
      <c r="W365" s="47">
        <v>5944.89</v>
      </c>
      <c r="X365" s="47">
        <v>5863.6100000000006</v>
      </c>
      <c r="Y365" s="47">
        <v>5767.18</v>
      </c>
      <c r="Z365" s="67">
        <v>5582.47</v>
      </c>
      <c r="AA365" s="56"/>
    </row>
    <row r="366" spans="1:27" ht="16.5" x14ac:dyDescent="0.25">
      <c r="A366" s="55"/>
      <c r="B366" s="79">
        <v>29</v>
      </c>
      <c r="C366" s="75">
        <v>5458.22</v>
      </c>
      <c r="D366" s="47">
        <v>5420.02</v>
      </c>
      <c r="E366" s="47">
        <v>5413.13</v>
      </c>
      <c r="F366" s="47">
        <v>5407.7000000000007</v>
      </c>
      <c r="G366" s="47">
        <v>5456.93</v>
      </c>
      <c r="H366" s="47">
        <v>5487.0800000000008</v>
      </c>
      <c r="I366" s="47">
        <v>5638.4100000000008</v>
      </c>
      <c r="J366" s="47">
        <v>5914.9800000000005</v>
      </c>
      <c r="K366" s="47">
        <v>6100.0100000000011</v>
      </c>
      <c r="L366" s="47">
        <v>6198.43</v>
      </c>
      <c r="M366" s="47">
        <v>6180.5300000000007</v>
      </c>
      <c r="N366" s="47">
        <v>6180.46</v>
      </c>
      <c r="O366" s="47">
        <v>6211.4400000000005</v>
      </c>
      <c r="P366" s="47">
        <v>6226.8300000000008</v>
      </c>
      <c r="Q366" s="47">
        <v>6198.9900000000007</v>
      </c>
      <c r="R366" s="47">
        <v>6195.3200000000006</v>
      </c>
      <c r="S366" s="47">
        <v>6186.0900000000011</v>
      </c>
      <c r="T366" s="47">
        <v>6214.670000000001</v>
      </c>
      <c r="U366" s="47">
        <v>6202.62</v>
      </c>
      <c r="V366" s="47">
        <v>6185.12</v>
      </c>
      <c r="W366" s="47">
        <v>6071.0300000000007</v>
      </c>
      <c r="X366" s="47">
        <v>6009.3300000000008</v>
      </c>
      <c r="Y366" s="47">
        <v>5699.1100000000006</v>
      </c>
      <c r="Z366" s="67">
        <v>5609.1</v>
      </c>
      <c r="AA366" s="56"/>
    </row>
    <row r="367" spans="1:27" ht="16.5" x14ac:dyDescent="0.25">
      <c r="A367" s="55"/>
      <c r="B367" s="79">
        <v>30</v>
      </c>
      <c r="C367" s="75">
        <v>5547.9500000000007</v>
      </c>
      <c r="D367" s="47">
        <v>5514.68</v>
      </c>
      <c r="E367" s="47">
        <v>5501.43</v>
      </c>
      <c r="F367" s="47">
        <v>5478.5700000000006</v>
      </c>
      <c r="G367" s="47">
        <v>5467.68</v>
      </c>
      <c r="H367" s="47">
        <v>5506.5800000000008</v>
      </c>
      <c r="I367" s="47">
        <v>5540.05</v>
      </c>
      <c r="J367" s="47">
        <v>5909.3200000000006</v>
      </c>
      <c r="K367" s="47">
        <v>6115.0800000000008</v>
      </c>
      <c r="L367" s="47">
        <v>6227.0300000000007</v>
      </c>
      <c r="M367" s="47">
        <v>6231.2800000000007</v>
      </c>
      <c r="N367" s="47">
        <v>6221.55</v>
      </c>
      <c r="O367" s="47">
        <v>6215.68</v>
      </c>
      <c r="P367" s="47">
        <v>6210.6500000000005</v>
      </c>
      <c r="Q367" s="47">
        <v>6208.0700000000006</v>
      </c>
      <c r="R367" s="47">
        <v>6227.4100000000008</v>
      </c>
      <c r="S367" s="47">
        <v>6244.4000000000005</v>
      </c>
      <c r="T367" s="47">
        <v>6271.56</v>
      </c>
      <c r="U367" s="47">
        <v>6274.96</v>
      </c>
      <c r="V367" s="47">
        <v>6240.2400000000007</v>
      </c>
      <c r="W367" s="47">
        <v>6195.4400000000005</v>
      </c>
      <c r="X367" s="47">
        <v>6137.1</v>
      </c>
      <c r="Y367" s="47">
        <v>6015.7600000000011</v>
      </c>
      <c r="Z367" s="67">
        <v>5629.3400000000011</v>
      </c>
      <c r="AA367" s="56"/>
    </row>
    <row r="368" spans="1:27" ht="17.25" thickBot="1" x14ac:dyDescent="0.3">
      <c r="A368" s="55"/>
      <c r="B368" s="80">
        <v>31</v>
      </c>
      <c r="C368" s="76">
        <v>5504.93</v>
      </c>
      <c r="D368" s="68">
        <v>5456.47</v>
      </c>
      <c r="E368" s="68">
        <v>5452.79</v>
      </c>
      <c r="F368" s="68">
        <v>5442.6</v>
      </c>
      <c r="G368" s="68">
        <v>5420.38</v>
      </c>
      <c r="H368" s="68">
        <v>5456.8700000000008</v>
      </c>
      <c r="I368" s="68">
        <v>5453.6500000000005</v>
      </c>
      <c r="J368" s="68">
        <v>5757.05</v>
      </c>
      <c r="K368" s="68">
        <v>6022.7500000000009</v>
      </c>
      <c r="L368" s="68">
        <v>6220.0000000000009</v>
      </c>
      <c r="M368" s="68">
        <v>6228.21</v>
      </c>
      <c r="N368" s="68">
        <v>6226.3300000000008</v>
      </c>
      <c r="O368" s="68">
        <v>6229.5900000000011</v>
      </c>
      <c r="P368" s="68">
        <v>6233.7000000000007</v>
      </c>
      <c r="Q368" s="68">
        <v>6231.6100000000006</v>
      </c>
      <c r="R368" s="68">
        <v>6245.1</v>
      </c>
      <c r="S368" s="68">
        <v>6267.7400000000007</v>
      </c>
      <c r="T368" s="68">
        <v>6342.1900000000005</v>
      </c>
      <c r="U368" s="68">
        <v>6298.6600000000008</v>
      </c>
      <c r="V368" s="68">
        <v>6251.7000000000007</v>
      </c>
      <c r="W368" s="68">
        <v>6207.39</v>
      </c>
      <c r="X368" s="68">
        <v>6143.81</v>
      </c>
      <c r="Y368" s="68">
        <v>5652.4500000000007</v>
      </c>
      <c r="Z368" s="69">
        <v>5628.6100000000006</v>
      </c>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294" t="s">
        <v>121</v>
      </c>
      <c r="C370" s="292" t="s">
        <v>148</v>
      </c>
      <c r="D370" s="292"/>
      <c r="E370" s="292"/>
      <c r="F370" s="292"/>
      <c r="G370" s="292"/>
      <c r="H370" s="292"/>
      <c r="I370" s="292"/>
      <c r="J370" s="292"/>
      <c r="K370" s="292"/>
      <c r="L370" s="292"/>
      <c r="M370" s="292"/>
      <c r="N370" s="292"/>
      <c r="O370" s="292"/>
      <c r="P370" s="292"/>
      <c r="Q370" s="292"/>
      <c r="R370" s="292"/>
      <c r="S370" s="292"/>
      <c r="T370" s="292"/>
      <c r="U370" s="292"/>
      <c r="V370" s="292"/>
      <c r="W370" s="292"/>
      <c r="X370" s="292"/>
      <c r="Y370" s="292"/>
      <c r="Z370" s="293"/>
      <c r="AA370" s="56"/>
    </row>
    <row r="371" spans="1:27" ht="32.25" thickBot="1" x14ac:dyDescent="0.3">
      <c r="A371" s="55"/>
      <c r="B371" s="295"/>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6914.69</v>
      </c>
      <c r="D372" s="70">
        <v>6754.86</v>
      </c>
      <c r="E372" s="70">
        <v>6617.22</v>
      </c>
      <c r="F372" s="70">
        <v>6574.2300000000005</v>
      </c>
      <c r="G372" s="70">
        <v>6606.78</v>
      </c>
      <c r="H372" s="70">
        <v>6689.38</v>
      </c>
      <c r="I372" s="70">
        <v>6959.21</v>
      </c>
      <c r="J372" s="70">
        <v>7123.21</v>
      </c>
      <c r="K372" s="70">
        <v>7196.34</v>
      </c>
      <c r="L372" s="70">
        <v>7235.83</v>
      </c>
      <c r="M372" s="70">
        <v>7219.53</v>
      </c>
      <c r="N372" s="70">
        <v>7233.5</v>
      </c>
      <c r="O372" s="70">
        <v>7234.04</v>
      </c>
      <c r="P372" s="70">
        <v>7233.39</v>
      </c>
      <c r="Q372" s="70">
        <v>7234.24</v>
      </c>
      <c r="R372" s="70">
        <v>7230.87</v>
      </c>
      <c r="S372" s="70">
        <v>7228.31</v>
      </c>
      <c r="T372" s="70">
        <v>7221.22</v>
      </c>
      <c r="U372" s="70">
        <v>7219.0999999999995</v>
      </c>
      <c r="V372" s="70">
        <v>7192.79</v>
      </c>
      <c r="W372" s="70">
        <v>7163.81</v>
      </c>
      <c r="X372" s="70">
        <v>7113.92</v>
      </c>
      <c r="Y372" s="70">
        <v>7115.5999999999995</v>
      </c>
      <c r="Z372" s="71">
        <v>7110.86</v>
      </c>
      <c r="AA372" s="56"/>
    </row>
    <row r="373" spans="1:27" ht="16.5" x14ac:dyDescent="0.25">
      <c r="A373" s="55"/>
      <c r="B373" s="79">
        <v>2</v>
      </c>
      <c r="C373" s="75">
        <v>7009.65</v>
      </c>
      <c r="D373" s="47">
        <v>6967.7300000000005</v>
      </c>
      <c r="E373" s="47">
        <v>6907.66</v>
      </c>
      <c r="F373" s="47">
        <v>6859.41</v>
      </c>
      <c r="G373" s="47">
        <v>6843.65</v>
      </c>
      <c r="H373" s="47">
        <v>6900.82</v>
      </c>
      <c r="I373" s="47">
        <v>6950.39</v>
      </c>
      <c r="J373" s="47">
        <v>7077.31</v>
      </c>
      <c r="K373" s="47">
        <v>7314.11</v>
      </c>
      <c r="L373" s="47">
        <v>7395.58</v>
      </c>
      <c r="M373" s="47">
        <v>7412.56</v>
      </c>
      <c r="N373" s="47">
        <v>7409.12</v>
      </c>
      <c r="O373" s="47">
        <v>7421.44</v>
      </c>
      <c r="P373" s="47">
        <v>7420.04</v>
      </c>
      <c r="Q373" s="47">
        <v>7401.55</v>
      </c>
      <c r="R373" s="47">
        <v>7376.5</v>
      </c>
      <c r="S373" s="47">
        <v>7368.78</v>
      </c>
      <c r="T373" s="47">
        <v>7400.16</v>
      </c>
      <c r="U373" s="47">
        <v>7421.94</v>
      </c>
      <c r="V373" s="47">
        <v>7371.65</v>
      </c>
      <c r="W373" s="47">
        <v>7283.25</v>
      </c>
      <c r="X373" s="47">
        <v>7128.97</v>
      </c>
      <c r="Y373" s="47">
        <v>7047.84</v>
      </c>
      <c r="Z373" s="67">
        <v>7063</v>
      </c>
      <c r="AA373" s="56"/>
    </row>
    <row r="374" spans="1:27" ht="16.5" x14ac:dyDescent="0.25">
      <c r="A374" s="55"/>
      <c r="B374" s="79">
        <v>3</v>
      </c>
      <c r="C374" s="75">
        <v>6981.91</v>
      </c>
      <c r="D374" s="47">
        <v>6938.87</v>
      </c>
      <c r="E374" s="47">
        <v>6863.95</v>
      </c>
      <c r="F374" s="47">
        <v>6827.29</v>
      </c>
      <c r="G374" s="47">
        <v>6832.83</v>
      </c>
      <c r="H374" s="47">
        <v>6878.4299999999994</v>
      </c>
      <c r="I374" s="47">
        <v>6929.08</v>
      </c>
      <c r="J374" s="47">
        <v>7013.08</v>
      </c>
      <c r="K374" s="47">
        <v>7287.57</v>
      </c>
      <c r="L374" s="47">
        <v>7436.81</v>
      </c>
      <c r="M374" s="47">
        <v>7441.01</v>
      </c>
      <c r="N374" s="47">
        <v>7443.87</v>
      </c>
      <c r="O374" s="47">
        <v>7446.9800000000005</v>
      </c>
      <c r="P374" s="47">
        <v>7462.2</v>
      </c>
      <c r="Q374" s="47">
        <v>7448.74</v>
      </c>
      <c r="R374" s="47">
        <v>7453.22</v>
      </c>
      <c r="S374" s="47">
        <v>7459.82</v>
      </c>
      <c r="T374" s="47">
        <v>7441.26</v>
      </c>
      <c r="U374" s="47">
        <v>7434.28</v>
      </c>
      <c r="V374" s="47">
        <v>7448.38</v>
      </c>
      <c r="W374" s="47">
        <v>7414.0999999999995</v>
      </c>
      <c r="X374" s="47">
        <v>7258.06</v>
      </c>
      <c r="Y374" s="47">
        <v>7055.8</v>
      </c>
      <c r="Z374" s="67">
        <v>7085.0999999999995</v>
      </c>
      <c r="AA374" s="56"/>
    </row>
    <row r="375" spans="1:27" ht="16.5" x14ac:dyDescent="0.25">
      <c r="A375" s="55"/>
      <c r="B375" s="79">
        <v>4</v>
      </c>
      <c r="C375" s="75">
        <v>6930.28</v>
      </c>
      <c r="D375" s="47">
        <v>6787.5999999999995</v>
      </c>
      <c r="E375" s="47">
        <v>6714.16</v>
      </c>
      <c r="F375" s="47">
        <v>6687.05</v>
      </c>
      <c r="G375" s="47">
        <v>6705.75</v>
      </c>
      <c r="H375" s="47">
        <v>6857.88</v>
      </c>
      <c r="I375" s="47">
        <v>6980.83</v>
      </c>
      <c r="J375" s="47">
        <v>7110.2300000000005</v>
      </c>
      <c r="K375" s="47">
        <v>7067.11</v>
      </c>
      <c r="L375" s="47">
        <v>7061.84</v>
      </c>
      <c r="M375" s="47">
        <v>7063.64</v>
      </c>
      <c r="N375" s="47">
        <v>7073.41</v>
      </c>
      <c r="O375" s="47">
        <v>7068.08</v>
      </c>
      <c r="P375" s="47">
        <v>7062.5199999999995</v>
      </c>
      <c r="Q375" s="47">
        <v>7065</v>
      </c>
      <c r="R375" s="47">
        <v>7070.62</v>
      </c>
      <c r="S375" s="47">
        <v>7061.34</v>
      </c>
      <c r="T375" s="47">
        <v>7085.09</v>
      </c>
      <c r="U375" s="47">
        <v>7090.86</v>
      </c>
      <c r="V375" s="47">
        <v>7119.3499999999995</v>
      </c>
      <c r="W375" s="47">
        <v>7065.65</v>
      </c>
      <c r="X375" s="47">
        <v>7035.83</v>
      </c>
      <c r="Y375" s="47">
        <v>6997.9</v>
      </c>
      <c r="Z375" s="67">
        <v>6995.67</v>
      </c>
      <c r="AA375" s="56"/>
    </row>
    <row r="376" spans="1:27" ht="16.5" x14ac:dyDescent="0.25">
      <c r="A376" s="55"/>
      <c r="B376" s="79">
        <v>5</v>
      </c>
      <c r="C376" s="75">
        <v>6973.79</v>
      </c>
      <c r="D376" s="47">
        <v>6965.94</v>
      </c>
      <c r="E376" s="47">
        <v>6800.9299999999994</v>
      </c>
      <c r="F376" s="47">
        <v>6752.11</v>
      </c>
      <c r="G376" s="47">
        <v>6874.58</v>
      </c>
      <c r="H376" s="47">
        <v>6969</v>
      </c>
      <c r="I376" s="47">
        <v>7016.82</v>
      </c>
      <c r="J376" s="47">
        <v>7144.7</v>
      </c>
      <c r="K376" s="47">
        <v>7343.45</v>
      </c>
      <c r="L376" s="47">
        <v>7371.7699999999995</v>
      </c>
      <c r="M376" s="47">
        <v>7378.82</v>
      </c>
      <c r="N376" s="47">
        <v>7409.61</v>
      </c>
      <c r="O376" s="47">
        <v>7404.5199999999995</v>
      </c>
      <c r="P376" s="47">
        <v>7413.14</v>
      </c>
      <c r="Q376" s="47">
        <v>7414.89</v>
      </c>
      <c r="R376" s="47">
        <v>7425.13</v>
      </c>
      <c r="S376" s="47">
        <v>7416.28</v>
      </c>
      <c r="T376" s="47">
        <v>7421.62</v>
      </c>
      <c r="U376" s="47">
        <v>7398.09</v>
      </c>
      <c r="V376" s="47">
        <v>7376.5199999999995</v>
      </c>
      <c r="W376" s="47">
        <v>7191.37</v>
      </c>
      <c r="X376" s="47">
        <v>7118.2699999999995</v>
      </c>
      <c r="Y376" s="47">
        <v>7103.99</v>
      </c>
      <c r="Z376" s="67">
        <v>7087.87</v>
      </c>
      <c r="AA376" s="56"/>
    </row>
    <row r="377" spans="1:27" ht="16.5" x14ac:dyDescent="0.25">
      <c r="A377" s="55"/>
      <c r="B377" s="79">
        <v>6</v>
      </c>
      <c r="C377" s="75">
        <v>7004.4800000000005</v>
      </c>
      <c r="D377" s="47">
        <v>6945.19</v>
      </c>
      <c r="E377" s="47">
        <v>6844.47</v>
      </c>
      <c r="F377" s="47">
        <v>6630.31</v>
      </c>
      <c r="G377" s="47">
        <v>6637.83</v>
      </c>
      <c r="H377" s="47">
        <v>6961.34</v>
      </c>
      <c r="I377" s="47">
        <v>7029.01</v>
      </c>
      <c r="J377" s="47">
        <v>7340.8499999999995</v>
      </c>
      <c r="K377" s="47">
        <v>7480.3499999999995</v>
      </c>
      <c r="L377" s="47">
        <v>7484.38</v>
      </c>
      <c r="M377" s="47">
        <v>7475.82</v>
      </c>
      <c r="N377" s="47">
        <v>7511.83</v>
      </c>
      <c r="O377" s="47">
        <v>7450.34</v>
      </c>
      <c r="P377" s="47">
        <v>7437.81</v>
      </c>
      <c r="Q377" s="47">
        <v>7434.14</v>
      </c>
      <c r="R377" s="47">
        <v>7428.78</v>
      </c>
      <c r="S377" s="47">
        <v>7421.49</v>
      </c>
      <c r="T377" s="47">
        <v>7405.5199999999995</v>
      </c>
      <c r="U377" s="47">
        <v>7398.4299999999994</v>
      </c>
      <c r="V377" s="47">
        <v>7409.51</v>
      </c>
      <c r="W377" s="47">
        <v>7149.04</v>
      </c>
      <c r="X377" s="47">
        <v>7054.75</v>
      </c>
      <c r="Y377" s="47">
        <v>7106.74</v>
      </c>
      <c r="Z377" s="67">
        <v>7087.07</v>
      </c>
      <c r="AA377" s="56"/>
    </row>
    <row r="378" spans="1:27" ht="16.5" x14ac:dyDescent="0.25">
      <c r="A378" s="55"/>
      <c r="B378" s="79">
        <v>7</v>
      </c>
      <c r="C378" s="75">
        <v>6958.12</v>
      </c>
      <c r="D378" s="47">
        <v>6733.63</v>
      </c>
      <c r="E378" s="47">
        <v>6627.15</v>
      </c>
      <c r="F378" s="47">
        <v>6610.47</v>
      </c>
      <c r="G378" s="47">
        <v>6579.69</v>
      </c>
      <c r="H378" s="47">
        <v>6636.64</v>
      </c>
      <c r="I378" s="47">
        <v>7028.2</v>
      </c>
      <c r="J378" s="47">
        <v>7228.57</v>
      </c>
      <c r="K378" s="47">
        <v>7396.62</v>
      </c>
      <c r="L378" s="47">
        <v>7522.24</v>
      </c>
      <c r="M378" s="47">
        <v>7537.22</v>
      </c>
      <c r="N378" s="47">
        <v>7552.2300000000005</v>
      </c>
      <c r="O378" s="47">
        <v>7560.78</v>
      </c>
      <c r="P378" s="47">
        <v>7561.24</v>
      </c>
      <c r="Q378" s="47">
        <v>7547.17</v>
      </c>
      <c r="R378" s="47">
        <v>7566.1500000000005</v>
      </c>
      <c r="S378" s="47">
        <v>7564.46</v>
      </c>
      <c r="T378" s="47">
        <v>7510.39</v>
      </c>
      <c r="U378" s="47">
        <v>7479.69</v>
      </c>
      <c r="V378" s="47">
        <v>7429.9</v>
      </c>
      <c r="W378" s="47">
        <v>7328.8499999999995</v>
      </c>
      <c r="X378" s="47">
        <v>7145.4299999999994</v>
      </c>
      <c r="Y378" s="47">
        <v>7122.28</v>
      </c>
      <c r="Z378" s="67">
        <v>7105.1799999999994</v>
      </c>
      <c r="AA378" s="56"/>
    </row>
    <row r="379" spans="1:27" ht="16.5" x14ac:dyDescent="0.25">
      <c r="A379" s="55"/>
      <c r="B379" s="79">
        <v>8</v>
      </c>
      <c r="C379" s="75">
        <v>7009.9299999999994</v>
      </c>
      <c r="D379" s="47">
        <v>6945.14</v>
      </c>
      <c r="E379" s="47">
        <v>6770.84</v>
      </c>
      <c r="F379" s="47">
        <v>6712.88</v>
      </c>
      <c r="G379" s="47">
        <v>6721.11</v>
      </c>
      <c r="H379" s="47">
        <v>6961.4</v>
      </c>
      <c r="I379" s="47">
        <v>7024.16</v>
      </c>
      <c r="J379" s="47">
        <v>7207.58</v>
      </c>
      <c r="K379" s="47">
        <v>7361.75</v>
      </c>
      <c r="L379" s="47">
        <v>7435.6799999999994</v>
      </c>
      <c r="M379" s="47">
        <v>7384.04</v>
      </c>
      <c r="N379" s="47">
        <v>7421.9299999999994</v>
      </c>
      <c r="O379" s="47">
        <v>7444.08</v>
      </c>
      <c r="P379" s="47">
        <v>7438.53</v>
      </c>
      <c r="Q379" s="47">
        <v>7445.01</v>
      </c>
      <c r="R379" s="47">
        <v>7466.5099999999993</v>
      </c>
      <c r="S379" s="47">
        <v>7456.54</v>
      </c>
      <c r="T379" s="47">
        <v>7426.92</v>
      </c>
      <c r="U379" s="47">
        <v>7437.19</v>
      </c>
      <c r="V379" s="47">
        <v>7345.2300000000005</v>
      </c>
      <c r="W379" s="47">
        <v>7186.32</v>
      </c>
      <c r="X379" s="47">
        <v>7111.59</v>
      </c>
      <c r="Y379" s="47">
        <v>7129.89</v>
      </c>
      <c r="Z379" s="67">
        <v>7121.44</v>
      </c>
      <c r="AA379" s="56"/>
    </row>
    <row r="380" spans="1:27" ht="16.5" x14ac:dyDescent="0.25">
      <c r="A380" s="55"/>
      <c r="B380" s="79">
        <v>9</v>
      </c>
      <c r="C380" s="75">
        <v>7096.22</v>
      </c>
      <c r="D380" s="47">
        <v>7040.11</v>
      </c>
      <c r="E380" s="47">
        <v>7018.99</v>
      </c>
      <c r="F380" s="47">
        <v>7012.2</v>
      </c>
      <c r="G380" s="47">
        <v>7012.71</v>
      </c>
      <c r="H380" s="47">
        <v>7015.81</v>
      </c>
      <c r="I380" s="47">
        <v>7045.7699999999995</v>
      </c>
      <c r="J380" s="47">
        <v>7254.88</v>
      </c>
      <c r="K380" s="47">
        <v>7578.6799999999994</v>
      </c>
      <c r="L380" s="47">
        <v>7657.3499999999995</v>
      </c>
      <c r="M380" s="47">
        <v>7687.04</v>
      </c>
      <c r="N380" s="47">
        <v>7651.88</v>
      </c>
      <c r="O380" s="47">
        <v>7656.57</v>
      </c>
      <c r="P380" s="47">
        <v>7648.1799999999994</v>
      </c>
      <c r="Q380" s="47">
        <v>7687.7699999999995</v>
      </c>
      <c r="R380" s="47">
        <v>7719.34</v>
      </c>
      <c r="S380" s="47">
        <v>7769.03</v>
      </c>
      <c r="T380" s="47">
        <v>7676.55</v>
      </c>
      <c r="U380" s="47">
        <v>7691.66</v>
      </c>
      <c r="V380" s="47">
        <v>7582.99</v>
      </c>
      <c r="W380" s="47">
        <v>7526.92</v>
      </c>
      <c r="X380" s="47">
        <v>7483.66</v>
      </c>
      <c r="Y380" s="47">
        <v>7215.13</v>
      </c>
      <c r="Z380" s="67">
        <v>7146.28</v>
      </c>
      <c r="AA380" s="56"/>
    </row>
    <row r="381" spans="1:27" ht="16.5" x14ac:dyDescent="0.25">
      <c r="A381" s="55"/>
      <c r="B381" s="79">
        <v>10</v>
      </c>
      <c r="C381" s="75">
        <v>7136.92</v>
      </c>
      <c r="D381" s="47">
        <v>7028.13</v>
      </c>
      <c r="E381" s="47">
        <v>7014.64</v>
      </c>
      <c r="F381" s="47">
        <v>6968.15</v>
      </c>
      <c r="G381" s="47">
        <v>6969.2300000000005</v>
      </c>
      <c r="H381" s="47">
        <v>6999.65</v>
      </c>
      <c r="I381" s="47">
        <v>7018.53</v>
      </c>
      <c r="J381" s="47">
        <v>7195.65</v>
      </c>
      <c r="K381" s="47">
        <v>7442.9800000000005</v>
      </c>
      <c r="L381" s="47">
        <v>7622.05</v>
      </c>
      <c r="M381" s="47">
        <v>7635.5099999999993</v>
      </c>
      <c r="N381" s="47">
        <v>7639.96</v>
      </c>
      <c r="O381" s="47">
        <v>7659.11</v>
      </c>
      <c r="P381" s="47">
        <v>7655.17</v>
      </c>
      <c r="Q381" s="47">
        <v>7659.37</v>
      </c>
      <c r="R381" s="47">
        <v>7694.2699999999995</v>
      </c>
      <c r="S381" s="47">
        <v>7715.41</v>
      </c>
      <c r="T381" s="47">
        <v>7756.41</v>
      </c>
      <c r="U381" s="47">
        <v>7724.55</v>
      </c>
      <c r="V381" s="47">
        <v>7682.17</v>
      </c>
      <c r="W381" s="47">
        <v>7625.16</v>
      </c>
      <c r="X381" s="47">
        <v>7594.5199999999995</v>
      </c>
      <c r="Y381" s="47">
        <v>7432.13</v>
      </c>
      <c r="Z381" s="67">
        <v>7226.2</v>
      </c>
      <c r="AA381" s="56"/>
    </row>
    <row r="382" spans="1:27" ht="16.5" x14ac:dyDescent="0.25">
      <c r="A382" s="55"/>
      <c r="B382" s="79">
        <v>11</v>
      </c>
      <c r="C382" s="75">
        <v>7032.19</v>
      </c>
      <c r="D382" s="47">
        <v>6977.36</v>
      </c>
      <c r="E382" s="47">
        <v>6958.82</v>
      </c>
      <c r="F382" s="47">
        <v>6843.01</v>
      </c>
      <c r="G382" s="47">
        <v>6916.5999999999995</v>
      </c>
      <c r="H382" s="47">
        <v>6921.22</v>
      </c>
      <c r="I382" s="47">
        <v>7096.8</v>
      </c>
      <c r="J382" s="47">
        <v>7232.54</v>
      </c>
      <c r="K382" s="47">
        <v>7453.2699999999995</v>
      </c>
      <c r="L382" s="47">
        <v>7444.25</v>
      </c>
      <c r="M382" s="47">
        <v>7398.66</v>
      </c>
      <c r="N382" s="47">
        <v>7447.2</v>
      </c>
      <c r="O382" s="47">
        <v>7420.54</v>
      </c>
      <c r="P382" s="47">
        <v>7400.47</v>
      </c>
      <c r="Q382" s="47">
        <v>7387.09</v>
      </c>
      <c r="R382" s="47">
        <v>7415.71</v>
      </c>
      <c r="S382" s="47">
        <v>7326.7300000000005</v>
      </c>
      <c r="T382" s="47">
        <v>7320.42</v>
      </c>
      <c r="U382" s="47">
        <v>7306.14</v>
      </c>
      <c r="V382" s="47">
        <v>7266.36</v>
      </c>
      <c r="W382" s="47">
        <v>7142.61</v>
      </c>
      <c r="X382" s="47">
        <v>7150.32</v>
      </c>
      <c r="Y382" s="47">
        <v>7039.42</v>
      </c>
      <c r="Z382" s="67">
        <v>7048.89</v>
      </c>
      <c r="AA382" s="56"/>
    </row>
    <row r="383" spans="1:27" ht="16.5" x14ac:dyDescent="0.25">
      <c r="A383" s="55"/>
      <c r="B383" s="79">
        <v>12</v>
      </c>
      <c r="C383" s="75">
        <v>7000.01</v>
      </c>
      <c r="D383" s="47">
        <v>6986.65</v>
      </c>
      <c r="E383" s="47">
        <v>6944.3</v>
      </c>
      <c r="F383" s="47">
        <v>6913.74</v>
      </c>
      <c r="G383" s="47">
        <v>6956.38</v>
      </c>
      <c r="H383" s="47">
        <v>6975.41</v>
      </c>
      <c r="I383" s="47">
        <v>7135.9800000000005</v>
      </c>
      <c r="J383" s="47">
        <v>7400.0999999999995</v>
      </c>
      <c r="K383" s="47">
        <v>7575.79</v>
      </c>
      <c r="L383" s="47">
        <v>7580.72</v>
      </c>
      <c r="M383" s="47">
        <v>7567.54</v>
      </c>
      <c r="N383" s="47">
        <v>7606.05</v>
      </c>
      <c r="O383" s="47">
        <v>7599.5</v>
      </c>
      <c r="P383" s="47">
        <v>7587.2</v>
      </c>
      <c r="Q383" s="47">
        <v>7595.75</v>
      </c>
      <c r="R383" s="47">
        <v>7612.42</v>
      </c>
      <c r="S383" s="47">
        <v>7620.36</v>
      </c>
      <c r="T383" s="47">
        <v>7586.32</v>
      </c>
      <c r="U383" s="47">
        <v>7579.7699999999995</v>
      </c>
      <c r="V383" s="47">
        <v>7495.57</v>
      </c>
      <c r="W383" s="47">
        <v>7437.05</v>
      </c>
      <c r="X383" s="47">
        <v>7370.28</v>
      </c>
      <c r="Y383" s="47">
        <v>7253.8</v>
      </c>
      <c r="Z383" s="67">
        <v>7132.24</v>
      </c>
      <c r="AA383" s="56"/>
    </row>
    <row r="384" spans="1:27" ht="16.5" x14ac:dyDescent="0.25">
      <c r="A384" s="55"/>
      <c r="B384" s="79">
        <v>13</v>
      </c>
      <c r="C384" s="75">
        <v>6990.81</v>
      </c>
      <c r="D384" s="47">
        <v>6949.4800000000005</v>
      </c>
      <c r="E384" s="47">
        <v>6911.44</v>
      </c>
      <c r="F384" s="47">
        <v>6909.92</v>
      </c>
      <c r="G384" s="47">
        <v>6953.44</v>
      </c>
      <c r="H384" s="47">
        <v>6977.87</v>
      </c>
      <c r="I384" s="47">
        <v>7109.62</v>
      </c>
      <c r="J384" s="47">
        <v>7321.8499999999995</v>
      </c>
      <c r="K384" s="47">
        <v>7584.04</v>
      </c>
      <c r="L384" s="47">
        <v>7667.3499999999995</v>
      </c>
      <c r="M384" s="47">
        <v>7674.86</v>
      </c>
      <c r="N384" s="47">
        <v>7662.42</v>
      </c>
      <c r="O384" s="47">
        <v>7681.55</v>
      </c>
      <c r="P384" s="47">
        <v>7679.38</v>
      </c>
      <c r="Q384" s="47">
        <v>7672.8499999999995</v>
      </c>
      <c r="R384" s="47">
        <v>7684.87</v>
      </c>
      <c r="S384" s="47">
        <v>7670.7599999999993</v>
      </c>
      <c r="T384" s="47">
        <v>7651.1799999999994</v>
      </c>
      <c r="U384" s="47">
        <v>7660.95</v>
      </c>
      <c r="V384" s="47">
        <v>7616.7</v>
      </c>
      <c r="W384" s="47">
        <v>7556.13</v>
      </c>
      <c r="X384" s="47">
        <v>7391.53</v>
      </c>
      <c r="Y384" s="47">
        <v>7075.86</v>
      </c>
      <c r="Z384" s="67">
        <v>7092.9800000000005</v>
      </c>
      <c r="AA384" s="56"/>
    </row>
    <row r="385" spans="1:27" ht="16.5" x14ac:dyDescent="0.25">
      <c r="A385" s="55"/>
      <c r="B385" s="79">
        <v>14</v>
      </c>
      <c r="C385" s="75">
        <v>6974.13</v>
      </c>
      <c r="D385" s="47">
        <v>6930.82</v>
      </c>
      <c r="E385" s="47">
        <v>6899.44</v>
      </c>
      <c r="F385" s="47">
        <v>6871.13</v>
      </c>
      <c r="G385" s="47">
        <v>6912.7</v>
      </c>
      <c r="H385" s="47">
        <v>6949.2300000000005</v>
      </c>
      <c r="I385" s="47">
        <v>7113.36</v>
      </c>
      <c r="J385" s="47">
        <v>7279.9</v>
      </c>
      <c r="K385" s="47">
        <v>7528.31</v>
      </c>
      <c r="L385" s="47">
        <v>7546.2599999999993</v>
      </c>
      <c r="M385" s="47">
        <v>7558</v>
      </c>
      <c r="N385" s="47">
        <v>7584.97</v>
      </c>
      <c r="O385" s="47">
        <v>7587.81</v>
      </c>
      <c r="P385" s="47">
        <v>7585.89</v>
      </c>
      <c r="Q385" s="47">
        <v>7590.04</v>
      </c>
      <c r="R385" s="47">
        <v>7589.38</v>
      </c>
      <c r="S385" s="47">
        <v>7578.9299999999994</v>
      </c>
      <c r="T385" s="47">
        <v>7565.92</v>
      </c>
      <c r="U385" s="47">
        <v>7585.03</v>
      </c>
      <c r="V385" s="47">
        <v>7570.4800000000005</v>
      </c>
      <c r="W385" s="47">
        <v>7508.8</v>
      </c>
      <c r="X385" s="47">
        <v>7321.14</v>
      </c>
      <c r="Y385" s="47">
        <v>7074.29</v>
      </c>
      <c r="Z385" s="67">
        <v>7121.5</v>
      </c>
      <c r="AA385" s="56"/>
    </row>
    <row r="386" spans="1:27" ht="16.5" x14ac:dyDescent="0.25">
      <c r="A386" s="55"/>
      <c r="B386" s="79">
        <v>15</v>
      </c>
      <c r="C386" s="75">
        <v>7033.56</v>
      </c>
      <c r="D386" s="47">
        <v>6958.7300000000005</v>
      </c>
      <c r="E386" s="47">
        <v>6957.55</v>
      </c>
      <c r="F386" s="47">
        <v>6954.16</v>
      </c>
      <c r="G386" s="47">
        <v>6983.4299999999994</v>
      </c>
      <c r="H386" s="47">
        <v>7042.47</v>
      </c>
      <c r="I386" s="47">
        <v>7152.19</v>
      </c>
      <c r="J386" s="47">
        <v>7370.5199999999995</v>
      </c>
      <c r="K386" s="47">
        <v>7548.29</v>
      </c>
      <c r="L386" s="47">
        <v>7574.54</v>
      </c>
      <c r="M386" s="47">
        <v>7566.2699999999995</v>
      </c>
      <c r="N386" s="47">
        <v>7568.3</v>
      </c>
      <c r="O386" s="47">
        <v>7568.17</v>
      </c>
      <c r="P386" s="47">
        <v>7551.9000000000005</v>
      </c>
      <c r="Q386" s="47">
        <v>7548.0099999999993</v>
      </c>
      <c r="R386" s="47">
        <v>7556.4299999999994</v>
      </c>
      <c r="S386" s="47">
        <v>7544.96</v>
      </c>
      <c r="T386" s="47">
        <v>7539.58</v>
      </c>
      <c r="U386" s="47">
        <v>7555.5</v>
      </c>
      <c r="V386" s="47">
        <v>7554.04</v>
      </c>
      <c r="W386" s="47">
        <v>7523.79</v>
      </c>
      <c r="X386" s="47">
        <v>7580.1500000000005</v>
      </c>
      <c r="Y386" s="47">
        <v>7404.38</v>
      </c>
      <c r="Z386" s="67">
        <v>7257.75</v>
      </c>
      <c r="AA386" s="56"/>
    </row>
    <row r="387" spans="1:27" ht="16.5" x14ac:dyDescent="0.25">
      <c r="A387" s="55"/>
      <c r="B387" s="79">
        <v>16</v>
      </c>
      <c r="C387" s="75">
        <v>7155.3</v>
      </c>
      <c r="D387" s="47">
        <v>7080.12</v>
      </c>
      <c r="E387" s="47">
        <v>7048.96</v>
      </c>
      <c r="F387" s="47">
        <v>7033.13</v>
      </c>
      <c r="G387" s="47">
        <v>7032.55</v>
      </c>
      <c r="H387" s="47">
        <v>7032.89</v>
      </c>
      <c r="I387" s="47">
        <v>7069.76</v>
      </c>
      <c r="J387" s="47">
        <v>7297.57</v>
      </c>
      <c r="K387" s="47">
        <v>7664.5</v>
      </c>
      <c r="L387" s="47">
        <v>7725.0099999999993</v>
      </c>
      <c r="M387" s="47">
        <v>7729.71</v>
      </c>
      <c r="N387" s="47">
        <v>7727.4000000000005</v>
      </c>
      <c r="O387" s="47">
        <v>7725.17</v>
      </c>
      <c r="P387" s="47">
        <v>7727.44</v>
      </c>
      <c r="Q387" s="47">
        <v>7721.09</v>
      </c>
      <c r="R387" s="47">
        <v>7731.11</v>
      </c>
      <c r="S387" s="47">
        <v>7730</v>
      </c>
      <c r="T387" s="47">
        <v>7727.6500000000005</v>
      </c>
      <c r="U387" s="47">
        <v>7722.04</v>
      </c>
      <c r="V387" s="47">
        <v>7722.9299999999994</v>
      </c>
      <c r="W387" s="47">
        <v>7672.83</v>
      </c>
      <c r="X387" s="47">
        <v>7490.57</v>
      </c>
      <c r="Y387" s="47">
        <v>7496.4299999999994</v>
      </c>
      <c r="Z387" s="67">
        <v>7254.3499999999995</v>
      </c>
      <c r="AA387" s="56"/>
    </row>
    <row r="388" spans="1:27" ht="16.5" x14ac:dyDescent="0.25">
      <c r="A388" s="55"/>
      <c r="B388" s="79">
        <v>17</v>
      </c>
      <c r="C388" s="75">
        <v>7107.95</v>
      </c>
      <c r="D388" s="47">
        <v>7035.64</v>
      </c>
      <c r="E388" s="47">
        <v>7027.16</v>
      </c>
      <c r="F388" s="47">
        <v>6984.05</v>
      </c>
      <c r="G388" s="47">
        <v>6974.5999999999995</v>
      </c>
      <c r="H388" s="47">
        <v>6971.92</v>
      </c>
      <c r="I388" s="47">
        <v>7015.96</v>
      </c>
      <c r="J388" s="47">
        <v>7126.45</v>
      </c>
      <c r="K388" s="47">
        <v>7378.82</v>
      </c>
      <c r="L388" s="47">
        <v>7479.08</v>
      </c>
      <c r="M388" s="47">
        <v>7443.67</v>
      </c>
      <c r="N388" s="47">
        <v>7496.2699999999995</v>
      </c>
      <c r="O388" s="47">
        <v>7450.71</v>
      </c>
      <c r="P388" s="47">
        <v>7442.92</v>
      </c>
      <c r="Q388" s="47">
        <v>7425.0999999999995</v>
      </c>
      <c r="R388" s="47">
        <v>7428.33</v>
      </c>
      <c r="S388" s="47">
        <v>7419.71</v>
      </c>
      <c r="T388" s="47">
        <v>7417.46</v>
      </c>
      <c r="U388" s="47">
        <v>7420.4299999999994</v>
      </c>
      <c r="V388" s="47">
        <v>7432.1799999999994</v>
      </c>
      <c r="W388" s="47">
        <v>7409.83</v>
      </c>
      <c r="X388" s="47">
        <v>7303.86</v>
      </c>
      <c r="Y388" s="47">
        <v>7256.62</v>
      </c>
      <c r="Z388" s="67">
        <v>7160.47</v>
      </c>
      <c r="AA388" s="56"/>
    </row>
    <row r="389" spans="1:27" ht="16.5" x14ac:dyDescent="0.25">
      <c r="A389" s="55"/>
      <c r="B389" s="79">
        <v>18</v>
      </c>
      <c r="C389" s="75">
        <v>7038.37</v>
      </c>
      <c r="D389" s="47">
        <v>6979.67</v>
      </c>
      <c r="E389" s="47">
        <v>6977.07</v>
      </c>
      <c r="F389" s="47">
        <v>6975.96</v>
      </c>
      <c r="G389" s="47">
        <v>6996.76</v>
      </c>
      <c r="H389" s="47">
        <v>7046.31</v>
      </c>
      <c r="I389" s="47">
        <v>7088.89</v>
      </c>
      <c r="J389" s="47">
        <v>7373.96</v>
      </c>
      <c r="K389" s="47">
        <v>7627.21</v>
      </c>
      <c r="L389" s="47">
        <v>7738.2699999999995</v>
      </c>
      <c r="M389" s="47">
        <v>7781</v>
      </c>
      <c r="N389" s="47">
        <v>7797.2300000000005</v>
      </c>
      <c r="O389" s="47">
        <v>7692.5199999999995</v>
      </c>
      <c r="P389" s="47">
        <v>7630.2599999999993</v>
      </c>
      <c r="Q389" s="47">
        <v>7621.3499999999995</v>
      </c>
      <c r="R389" s="47">
        <v>7560.14</v>
      </c>
      <c r="S389" s="47">
        <v>7500.32</v>
      </c>
      <c r="T389" s="47">
        <v>7507.12</v>
      </c>
      <c r="U389" s="47">
        <v>7502</v>
      </c>
      <c r="V389" s="47">
        <v>7493.13</v>
      </c>
      <c r="W389" s="47">
        <v>7504.66</v>
      </c>
      <c r="X389" s="47">
        <v>7470.8499999999995</v>
      </c>
      <c r="Y389" s="47">
        <v>7214.49</v>
      </c>
      <c r="Z389" s="67">
        <v>7130.64</v>
      </c>
      <c r="AA389" s="56"/>
    </row>
    <row r="390" spans="1:27" ht="16.5" x14ac:dyDescent="0.25">
      <c r="A390" s="55"/>
      <c r="B390" s="79">
        <v>19</v>
      </c>
      <c r="C390" s="75">
        <v>7020.59</v>
      </c>
      <c r="D390" s="47">
        <v>6957.09</v>
      </c>
      <c r="E390" s="47">
        <v>6954.9299999999994</v>
      </c>
      <c r="F390" s="47">
        <v>6919.5999999999995</v>
      </c>
      <c r="G390" s="47">
        <v>6964.91</v>
      </c>
      <c r="H390" s="47">
        <v>7053.95</v>
      </c>
      <c r="I390" s="47">
        <v>7122.24</v>
      </c>
      <c r="J390" s="47">
        <v>7374.13</v>
      </c>
      <c r="K390" s="47">
        <v>7649.28</v>
      </c>
      <c r="L390" s="47">
        <v>7723.96</v>
      </c>
      <c r="M390" s="47">
        <v>7746.58</v>
      </c>
      <c r="N390" s="47">
        <v>7744.33</v>
      </c>
      <c r="O390" s="47">
        <v>7708.28</v>
      </c>
      <c r="P390" s="47">
        <v>7711.53</v>
      </c>
      <c r="Q390" s="47">
        <v>7704.0999999999995</v>
      </c>
      <c r="R390" s="47">
        <v>7689.94</v>
      </c>
      <c r="S390" s="47">
        <v>7705.6799999999994</v>
      </c>
      <c r="T390" s="47">
        <v>7669.72</v>
      </c>
      <c r="U390" s="47">
        <v>7676.44</v>
      </c>
      <c r="V390" s="47">
        <v>7897.46</v>
      </c>
      <c r="W390" s="47">
        <v>7726.11</v>
      </c>
      <c r="X390" s="47">
        <v>7648.75</v>
      </c>
      <c r="Y390" s="47">
        <v>7310.71</v>
      </c>
      <c r="Z390" s="67">
        <v>7156.4800000000005</v>
      </c>
      <c r="AA390" s="56"/>
    </row>
    <row r="391" spans="1:27" ht="16.5" x14ac:dyDescent="0.25">
      <c r="A391" s="55"/>
      <c r="B391" s="79">
        <v>20</v>
      </c>
      <c r="C391" s="75">
        <v>7046.72</v>
      </c>
      <c r="D391" s="47">
        <v>6995.99</v>
      </c>
      <c r="E391" s="47">
        <v>6995.62</v>
      </c>
      <c r="F391" s="47">
        <v>6995.38</v>
      </c>
      <c r="G391" s="47">
        <v>6998.7</v>
      </c>
      <c r="H391" s="47">
        <v>7052.62</v>
      </c>
      <c r="I391" s="47">
        <v>7148.36</v>
      </c>
      <c r="J391" s="47">
        <v>7544.97</v>
      </c>
      <c r="K391" s="47">
        <v>7850.0099999999993</v>
      </c>
      <c r="L391" s="47">
        <v>7971.95</v>
      </c>
      <c r="M391" s="47">
        <v>7975.1500000000005</v>
      </c>
      <c r="N391" s="47">
        <v>7932.67</v>
      </c>
      <c r="O391" s="47">
        <v>7933.41</v>
      </c>
      <c r="P391" s="47">
        <v>7939.4800000000005</v>
      </c>
      <c r="Q391" s="47">
        <v>7953.06</v>
      </c>
      <c r="R391" s="47">
        <v>7912.75</v>
      </c>
      <c r="S391" s="47">
        <v>7907.54</v>
      </c>
      <c r="T391" s="47">
        <v>7944.79</v>
      </c>
      <c r="U391" s="47">
        <v>7947.95</v>
      </c>
      <c r="V391" s="47">
        <v>7821.5199999999995</v>
      </c>
      <c r="W391" s="47">
        <v>7679.37</v>
      </c>
      <c r="X391" s="47">
        <v>7547.38</v>
      </c>
      <c r="Y391" s="47">
        <v>7370.0199999999995</v>
      </c>
      <c r="Z391" s="67">
        <v>7131.59</v>
      </c>
      <c r="AA391" s="56"/>
    </row>
    <row r="392" spans="1:27" ht="16.5" x14ac:dyDescent="0.25">
      <c r="A392" s="55"/>
      <c r="B392" s="79">
        <v>21</v>
      </c>
      <c r="C392" s="75">
        <v>7004.8499999999995</v>
      </c>
      <c r="D392" s="47">
        <v>6999.04</v>
      </c>
      <c r="E392" s="47">
        <v>6998.09</v>
      </c>
      <c r="F392" s="47">
        <v>6996.41</v>
      </c>
      <c r="G392" s="47">
        <v>7000.04</v>
      </c>
      <c r="H392" s="47">
        <v>7035.2</v>
      </c>
      <c r="I392" s="47">
        <v>7085.39</v>
      </c>
      <c r="J392" s="47">
        <v>7422.97</v>
      </c>
      <c r="K392" s="47">
        <v>7666.2699999999995</v>
      </c>
      <c r="L392" s="47">
        <v>7739.96</v>
      </c>
      <c r="M392" s="47">
        <v>7734.7300000000005</v>
      </c>
      <c r="N392" s="47">
        <v>7742.31</v>
      </c>
      <c r="O392" s="47">
        <v>7743.4299999999994</v>
      </c>
      <c r="P392" s="47">
        <v>7747.1500000000005</v>
      </c>
      <c r="Q392" s="47">
        <v>7749.67</v>
      </c>
      <c r="R392" s="47">
        <v>7754.61</v>
      </c>
      <c r="S392" s="47">
        <v>7764.95</v>
      </c>
      <c r="T392" s="47">
        <v>7694.6500000000005</v>
      </c>
      <c r="U392" s="47">
        <v>7761.2599999999993</v>
      </c>
      <c r="V392" s="47">
        <v>7671.37</v>
      </c>
      <c r="W392" s="47">
        <v>7582.8499999999995</v>
      </c>
      <c r="X392" s="47">
        <v>7579.08</v>
      </c>
      <c r="Y392" s="47">
        <v>7313.76</v>
      </c>
      <c r="Z392" s="67">
        <v>7134.36</v>
      </c>
      <c r="AA392" s="56"/>
    </row>
    <row r="393" spans="1:27" ht="16.5" x14ac:dyDescent="0.25">
      <c r="A393" s="55"/>
      <c r="B393" s="79">
        <v>22</v>
      </c>
      <c r="C393" s="75">
        <v>7061.2699999999995</v>
      </c>
      <c r="D393" s="47">
        <v>6996.05</v>
      </c>
      <c r="E393" s="47">
        <v>6997.06</v>
      </c>
      <c r="F393" s="47">
        <v>6989.2699999999995</v>
      </c>
      <c r="G393" s="47">
        <v>7020.97</v>
      </c>
      <c r="H393" s="47">
        <v>7048.11</v>
      </c>
      <c r="I393" s="47">
        <v>7093</v>
      </c>
      <c r="J393" s="47">
        <v>7411.28</v>
      </c>
      <c r="K393" s="47">
        <v>7358.83</v>
      </c>
      <c r="L393" s="47">
        <v>7425.86</v>
      </c>
      <c r="M393" s="47">
        <v>7406.47</v>
      </c>
      <c r="N393" s="47">
        <v>7420.45</v>
      </c>
      <c r="O393" s="47">
        <v>7434.69</v>
      </c>
      <c r="P393" s="47">
        <v>7450.03</v>
      </c>
      <c r="Q393" s="47">
        <v>7426.9299999999994</v>
      </c>
      <c r="R393" s="47">
        <v>7390.1799999999994</v>
      </c>
      <c r="S393" s="47">
        <v>7483.7300000000005</v>
      </c>
      <c r="T393" s="47">
        <v>7457.57</v>
      </c>
      <c r="U393" s="47">
        <v>7451.29</v>
      </c>
      <c r="V393" s="47">
        <v>7474.79</v>
      </c>
      <c r="W393" s="47">
        <v>7468.21</v>
      </c>
      <c r="X393" s="47">
        <v>7253.21</v>
      </c>
      <c r="Y393" s="47">
        <v>7242.3</v>
      </c>
      <c r="Z393" s="67">
        <v>7191.41</v>
      </c>
      <c r="AA393" s="56"/>
    </row>
    <row r="394" spans="1:27" ht="16.5" x14ac:dyDescent="0.25">
      <c r="A394" s="55"/>
      <c r="B394" s="79">
        <v>23</v>
      </c>
      <c r="C394" s="75">
        <v>7133.11</v>
      </c>
      <c r="D394" s="47">
        <v>7081.4</v>
      </c>
      <c r="E394" s="47">
        <v>7076.01</v>
      </c>
      <c r="F394" s="47">
        <v>7064.61</v>
      </c>
      <c r="G394" s="47">
        <v>7048.32</v>
      </c>
      <c r="H394" s="47">
        <v>7058.2</v>
      </c>
      <c r="I394" s="47">
        <v>7092.92</v>
      </c>
      <c r="J394" s="47">
        <v>7543.32</v>
      </c>
      <c r="K394" s="47">
        <v>7786.2300000000005</v>
      </c>
      <c r="L394" s="47">
        <v>7854.79</v>
      </c>
      <c r="M394" s="47">
        <v>7846.04</v>
      </c>
      <c r="N394" s="47">
        <v>7841.83</v>
      </c>
      <c r="O394" s="47">
        <v>7928.71</v>
      </c>
      <c r="P394" s="47">
        <v>7968.44</v>
      </c>
      <c r="Q394" s="47">
        <v>7865.12</v>
      </c>
      <c r="R394" s="47">
        <v>7853.7699999999995</v>
      </c>
      <c r="S394" s="47">
        <v>7863.83</v>
      </c>
      <c r="T394" s="47">
        <v>7963.54</v>
      </c>
      <c r="U394" s="47">
        <v>7934.8499999999995</v>
      </c>
      <c r="V394" s="47">
        <v>7827.04</v>
      </c>
      <c r="W394" s="47">
        <v>7771.2</v>
      </c>
      <c r="X394" s="47">
        <v>7758.11</v>
      </c>
      <c r="Y394" s="47">
        <v>7646.91</v>
      </c>
      <c r="Z394" s="67">
        <v>7309.2</v>
      </c>
      <c r="AA394" s="56"/>
    </row>
    <row r="395" spans="1:27" ht="16.5" x14ac:dyDescent="0.25">
      <c r="A395" s="55"/>
      <c r="B395" s="79">
        <v>24</v>
      </c>
      <c r="C395" s="75">
        <v>7146.53</v>
      </c>
      <c r="D395" s="47">
        <v>7064.97</v>
      </c>
      <c r="E395" s="47">
        <v>7010.51</v>
      </c>
      <c r="F395" s="47">
        <v>6995.29</v>
      </c>
      <c r="G395" s="47">
        <v>6994.8499999999995</v>
      </c>
      <c r="H395" s="47">
        <v>6994.9800000000005</v>
      </c>
      <c r="I395" s="47">
        <v>7047.8499999999995</v>
      </c>
      <c r="J395" s="47">
        <v>7311.58</v>
      </c>
      <c r="K395" s="47">
        <v>7679.71</v>
      </c>
      <c r="L395" s="47">
        <v>7791.97</v>
      </c>
      <c r="M395" s="47">
        <v>7855.06</v>
      </c>
      <c r="N395" s="47">
        <v>7791.17</v>
      </c>
      <c r="O395" s="47">
        <v>7808.06</v>
      </c>
      <c r="P395" s="47">
        <v>7826.96</v>
      </c>
      <c r="Q395" s="47">
        <v>7778.62</v>
      </c>
      <c r="R395" s="47">
        <v>7810.62</v>
      </c>
      <c r="S395" s="47">
        <v>7784.2300000000005</v>
      </c>
      <c r="T395" s="47">
        <v>7794.36</v>
      </c>
      <c r="U395" s="47">
        <v>7790.38</v>
      </c>
      <c r="V395" s="47">
        <v>7765.78</v>
      </c>
      <c r="W395" s="47">
        <v>7705.6799999999994</v>
      </c>
      <c r="X395" s="47">
        <v>7614.45</v>
      </c>
      <c r="Y395" s="47">
        <v>7450.89</v>
      </c>
      <c r="Z395" s="67">
        <v>7176.03</v>
      </c>
      <c r="AA395" s="56"/>
    </row>
    <row r="396" spans="1:27" ht="16.5" x14ac:dyDescent="0.25">
      <c r="A396" s="55"/>
      <c r="B396" s="79">
        <v>25</v>
      </c>
      <c r="C396" s="75">
        <v>7082.55</v>
      </c>
      <c r="D396" s="47">
        <v>6996.4800000000005</v>
      </c>
      <c r="E396" s="47">
        <v>6989.87</v>
      </c>
      <c r="F396" s="47">
        <v>6992.97</v>
      </c>
      <c r="G396" s="47">
        <v>7001.71</v>
      </c>
      <c r="H396" s="47">
        <v>7061.45</v>
      </c>
      <c r="I396" s="47">
        <v>7199.06</v>
      </c>
      <c r="J396" s="47">
        <v>7443.9800000000005</v>
      </c>
      <c r="K396" s="47">
        <v>7464.42</v>
      </c>
      <c r="L396" s="47">
        <v>7329.78</v>
      </c>
      <c r="M396" s="47">
        <v>7317.83</v>
      </c>
      <c r="N396" s="47">
        <v>7323.5</v>
      </c>
      <c r="O396" s="47">
        <v>7320.84</v>
      </c>
      <c r="P396" s="47">
        <v>7339.32</v>
      </c>
      <c r="Q396" s="47">
        <v>7332.71</v>
      </c>
      <c r="R396" s="47">
        <v>7320.96</v>
      </c>
      <c r="S396" s="47">
        <v>7310.07</v>
      </c>
      <c r="T396" s="47">
        <v>7289.74</v>
      </c>
      <c r="U396" s="47">
        <v>7300.91</v>
      </c>
      <c r="V396" s="47">
        <v>7216.25</v>
      </c>
      <c r="W396" s="47">
        <v>7180.22</v>
      </c>
      <c r="X396" s="47">
        <v>7115.39</v>
      </c>
      <c r="Y396" s="47">
        <v>7108.4</v>
      </c>
      <c r="Z396" s="67">
        <v>7073.83</v>
      </c>
      <c r="AA396" s="56"/>
    </row>
    <row r="397" spans="1:27" ht="16.5" x14ac:dyDescent="0.25">
      <c r="A397" s="55"/>
      <c r="B397" s="79">
        <v>26</v>
      </c>
      <c r="C397" s="75">
        <v>6985.96</v>
      </c>
      <c r="D397" s="47">
        <v>6965.67</v>
      </c>
      <c r="E397" s="47">
        <v>6964.62</v>
      </c>
      <c r="F397" s="47">
        <v>6965.64</v>
      </c>
      <c r="G397" s="47">
        <v>6986.2300000000005</v>
      </c>
      <c r="H397" s="47">
        <v>7012.6799999999994</v>
      </c>
      <c r="I397" s="47">
        <v>7085.5</v>
      </c>
      <c r="J397" s="47">
        <v>7163.6799999999994</v>
      </c>
      <c r="K397" s="47">
        <v>7235.04</v>
      </c>
      <c r="L397" s="47">
        <v>7257.06</v>
      </c>
      <c r="M397" s="47">
        <v>7240.46</v>
      </c>
      <c r="N397" s="47">
        <v>7242.07</v>
      </c>
      <c r="O397" s="47">
        <v>7213.9299999999994</v>
      </c>
      <c r="P397" s="47">
        <v>7240.44</v>
      </c>
      <c r="Q397" s="47">
        <v>7183.22</v>
      </c>
      <c r="R397" s="47">
        <v>7204.62</v>
      </c>
      <c r="S397" s="47">
        <v>7266.56</v>
      </c>
      <c r="T397" s="47">
        <v>7214.0199999999995</v>
      </c>
      <c r="U397" s="47">
        <v>7177.42</v>
      </c>
      <c r="V397" s="47">
        <v>7193.82</v>
      </c>
      <c r="W397" s="47">
        <v>7178.59</v>
      </c>
      <c r="X397" s="47">
        <v>7143.32</v>
      </c>
      <c r="Y397" s="47">
        <v>7272.09</v>
      </c>
      <c r="Z397" s="67">
        <v>7146.6799999999994</v>
      </c>
      <c r="AA397" s="56"/>
    </row>
    <row r="398" spans="1:27" ht="16.5" x14ac:dyDescent="0.25">
      <c r="A398" s="55"/>
      <c r="B398" s="79">
        <v>27</v>
      </c>
      <c r="C398" s="75">
        <v>6993.13</v>
      </c>
      <c r="D398" s="47">
        <v>6984.22</v>
      </c>
      <c r="E398" s="47">
        <v>6978.39</v>
      </c>
      <c r="F398" s="47">
        <v>6976.59</v>
      </c>
      <c r="G398" s="47">
        <v>6982.59</v>
      </c>
      <c r="H398" s="47">
        <v>6989.14</v>
      </c>
      <c r="I398" s="47">
        <v>7035.31</v>
      </c>
      <c r="J398" s="47">
        <v>7132.19</v>
      </c>
      <c r="K398" s="47">
        <v>7226.9299999999994</v>
      </c>
      <c r="L398" s="47">
        <v>7240.41</v>
      </c>
      <c r="M398" s="47">
        <v>7336.37</v>
      </c>
      <c r="N398" s="47">
        <v>7342.88</v>
      </c>
      <c r="O398" s="47">
        <v>7379.3499999999995</v>
      </c>
      <c r="P398" s="47">
        <v>7404.36</v>
      </c>
      <c r="Q398" s="47">
        <v>7403.24</v>
      </c>
      <c r="R398" s="47">
        <v>7398.67</v>
      </c>
      <c r="S398" s="47">
        <v>7392.79</v>
      </c>
      <c r="T398" s="47">
        <v>7398.8499999999995</v>
      </c>
      <c r="U398" s="47">
        <v>7386.88</v>
      </c>
      <c r="V398" s="47">
        <v>7363.91</v>
      </c>
      <c r="W398" s="47">
        <v>7277.97</v>
      </c>
      <c r="X398" s="47">
        <v>7259.62</v>
      </c>
      <c r="Y398" s="47">
        <v>7231.89</v>
      </c>
      <c r="Z398" s="67">
        <v>7117.83</v>
      </c>
      <c r="AA398" s="56"/>
    </row>
    <row r="399" spans="1:27" ht="16.5" x14ac:dyDescent="0.25">
      <c r="A399" s="55"/>
      <c r="B399" s="79">
        <v>28</v>
      </c>
      <c r="C399" s="75">
        <v>7041.22</v>
      </c>
      <c r="D399" s="47">
        <v>7001.29</v>
      </c>
      <c r="E399" s="47">
        <v>6982.09</v>
      </c>
      <c r="F399" s="47">
        <v>6983.33</v>
      </c>
      <c r="G399" s="47">
        <v>7006.3499999999995</v>
      </c>
      <c r="H399" s="47">
        <v>7052.5999999999995</v>
      </c>
      <c r="I399" s="47">
        <v>7153.09</v>
      </c>
      <c r="J399" s="47">
        <v>7437.31</v>
      </c>
      <c r="K399" s="47">
        <v>7621.7699999999995</v>
      </c>
      <c r="L399" s="47">
        <v>7659.83</v>
      </c>
      <c r="M399" s="47">
        <v>7656.69</v>
      </c>
      <c r="N399" s="47">
        <v>7649.83</v>
      </c>
      <c r="O399" s="47">
        <v>7668.08</v>
      </c>
      <c r="P399" s="47">
        <v>7675.9299999999994</v>
      </c>
      <c r="Q399" s="47">
        <v>7669.25</v>
      </c>
      <c r="R399" s="47">
        <v>7667.11</v>
      </c>
      <c r="S399" s="47">
        <v>7666.29</v>
      </c>
      <c r="T399" s="47">
        <v>7638.16</v>
      </c>
      <c r="U399" s="47">
        <v>7662.91</v>
      </c>
      <c r="V399" s="47">
        <v>7637.11</v>
      </c>
      <c r="W399" s="47">
        <v>7522.78</v>
      </c>
      <c r="X399" s="47">
        <v>7441.5</v>
      </c>
      <c r="Y399" s="47">
        <v>7345.07</v>
      </c>
      <c r="Z399" s="67">
        <v>7160.36</v>
      </c>
      <c r="AA399" s="56"/>
    </row>
    <row r="400" spans="1:27" ht="16.5" x14ac:dyDescent="0.25">
      <c r="A400" s="55"/>
      <c r="B400" s="79">
        <v>29</v>
      </c>
      <c r="C400" s="75">
        <v>7036.11</v>
      </c>
      <c r="D400" s="47">
        <v>6997.91</v>
      </c>
      <c r="E400" s="47">
        <v>6991.0199999999995</v>
      </c>
      <c r="F400" s="47">
        <v>6985.59</v>
      </c>
      <c r="G400" s="47">
        <v>7034.82</v>
      </c>
      <c r="H400" s="47">
        <v>7064.97</v>
      </c>
      <c r="I400" s="47">
        <v>7216.3</v>
      </c>
      <c r="J400" s="47">
        <v>7492.87</v>
      </c>
      <c r="K400" s="47">
        <v>7677.9000000000005</v>
      </c>
      <c r="L400" s="47">
        <v>7776.32</v>
      </c>
      <c r="M400" s="47">
        <v>7758.42</v>
      </c>
      <c r="N400" s="47">
        <v>7758.3499999999995</v>
      </c>
      <c r="O400" s="47">
        <v>7789.33</v>
      </c>
      <c r="P400" s="47">
        <v>7804.72</v>
      </c>
      <c r="Q400" s="47">
        <v>7776.88</v>
      </c>
      <c r="R400" s="47">
        <v>7773.21</v>
      </c>
      <c r="S400" s="47">
        <v>7763.9800000000005</v>
      </c>
      <c r="T400" s="47">
        <v>7792.56</v>
      </c>
      <c r="U400" s="47">
        <v>7780.5099999999993</v>
      </c>
      <c r="V400" s="47">
        <v>7763.0099999999993</v>
      </c>
      <c r="W400" s="47">
        <v>7648.92</v>
      </c>
      <c r="X400" s="47">
        <v>7587.22</v>
      </c>
      <c r="Y400" s="47">
        <v>7277</v>
      </c>
      <c r="Z400" s="67">
        <v>7186.99</v>
      </c>
      <c r="AA400" s="56"/>
    </row>
    <row r="401" spans="1:27" ht="16.5" x14ac:dyDescent="0.25">
      <c r="A401" s="55"/>
      <c r="B401" s="79">
        <v>30</v>
      </c>
      <c r="C401" s="75">
        <v>7125.84</v>
      </c>
      <c r="D401" s="47">
        <v>7092.57</v>
      </c>
      <c r="E401" s="47">
        <v>7079.32</v>
      </c>
      <c r="F401" s="47">
        <v>7056.46</v>
      </c>
      <c r="G401" s="47">
        <v>7045.57</v>
      </c>
      <c r="H401" s="47">
        <v>7084.47</v>
      </c>
      <c r="I401" s="47">
        <v>7117.94</v>
      </c>
      <c r="J401" s="47">
        <v>7487.21</v>
      </c>
      <c r="K401" s="47">
        <v>7692.97</v>
      </c>
      <c r="L401" s="47">
        <v>7804.92</v>
      </c>
      <c r="M401" s="47">
        <v>7809.17</v>
      </c>
      <c r="N401" s="47">
        <v>7799.44</v>
      </c>
      <c r="O401" s="47">
        <v>7793.57</v>
      </c>
      <c r="P401" s="47">
        <v>7788.54</v>
      </c>
      <c r="Q401" s="47">
        <v>7785.96</v>
      </c>
      <c r="R401" s="47">
        <v>7805.3</v>
      </c>
      <c r="S401" s="47">
        <v>7822.29</v>
      </c>
      <c r="T401" s="47">
        <v>7849.45</v>
      </c>
      <c r="U401" s="47">
        <v>7852.8499999999995</v>
      </c>
      <c r="V401" s="47">
        <v>7818.13</v>
      </c>
      <c r="W401" s="47">
        <v>7773.33</v>
      </c>
      <c r="X401" s="47">
        <v>7714.99</v>
      </c>
      <c r="Y401" s="47">
        <v>7593.6500000000005</v>
      </c>
      <c r="Z401" s="67">
        <v>7207.2300000000005</v>
      </c>
      <c r="AA401" s="56"/>
    </row>
    <row r="402" spans="1:27" ht="17.25" thickBot="1" x14ac:dyDescent="0.3">
      <c r="A402" s="55"/>
      <c r="B402" s="80">
        <v>31</v>
      </c>
      <c r="C402" s="76">
        <v>7082.82</v>
      </c>
      <c r="D402" s="68">
        <v>7034.36</v>
      </c>
      <c r="E402" s="68">
        <v>7030.6799999999994</v>
      </c>
      <c r="F402" s="68">
        <v>7020.49</v>
      </c>
      <c r="G402" s="68">
        <v>6998.2699999999995</v>
      </c>
      <c r="H402" s="68">
        <v>7034.76</v>
      </c>
      <c r="I402" s="68">
        <v>7031.54</v>
      </c>
      <c r="J402" s="68">
        <v>7334.94</v>
      </c>
      <c r="K402" s="68">
        <v>7600.64</v>
      </c>
      <c r="L402" s="68">
        <v>7797.89</v>
      </c>
      <c r="M402" s="68">
        <v>7806.0999999999995</v>
      </c>
      <c r="N402" s="68">
        <v>7804.22</v>
      </c>
      <c r="O402" s="68">
        <v>7807.4800000000005</v>
      </c>
      <c r="P402" s="68">
        <v>7811.59</v>
      </c>
      <c r="Q402" s="68">
        <v>7809.5</v>
      </c>
      <c r="R402" s="68">
        <v>7822.99</v>
      </c>
      <c r="S402" s="68">
        <v>7845.63</v>
      </c>
      <c r="T402" s="68">
        <v>7920.08</v>
      </c>
      <c r="U402" s="68">
        <v>7876.55</v>
      </c>
      <c r="V402" s="68">
        <v>7829.59</v>
      </c>
      <c r="W402" s="68">
        <v>7785.28</v>
      </c>
      <c r="X402" s="68">
        <v>7721.7</v>
      </c>
      <c r="Y402" s="68">
        <v>7230.34</v>
      </c>
      <c r="Z402" s="69">
        <v>7206.5</v>
      </c>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294" t="s">
        <v>121</v>
      </c>
      <c r="C404" s="292" t="s">
        <v>149</v>
      </c>
      <c r="D404" s="292"/>
      <c r="E404" s="292"/>
      <c r="F404" s="292"/>
      <c r="G404" s="292"/>
      <c r="H404" s="292"/>
      <c r="I404" s="292"/>
      <c r="J404" s="292"/>
      <c r="K404" s="292"/>
      <c r="L404" s="292"/>
      <c r="M404" s="292"/>
      <c r="N404" s="292"/>
      <c r="O404" s="292"/>
      <c r="P404" s="292"/>
      <c r="Q404" s="292"/>
      <c r="R404" s="292"/>
      <c r="S404" s="292"/>
      <c r="T404" s="292"/>
      <c r="U404" s="292"/>
      <c r="V404" s="292"/>
      <c r="W404" s="292"/>
      <c r="X404" s="292"/>
      <c r="Y404" s="292"/>
      <c r="Z404" s="293"/>
      <c r="AA404" s="56"/>
    </row>
    <row r="405" spans="1:27" ht="32.25" thickBot="1" x14ac:dyDescent="0.3">
      <c r="A405" s="55"/>
      <c r="B405" s="295"/>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8511.5399999999991</v>
      </c>
      <c r="D406" s="70">
        <v>8351.7099999999991</v>
      </c>
      <c r="E406" s="70">
        <v>8214.07</v>
      </c>
      <c r="F406" s="70">
        <v>8171.0800000000008</v>
      </c>
      <c r="G406" s="70">
        <v>8203.6299999999992</v>
      </c>
      <c r="H406" s="70">
        <v>8286.23</v>
      </c>
      <c r="I406" s="70">
        <v>8556.06</v>
      </c>
      <c r="J406" s="70">
        <v>8720.06</v>
      </c>
      <c r="K406" s="70">
        <v>8793.19</v>
      </c>
      <c r="L406" s="70">
        <v>8832.68</v>
      </c>
      <c r="M406" s="70">
        <v>8816.3799999999992</v>
      </c>
      <c r="N406" s="70">
        <v>8830.35</v>
      </c>
      <c r="O406" s="70">
        <v>8830.89</v>
      </c>
      <c r="P406" s="70">
        <v>8830.24</v>
      </c>
      <c r="Q406" s="70">
        <v>8831.09</v>
      </c>
      <c r="R406" s="70">
        <v>8827.7199999999993</v>
      </c>
      <c r="S406" s="70">
        <v>8825.16</v>
      </c>
      <c r="T406" s="70">
        <v>8818.07</v>
      </c>
      <c r="U406" s="70">
        <v>8815.9499999999989</v>
      </c>
      <c r="V406" s="70">
        <v>8789.64</v>
      </c>
      <c r="W406" s="70">
        <v>8760.66</v>
      </c>
      <c r="X406" s="70">
        <v>8710.77</v>
      </c>
      <c r="Y406" s="70">
        <v>8712.4499999999989</v>
      </c>
      <c r="Z406" s="71">
        <v>8707.7099999999991</v>
      </c>
      <c r="AA406" s="56"/>
    </row>
    <row r="407" spans="1:27" ht="16.5" x14ac:dyDescent="0.25">
      <c r="A407" s="55"/>
      <c r="B407" s="79">
        <v>2</v>
      </c>
      <c r="C407" s="75">
        <v>8606.5</v>
      </c>
      <c r="D407" s="47">
        <v>8564.58</v>
      </c>
      <c r="E407" s="47">
        <v>8504.51</v>
      </c>
      <c r="F407" s="47">
        <v>8456.26</v>
      </c>
      <c r="G407" s="47">
        <v>8440.5</v>
      </c>
      <c r="H407" s="47">
        <v>8497.67</v>
      </c>
      <c r="I407" s="47">
        <v>8547.24</v>
      </c>
      <c r="J407" s="47">
        <v>8674.16</v>
      </c>
      <c r="K407" s="47">
        <v>8910.9599999999991</v>
      </c>
      <c r="L407" s="47">
        <v>8992.43</v>
      </c>
      <c r="M407" s="47">
        <v>9009.41</v>
      </c>
      <c r="N407" s="47">
        <v>9005.9699999999993</v>
      </c>
      <c r="O407" s="47">
        <v>9018.2899999999991</v>
      </c>
      <c r="P407" s="47">
        <v>9016.89</v>
      </c>
      <c r="Q407" s="47">
        <v>8998.4</v>
      </c>
      <c r="R407" s="47">
        <v>8973.35</v>
      </c>
      <c r="S407" s="47">
        <v>8965.6299999999992</v>
      </c>
      <c r="T407" s="47">
        <v>8997.01</v>
      </c>
      <c r="U407" s="47">
        <v>9018.7899999999991</v>
      </c>
      <c r="V407" s="47">
        <v>8968.5</v>
      </c>
      <c r="W407" s="47">
        <v>8880.1</v>
      </c>
      <c r="X407" s="47">
        <v>8725.82</v>
      </c>
      <c r="Y407" s="47">
        <v>8644.69</v>
      </c>
      <c r="Z407" s="67">
        <v>8659.85</v>
      </c>
      <c r="AA407" s="56"/>
    </row>
    <row r="408" spans="1:27" ht="16.5" x14ac:dyDescent="0.25">
      <c r="A408" s="55"/>
      <c r="B408" s="79">
        <v>3</v>
      </c>
      <c r="C408" s="75">
        <v>8578.76</v>
      </c>
      <c r="D408" s="47">
        <v>8535.7199999999993</v>
      </c>
      <c r="E408" s="47">
        <v>8460.7999999999993</v>
      </c>
      <c r="F408" s="47">
        <v>8424.14</v>
      </c>
      <c r="G408" s="47">
        <v>8429.68</v>
      </c>
      <c r="H408" s="47">
        <v>8475.2799999999988</v>
      </c>
      <c r="I408" s="47">
        <v>8525.93</v>
      </c>
      <c r="J408" s="47">
        <v>8609.93</v>
      </c>
      <c r="K408" s="47">
        <v>8884.42</v>
      </c>
      <c r="L408" s="47">
        <v>9033.66</v>
      </c>
      <c r="M408" s="47">
        <v>9037.8599999999988</v>
      </c>
      <c r="N408" s="47">
        <v>9040.7199999999993</v>
      </c>
      <c r="O408" s="47">
        <v>9043.83</v>
      </c>
      <c r="P408" s="47">
        <v>9059.0499999999993</v>
      </c>
      <c r="Q408" s="47">
        <v>9045.59</v>
      </c>
      <c r="R408" s="47">
        <v>9050.07</v>
      </c>
      <c r="S408" s="47">
        <v>9056.67</v>
      </c>
      <c r="T408" s="47">
        <v>9038.1099999999988</v>
      </c>
      <c r="U408" s="47">
        <v>9031.1299999999992</v>
      </c>
      <c r="V408" s="47">
        <v>9045.23</v>
      </c>
      <c r="W408" s="47">
        <v>9010.9499999999989</v>
      </c>
      <c r="X408" s="47">
        <v>8854.91</v>
      </c>
      <c r="Y408" s="47">
        <v>8652.65</v>
      </c>
      <c r="Z408" s="67">
        <v>8681.9499999999989</v>
      </c>
      <c r="AA408" s="56"/>
    </row>
    <row r="409" spans="1:27" ht="16.5" x14ac:dyDescent="0.25">
      <c r="A409" s="55"/>
      <c r="B409" s="79">
        <v>4</v>
      </c>
      <c r="C409" s="75">
        <v>8527.1299999999992</v>
      </c>
      <c r="D409" s="47">
        <v>8384.4499999999989</v>
      </c>
      <c r="E409" s="47">
        <v>8311.01</v>
      </c>
      <c r="F409" s="47">
        <v>8283.9</v>
      </c>
      <c r="G409" s="47">
        <v>8302.6</v>
      </c>
      <c r="H409" s="47">
        <v>8454.73</v>
      </c>
      <c r="I409" s="47">
        <v>8577.68</v>
      </c>
      <c r="J409" s="47">
        <v>8707.08</v>
      </c>
      <c r="K409" s="47">
        <v>8663.9599999999991</v>
      </c>
      <c r="L409" s="47">
        <v>8658.69</v>
      </c>
      <c r="M409" s="47">
        <v>8660.49</v>
      </c>
      <c r="N409" s="47">
        <v>8670.26</v>
      </c>
      <c r="O409" s="47">
        <v>8664.93</v>
      </c>
      <c r="P409" s="47">
        <v>8659.369999999999</v>
      </c>
      <c r="Q409" s="47">
        <v>8661.85</v>
      </c>
      <c r="R409" s="47">
        <v>8667.4699999999993</v>
      </c>
      <c r="S409" s="47">
        <v>8658.19</v>
      </c>
      <c r="T409" s="47">
        <v>8681.94</v>
      </c>
      <c r="U409" s="47">
        <v>8687.7099999999991</v>
      </c>
      <c r="V409" s="47">
        <v>8716.1999999999989</v>
      </c>
      <c r="W409" s="47">
        <v>8662.5</v>
      </c>
      <c r="X409" s="47">
        <v>8632.68</v>
      </c>
      <c r="Y409" s="47">
        <v>8594.75</v>
      </c>
      <c r="Z409" s="67">
        <v>8592.52</v>
      </c>
      <c r="AA409" s="56"/>
    </row>
    <row r="410" spans="1:27" ht="16.5" x14ac:dyDescent="0.25">
      <c r="A410" s="55"/>
      <c r="B410" s="79">
        <v>5</v>
      </c>
      <c r="C410" s="75">
        <v>8570.64</v>
      </c>
      <c r="D410" s="47">
        <v>8562.7899999999991</v>
      </c>
      <c r="E410" s="47">
        <v>8397.7799999999988</v>
      </c>
      <c r="F410" s="47">
        <v>8348.9599999999991</v>
      </c>
      <c r="G410" s="47">
        <v>8471.43</v>
      </c>
      <c r="H410" s="47">
        <v>8565.85</v>
      </c>
      <c r="I410" s="47">
        <v>8613.67</v>
      </c>
      <c r="J410" s="47">
        <v>8741.5499999999993</v>
      </c>
      <c r="K410" s="47">
        <v>8940.2999999999993</v>
      </c>
      <c r="L410" s="47">
        <v>8968.619999999999</v>
      </c>
      <c r="M410" s="47">
        <v>8975.67</v>
      </c>
      <c r="N410" s="47">
        <v>9006.4599999999991</v>
      </c>
      <c r="O410" s="47">
        <v>9001.369999999999</v>
      </c>
      <c r="P410" s="47">
        <v>9009.99</v>
      </c>
      <c r="Q410" s="47">
        <v>9011.74</v>
      </c>
      <c r="R410" s="47">
        <v>9021.98</v>
      </c>
      <c r="S410" s="47">
        <v>9013.1299999999992</v>
      </c>
      <c r="T410" s="47">
        <v>9018.4699999999993</v>
      </c>
      <c r="U410" s="47">
        <v>8994.94</v>
      </c>
      <c r="V410" s="47">
        <v>8973.369999999999</v>
      </c>
      <c r="W410" s="47">
        <v>8788.2199999999993</v>
      </c>
      <c r="X410" s="47">
        <v>8715.119999999999</v>
      </c>
      <c r="Y410" s="47">
        <v>8700.84</v>
      </c>
      <c r="Z410" s="67">
        <v>8684.7199999999993</v>
      </c>
      <c r="AA410" s="56"/>
    </row>
    <row r="411" spans="1:27" ht="16.5" x14ac:dyDescent="0.25">
      <c r="A411" s="55"/>
      <c r="B411" s="79">
        <v>6</v>
      </c>
      <c r="C411" s="75">
        <v>8601.33</v>
      </c>
      <c r="D411" s="47">
        <v>8542.0399999999991</v>
      </c>
      <c r="E411" s="47">
        <v>8441.32</v>
      </c>
      <c r="F411" s="47">
        <v>8227.16</v>
      </c>
      <c r="G411" s="47">
        <v>8234.68</v>
      </c>
      <c r="H411" s="47">
        <v>8558.19</v>
      </c>
      <c r="I411" s="47">
        <v>8625.86</v>
      </c>
      <c r="J411" s="47">
        <v>8937.6999999999989</v>
      </c>
      <c r="K411" s="47">
        <v>9077.1999999999989</v>
      </c>
      <c r="L411" s="47">
        <v>9081.23</v>
      </c>
      <c r="M411" s="47">
        <v>9072.67</v>
      </c>
      <c r="N411" s="47">
        <v>9108.6799999999985</v>
      </c>
      <c r="O411" s="47">
        <v>9047.1899999999987</v>
      </c>
      <c r="P411" s="47">
        <v>9034.66</v>
      </c>
      <c r="Q411" s="47">
        <v>9030.99</v>
      </c>
      <c r="R411" s="47">
        <v>9025.6299999999992</v>
      </c>
      <c r="S411" s="47">
        <v>9018.34</v>
      </c>
      <c r="T411" s="47">
        <v>9002.369999999999</v>
      </c>
      <c r="U411" s="47">
        <v>8995.2799999999988</v>
      </c>
      <c r="V411" s="47">
        <v>9006.3599999999988</v>
      </c>
      <c r="W411" s="47">
        <v>8745.89</v>
      </c>
      <c r="X411" s="47">
        <v>8651.6</v>
      </c>
      <c r="Y411" s="47">
        <v>8703.59</v>
      </c>
      <c r="Z411" s="67">
        <v>8683.92</v>
      </c>
      <c r="AA411" s="56"/>
    </row>
    <row r="412" spans="1:27" ht="16.5" x14ac:dyDescent="0.25">
      <c r="A412" s="55"/>
      <c r="B412" s="79">
        <v>7</v>
      </c>
      <c r="C412" s="75">
        <v>8554.9699999999993</v>
      </c>
      <c r="D412" s="47">
        <v>8330.48</v>
      </c>
      <c r="E412" s="47">
        <v>8224</v>
      </c>
      <c r="F412" s="47">
        <v>8207.32</v>
      </c>
      <c r="G412" s="47">
        <v>8176.54</v>
      </c>
      <c r="H412" s="47">
        <v>8233.49</v>
      </c>
      <c r="I412" s="47">
        <v>8625.0499999999993</v>
      </c>
      <c r="J412" s="47">
        <v>8825.42</v>
      </c>
      <c r="K412" s="47">
        <v>8993.4699999999993</v>
      </c>
      <c r="L412" s="47">
        <v>9119.0899999999983</v>
      </c>
      <c r="M412" s="47">
        <v>9134.07</v>
      </c>
      <c r="N412" s="47">
        <v>9149.08</v>
      </c>
      <c r="O412" s="47">
        <v>9157.6299999999992</v>
      </c>
      <c r="P412" s="47">
        <v>9158.0899999999983</v>
      </c>
      <c r="Q412" s="47">
        <v>9144.0199999999986</v>
      </c>
      <c r="R412" s="47">
        <v>9163</v>
      </c>
      <c r="S412" s="47">
        <v>9161.31</v>
      </c>
      <c r="T412" s="47">
        <v>9107.24</v>
      </c>
      <c r="U412" s="47">
        <v>9076.5399999999991</v>
      </c>
      <c r="V412" s="47">
        <v>9026.75</v>
      </c>
      <c r="W412" s="47">
        <v>8925.6999999999989</v>
      </c>
      <c r="X412" s="47">
        <v>8742.2799999999988</v>
      </c>
      <c r="Y412" s="47">
        <v>8719.1299999999992</v>
      </c>
      <c r="Z412" s="67">
        <v>8702.0299999999988</v>
      </c>
      <c r="AA412" s="56"/>
    </row>
    <row r="413" spans="1:27" ht="16.5" x14ac:dyDescent="0.25">
      <c r="A413" s="55"/>
      <c r="B413" s="79">
        <v>8</v>
      </c>
      <c r="C413" s="75">
        <v>8606.7799999999988</v>
      </c>
      <c r="D413" s="47">
        <v>8541.99</v>
      </c>
      <c r="E413" s="47">
        <v>8367.69</v>
      </c>
      <c r="F413" s="47">
        <v>8309.73</v>
      </c>
      <c r="G413" s="47">
        <v>8317.9599999999991</v>
      </c>
      <c r="H413" s="47">
        <v>8558.25</v>
      </c>
      <c r="I413" s="47">
        <v>8621.01</v>
      </c>
      <c r="J413" s="47">
        <v>8804.43</v>
      </c>
      <c r="K413" s="47">
        <v>8958.6</v>
      </c>
      <c r="L413" s="47">
        <v>9032.5299999999988</v>
      </c>
      <c r="M413" s="47">
        <v>8980.89</v>
      </c>
      <c r="N413" s="47">
        <v>9018.7799999999988</v>
      </c>
      <c r="O413" s="47">
        <v>9040.9299999999985</v>
      </c>
      <c r="P413" s="47">
        <v>9035.3799999999992</v>
      </c>
      <c r="Q413" s="47">
        <v>9041.8599999999988</v>
      </c>
      <c r="R413" s="47">
        <v>9063.3599999999988</v>
      </c>
      <c r="S413" s="47">
        <v>9053.39</v>
      </c>
      <c r="T413" s="47">
        <v>9023.7699999999986</v>
      </c>
      <c r="U413" s="47">
        <v>9034.0399999999991</v>
      </c>
      <c r="V413" s="47">
        <v>8942.08</v>
      </c>
      <c r="W413" s="47">
        <v>8783.17</v>
      </c>
      <c r="X413" s="47">
        <v>8708.44</v>
      </c>
      <c r="Y413" s="47">
        <v>8726.74</v>
      </c>
      <c r="Z413" s="67">
        <v>8718.2899999999991</v>
      </c>
      <c r="AA413" s="56"/>
    </row>
    <row r="414" spans="1:27" ht="16.5" x14ac:dyDescent="0.25">
      <c r="A414" s="55"/>
      <c r="B414" s="79">
        <v>9</v>
      </c>
      <c r="C414" s="75">
        <v>8693.07</v>
      </c>
      <c r="D414" s="47">
        <v>8636.9599999999991</v>
      </c>
      <c r="E414" s="47">
        <v>8615.84</v>
      </c>
      <c r="F414" s="47">
        <v>8609.0499999999993</v>
      </c>
      <c r="G414" s="47">
        <v>8609.56</v>
      </c>
      <c r="H414" s="47">
        <v>8612.66</v>
      </c>
      <c r="I414" s="47">
        <v>8642.619999999999</v>
      </c>
      <c r="J414" s="47">
        <v>8851.73</v>
      </c>
      <c r="K414" s="47">
        <v>9175.5299999999988</v>
      </c>
      <c r="L414" s="47">
        <v>9254.1999999999989</v>
      </c>
      <c r="M414" s="47">
        <v>9283.89</v>
      </c>
      <c r="N414" s="47">
        <v>9248.73</v>
      </c>
      <c r="O414" s="47">
        <v>9253.42</v>
      </c>
      <c r="P414" s="47">
        <v>9245.0299999999988</v>
      </c>
      <c r="Q414" s="47">
        <v>9284.619999999999</v>
      </c>
      <c r="R414" s="47">
        <v>9316.19</v>
      </c>
      <c r="S414" s="47">
        <v>9365.8799999999992</v>
      </c>
      <c r="T414" s="47">
        <v>9273.4</v>
      </c>
      <c r="U414" s="47">
        <v>9288.51</v>
      </c>
      <c r="V414" s="47">
        <v>9179.8399999999983</v>
      </c>
      <c r="W414" s="47">
        <v>9123.7699999999986</v>
      </c>
      <c r="X414" s="47">
        <v>9080.51</v>
      </c>
      <c r="Y414" s="47">
        <v>8811.98</v>
      </c>
      <c r="Z414" s="67">
        <v>8743.1299999999992</v>
      </c>
      <c r="AA414" s="56"/>
    </row>
    <row r="415" spans="1:27" ht="16.5" x14ac:dyDescent="0.25">
      <c r="A415" s="55"/>
      <c r="B415" s="79">
        <v>10</v>
      </c>
      <c r="C415" s="75">
        <v>8733.77</v>
      </c>
      <c r="D415" s="47">
        <v>8624.98</v>
      </c>
      <c r="E415" s="47">
        <v>8611.49</v>
      </c>
      <c r="F415" s="47">
        <v>8565</v>
      </c>
      <c r="G415" s="47">
        <v>8566.08</v>
      </c>
      <c r="H415" s="47">
        <v>8596.5</v>
      </c>
      <c r="I415" s="47">
        <v>8615.3799999999992</v>
      </c>
      <c r="J415" s="47">
        <v>8792.5</v>
      </c>
      <c r="K415" s="47">
        <v>9039.83</v>
      </c>
      <c r="L415" s="47">
        <v>9218.9</v>
      </c>
      <c r="M415" s="47">
        <v>9232.3599999999988</v>
      </c>
      <c r="N415" s="47">
        <v>9236.81</v>
      </c>
      <c r="O415" s="47">
        <v>9255.9599999999991</v>
      </c>
      <c r="P415" s="47">
        <v>9252.0199999999986</v>
      </c>
      <c r="Q415" s="47">
        <v>9256.2199999999993</v>
      </c>
      <c r="R415" s="47">
        <v>9291.119999999999</v>
      </c>
      <c r="S415" s="47">
        <v>9312.26</v>
      </c>
      <c r="T415" s="47">
        <v>9353.26</v>
      </c>
      <c r="U415" s="47">
        <v>9321.4</v>
      </c>
      <c r="V415" s="47">
        <v>9279.0199999999986</v>
      </c>
      <c r="W415" s="47">
        <v>9222.01</v>
      </c>
      <c r="X415" s="47">
        <v>9191.369999999999</v>
      </c>
      <c r="Y415" s="47">
        <v>9028.98</v>
      </c>
      <c r="Z415" s="67">
        <v>8823.0499999999993</v>
      </c>
      <c r="AA415" s="56"/>
    </row>
    <row r="416" spans="1:27" ht="16.5" x14ac:dyDescent="0.25">
      <c r="A416" s="55"/>
      <c r="B416" s="79">
        <v>11</v>
      </c>
      <c r="C416" s="75">
        <v>8629.0399999999991</v>
      </c>
      <c r="D416" s="47">
        <v>8574.2099999999991</v>
      </c>
      <c r="E416" s="47">
        <v>8555.67</v>
      </c>
      <c r="F416" s="47">
        <v>8439.86</v>
      </c>
      <c r="G416" s="47">
        <v>8513.4499999999989</v>
      </c>
      <c r="H416" s="47">
        <v>8518.07</v>
      </c>
      <c r="I416" s="47">
        <v>8693.65</v>
      </c>
      <c r="J416" s="47">
        <v>8829.39</v>
      </c>
      <c r="K416" s="47">
        <v>9050.119999999999</v>
      </c>
      <c r="L416" s="47">
        <v>9041.1</v>
      </c>
      <c r="M416" s="47">
        <v>8995.51</v>
      </c>
      <c r="N416" s="47">
        <v>9044.0499999999993</v>
      </c>
      <c r="O416" s="47">
        <v>9017.39</v>
      </c>
      <c r="P416" s="47">
        <v>8997.32</v>
      </c>
      <c r="Q416" s="47">
        <v>8983.94</v>
      </c>
      <c r="R416" s="47">
        <v>9012.56</v>
      </c>
      <c r="S416" s="47">
        <v>8923.58</v>
      </c>
      <c r="T416" s="47">
        <v>8917.27</v>
      </c>
      <c r="U416" s="47">
        <v>8902.99</v>
      </c>
      <c r="V416" s="47">
        <v>8863.2099999999991</v>
      </c>
      <c r="W416" s="47">
        <v>8739.4599999999991</v>
      </c>
      <c r="X416" s="47">
        <v>8747.17</v>
      </c>
      <c r="Y416" s="47">
        <v>8636.27</v>
      </c>
      <c r="Z416" s="67">
        <v>8645.74</v>
      </c>
      <c r="AA416" s="56"/>
    </row>
    <row r="417" spans="1:27" ht="16.5" x14ac:dyDescent="0.25">
      <c r="A417" s="55"/>
      <c r="B417" s="79">
        <v>12</v>
      </c>
      <c r="C417" s="75">
        <v>8596.86</v>
      </c>
      <c r="D417" s="47">
        <v>8583.5</v>
      </c>
      <c r="E417" s="47">
        <v>8541.15</v>
      </c>
      <c r="F417" s="47">
        <v>8510.59</v>
      </c>
      <c r="G417" s="47">
        <v>8553.23</v>
      </c>
      <c r="H417" s="47">
        <v>8572.26</v>
      </c>
      <c r="I417" s="47">
        <v>8732.83</v>
      </c>
      <c r="J417" s="47">
        <v>8996.9499999999989</v>
      </c>
      <c r="K417" s="47">
        <v>9172.64</v>
      </c>
      <c r="L417" s="47">
        <v>9177.57</v>
      </c>
      <c r="M417" s="47">
        <v>9164.39</v>
      </c>
      <c r="N417" s="47">
        <v>9202.9</v>
      </c>
      <c r="O417" s="47">
        <v>9196.35</v>
      </c>
      <c r="P417" s="47">
        <v>9184.0499999999993</v>
      </c>
      <c r="Q417" s="47">
        <v>9192.6</v>
      </c>
      <c r="R417" s="47">
        <v>9209.2699999999986</v>
      </c>
      <c r="S417" s="47">
        <v>9217.2099999999991</v>
      </c>
      <c r="T417" s="47">
        <v>9183.17</v>
      </c>
      <c r="U417" s="47">
        <v>9176.619999999999</v>
      </c>
      <c r="V417" s="47">
        <v>9092.42</v>
      </c>
      <c r="W417" s="47">
        <v>9033.9</v>
      </c>
      <c r="X417" s="47">
        <v>8967.1299999999992</v>
      </c>
      <c r="Y417" s="47">
        <v>8850.65</v>
      </c>
      <c r="Z417" s="67">
        <v>8729.09</v>
      </c>
      <c r="AA417" s="56"/>
    </row>
    <row r="418" spans="1:27" ht="16.5" x14ac:dyDescent="0.25">
      <c r="A418" s="55"/>
      <c r="B418" s="79">
        <v>13</v>
      </c>
      <c r="C418" s="75">
        <v>8587.66</v>
      </c>
      <c r="D418" s="47">
        <v>8546.33</v>
      </c>
      <c r="E418" s="47">
        <v>8508.2899999999991</v>
      </c>
      <c r="F418" s="47">
        <v>8506.77</v>
      </c>
      <c r="G418" s="47">
        <v>8550.2899999999991</v>
      </c>
      <c r="H418" s="47">
        <v>8574.7199999999993</v>
      </c>
      <c r="I418" s="47">
        <v>8706.4699999999993</v>
      </c>
      <c r="J418" s="47">
        <v>8918.6999999999989</v>
      </c>
      <c r="K418" s="47">
        <v>9180.89</v>
      </c>
      <c r="L418" s="47">
        <v>9264.1999999999989</v>
      </c>
      <c r="M418" s="47">
        <v>9271.7099999999991</v>
      </c>
      <c r="N418" s="47">
        <v>9259.2699999999986</v>
      </c>
      <c r="O418" s="47">
        <v>9278.4</v>
      </c>
      <c r="P418" s="47">
        <v>9276.23</v>
      </c>
      <c r="Q418" s="47">
        <v>9269.6999999999989</v>
      </c>
      <c r="R418" s="47">
        <v>9281.7199999999993</v>
      </c>
      <c r="S418" s="47">
        <v>9267.6099999999988</v>
      </c>
      <c r="T418" s="47">
        <v>9248.0299999999988</v>
      </c>
      <c r="U418" s="47">
        <v>9257.7999999999993</v>
      </c>
      <c r="V418" s="47">
        <v>9213.5499999999993</v>
      </c>
      <c r="W418" s="47">
        <v>9152.98</v>
      </c>
      <c r="X418" s="47">
        <v>8988.3799999999992</v>
      </c>
      <c r="Y418" s="47">
        <v>8672.7099999999991</v>
      </c>
      <c r="Z418" s="67">
        <v>8689.83</v>
      </c>
      <c r="AA418" s="56"/>
    </row>
    <row r="419" spans="1:27" ht="16.5" x14ac:dyDescent="0.25">
      <c r="A419" s="55"/>
      <c r="B419" s="79">
        <v>14</v>
      </c>
      <c r="C419" s="75">
        <v>8570.98</v>
      </c>
      <c r="D419" s="47">
        <v>8527.67</v>
      </c>
      <c r="E419" s="47">
        <v>8496.2899999999991</v>
      </c>
      <c r="F419" s="47">
        <v>8467.98</v>
      </c>
      <c r="G419" s="47">
        <v>8509.5499999999993</v>
      </c>
      <c r="H419" s="47">
        <v>8546.08</v>
      </c>
      <c r="I419" s="47">
        <v>8710.2099999999991</v>
      </c>
      <c r="J419" s="47">
        <v>8876.75</v>
      </c>
      <c r="K419" s="47">
        <v>9125.16</v>
      </c>
      <c r="L419" s="47">
        <v>9143.1099999999988</v>
      </c>
      <c r="M419" s="47">
        <v>9154.85</v>
      </c>
      <c r="N419" s="47">
        <v>9181.82</v>
      </c>
      <c r="O419" s="47">
        <v>9184.66</v>
      </c>
      <c r="P419" s="47">
        <v>9182.74</v>
      </c>
      <c r="Q419" s="47">
        <v>9186.89</v>
      </c>
      <c r="R419" s="47">
        <v>9186.23</v>
      </c>
      <c r="S419" s="47">
        <v>9175.7799999999988</v>
      </c>
      <c r="T419" s="47">
        <v>9162.7699999999986</v>
      </c>
      <c r="U419" s="47">
        <v>9181.8799999999992</v>
      </c>
      <c r="V419" s="47">
        <v>9167.33</v>
      </c>
      <c r="W419" s="47">
        <v>9105.65</v>
      </c>
      <c r="X419" s="47">
        <v>8917.99</v>
      </c>
      <c r="Y419" s="47">
        <v>8671.14</v>
      </c>
      <c r="Z419" s="67">
        <v>8718.35</v>
      </c>
      <c r="AA419" s="56"/>
    </row>
    <row r="420" spans="1:27" ht="16.5" x14ac:dyDescent="0.25">
      <c r="A420" s="55"/>
      <c r="B420" s="79">
        <v>15</v>
      </c>
      <c r="C420" s="75">
        <v>8630.41</v>
      </c>
      <c r="D420" s="47">
        <v>8555.58</v>
      </c>
      <c r="E420" s="47">
        <v>8554.4</v>
      </c>
      <c r="F420" s="47">
        <v>8551.01</v>
      </c>
      <c r="G420" s="47">
        <v>8580.2799999999988</v>
      </c>
      <c r="H420" s="47">
        <v>8639.32</v>
      </c>
      <c r="I420" s="47">
        <v>8749.0399999999991</v>
      </c>
      <c r="J420" s="47">
        <v>8967.369999999999</v>
      </c>
      <c r="K420" s="47">
        <v>9145.14</v>
      </c>
      <c r="L420" s="47">
        <v>9171.39</v>
      </c>
      <c r="M420" s="47">
        <v>9163.119999999999</v>
      </c>
      <c r="N420" s="47">
        <v>9165.15</v>
      </c>
      <c r="O420" s="47">
        <v>9165.0199999999986</v>
      </c>
      <c r="P420" s="47">
        <v>9148.75</v>
      </c>
      <c r="Q420" s="47">
        <v>9144.8599999999988</v>
      </c>
      <c r="R420" s="47">
        <v>9153.2799999999988</v>
      </c>
      <c r="S420" s="47">
        <v>9141.81</v>
      </c>
      <c r="T420" s="47">
        <v>9136.4299999999985</v>
      </c>
      <c r="U420" s="47">
        <v>9152.35</v>
      </c>
      <c r="V420" s="47">
        <v>9150.89</v>
      </c>
      <c r="W420" s="47">
        <v>9120.64</v>
      </c>
      <c r="X420" s="47">
        <v>9177</v>
      </c>
      <c r="Y420" s="47">
        <v>9001.23</v>
      </c>
      <c r="Z420" s="67">
        <v>8854.6</v>
      </c>
      <c r="AA420" s="56"/>
    </row>
    <row r="421" spans="1:27" ht="16.5" x14ac:dyDescent="0.25">
      <c r="A421" s="55"/>
      <c r="B421" s="79">
        <v>16</v>
      </c>
      <c r="C421" s="75">
        <v>8752.15</v>
      </c>
      <c r="D421" s="47">
        <v>8676.9699999999993</v>
      </c>
      <c r="E421" s="47">
        <v>8645.81</v>
      </c>
      <c r="F421" s="47">
        <v>8629.98</v>
      </c>
      <c r="G421" s="47">
        <v>8629.4</v>
      </c>
      <c r="H421" s="47">
        <v>8629.74</v>
      </c>
      <c r="I421" s="47">
        <v>8666.61</v>
      </c>
      <c r="J421" s="47">
        <v>8894.42</v>
      </c>
      <c r="K421" s="47">
        <v>9261.35</v>
      </c>
      <c r="L421" s="47">
        <v>9321.8599999999988</v>
      </c>
      <c r="M421" s="47">
        <v>9326.56</v>
      </c>
      <c r="N421" s="47">
        <v>9324.25</v>
      </c>
      <c r="O421" s="47">
        <v>9322.0199999999986</v>
      </c>
      <c r="P421" s="47">
        <v>9324.2899999999991</v>
      </c>
      <c r="Q421" s="47">
        <v>9317.94</v>
      </c>
      <c r="R421" s="47">
        <v>9327.9599999999991</v>
      </c>
      <c r="S421" s="47">
        <v>9326.85</v>
      </c>
      <c r="T421" s="47">
        <v>9324.5</v>
      </c>
      <c r="U421" s="47">
        <v>9318.89</v>
      </c>
      <c r="V421" s="47">
        <v>9319.7799999999988</v>
      </c>
      <c r="W421" s="47">
        <v>9269.6799999999985</v>
      </c>
      <c r="X421" s="47">
        <v>9087.42</v>
      </c>
      <c r="Y421" s="47">
        <v>9093.2799999999988</v>
      </c>
      <c r="Z421" s="67">
        <v>8851.1999999999989</v>
      </c>
      <c r="AA421" s="56"/>
    </row>
    <row r="422" spans="1:27" ht="16.5" x14ac:dyDescent="0.25">
      <c r="A422" s="55"/>
      <c r="B422" s="79">
        <v>17</v>
      </c>
      <c r="C422" s="75">
        <v>8704.7999999999993</v>
      </c>
      <c r="D422" s="47">
        <v>8632.49</v>
      </c>
      <c r="E422" s="47">
        <v>8624.01</v>
      </c>
      <c r="F422" s="47">
        <v>8580.9</v>
      </c>
      <c r="G422" s="47">
        <v>8571.4499999999989</v>
      </c>
      <c r="H422" s="47">
        <v>8568.77</v>
      </c>
      <c r="I422" s="47">
        <v>8612.81</v>
      </c>
      <c r="J422" s="47">
        <v>8723.2999999999993</v>
      </c>
      <c r="K422" s="47">
        <v>8975.67</v>
      </c>
      <c r="L422" s="47">
        <v>9075.9299999999985</v>
      </c>
      <c r="M422" s="47">
        <v>9040.5199999999986</v>
      </c>
      <c r="N422" s="47">
        <v>9093.119999999999</v>
      </c>
      <c r="O422" s="47">
        <v>9047.56</v>
      </c>
      <c r="P422" s="47">
        <v>9039.7699999999986</v>
      </c>
      <c r="Q422" s="47">
        <v>9021.9499999999989</v>
      </c>
      <c r="R422" s="47">
        <v>9025.1799999999985</v>
      </c>
      <c r="S422" s="47">
        <v>9016.56</v>
      </c>
      <c r="T422" s="47">
        <v>9014.31</v>
      </c>
      <c r="U422" s="47">
        <v>9017.2799999999988</v>
      </c>
      <c r="V422" s="47">
        <v>9029.0299999999988</v>
      </c>
      <c r="W422" s="47">
        <v>9006.6799999999985</v>
      </c>
      <c r="X422" s="47">
        <v>8900.7099999999991</v>
      </c>
      <c r="Y422" s="47">
        <v>8853.4699999999993</v>
      </c>
      <c r="Z422" s="67">
        <v>8757.32</v>
      </c>
      <c r="AA422" s="56"/>
    </row>
    <row r="423" spans="1:27" ht="16.5" x14ac:dyDescent="0.25">
      <c r="A423" s="55"/>
      <c r="B423" s="79">
        <v>18</v>
      </c>
      <c r="C423" s="75">
        <v>8635.2199999999993</v>
      </c>
      <c r="D423" s="47">
        <v>8576.52</v>
      </c>
      <c r="E423" s="47">
        <v>8573.92</v>
      </c>
      <c r="F423" s="47">
        <v>8572.81</v>
      </c>
      <c r="G423" s="47">
        <v>8593.61</v>
      </c>
      <c r="H423" s="47">
        <v>8643.16</v>
      </c>
      <c r="I423" s="47">
        <v>8685.74</v>
      </c>
      <c r="J423" s="47">
        <v>8970.81</v>
      </c>
      <c r="K423" s="47">
        <v>9224.06</v>
      </c>
      <c r="L423" s="47">
        <v>9335.119999999999</v>
      </c>
      <c r="M423" s="47">
        <v>9377.85</v>
      </c>
      <c r="N423" s="47">
        <v>9394.08</v>
      </c>
      <c r="O423" s="47">
        <v>9289.369999999999</v>
      </c>
      <c r="P423" s="47">
        <v>9227.1099999999988</v>
      </c>
      <c r="Q423" s="47">
        <v>9218.1999999999989</v>
      </c>
      <c r="R423" s="47">
        <v>9156.99</v>
      </c>
      <c r="S423" s="47">
        <v>9097.17</v>
      </c>
      <c r="T423" s="47">
        <v>9103.9699999999993</v>
      </c>
      <c r="U423" s="47">
        <v>9098.85</v>
      </c>
      <c r="V423" s="47">
        <v>9089.98</v>
      </c>
      <c r="W423" s="47">
        <v>9101.51</v>
      </c>
      <c r="X423" s="47">
        <v>9067.6999999999989</v>
      </c>
      <c r="Y423" s="47">
        <v>8811.34</v>
      </c>
      <c r="Z423" s="67">
        <v>8727.49</v>
      </c>
      <c r="AA423" s="56"/>
    </row>
    <row r="424" spans="1:27" ht="16.5" x14ac:dyDescent="0.25">
      <c r="A424" s="55"/>
      <c r="B424" s="79">
        <v>19</v>
      </c>
      <c r="C424" s="75">
        <v>8617.44</v>
      </c>
      <c r="D424" s="47">
        <v>8553.94</v>
      </c>
      <c r="E424" s="47">
        <v>8551.7799999999988</v>
      </c>
      <c r="F424" s="47">
        <v>8516.4499999999989</v>
      </c>
      <c r="G424" s="47">
        <v>8561.76</v>
      </c>
      <c r="H424" s="47">
        <v>8650.7999999999993</v>
      </c>
      <c r="I424" s="47">
        <v>8719.09</v>
      </c>
      <c r="J424" s="47">
        <v>8970.98</v>
      </c>
      <c r="K424" s="47">
        <v>9246.1299999999992</v>
      </c>
      <c r="L424" s="47">
        <v>9320.81</v>
      </c>
      <c r="M424" s="47">
        <v>9343.4299999999985</v>
      </c>
      <c r="N424" s="47">
        <v>9341.1799999999985</v>
      </c>
      <c r="O424" s="47">
        <v>9305.1299999999992</v>
      </c>
      <c r="P424" s="47">
        <v>9308.3799999999992</v>
      </c>
      <c r="Q424" s="47">
        <v>9300.9499999999989</v>
      </c>
      <c r="R424" s="47">
        <v>9286.7899999999991</v>
      </c>
      <c r="S424" s="47">
        <v>9302.5299999999988</v>
      </c>
      <c r="T424" s="47">
        <v>9266.57</v>
      </c>
      <c r="U424" s="47">
        <v>9273.2899999999991</v>
      </c>
      <c r="V424" s="47">
        <v>9494.31</v>
      </c>
      <c r="W424" s="47">
        <v>9322.9599999999991</v>
      </c>
      <c r="X424" s="47">
        <v>9245.6</v>
      </c>
      <c r="Y424" s="47">
        <v>8907.56</v>
      </c>
      <c r="Z424" s="67">
        <v>8753.33</v>
      </c>
      <c r="AA424" s="56"/>
    </row>
    <row r="425" spans="1:27" ht="16.5" x14ac:dyDescent="0.25">
      <c r="A425" s="55"/>
      <c r="B425" s="79">
        <v>20</v>
      </c>
      <c r="C425" s="75">
        <v>8643.57</v>
      </c>
      <c r="D425" s="47">
        <v>8592.84</v>
      </c>
      <c r="E425" s="47">
        <v>8592.4699999999993</v>
      </c>
      <c r="F425" s="47">
        <v>8592.23</v>
      </c>
      <c r="G425" s="47">
        <v>8595.5499999999993</v>
      </c>
      <c r="H425" s="47">
        <v>8649.4699999999993</v>
      </c>
      <c r="I425" s="47">
        <v>8745.2099999999991</v>
      </c>
      <c r="J425" s="47">
        <v>9141.82</v>
      </c>
      <c r="K425" s="47">
        <v>9446.8599999999988</v>
      </c>
      <c r="L425" s="47">
        <v>9568.7999999999993</v>
      </c>
      <c r="M425" s="47">
        <v>9572</v>
      </c>
      <c r="N425" s="47">
        <v>9529.5199999999986</v>
      </c>
      <c r="O425" s="47">
        <v>9530.26</v>
      </c>
      <c r="P425" s="47">
        <v>9536.33</v>
      </c>
      <c r="Q425" s="47">
        <v>9549.91</v>
      </c>
      <c r="R425" s="47">
        <v>9509.6</v>
      </c>
      <c r="S425" s="47">
        <v>9504.39</v>
      </c>
      <c r="T425" s="47">
        <v>9541.64</v>
      </c>
      <c r="U425" s="47">
        <v>9544.7999999999993</v>
      </c>
      <c r="V425" s="47">
        <v>9418.369999999999</v>
      </c>
      <c r="W425" s="47">
        <v>9276.2199999999993</v>
      </c>
      <c r="X425" s="47">
        <v>9144.23</v>
      </c>
      <c r="Y425" s="47">
        <v>8966.869999999999</v>
      </c>
      <c r="Z425" s="67">
        <v>8728.44</v>
      </c>
      <c r="AA425" s="56"/>
    </row>
    <row r="426" spans="1:27" ht="16.5" x14ac:dyDescent="0.25">
      <c r="A426" s="55"/>
      <c r="B426" s="79">
        <v>21</v>
      </c>
      <c r="C426" s="75">
        <v>8601.6999999999989</v>
      </c>
      <c r="D426" s="47">
        <v>8595.89</v>
      </c>
      <c r="E426" s="47">
        <v>8594.94</v>
      </c>
      <c r="F426" s="47">
        <v>8593.26</v>
      </c>
      <c r="G426" s="47">
        <v>8596.89</v>
      </c>
      <c r="H426" s="47">
        <v>8632.0499999999993</v>
      </c>
      <c r="I426" s="47">
        <v>8682.24</v>
      </c>
      <c r="J426" s="47">
        <v>9019.82</v>
      </c>
      <c r="K426" s="47">
        <v>9263.119999999999</v>
      </c>
      <c r="L426" s="47">
        <v>9336.81</v>
      </c>
      <c r="M426" s="47">
        <v>9331.58</v>
      </c>
      <c r="N426" s="47">
        <v>9339.16</v>
      </c>
      <c r="O426" s="47">
        <v>9340.2799999999988</v>
      </c>
      <c r="P426" s="47">
        <v>9344</v>
      </c>
      <c r="Q426" s="47">
        <v>9346.5199999999986</v>
      </c>
      <c r="R426" s="47">
        <v>9351.4599999999991</v>
      </c>
      <c r="S426" s="47">
        <v>9361.7999999999993</v>
      </c>
      <c r="T426" s="47">
        <v>9291.5</v>
      </c>
      <c r="U426" s="47">
        <v>9358.1099999999988</v>
      </c>
      <c r="V426" s="47">
        <v>9268.2199999999993</v>
      </c>
      <c r="W426" s="47">
        <v>9179.6999999999989</v>
      </c>
      <c r="X426" s="47">
        <v>9175.9299999999985</v>
      </c>
      <c r="Y426" s="47">
        <v>8910.61</v>
      </c>
      <c r="Z426" s="67">
        <v>8731.2099999999991</v>
      </c>
      <c r="AA426" s="56"/>
    </row>
    <row r="427" spans="1:27" ht="16.5" x14ac:dyDescent="0.25">
      <c r="A427" s="55"/>
      <c r="B427" s="79">
        <v>22</v>
      </c>
      <c r="C427" s="75">
        <v>8658.119999999999</v>
      </c>
      <c r="D427" s="47">
        <v>8592.9</v>
      </c>
      <c r="E427" s="47">
        <v>8593.91</v>
      </c>
      <c r="F427" s="47">
        <v>8586.119999999999</v>
      </c>
      <c r="G427" s="47">
        <v>8617.82</v>
      </c>
      <c r="H427" s="47">
        <v>8644.9599999999991</v>
      </c>
      <c r="I427" s="47">
        <v>8689.85</v>
      </c>
      <c r="J427" s="47">
        <v>9008.1299999999992</v>
      </c>
      <c r="K427" s="47">
        <v>8955.68</v>
      </c>
      <c r="L427" s="47">
        <v>9022.7099999999991</v>
      </c>
      <c r="M427" s="47">
        <v>9003.32</v>
      </c>
      <c r="N427" s="47">
        <v>9017.2999999999993</v>
      </c>
      <c r="O427" s="47">
        <v>9031.5399999999991</v>
      </c>
      <c r="P427" s="47">
        <v>9046.8799999999992</v>
      </c>
      <c r="Q427" s="47">
        <v>9023.7799999999988</v>
      </c>
      <c r="R427" s="47">
        <v>8987.0299999999988</v>
      </c>
      <c r="S427" s="47">
        <v>9080.58</v>
      </c>
      <c r="T427" s="47">
        <v>9054.42</v>
      </c>
      <c r="U427" s="47">
        <v>9048.14</v>
      </c>
      <c r="V427" s="47">
        <v>9071.64</v>
      </c>
      <c r="W427" s="47">
        <v>9065.06</v>
      </c>
      <c r="X427" s="47">
        <v>8850.06</v>
      </c>
      <c r="Y427" s="47">
        <v>8839.15</v>
      </c>
      <c r="Z427" s="67">
        <v>8788.26</v>
      </c>
      <c r="AA427" s="56"/>
    </row>
    <row r="428" spans="1:27" ht="16.5" x14ac:dyDescent="0.25">
      <c r="A428" s="55"/>
      <c r="B428" s="79">
        <v>23</v>
      </c>
      <c r="C428" s="75">
        <v>8729.9599999999991</v>
      </c>
      <c r="D428" s="47">
        <v>8678.25</v>
      </c>
      <c r="E428" s="47">
        <v>8672.86</v>
      </c>
      <c r="F428" s="47">
        <v>8661.4599999999991</v>
      </c>
      <c r="G428" s="47">
        <v>8645.17</v>
      </c>
      <c r="H428" s="47">
        <v>8655.0499999999993</v>
      </c>
      <c r="I428" s="47">
        <v>8689.77</v>
      </c>
      <c r="J428" s="47">
        <v>9140.17</v>
      </c>
      <c r="K428" s="47">
        <v>9383.08</v>
      </c>
      <c r="L428" s="47">
        <v>9451.64</v>
      </c>
      <c r="M428" s="47">
        <v>9442.89</v>
      </c>
      <c r="N428" s="47">
        <v>9438.6799999999985</v>
      </c>
      <c r="O428" s="47">
        <v>9525.56</v>
      </c>
      <c r="P428" s="47">
        <v>9565.2899999999991</v>
      </c>
      <c r="Q428" s="47">
        <v>9461.9699999999993</v>
      </c>
      <c r="R428" s="47">
        <v>9450.619999999999</v>
      </c>
      <c r="S428" s="47">
        <v>9460.6799999999985</v>
      </c>
      <c r="T428" s="47">
        <v>9560.39</v>
      </c>
      <c r="U428" s="47">
        <v>9531.6999999999989</v>
      </c>
      <c r="V428" s="47">
        <v>9423.89</v>
      </c>
      <c r="W428" s="47">
        <v>9368.0499999999993</v>
      </c>
      <c r="X428" s="47">
        <v>9354.9599999999991</v>
      </c>
      <c r="Y428" s="47">
        <v>9243.76</v>
      </c>
      <c r="Z428" s="67">
        <v>8906.0499999999993</v>
      </c>
      <c r="AA428" s="56"/>
    </row>
    <row r="429" spans="1:27" ht="16.5" x14ac:dyDescent="0.25">
      <c r="A429" s="55"/>
      <c r="B429" s="79">
        <v>24</v>
      </c>
      <c r="C429" s="75">
        <v>8743.3799999999992</v>
      </c>
      <c r="D429" s="47">
        <v>8661.82</v>
      </c>
      <c r="E429" s="47">
        <v>8607.36</v>
      </c>
      <c r="F429" s="47">
        <v>8592.14</v>
      </c>
      <c r="G429" s="47">
        <v>8591.6999999999989</v>
      </c>
      <c r="H429" s="47">
        <v>8591.83</v>
      </c>
      <c r="I429" s="47">
        <v>8644.6999999999989</v>
      </c>
      <c r="J429" s="47">
        <v>8908.43</v>
      </c>
      <c r="K429" s="47">
        <v>9276.56</v>
      </c>
      <c r="L429" s="47">
        <v>9388.82</v>
      </c>
      <c r="M429" s="47">
        <v>9451.91</v>
      </c>
      <c r="N429" s="47">
        <v>9388.0199999999986</v>
      </c>
      <c r="O429" s="47">
        <v>9404.91</v>
      </c>
      <c r="P429" s="47">
        <v>9423.81</v>
      </c>
      <c r="Q429" s="47">
        <v>9375.4699999999993</v>
      </c>
      <c r="R429" s="47">
        <v>9407.4699999999993</v>
      </c>
      <c r="S429" s="47">
        <v>9381.08</v>
      </c>
      <c r="T429" s="47">
        <v>9391.2099999999991</v>
      </c>
      <c r="U429" s="47">
        <v>9387.23</v>
      </c>
      <c r="V429" s="47">
        <v>9362.6299999999992</v>
      </c>
      <c r="W429" s="47">
        <v>9302.5299999999988</v>
      </c>
      <c r="X429" s="47">
        <v>9211.2999999999993</v>
      </c>
      <c r="Y429" s="47">
        <v>9047.74</v>
      </c>
      <c r="Z429" s="67">
        <v>8772.8799999999992</v>
      </c>
      <c r="AA429" s="56"/>
    </row>
    <row r="430" spans="1:27" ht="16.5" x14ac:dyDescent="0.25">
      <c r="A430" s="55"/>
      <c r="B430" s="79">
        <v>25</v>
      </c>
      <c r="C430" s="75">
        <v>8679.4</v>
      </c>
      <c r="D430" s="47">
        <v>8593.33</v>
      </c>
      <c r="E430" s="47">
        <v>8586.7199999999993</v>
      </c>
      <c r="F430" s="47">
        <v>8589.82</v>
      </c>
      <c r="G430" s="47">
        <v>8598.56</v>
      </c>
      <c r="H430" s="47">
        <v>8658.2999999999993</v>
      </c>
      <c r="I430" s="47">
        <v>8795.91</v>
      </c>
      <c r="J430" s="47">
        <v>9040.83</v>
      </c>
      <c r="K430" s="47">
        <v>9061.2699999999986</v>
      </c>
      <c r="L430" s="47">
        <v>8926.6299999999992</v>
      </c>
      <c r="M430" s="47">
        <v>8914.68</v>
      </c>
      <c r="N430" s="47">
        <v>8920.35</v>
      </c>
      <c r="O430" s="47">
        <v>8917.69</v>
      </c>
      <c r="P430" s="47">
        <v>8936.17</v>
      </c>
      <c r="Q430" s="47">
        <v>8929.56</v>
      </c>
      <c r="R430" s="47">
        <v>8917.81</v>
      </c>
      <c r="S430" s="47">
        <v>8906.92</v>
      </c>
      <c r="T430" s="47">
        <v>8886.59</v>
      </c>
      <c r="U430" s="47">
        <v>8897.76</v>
      </c>
      <c r="V430" s="47">
        <v>8813.1</v>
      </c>
      <c r="W430" s="47">
        <v>8777.07</v>
      </c>
      <c r="X430" s="47">
        <v>8712.24</v>
      </c>
      <c r="Y430" s="47">
        <v>8705.25</v>
      </c>
      <c r="Z430" s="67">
        <v>8670.68</v>
      </c>
      <c r="AA430" s="56"/>
    </row>
    <row r="431" spans="1:27" ht="16.5" x14ac:dyDescent="0.25">
      <c r="A431" s="55"/>
      <c r="B431" s="79">
        <v>26</v>
      </c>
      <c r="C431" s="75">
        <v>8582.81</v>
      </c>
      <c r="D431" s="47">
        <v>8562.52</v>
      </c>
      <c r="E431" s="47">
        <v>8561.4699999999993</v>
      </c>
      <c r="F431" s="47">
        <v>8562.49</v>
      </c>
      <c r="G431" s="47">
        <v>8583.08</v>
      </c>
      <c r="H431" s="47">
        <v>8609.5299999999988</v>
      </c>
      <c r="I431" s="47">
        <v>8682.35</v>
      </c>
      <c r="J431" s="47">
        <v>8760.5299999999988</v>
      </c>
      <c r="K431" s="47">
        <v>8831.89</v>
      </c>
      <c r="L431" s="47">
        <v>8853.91</v>
      </c>
      <c r="M431" s="47">
        <v>8837.31</v>
      </c>
      <c r="N431" s="47">
        <v>8838.92</v>
      </c>
      <c r="O431" s="47">
        <v>8810.7799999999988</v>
      </c>
      <c r="P431" s="47">
        <v>8837.2899999999991</v>
      </c>
      <c r="Q431" s="47">
        <v>8780.07</v>
      </c>
      <c r="R431" s="47">
        <v>8801.4699999999993</v>
      </c>
      <c r="S431" s="47">
        <v>8863.41</v>
      </c>
      <c r="T431" s="47">
        <v>8810.869999999999</v>
      </c>
      <c r="U431" s="47">
        <v>8774.27</v>
      </c>
      <c r="V431" s="47">
        <v>8790.67</v>
      </c>
      <c r="W431" s="47">
        <v>8775.44</v>
      </c>
      <c r="X431" s="47">
        <v>8740.17</v>
      </c>
      <c r="Y431" s="47">
        <v>8868.94</v>
      </c>
      <c r="Z431" s="67">
        <v>8743.5299999999988</v>
      </c>
      <c r="AA431" s="56"/>
    </row>
    <row r="432" spans="1:27" ht="16.5" x14ac:dyDescent="0.25">
      <c r="A432" s="55"/>
      <c r="B432" s="79">
        <v>27</v>
      </c>
      <c r="C432" s="75">
        <v>8589.98</v>
      </c>
      <c r="D432" s="47">
        <v>8581.07</v>
      </c>
      <c r="E432" s="47">
        <v>8575.24</v>
      </c>
      <c r="F432" s="47">
        <v>8573.44</v>
      </c>
      <c r="G432" s="47">
        <v>8579.44</v>
      </c>
      <c r="H432" s="47">
        <v>8585.99</v>
      </c>
      <c r="I432" s="47">
        <v>8632.16</v>
      </c>
      <c r="J432" s="47">
        <v>8729.0399999999991</v>
      </c>
      <c r="K432" s="47">
        <v>8823.7799999999988</v>
      </c>
      <c r="L432" s="47">
        <v>8837.26</v>
      </c>
      <c r="M432" s="47">
        <v>8933.2199999999993</v>
      </c>
      <c r="N432" s="47">
        <v>8939.73</v>
      </c>
      <c r="O432" s="47">
        <v>8976.1999999999989</v>
      </c>
      <c r="P432" s="47">
        <v>9001.2099999999991</v>
      </c>
      <c r="Q432" s="47">
        <v>9000.09</v>
      </c>
      <c r="R432" s="47">
        <v>8995.52</v>
      </c>
      <c r="S432" s="47">
        <v>8989.64</v>
      </c>
      <c r="T432" s="47">
        <v>8995.6999999999989</v>
      </c>
      <c r="U432" s="47">
        <v>8983.73</v>
      </c>
      <c r="V432" s="47">
        <v>8960.76</v>
      </c>
      <c r="W432" s="47">
        <v>8874.82</v>
      </c>
      <c r="X432" s="47">
        <v>8856.4699999999993</v>
      </c>
      <c r="Y432" s="47">
        <v>8828.74</v>
      </c>
      <c r="Z432" s="67">
        <v>8714.68</v>
      </c>
      <c r="AA432" s="56"/>
    </row>
    <row r="433" spans="1:27" ht="16.5" x14ac:dyDescent="0.25">
      <c r="A433" s="55"/>
      <c r="B433" s="79">
        <v>28</v>
      </c>
      <c r="C433" s="75">
        <v>8638.07</v>
      </c>
      <c r="D433" s="47">
        <v>8598.14</v>
      </c>
      <c r="E433" s="47">
        <v>8578.94</v>
      </c>
      <c r="F433" s="47">
        <v>8580.18</v>
      </c>
      <c r="G433" s="47">
        <v>8603.1999999999989</v>
      </c>
      <c r="H433" s="47">
        <v>8649.4499999999989</v>
      </c>
      <c r="I433" s="47">
        <v>8749.94</v>
      </c>
      <c r="J433" s="47">
        <v>9034.16</v>
      </c>
      <c r="K433" s="47">
        <v>9218.619999999999</v>
      </c>
      <c r="L433" s="47">
        <v>9256.6799999999985</v>
      </c>
      <c r="M433" s="47">
        <v>9253.5399999999991</v>
      </c>
      <c r="N433" s="47">
        <v>9246.6799999999985</v>
      </c>
      <c r="O433" s="47">
        <v>9264.9299999999985</v>
      </c>
      <c r="P433" s="47">
        <v>9272.7799999999988</v>
      </c>
      <c r="Q433" s="47">
        <v>9266.1</v>
      </c>
      <c r="R433" s="47">
        <v>9263.9599999999991</v>
      </c>
      <c r="S433" s="47">
        <v>9263.14</v>
      </c>
      <c r="T433" s="47">
        <v>9235.01</v>
      </c>
      <c r="U433" s="47">
        <v>9259.76</v>
      </c>
      <c r="V433" s="47">
        <v>9233.9599999999991</v>
      </c>
      <c r="W433" s="47">
        <v>9119.6299999999992</v>
      </c>
      <c r="X433" s="47">
        <v>9038.35</v>
      </c>
      <c r="Y433" s="47">
        <v>8941.92</v>
      </c>
      <c r="Z433" s="67">
        <v>8757.2099999999991</v>
      </c>
      <c r="AA433" s="56"/>
    </row>
    <row r="434" spans="1:27" ht="16.5" x14ac:dyDescent="0.25">
      <c r="A434" s="55"/>
      <c r="B434" s="79">
        <v>29</v>
      </c>
      <c r="C434" s="75">
        <v>8632.9599999999991</v>
      </c>
      <c r="D434" s="47">
        <v>8594.76</v>
      </c>
      <c r="E434" s="47">
        <v>8587.869999999999</v>
      </c>
      <c r="F434" s="47">
        <v>8582.44</v>
      </c>
      <c r="G434" s="47">
        <v>8631.67</v>
      </c>
      <c r="H434" s="47">
        <v>8661.82</v>
      </c>
      <c r="I434" s="47">
        <v>8813.15</v>
      </c>
      <c r="J434" s="47">
        <v>9089.7199999999993</v>
      </c>
      <c r="K434" s="47">
        <v>9274.75</v>
      </c>
      <c r="L434" s="47">
        <v>9373.17</v>
      </c>
      <c r="M434" s="47">
        <v>9355.2699999999986</v>
      </c>
      <c r="N434" s="47">
        <v>9355.1999999999989</v>
      </c>
      <c r="O434" s="47">
        <v>9386.1799999999985</v>
      </c>
      <c r="P434" s="47">
        <v>9401.57</v>
      </c>
      <c r="Q434" s="47">
        <v>9373.73</v>
      </c>
      <c r="R434" s="47">
        <v>9370.06</v>
      </c>
      <c r="S434" s="47">
        <v>9360.83</v>
      </c>
      <c r="T434" s="47">
        <v>9389.41</v>
      </c>
      <c r="U434" s="47">
        <v>9377.3599999999988</v>
      </c>
      <c r="V434" s="47">
        <v>9359.8599999999988</v>
      </c>
      <c r="W434" s="47">
        <v>9245.7699999999986</v>
      </c>
      <c r="X434" s="47">
        <v>9184.07</v>
      </c>
      <c r="Y434" s="47">
        <v>8873.85</v>
      </c>
      <c r="Z434" s="67">
        <v>8783.84</v>
      </c>
      <c r="AA434" s="56"/>
    </row>
    <row r="435" spans="1:27" ht="16.5" x14ac:dyDescent="0.25">
      <c r="A435" s="55"/>
      <c r="B435" s="79">
        <v>30</v>
      </c>
      <c r="C435" s="75">
        <v>8722.69</v>
      </c>
      <c r="D435" s="47">
        <v>8689.42</v>
      </c>
      <c r="E435" s="47">
        <v>8676.17</v>
      </c>
      <c r="F435" s="47">
        <v>8653.31</v>
      </c>
      <c r="G435" s="47">
        <v>8642.42</v>
      </c>
      <c r="H435" s="47">
        <v>8681.32</v>
      </c>
      <c r="I435" s="47">
        <v>8714.7899999999991</v>
      </c>
      <c r="J435" s="47">
        <v>9084.06</v>
      </c>
      <c r="K435" s="47">
        <v>9289.82</v>
      </c>
      <c r="L435" s="47">
        <v>9401.7699999999986</v>
      </c>
      <c r="M435" s="47">
        <v>9406.0199999999986</v>
      </c>
      <c r="N435" s="47">
        <v>9396.2899999999991</v>
      </c>
      <c r="O435" s="47">
        <v>9390.42</v>
      </c>
      <c r="P435" s="47">
        <v>9385.39</v>
      </c>
      <c r="Q435" s="47">
        <v>9382.81</v>
      </c>
      <c r="R435" s="47">
        <v>9402.15</v>
      </c>
      <c r="S435" s="47">
        <v>9419.14</v>
      </c>
      <c r="T435" s="47">
        <v>9446.2999999999993</v>
      </c>
      <c r="U435" s="47">
        <v>9449.6999999999989</v>
      </c>
      <c r="V435" s="47">
        <v>9414.98</v>
      </c>
      <c r="W435" s="47">
        <v>9370.1799999999985</v>
      </c>
      <c r="X435" s="47">
        <v>9311.8399999999983</v>
      </c>
      <c r="Y435" s="47">
        <v>9190.5</v>
      </c>
      <c r="Z435" s="67">
        <v>8804.08</v>
      </c>
      <c r="AA435" s="56"/>
    </row>
    <row r="436" spans="1:27" ht="17.25" thickBot="1" x14ac:dyDescent="0.3">
      <c r="A436" s="55"/>
      <c r="B436" s="80">
        <v>31</v>
      </c>
      <c r="C436" s="76">
        <v>8679.67</v>
      </c>
      <c r="D436" s="68">
        <v>8631.2099999999991</v>
      </c>
      <c r="E436" s="68">
        <v>8627.5299999999988</v>
      </c>
      <c r="F436" s="68">
        <v>8617.34</v>
      </c>
      <c r="G436" s="68">
        <v>8595.119999999999</v>
      </c>
      <c r="H436" s="68">
        <v>8631.61</v>
      </c>
      <c r="I436" s="68">
        <v>8628.39</v>
      </c>
      <c r="J436" s="68">
        <v>8931.7899999999991</v>
      </c>
      <c r="K436" s="68">
        <v>9197.49</v>
      </c>
      <c r="L436" s="68">
        <v>9394.74</v>
      </c>
      <c r="M436" s="68">
        <v>9402.9499999999989</v>
      </c>
      <c r="N436" s="68">
        <v>9401.07</v>
      </c>
      <c r="O436" s="68">
        <v>9404.33</v>
      </c>
      <c r="P436" s="68">
        <v>9408.44</v>
      </c>
      <c r="Q436" s="68">
        <v>9406.35</v>
      </c>
      <c r="R436" s="68">
        <v>9419.8399999999983</v>
      </c>
      <c r="S436" s="68">
        <v>9442.48</v>
      </c>
      <c r="T436" s="68">
        <v>9516.9299999999985</v>
      </c>
      <c r="U436" s="68">
        <v>9473.4</v>
      </c>
      <c r="V436" s="68">
        <v>9426.44</v>
      </c>
      <c r="W436" s="68">
        <v>9382.1299999999992</v>
      </c>
      <c r="X436" s="68">
        <v>9318.5499999999993</v>
      </c>
      <c r="Y436" s="68">
        <v>8827.19</v>
      </c>
      <c r="Z436" s="69">
        <v>8803.35</v>
      </c>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294" t="s">
        <v>121</v>
      </c>
      <c r="C438" s="292" t="s">
        <v>153</v>
      </c>
      <c r="D438" s="292"/>
      <c r="E438" s="292"/>
      <c r="F438" s="292"/>
      <c r="G438" s="292"/>
      <c r="H438" s="292"/>
      <c r="I438" s="292"/>
      <c r="J438" s="292"/>
      <c r="K438" s="292"/>
      <c r="L438" s="292"/>
      <c r="M438" s="292"/>
      <c r="N438" s="292"/>
      <c r="O438" s="292"/>
      <c r="P438" s="292"/>
      <c r="Q438" s="292"/>
      <c r="R438" s="292"/>
      <c r="S438" s="292"/>
      <c r="T438" s="292"/>
      <c r="U438" s="292"/>
      <c r="V438" s="292"/>
      <c r="W438" s="292"/>
      <c r="X438" s="292"/>
      <c r="Y438" s="292"/>
      <c r="Z438" s="293"/>
      <c r="AA438" s="56"/>
    </row>
    <row r="439" spans="1:27" ht="32.25" thickBot="1" x14ac:dyDescent="0.3">
      <c r="A439" s="55"/>
      <c r="B439" s="295"/>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0</v>
      </c>
      <c r="D440" s="70">
        <v>0</v>
      </c>
      <c r="E440" s="70">
        <v>0</v>
      </c>
      <c r="F440" s="70">
        <v>0</v>
      </c>
      <c r="G440" s="70">
        <v>13.86</v>
      </c>
      <c r="H440" s="70">
        <v>157.07</v>
      </c>
      <c r="I440" s="70">
        <v>50.61</v>
      </c>
      <c r="J440" s="70">
        <v>13.45</v>
      </c>
      <c r="K440" s="70">
        <v>7.15</v>
      </c>
      <c r="L440" s="70">
        <v>0</v>
      </c>
      <c r="M440" s="70">
        <v>0</v>
      </c>
      <c r="N440" s="70">
        <v>7.74</v>
      </c>
      <c r="O440" s="70">
        <v>11.65</v>
      </c>
      <c r="P440" s="70">
        <v>88.65</v>
      </c>
      <c r="Q440" s="70">
        <v>0</v>
      </c>
      <c r="R440" s="70">
        <v>0</v>
      </c>
      <c r="S440" s="70">
        <v>0</v>
      </c>
      <c r="T440" s="70">
        <v>0</v>
      </c>
      <c r="U440" s="70">
        <v>94.74</v>
      </c>
      <c r="V440" s="70">
        <v>113</v>
      </c>
      <c r="W440" s="70">
        <v>0</v>
      </c>
      <c r="X440" s="70">
        <v>0</v>
      </c>
      <c r="Y440" s="70">
        <v>0</v>
      </c>
      <c r="Z440" s="71">
        <v>0</v>
      </c>
      <c r="AA440" s="56"/>
    </row>
    <row r="441" spans="1:27" ht="16.5" x14ac:dyDescent="0.25">
      <c r="A441" s="55"/>
      <c r="B441" s="79">
        <v>2</v>
      </c>
      <c r="C441" s="75">
        <v>0</v>
      </c>
      <c r="D441" s="47">
        <v>0</v>
      </c>
      <c r="E441" s="47">
        <v>0</v>
      </c>
      <c r="F441" s="47">
        <v>0.02</v>
      </c>
      <c r="G441" s="47">
        <v>22.63</v>
      </c>
      <c r="H441" s="47">
        <v>56.81</v>
      </c>
      <c r="I441" s="47">
        <v>64.56</v>
      </c>
      <c r="J441" s="47">
        <v>141.80000000000001</v>
      </c>
      <c r="K441" s="47">
        <v>127.22</v>
      </c>
      <c r="L441" s="47">
        <v>137.93</v>
      </c>
      <c r="M441" s="47">
        <v>118.89</v>
      </c>
      <c r="N441" s="47">
        <v>116.15</v>
      </c>
      <c r="O441" s="47">
        <v>132.43</v>
      </c>
      <c r="P441" s="47">
        <v>147.18</v>
      </c>
      <c r="Q441" s="47">
        <v>220.2</v>
      </c>
      <c r="R441" s="47">
        <v>210.28</v>
      </c>
      <c r="S441" s="47">
        <v>113.26</v>
      </c>
      <c r="T441" s="47">
        <v>146.08000000000001</v>
      </c>
      <c r="U441" s="47">
        <v>141.57</v>
      </c>
      <c r="V441" s="47">
        <v>260.76</v>
      </c>
      <c r="W441" s="47">
        <v>186.6</v>
      </c>
      <c r="X441" s="47">
        <v>0.65</v>
      </c>
      <c r="Y441" s="47">
        <v>0.06</v>
      </c>
      <c r="Z441" s="67">
        <v>0</v>
      </c>
      <c r="AA441" s="56"/>
    </row>
    <row r="442" spans="1:27" ht="16.5" x14ac:dyDescent="0.25">
      <c r="A442" s="55"/>
      <c r="B442" s="79">
        <v>3</v>
      </c>
      <c r="C442" s="75">
        <v>0</v>
      </c>
      <c r="D442" s="47">
        <v>9.01</v>
      </c>
      <c r="E442" s="47">
        <v>0</v>
      </c>
      <c r="F442" s="47">
        <v>0</v>
      </c>
      <c r="G442" s="47">
        <v>0</v>
      </c>
      <c r="H442" s="47">
        <v>29.45</v>
      </c>
      <c r="I442" s="47">
        <v>30.38</v>
      </c>
      <c r="J442" s="47">
        <v>73.25</v>
      </c>
      <c r="K442" s="47">
        <v>0</v>
      </c>
      <c r="L442" s="47">
        <v>0</v>
      </c>
      <c r="M442" s="47">
        <v>0</v>
      </c>
      <c r="N442" s="47">
        <v>0</v>
      </c>
      <c r="O442" s="47">
        <v>0</v>
      </c>
      <c r="P442" s="47">
        <v>0</v>
      </c>
      <c r="Q442" s="47">
        <v>0</v>
      </c>
      <c r="R442" s="47">
        <v>0</v>
      </c>
      <c r="S442" s="47">
        <v>35.58</v>
      </c>
      <c r="T442" s="47">
        <v>58.79</v>
      </c>
      <c r="U442" s="47">
        <v>69.91</v>
      </c>
      <c r="V442" s="47">
        <v>146.38</v>
      </c>
      <c r="W442" s="47">
        <v>122.92</v>
      </c>
      <c r="X442" s="47">
        <v>224.57</v>
      </c>
      <c r="Y442" s="47">
        <v>52.1</v>
      </c>
      <c r="Z442" s="67">
        <v>31.67</v>
      </c>
      <c r="AA442" s="56"/>
    </row>
    <row r="443" spans="1:27" ht="16.5" x14ac:dyDescent="0.25">
      <c r="A443" s="55"/>
      <c r="B443" s="79">
        <v>4</v>
      </c>
      <c r="C443" s="75">
        <v>24.72</v>
      </c>
      <c r="D443" s="47">
        <v>133.35</v>
      </c>
      <c r="E443" s="47">
        <v>185.57</v>
      </c>
      <c r="F443" s="47">
        <v>236.76</v>
      </c>
      <c r="G443" s="47">
        <v>266.51</v>
      </c>
      <c r="H443" s="47">
        <v>122.4</v>
      </c>
      <c r="I443" s="47">
        <v>148.46</v>
      </c>
      <c r="J443" s="47">
        <v>185.32</v>
      </c>
      <c r="K443" s="47">
        <v>269.99</v>
      </c>
      <c r="L443" s="47">
        <v>249.52</v>
      </c>
      <c r="M443" s="47">
        <v>432.98</v>
      </c>
      <c r="N443" s="47">
        <v>409.1</v>
      </c>
      <c r="O443" s="47">
        <v>418.99</v>
      </c>
      <c r="P443" s="47">
        <v>423.86</v>
      </c>
      <c r="Q443" s="47">
        <v>391.57</v>
      </c>
      <c r="R443" s="47">
        <v>401.91</v>
      </c>
      <c r="S443" s="47">
        <v>407.46</v>
      </c>
      <c r="T443" s="47">
        <v>416</v>
      </c>
      <c r="U443" s="47">
        <v>420.84</v>
      </c>
      <c r="V443" s="47">
        <v>378.46</v>
      </c>
      <c r="W443" s="47">
        <v>421.56</v>
      </c>
      <c r="X443" s="47">
        <v>76.91</v>
      </c>
      <c r="Y443" s="47">
        <v>44.87</v>
      </c>
      <c r="Z443" s="67">
        <v>27.51</v>
      </c>
      <c r="AA443" s="56"/>
    </row>
    <row r="444" spans="1:27" ht="16.5" x14ac:dyDescent="0.25">
      <c r="A444" s="55"/>
      <c r="B444" s="79">
        <v>5</v>
      </c>
      <c r="C444" s="75">
        <v>0</v>
      </c>
      <c r="D444" s="47">
        <v>0</v>
      </c>
      <c r="E444" s="47">
        <v>0</v>
      </c>
      <c r="F444" s="47">
        <v>0</v>
      </c>
      <c r="G444" s="47">
        <v>4.4000000000000004</v>
      </c>
      <c r="H444" s="47">
        <v>31.83</v>
      </c>
      <c r="I444" s="47">
        <v>128.1</v>
      </c>
      <c r="J444" s="47">
        <v>28.01</v>
      </c>
      <c r="K444" s="47">
        <v>0</v>
      </c>
      <c r="L444" s="47">
        <v>0</v>
      </c>
      <c r="M444" s="47">
        <v>46.36</v>
      </c>
      <c r="N444" s="47">
        <v>22.65</v>
      </c>
      <c r="O444" s="47">
        <v>75.39</v>
      </c>
      <c r="P444" s="47">
        <v>230.49</v>
      </c>
      <c r="Q444" s="47">
        <v>261.58</v>
      </c>
      <c r="R444" s="47">
        <v>338</v>
      </c>
      <c r="S444" s="47">
        <v>309.04000000000002</v>
      </c>
      <c r="T444" s="47">
        <v>249.59</v>
      </c>
      <c r="U444" s="47">
        <v>205.45</v>
      </c>
      <c r="V444" s="47">
        <v>207.5</v>
      </c>
      <c r="W444" s="47">
        <v>273.38</v>
      </c>
      <c r="X444" s="47">
        <v>333.69</v>
      </c>
      <c r="Y444" s="47">
        <v>0</v>
      </c>
      <c r="Z444" s="67">
        <v>0</v>
      </c>
      <c r="AA444" s="56"/>
    </row>
    <row r="445" spans="1:27" ht="16.5" x14ac:dyDescent="0.25">
      <c r="A445" s="55"/>
      <c r="B445" s="79">
        <v>6</v>
      </c>
      <c r="C445" s="75">
        <v>12.9</v>
      </c>
      <c r="D445" s="47">
        <v>30.05</v>
      </c>
      <c r="E445" s="47">
        <v>67.33</v>
      </c>
      <c r="F445" s="47">
        <v>184.63</v>
      </c>
      <c r="G445" s="47">
        <v>275.35000000000002</v>
      </c>
      <c r="H445" s="47">
        <v>85.91</v>
      </c>
      <c r="I445" s="47">
        <v>201.97</v>
      </c>
      <c r="J445" s="47">
        <v>150.24</v>
      </c>
      <c r="K445" s="47">
        <v>114.63</v>
      </c>
      <c r="L445" s="47">
        <v>201.6</v>
      </c>
      <c r="M445" s="47">
        <v>218.17</v>
      </c>
      <c r="N445" s="47">
        <v>196.95</v>
      </c>
      <c r="O445" s="47">
        <v>256.74</v>
      </c>
      <c r="P445" s="47">
        <v>257.39</v>
      </c>
      <c r="Q445" s="47">
        <v>273.2</v>
      </c>
      <c r="R445" s="47">
        <v>443.29</v>
      </c>
      <c r="S445" s="47">
        <v>500.79</v>
      </c>
      <c r="T445" s="47">
        <v>410</v>
      </c>
      <c r="U445" s="47">
        <v>581.07000000000005</v>
      </c>
      <c r="V445" s="47">
        <v>267.98</v>
      </c>
      <c r="W445" s="47">
        <v>556.76</v>
      </c>
      <c r="X445" s="47">
        <v>254.43</v>
      </c>
      <c r="Y445" s="47">
        <v>27.19</v>
      </c>
      <c r="Z445" s="67">
        <v>31.37</v>
      </c>
      <c r="AA445" s="56"/>
    </row>
    <row r="446" spans="1:27" ht="16.5" x14ac:dyDescent="0.25">
      <c r="A446" s="55"/>
      <c r="B446" s="79">
        <v>7</v>
      </c>
      <c r="C446" s="75">
        <v>10.7</v>
      </c>
      <c r="D446" s="47">
        <v>69.790000000000006</v>
      </c>
      <c r="E446" s="47">
        <v>0</v>
      </c>
      <c r="F446" s="47">
        <v>0</v>
      </c>
      <c r="G446" s="47">
        <v>39.119999999999997</v>
      </c>
      <c r="H446" s="47">
        <v>400.15</v>
      </c>
      <c r="I446" s="47">
        <v>206.28</v>
      </c>
      <c r="J446" s="47">
        <v>338.64</v>
      </c>
      <c r="K446" s="47">
        <v>343.46</v>
      </c>
      <c r="L446" s="47">
        <v>335.36</v>
      </c>
      <c r="M446" s="47">
        <v>376.99</v>
      </c>
      <c r="N446" s="47">
        <v>354.34</v>
      </c>
      <c r="O446" s="47">
        <v>376.08</v>
      </c>
      <c r="P446" s="47">
        <v>209.22</v>
      </c>
      <c r="Q446" s="47">
        <v>282.33999999999997</v>
      </c>
      <c r="R446" s="47">
        <v>248.94</v>
      </c>
      <c r="S446" s="47">
        <v>106.85</v>
      </c>
      <c r="T446" s="47">
        <v>0</v>
      </c>
      <c r="U446" s="47">
        <v>4.99</v>
      </c>
      <c r="V446" s="47">
        <v>115.22</v>
      </c>
      <c r="W446" s="47">
        <v>188.33</v>
      </c>
      <c r="X446" s="47">
        <v>171.8</v>
      </c>
      <c r="Y446" s="47">
        <v>0</v>
      </c>
      <c r="Z446" s="67">
        <v>0</v>
      </c>
      <c r="AA446" s="56"/>
    </row>
    <row r="447" spans="1:27" ht="16.5" x14ac:dyDescent="0.25">
      <c r="A447" s="55"/>
      <c r="B447" s="79">
        <v>8</v>
      </c>
      <c r="C447" s="75">
        <v>0</v>
      </c>
      <c r="D447" s="47">
        <v>0</v>
      </c>
      <c r="E447" s="47">
        <v>0</v>
      </c>
      <c r="F447" s="47">
        <v>65.14</v>
      </c>
      <c r="G447" s="47">
        <v>61.96</v>
      </c>
      <c r="H447" s="47">
        <v>88.44</v>
      </c>
      <c r="I447" s="47">
        <v>180.82</v>
      </c>
      <c r="J447" s="47">
        <v>328.67</v>
      </c>
      <c r="K447" s="47">
        <v>258.73</v>
      </c>
      <c r="L447" s="47">
        <v>145.34</v>
      </c>
      <c r="M447" s="47">
        <v>172.86</v>
      </c>
      <c r="N447" s="47">
        <v>115.16</v>
      </c>
      <c r="O447" s="47">
        <v>35.32</v>
      </c>
      <c r="P447" s="47">
        <v>111.94</v>
      </c>
      <c r="Q447" s="47">
        <v>116.94</v>
      </c>
      <c r="R447" s="47">
        <v>70.52</v>
      </c>
      <c r="S447" s="47">
        <v>99</v>
      </c>
      <c r="T447" s="47">
        <v>48.36</v>
      </c>
      <c r="U447" s="47">
        <v>0</v>
      </c>
      <c r="V447" s="47">
        <v>0</v>
      </c>
      <c r="W447" s="47">
        <v>0</v>
      </c>
      <c r="X447" s="47">
        <v>0</v>
      </c>
      <c r="Y447" s="47">
        <v>0</v>
      </c>
      <c r="Z447" s="67">
        <v>0</v>
      </c>
      <c r="AA447" s="56"/>
    </row>
    <row r="448" spans="1:27" ht="16.5" x14ac:dyDescent="0.25">
      <c r="A448" s="55"/>
      <c r="B448" s="79">
        <v>9</v>
      </c>
      <c r="C448" s="75">
        <v>0</v>
      </c>
      <c r="D448" s="47">
        <v>0</v>
      </c>
      <c r="E448" s="47">
        <v>0</v>
      </c>
      <c r="F448" s="47">
        <v>0</v>
      </c>
      <c r="G448" s="47">
        <v>0</v>
      </c>
      <c r="H448" s="47">
        <v>14.28</v>
      </c>
      <c r="I448" s="47">
        <v>21.51</v>
      </c>
      <c r="J448" s="47">
        <v>109.18</v>
      </c>
      <c r="K448" s="47">
        <v>124.98</v>
      </c>
      <c r="L448" s="47">
        <v>212.12</v>
      </c>
      <c r="M448" s="47">
        <v>127.32</v>
      </c>
      <c r="N448" s="47">
        <v>17.850000000000001</v>
      </c>
      <c r="O448" s="47">
        <v>0</v>
      </c>
      <c r="P448" s="47">
        <v>0</v>
      </c>
      <c r="Q448" s="47">
        <v>62.99</v>
      </c>
      <c r="R448" s="47">
        <v>122.12</v>
      </c>
      <c r="S448" s="47">
        <v>17.850000000000001</v>
      </c>
      <c r="T448" s="47">
        <v>12.02</v>
      </c>
      <c r="U448" s="47">
        <v>0</v>
      </c>
      <c r="V448" s="47">
        <v>0</v>
      </c>
      <c r="W448" s="47">
        <v>9.98</v>
      </c>
      <c r="X448" s="47">
        <v>0</v>
      </c>
      <c r="Y448" s="47">
        <v>0</v>
      </c>
      <c r="Z448" s="67">
        <v>0</v>
      </c>
      <c r="AA448" s="56"/>
    </row>
    <row r="449" spans="1:27" ht="16.5" x14ac:dyDescent="0.25">
      <c r="A449" s="55"/>
      <c r="B449" s="79">
        <v>10</v>
      </c>
      <c r="C449" s="75">
        <v>0</v>
      </c>
      <c r="D449" s="47">
        <v>0</v>
      </c>
      <c r="E449" s="47">
        <v>0</v>
      </c>
      <c r="F449" s="47">
        <v>0</v>
      </c>
      <c r="G449" s="47">
        <v>0</v>
      </c>
      <c r="H449" s="47">
        <v>13.76</v>
      </c>
      <c r="I449" s="47">
        <v>44.43</v>
      </c>
      <c r="J449" s="47">
        <v>93.29</v>
      </c>
      <c r="K449" s="47">
        <v>208.81</v>
      </c>
      <c r="L449" s="47">
        <v>94.59</v>
      </c>
      <c r="M449" s="47">
        <v>119.31</v>
      </c>
      <c r="N449" s="47">
        <v>99.25</v>
      </c>
      <c r="O449" s="47">
        <v>46.23</v>
      </c>
      <c r="P449" s="47">
        <v>48.77</v>
      </c>
      <c r="Q449" s="47">
        <v>42.05</v>
      </c>
      <c r="R449" s="47">
        <v>0</v>
      </c>
      <c r="S449" s="47">
        <v>0</v>
      </c>
      <c r="T449" s="47">
        <v>0</v>
      </c>
      <c r="U449" s="47">
        <v>0</v>
      </c>
      <c r="V449" s="47">
        <v>0</v>
      </c>
      <c r="W449" s="47">
        <v>92.48</v>
      </c>
      <c r="X449" s="47">
        <v>0</v>
      </c>
      <c r="Y449" s="47">
        <v>0</v>
      </c>
      <c r="Z449" s="67">
        <v>0</v>
      </c>
      <c r="AA449" s="56"/>
    </row>
    <row r="450" spans="1:27" ht="16.5" x14ac:dyDescent="0.25">
      <c r="A450" s="55"/>
      <c r="B450" s="79">
        <v>11</v>
      </c>
      <c r="C450" s="75">
        <v>0</v>
      </c>
      <c r="D450" s="47">
        <v>0</v>
      </c>
      <c r="E450" s="47">
        <v>0</v>
      </c>
      <c r="F450" s="47">
        <v>0</v>
      </c>
      <c r="G450" s="47">
        <v>0</v>
      </c>
      <c r="H450" s="47">
        <v>145.44999999999999</v>
      </c>
      <c r="I450" s="47">
        <v>140.9</v>
      </c>
      <c r="J450" s="47">
        <v>139.79</v>
      </c>
      <c r="K450" s="47">
        <v>128.66</v>
      </c>
      <c r="L450" s="47">
        <v>151.62</v>
      </c>
      <c r="M450" s="47">
        <v>195.17</v>
      </c>
      <c r="N450" s="47">
        <v>122.81</v>
      </c>
      <c r="O450" s="47">
        <v>99.88</v>
      </c>
      <c r="P450" s="47">
        <v>148.06</v>
      </c>
      <c r="Q450" s="47">
        <v>71.900000000000006</v>
      </c>
      <c r="R450" s="47">
        <v>43.2</v>
      </c>
      <c r="S450" s="47">
        <v>159.58000000000001</v>
      </c>
      <c r="T450" s="47">
        <v>172.61</v>
      </c>
      <c r="U450" s="47">
        <v>170.46</v>
      </c>
      <c r="V450" s="47">
        <v>162.47999999999999</v>
      </c>
      <c r="W450" s="47">
        <v>179.8</v>
      </c>
      <c r="X450" s="47">
        <v>4.9000000000000004</v>
      </c>
      <c r="Y450" s="47">
        <v>0</v>
      </c>
      <c r="Z450" s="67">
        <v>0</v>
      </c>
      <c r="AA450" s="56"/>
    </row>
    <row r="451" spans="1:27" ht="16.5" x14ac:dyDescent="0.25">
      <c r="A451" s="55"/>
      <c r="B451" s="79">
        <v>12</v>
      </c>
      <c r="C451" s="75">
        <v>0</v>
      </c>
      <c r="D451" s="47">
        <v>0</v>
      </c>
      <c r="E451" s="47">
        <v>0</v>
      </c>
      <c r="F451" s="47">
        <v>0</v>
      </c>
      <c r="G451" s="47">
        <v>0</v>
      </c>
      <c r="H451" s="47">
        <v>120.77</v>
      </c>
      <c r="I451" s="47">
        <v>93.21</v>
      </c>
      <c r="J451" s="47">
        <v>14.69</v>
      </c>
      <c r="K451" s="47">
        <v>18.899999999999999</v>
      </c>
      <c r="L451" s="47">
        <v>65.650000000000006</v>
      </c>
      <c r="M451" s="47">
        <v>102.35</v>
      </c>
      <c r="N451" s="47">
        <v>1.65</v>
      </c>
      <c r="O451" s="47">
        <v>25</v>
      </c>
      <c r="P451" s="47">
        <v>59.61</v>
      </c>
      <c r="Q451" s="47">
        <v>84.04</v>
      </c>
      <c r="R451" s="47">
        <v>130.35</v>
      </c>
      <c r="S451" s="47">
        <v>90.79</v>
      </c>
      <c r="T451" s="47">
        <v>30.86</v>
      </c>
      <c r="U451" s="47">
        <v>3.73</v>
      </c>
      <c r="V451" s="47">
        <v>71.02</v>
      </c>
      <c r="W451" s="47">
        <v>0</v>
      </c>
      <c r="X451" s="47">
        <v>0</v>
      </c>
      <c r="Y451" s="47">
        <v>0</v>
      </c>
      <c r="Z451" s="67">
        <v>0</v>
      </c>
      <c r="AA451" s="56"/>
    </row>
    <row r="452" spans="1:27" ht="16.5" x14ac:dyDescent="0.25">
      <c r="A452" s="55"/>
      <c r="B452" s="79">
        <v>13</v>
      </c>
      <c r="C452" s="75">
        <v>0</v>
      </c>
      <c r="D452" s="47">
        <v>0</v>
      </c>
      <c r="E452" s="47">
        <v>0</v>
      </c>
      <c r="F452" s="47">
        <v>0</v>
      </c>
      <c r="G452" s="47">
        <v>0</v>
      </c>
      <c r="H452" s="47">
        <v>81.260000000000005</v>
      </c>
      <c r="I452" s="47">
        <v>115.68</v>
      </c>
      <c r="J452" s="47">
        <v>253.17</v>
      </c>
      <c r="K452" s="47">
        <v>143.94999999999999</v>
      </c>
      <c r="L452" s="47">
        <v>103.39</v>
      </c>
      <c r="M452" s="47">
        <v>105.95</v>
      </c>
      <c r="N452" s="47">
        <v>0</v>
      </c>
      <c r="O452" s="47">
        <v>0</v>
      </c>
      <c r="P452" s="47">
        <v>0</v>
      </c>
      <c r="Q452" s="47">
        <v>0</v>
      </c>
      <c r="R452" s="47">
        <v>0</v>
      </c>
      <c r="S452" s="47">
        <v>0</v>
      </c>
      <c r="T452" s="47">
        <v>0</v>
      </c>
      <c r="U452" s="47">
        <v>0</v>
      </c>
      <c r="V452" s="47">
        <v>0</v>
      </c>
      <c r="W452" s="47">
        <v>0</v>
      </c>
      <c r="X452" s="47">
        <v>0</v>
      </c>
      <c r="Y452" s="47">
        <v>16.16</v>
      </c>
      <c r="Z452" s="67">
        <v>0</v>
      </c>
      <c r="AA452" s="56"/>
    </row>
    <row r="453" spans="1:27" ht="16.5" x14ac:dyDescent="0.25">
      <c r="A453" s="55"/>
      <c r="B453" s="79">
        <v>14</v>
      </c>
      <c r="C453" s="75">
        <v>0</v>
      </c>
      <c r="D453" s="47">
        <v>0</v>
      </c>
      <c r="E453" s="47">
        <v>0</v>
      </c>
      <c r="F453" s="47">
        <v>52.33</v>
      </c>
      <c r="G453" s="47">
        <v>16.440000000000001</v>
      </c>
      <c r="H453" s="47">
        <v>37.229999999999997</v>
      </c>
      <c r="I453" s="47">
        <v>117.71</v>
      </c>
      <c r="J453" s="47">
        <v>192.3</v>
      </c>
      <c r="K453" s="47">
        <v>80.37</v>
      </c>
      <c r="L453" s="47">
        <v>17.91</v>
      </c>
      <c r="M453" s="47">
        <v>0</v>
      </c>
      <c r="N453" s="47">
        <v>0</v>
      </c>
      <c r="O453" s="47">
        <v>0</v>
      </c>
      <c r="P453" s="47">
        <v>0</v>
      </c>
      <c r="Q453" s="47">
        <v>1.32</v>
      </c>
      <c r="R453" s="47">
        <v>0</v>
      </c>
      <c r="S453" s="47">
        <v>2.14</v>
      </c>
      <c r="T453" s="47">
        <v>13.09</v>
      </c>
      <c r="U453" s="47">
        <v>6.62</v>
      </c>
      <c r="V453" s="47">
        <v>0</v>
      </c>
      <c r="W453" s="47">
        <v>0</v>
      </c>
      <c r="X453" s="47">
        <v>0</v>
      </c>
      <c r="Y453" s="47">
        <v>0</v>
      </c>
      <c r="Z453" s="67">
        <v>0</v>
      </c>
      <c r="AA453" s="56"/>
    </row>
    <row r="454" spans="1:27" ht="16.5" x14ac:dyDescent="0.25">
      <c r="A454" s="55"/>
      <c r="B454" s="79">
        <v>15</v>
      </c>
      <c r="C454" s="75">
        <v>0</v>
      </c>
      <c r="D454" s="47">
        <v>0</v>
      </c>
      <c r="E454" s="47">
        <v>0</v>
      </c>
      <c r="F454" s="47">
        <v>0</v>
      </c>
      <c r="G454" s="47">
        <v>0</v>
      </c>
      <c r="H454" s="47">
        <v>64.34</v>
      </c>
      <c r="I454" s="47">
        <v>152.31</v>
      </c>
      <c r="J454" s="47">
        <v>80.13</v>
      </c>
      <c r="K454" s="47">
        <v>41.71</v>
      </c>
      <c r="L454" s="47">
        <v>17.39</v>
      </c>
      <c r="M454" s="47">
        <v>25.65</v>
      </c>
      <c r="N454" s="47">
        <v>25.91</v>
      </c>
      <c r="O454" s="47">
        <v>11.31</v>
      </c>
      <c r="P454" s="47">
        <v>56.31</v>
      </c>
      <c r="Q454" s="47">
        <v>3.74</v>
      </c>
      <c r="R454" s="47">
        <v>3.25</v>
      </c>
      <c r="S454" s="47">
        <v>20.18</v>
      </c>
      <c r="T454" s="47">
        <v>16.670000000000002</v>
      </c>
      <c r="U454" s="47">
        <v>51.23</v>
      </c>
      <c r="V454" s="47">
        <v>44.59</v>
      </c>
      <c r="W454" s="47">
        <v>3.93</v>
      </c>
      <c r="X454" s="47">
        <v>0</v>
      </c>
      <c r="Y454" s="47">
        <v>0</v>
      </c>
      <c r="Z454" s="67">
        <v>0</v>
      </c>
      <c r="AA454" s="56"/>
    </row>
    <row r="455" spans="1:27" ht="16.5" x14ac:dyDescent="0.25">
      <c r="A455" s="55"/>
      <c r="B455" s="79">
        <v>16</v>
      </c>
      <c r="C455" s="75">
        <v>0</v>
      </c>
      <c r="D455" s="47">
        <v>0</v>
      </c>
      <c r="E455" s="47">
        <v>0</v>
      </c>
      <c r="F455" s="47">
        <v>26.66</v>
      </c>
      <c r="G455" s="47">
        <v>13.29</v>
      </c>
      <c r="H455" s="47">
        <v>76.16</v>
      </c>
      <c r="I455" s="47">
        <v>137.09</v>
      </c>
      <c r="J455" s="47">
        <v>108.46</v>
      </c>
      <c r="K455" s="47">
        <v>181.09</v>
      </c>
      <c r="L455" s="47">
        <v>151.72</v>
      </c>
      <c r="M455" s="47">
        <v>170.82</v>
      </c>
      <c r="N455" s="47">
        <v>122.44</v>
      </c>
      <c r="O455" s="47">
        <v>107.09</v>
      </c>
      <c r="P455" s="47">
        <v>92.02</v>
      </c>
      <c r="Q455" s="47">
        <v>118.99</v>
      </c>
      <c r="R455" s="47">
        <v>114.1</v>
      </c>
      <c r="S455" s="47">
        <v>93.98</v>
      </c>
      <c r="T455" s="47">
        <v>55.71</v>
      </c>
      <c r="U455" s="47">
        <v>90.12</v>
      </c>
      <c r="V455" s="47">
        <v>236.04</v>
      </c>
      <c r="W455" s="47">
        <v>340.57</v>
      </c>
      <c r="X455" s="47">
        <v>195.39</v>
      </c>
      <c r="Y455" s="47">
        <v>0</v>
      </c>
      <c r="Z455" s="67">
        <v>0</v>
      </c>
      <c r="AA455" s="56"/>
    </row>
    <row r="456" spans="1:27" ht="16.5" x14ac:dyDescent="0.25">
      <c r="A456" s="55"/>
      <c r="B456" s="79">
        <v>17</v>
      </c>
      <c r="C456" s="75">
        <v>0</v>
      </c>
      <c r="D456" s="47">
        <v>0</v>
      </c>
      <c r="E456" s="47">
        <v>11.68</v>
      </c>
      <c r="F456" s="47">
        <v>0</v>
      </c>
      <c r="G456" s="47">
        <v>28.46</v>
      </c>
      <c r="H456" s="47">
        <v>89.57</v>
      </c>
      <c r="I456" s="47">
        <v>90.41</v>
      </c>
      <c r="J456" s="47">
        <v>130.11000000000001</v>
      </c>
      <c r="K456" s="47">
        <v>149.84</v>
      </c>
      <c r="L456" s="47">
        <v>104.74</v>
      </c>
      <c r="M456" s="47">
        <v>93.68</v>
      </c>
      <c r="N456" s="47">
        <v>61.95</v>
      </c>
      <c r="O456" s="47">
        <v>124.48</v>
      </c>
      <c r="P456" s="47">
        <v>71.569999999999993</v>
      </c>
      <c r="Q456" s="47">
        <v>80.45</v>
      </c>
      <c r="R456" s="47">
        <v>76.03</v>
      </c>
      <c r="S456" s="47">
        <v>75.760000000000005</v>
      </c>
      <c r="T456" s="47">
        <v>67.64</v>
      </c>
      <c r="U456" s="47">
        <v>76.72</v>
      </c>
      <c r="V456" s="47">
        <v>234.74</v>
      </c>
      <c r="W456" s="47">
        <v>101.97</v>
      </c>
      <c r="X456" s="47">
        <v>77.69</v>
      </c>
      <c r="Y456" s="47">
        <v>0</v>
      </c>
      <c r="Z456" s="67">
        <v>0</v>
      </c>
      <c r="AA456" s="56"/>
    </row>
    <row r="457" spans="1:27" ht="16.5" x14ac:dyDescent="0.25">
      <c r="A457" s="55"/>
      <c r="B457" s="79">
        <v>18</v>
      </c>
      <c r="C457" s="75">
        <v>0</v>
      </c>
      <c r="D457" s="47">
        <v>0</v>
      </c>
      <c r="E457" s="47">
        <v>0</v>
      </c>
      <c r="F457" s="47">
        <v>1.39</v>
      </c>
      <c r="G457" s="47">
        <v>22.85</v>
      </c>
      <c r="H457" s="47">
        <v>40.28</v>
      </c>
      <c r="I457" s="47">
        <v>125.37</v>
      </c>
      <c r="J457" s="47">
        <v>122.8</v>
      </c>
      <c r="K457" s="47">
        <v>43.92</v>
      </c>
      <c r="L457" s="47">
        <v>0</v>
      </c>
      <c r="M457" s="47">
        <v>0</v>
      </c>
      <c r="N457" s="47">
        <v>7.0000000000000007E-2</v>
      </c>
      <c r="O457" s="47">
        <v>0.32</v>
      </c>
      <c r="P457" s="47">
        <v>0.81</v>
      </c>
      <c r="Q457" s="47">
        <v>0.14000000000000001</v>
      </c>
      <c r="R457" s="47">
        <v>9.4499999999999993</v>
      </c>
      <c r="S457" s="47">
        <v>104.67</v>
      </c>
      <c r="T457" s="47">
        <v>116.08</v>
      </c>
      <c r="U457" s="47">
        <v>139.91</v>
      </c>
      <c r="V457" s="47">
        <v>78.19</v>
      </c>
      <c r="W457" s="47">
        <v>64.42</v>
      </c>
      <c r="X457" s="47">
        <v>2.0099999999999998</v>
      </c>
      <c r="Y457" s="47">
        <v>0</v>
      </c>
      <c r="Z457" s="67">
        <v>0</v>
      </c>
      <c r="AA457" s="56"/>
    </row>
    <row r="458" spans="1:27" ht="16.5" x14ac:dyDescent="0.25">
      <c r="A458" s="55"/>
      <c r="B458" s="79">
        <v>19</v>
      </c>
      <c r="C458" s="75">
        <v>0</v>
      </c>
      <c r="D458" s="47">
        <v>0</v>
      </c>
      <c r="E458" s="47">
        <v>0</v>
      </c>
      <c r="F458" s="47">
        <v>29.21</v>
      </c>
      <c r="G458" s="47">
        <v>37.18</v>
      </c>
      <c r="H458" s="47">
        <v>35.590000000000003</v>
      </c>
      <c r="I458" s="47">
        <v>147.16999999999999</v>
      </c>
      <c r="J458" s="47">
        <v>213.1</v>
      </c>
      <c r="K458" s="47">
        <v>81.09</v>
      </c>
      <c r="L458" s="47">
        <v>50.55</v>
      </c>
      <c r="M458" s="47">
        <v>96.86</v>
      </c>
      <c r="N458" s="47">
        <v>69.040000000000006</v>
      </c>
      <c r="O458" s="47">
        <v>143.99</v>
      </c>
      <c r="P458" s="47">
        <v>207.19</v>
      </c>
      <c r="Q458" s="47">
        <v>280.41000000000003</v>
      </c>
      <c r="R458" s="47">
        <v>290.27999999999997</v>
      </c>
      <c r="S458" s="47">
        <v>296.56</v>
      </c>
      <c r="T458" s="47">
        <v>321.10000000000002</v>
      </c>
      <c r="U458" s="47">
        <v>356.49</v>
      </c>
      <c r="V458" s="47">
        <v>239.7</v>
      </c>
      <c r="W458" s="47">
        <v>530.41999999999996</v>
      </c>
      <c r="X458" s="47">
        <v>57.04</v>
      </c>
      <c r="Y458" s="47">
        <v>0</v>
      </c>
      <c r="Z458" s="67">
        <v>0</v>
      </c>
      <c r="AA458" s="56"/>
    </row>
    <row r="459" spans="1:27" ht="16.5" x14ac:dyDescent="0.25">
      <c r="A459" s="55"/>
      <c r="B459" s="79">
        <v>20</v>
      </c>
      <c r="C459" s="75">
        <v>0</v>
      </c>
      <c r="D459" s="47">
        <v>0</v>
      </c>
      <c r="E459" s="47">
        <v>0</v>
      </c>
      <c r="F459" s="47">
        <v>0</v>
      </c>
      <c r="G459" s="47">
        <v>48.94</v>
      </c>
      <c r="H459" s="47">
        <v>78.739999999999995</v>
      </c>
      <c r="I459" s="47">
        <v>363.53</v>
      </c>
      <c r="J459" s="47">
        <v>288</v>
      </c>
      <c r="K459" s="47">
        <v>374.16</v>
      </c>
      <c r="L459" s="47">
        <v>180.4</v>
      </c>
      <c r="M459" s="47">
        <v>187.19</v>
      </c>
      <c r="N459" s="47">
        <v>234.84</v>
      </c>
      <c r="O459" s="47">
        <v>458.43</v>
      </c>
      <c r="P459" s="47">
        <v>496.39</v>
      </c>
      <c r="Q459" s="47">
        <v>415.93</v>
      </c>
      <c r="R459" s="47">
        <v>752.05</v>
      </c>
      <c r="S459" s="47">
        <v>793.91</v>
      </c>
      <c r="T459" s="47">
        <v>704.93</v>
      </c>
      <c r="U459" s="47">
        <v>686.77</v>
      </c>
      <c r="V459" s="47">
        <v>714.96</v>
      </c>
      <c r="W459" s="47">
        <v>946.79</v>
      </c>
      <c r="X459" s="47">
        <v>424.82</v>
      </c>
      <c r="Y459" s="47">
        <v>141.43</v>
      </c>
      <c r="Z459" s="67">
        <v>112.48</v>
      </c>
      <c r="AA459" s="56"/>
    </row>
    <row r="460" spans="1:27" ht="16.5" x14ac:dyDescent="0.25">
      <c r="A460" s="55"/>
      <c r="B460" s="79">
        <v>21</v>
      </c>
      <c r="C460" s="75">
        <v>65.61</v>
      </c>
      <c r="D460" s="47">
        <v>248.79</v>
      </c>
      <c r="E460" s="47">
        <v>176.32</v>
      </c>
      <c r="F460" s="47">
        <v>191.44</v>
      </c>
      <c r="G460" s="47">
        <v>210.42</v>
      </c>
      <c r="H460" s="47">
        <v>182.32</v>
      </c>
      <c r="I460" s="47">
        <v>250.7</v>
      </c>
      <c r="J460" s="47">
        <v>280.07</v>
      </c>
      <c r="K460" s="47">
        <v>404.62</v>
      </c>
      <c r="L460" s="47">
        <v>271.42</v>
      </c>
      <c r="M460" s="47">
        <v>398.19</v>
      </c>
      <c r="N460" s="47">
        <v>274.39999999999998</v>
      </c>
      <c r="O460" s="47">
        <v>400.17</v>
      </c>
      <c r="P460" s="47">
        <v>384.31</v>
      </c>
      <c r="Q460" s="47">
        <v>423.35</v>
      </c>
      <c r="R460" s="47">
        <v>425.52</v>
      </c>
      <c r="S460" s="47">
        <v>483.33</v>
      </c>
      <c r="T460" s="47">
        <v>311.25</v>
      </c>
      <c r="U460" s="47">
        <v>523.17999999999995</v>
      </c>
      <c r="V460" s="47">
        <v>458.22</v>
      </c>
      <c r="W460" s="47">
        <v>213.66</v>
      </c>
      <c r="X460" s="47">
        <v>124.82</v>
      </c>
      <c r="Y460" s="47">
        <v>0</v>
      </c>
      <c r="Z460" s="67">
        <v>0</v>
      </c>
      <c r="AA460" s="56"/>
    </row>
    <row r="461" spans="1:27" ht="16.5" x14ac:dyDescent="0.25">
      <c r="A461" s="55"/>
      <c r="B461" s="79">
        <v>22</v>
      </c>
      <c r="C461" s="75">
        <v>0</v>
      </c>
      <c r="D461" s="47">
        <v>0</v>
      </c>
      <c r="E461" s="47">
        <v>0</v>
      </c>
      <c r="F461" s="47">
        <v>10.61</v>
      </c>
      <c r="G461" s="47">
        <v>20.02</v>
      </c>
      <c r="H461" s="47">
        <v>74.819999999999993</v>
      </c>
      <c r="I461" s="47">
        <v>22.92</v>
      </c>
      <c r="J461" s="47">
        <v>1.21</v>
      </c>
      <c r="K461" s="47">
        <v>72.010000000000005</v>
      </c>
      <c r="L461" s="47">
        <v>5.18</v>
      </c>
      <c r="M461" s="47">
        <v>100.57</v>
      </c>
      <c r="N461" s="47">
        <v>88.66</v>
      </c>
      <c r="O461" s="47">
        <v>65.64</v>
      </c>
      <c r="P461" s="47">
        <v>157.72</v>
      </c>
      <c r="Q461" s="47">
        <v>226.01</v>
      </c>
      <c r="R461" s="47">
        <v>258.62</v>
      </c>
      <c r="S461" s="47">
        <v>843.05</v>
      </c>
      <c r="T461" s="47">
        <v>549.78</v>
      </c>
      <c r="U461" s="47">
        <v>570.91999999999996</v>
      </c>
      <c r="V461" s="47">
        <v>465.72</v>
      </c>
      <c r="W461" s="47">
        <v>481.27</v>
      </c>
      <c r="X461" s="47">
        <v>168.48</v>
      </c>
      <c r="Y461" s="47">
        <v>20.2</v>
      </c>
      <c r="Z461" s="67">
        <v>0</v>
      </c>
      <c r="AA461" s="56"/>
    </row>
    <row r="462" spans="1:27" ht="16.5" x14ac:dyDescent="0.25">
      <c r="A462" s="55"/>
      <c r="B462" s="79">
        <v>23</v>
      </c>
      <c r="C462" s="75">
        <v>0</v>
      </c>
      <c r="D462" s="47">
        <v>0</v>
      </c>
      <c r="E462" s="47">
        <v>0</v>
      </c>
      <c r="F462" s="47">
        <v>0</v>
      </c>
      <c r="G462" s="47">
        <v>0</v>
      </c>
      <c r="H462" s="47">
        <v>23.43</v>
      </c>
      <c r="I462" s="47">
        <v>170.09</v>
      </c>
      <c r="J462" s="47">
        <v>117.66</v>
      </c>
      <c r="K462" s="47">
        <v>130.57</v>
      </c>
      <c r="L462" s="47">
        <v>50.67</v>
      </c>
      <c r="M462" s="47">
        <v>56.03</v>
      </c>
      <c r="N462" s="47">
        <v>199.4</v>
      </c>
      <c r="O462" s="47">
        <v>351.55</v>
      </c>
      <c r="P462" s="47">
        <v>469.64</v>
      </c>
      <c r="Q462" s="47">
        <v>404.38</v>
      </c>
      <c r="R462" s="47">
        <v>470.58</v>
      </c>
      <c r="S462" s="47">
        <v>558.36</v>
      </c>
      <c r="T462" s="47">
        <v>443.02</v>
      </c>
      <c r="U462" s="47">
        <v>515.64</v>
      </c>
      <c r="V462" s="47">
        <v>493.33</v>
      </c>
      <c r="W462" s="47">
        <v>551.63</v>
      </c>
      <c r="X462" s="47">
        <v>38.880000000000003</v>
      </c>
      <c r="Y462" s="47">
        <v>0</v>
      </c>
      <c r="Z462" s="67">
        <v>0</v>
      </c>
      <c r="AA462" s="56"/>
    </row>
    <row r="463" spans="1:27" ht="16.5" x14ac:dyDescent="0.25">
      <c r="A463" s="55"/>
      <c r="B463" s="79">
        <v>24</v>
      </c>
      <c r="C463" s="75">
        <v>28.32</v>
      </c>
      <c r="D463" s="47">
        <v>80.209999999999994</v>
      </c>
      <c r="E463" s="47">
        <v>118.32</v>
      </c>
      <c r="F463" s="47">
        <v>129.37</v>
      </c>
      <c r="G463" s="47">
        <v>86.59</v>
      </c>
      <c r="H463" s="47">
        <v>129.69999999999999</v>
      </c>
      <c r="I463" s="47">
        <v>244.55</v>
      </c>
      <c r="J463" s="47">
        <v>231.65</v>
      </c>
      <c r="K463" s="47">
        <v>188.82</v>
      </c>
      <c r="L463" s="47">
        <v>37.19</v>
      </c>
      <c r="M463" s="47">
        <v>36.51</v>
      </c>
      <c r="N463" s="47">
        <v>147.91</v>
      </c>
      <c r="O463" s="47">
        <v>148.81</v>
      </c>
      <c r="P463" s="47">
        <v>127.31</v>
      </c>
      <c r="Q463" s="47">
        <v>198.11</v>
      </c>
      <c r="R463" s="47">
        <v>196.36</v>
      </c>
      <c r="S463" s="47">
        <v>512.54</v>
      </c>
      <c r="T463" s="47">
        <v>661.44</v>
      </c>
      <c r="U463" s="47">
        <v>687.7</v>
      </c>
      <c r="V463" s="47">
        <v>565</v>
      </c>
      <c r="W463" s="47">
        <v>408.1</v>
      </c>
      <c r="X463" s="47">
        <v>212.56</v>
      </c>
      <c r="Y463" s="47">
        <v>78.86</v>
      </c>
      <c r="Z463" s="67">
        <v>0</v>
      </c>
      <c r="AA463" s="56"/>
    </row>
    <row r="464" spans="1:27" ht="16.5" x14ac:dyDescent="0.25">
      <c r="A464" s="55"/>
      <c r="B464" s="79">
        <v>25</v>
      </c>
      <c r="C464" s="75">
        <v>0</v>
      </c>
      <c r="D464" s="47">
        <v>0</v>
      </c>
      <c r="E464" s="47">
        <v>0.89</v>
      </c>
      <c r="F464" s="47">
        <v>0.31</v>
      </c>
      <c r="G464" s="47">
        <v>22.29</v>
      </c>
      <c r="H464" s="47">
        <v>58.32</v>
      </c>
      <c r="I464" s="47">
        <v>0.34</v>
      </c>
      <c r="J464" s="47">
        <v>0.8</v>
      </c>
      <c r="K464" s="47">
        <v>0.2</v>
      </c>
      <c r="L464" s="47">
        <v>0.34</v>
      </c>
      <c r="M464" s="47">
        <v>0.22</v>
      </c>
      <c r="N464" s="47">
        <v>0.12</v>
      </c>
      <c r="O464" s="47">
        <v>0</v>
      </c>
      <c r="P464" s="47">
        <v>0</v>
      </c>
      <c r="Q464" s="47">
        <v>0</v>
      </c>
      <c r="R464" s="47">
        <v>1.74</v>
      </c>
      <c r="S464" s="47">
        <v>1.42</v>
      </c>
      <c r="T464" s="47">
        <v>0.48</v>
      </c>
      <c r="U464" s="47">
        <v>0.34</v>
      </c>
      <c r="V464" s="47">
        <v>0.87</v>
      </c>
      <c r="W464" s="47">
        <v>89.18</v>
      </c>
      <c r="X464" s="47">
        <v>1.3</v>
      </c>
      <c r="Y464" s="47">
        <v>0</v>
      </c>
      <c r="Z464" s="67">
        <v>0</v>
      </c>
      <c r="AA464" s="56"/>
    </row>
    <row r="465" spans="1:27" ht="16.5" x14ac:dyDescent="0.25">
      <c r="A465" s="55"/>
      <c r="B465" s="79">
        <v>26</v>
      </c>
      <c r="C465" s="75">
        <v>0</v>
      </c>
      <c r="D465" s="47">
        <v>0</v>
      </c>
      <c r="E465" s="47">
        <v>0</v>
      </c>
      <c r="F465" s="47">
        <v>53.87</v>
      </c>
      <c r="G465" s="47">
        <v>43.38</v>
      </c>
      <c r="H465" s="47">
        <v>80.67</v>
      </c>
      <c r="I465" s="47">
        <v>73.84</v>
      </c>
      <c r="J465" s="47">
        <v>96.39</v>
      </c>
      <c r="K465" s="47">
        <v>127.31</v>
      </c>
      <c r="L465" s="47">
        <v>136.44</v>
      </c>
      <c r="M465" s="47">
        <v>156.09</v>
      </c>
      <c r="N465" s="47">
        <v>197.88</v>
      </c>
      <c r="O465" s="47">
        <v>186.59</v>
      </c>
      <c r="P465" s="47">
        <v>3.34</v>
      </c>
      <c r="Q465" s="47">
        <v>3.42</v>
      </c>
      <c r="R465" s="47">
        <v>3</v>
      </c>
      <c r="S465" s="47">
        <v>2.99</v>
      </c>
      <c r="T465" s="47">
        <v>3.17</v>
      </c>
      <c r="U465" s="47">
        <v>3.2</v>
      </c>
      <c r="V465" s="47">
        <v>0.84</v>
      </c>
      <c r="W465" s="47">
        <v>0.06</v>
      </c>
      <c r="X465" s="47">
        <v>0</v>
      </c>
      <c r="Y465" s="47">
        <v>0</v>
      </c>
      <c r="Z465" s="67">
        <v>7.0000000000000007E-2</v>
      </c>
      <c r="AA465" s="56"/>
    </row>
    <row r="466" spans="1:27" ht="16.5" x14ac:dyDescent="0.25">
      <c r="A466" s="55"/>
      <c r="B466" s="79">
        <v>27</v>
      </c>
      <c r="C466" s="75">
        <v>0.36</v>
      </c>
      <c r="D466" s="47">
        <v>0</v>
      </c>
      <c r="E466" s="47">
        <v>0</v>
      </c>
      <c r="F466" s="47">
        <v>2.69</v>
      </c>
      <c r="G466" s="47">
        <v>1.22</v>
      </c>
      <c r="H466" s="47">
        <v>0.24</v>
      </c>
      <c r="I466" s="47">
        <v>0.56000000000000005</v>
      </c>
      <c r="J466" s="47">
        <v>114.46</v>
      </c>
      <c r="K466" s="47">
        <v>0.91</v>
      </c>
      <c r="L466" s="47">
        <v>86.49</v>
      </c>
      <c r="M466" s="47">
        <v>0.59</v>
      </c>
      <c r="N466" s="47">
        <v>278.61</v>
      </c>
      <c r="O466" s="47">
        <v>86.86</v>
      </c>
      <c r="P466" s="47">
        <v>77.05</v>
      </c>
      <c r="Q466" s="47">
        <v>62.66</v>
      </c>
      <c r="R466" s="47">
        <v>63.68</v>
      </c>
      <c r="S466" s="47">
        <v>64.45</v>
      </c>
      <c r="T466" s="47">
        <v>7.05</v>
      </c>
      <c r="U466" s="47">
        <v>27.8</v>
      </c>
      <c r="V466" s="47">
        <v>46.44</v>
      </c>
      <c r="W466" s="47">
        <v>111.24</v>
      </c>
      <c r="X466" s="47">
        <v>48.19</v>
      </c>
      <c r="Y466" s="47">
        <v>0</v>
      </c>
      <c r="Z466" s="67">
        <v>0.02</v>
      </c>
      <c r="AA466" s="56"/>
    </row>
    <row r="467" spans="1:27" ht="16.5" x14ac:dyDescent="0.25">
      <c r="A467" s="55"/>
      <c r="B467" s="79">
        <v>28</v>
      </c>
      <c r="C467" s="75">
        <v>0</v>
      </c>
      <c r="D467" s="47">
        <v>0</v>
      </c>
      <c r="E467" s="47">
        <v>0</v>
      </c>
      <c r="F467" s="47">
        <v>0</v>
      </c>
      <c r="G467" s="47">
        <v>0</v>
      </c>
      <c r="H467" s="47">
        <v>6.22</v>
      </c>
      <c r="I467" s="47">
        <v>79.209999999999994</v>
      </c>
      <c r="J467" s="47">
        <v>0.4</v>
      </c>
      <c r="K467" s="47">
        <v>0.44</v>
      </c>
      <c r="L467" s="47">
        <v>0.56999999999999995</v>
      </c>
      <c r="M467" s="47">
        <v>0.68</v>
      </c>
      <c r="N467" s="47">
        <v>0.56000000000000005</v>
      </c>
      <c r="O467" s="47">
        <v>0.76</v>
      </c>
      <c r="P467" s="47">
        <v>1.21</v>
      </c>
      <c r="Q467" s="47">
        <v>1.4</v>
      </c>
      <c r="R467" s="47">
        <v>1.45</v>
      </c>
      <c r="S467" s="47">
        <v>1.46</v>
      </c>
      <c r="T467" s="47">
        <v>1.1499999999999999</v>
      </c>
      <c r="U467" s="47">
        <v>1.46</v>
      </c>
      <c r="V467" s="47">
        <v>0.56000000000000005</v>
      </c>
      <c r="W467" s="47">
        <v>0.24</v>
      </c>
      <c r="X467" s="47">
        <v>0</v>
      </c>
      <c r="Y467" s="47">
        <v>0</v>
      </c>
      <c r="Z467" s="67">
        <v>0</v>
      </c>
      <c r="AA467" s="56"/>
    </row>
    <row r="468" spans="1:27" ht="16.5" x14ac:dyDescent="0.25">
      <c r="A468" s="55"/>
      <c r="B468" s="79">
        <v>29</v>
      </c>
      <c r="C468" s="75">
        <v>0</v>
      </c>
      <c r="D468" s="47">
        <v>0</v>
      </c>
      <c r="E468" s="47">
        <v>0</v>
      </c>
      <c r="F468" s="47">
        <v>0</v>
      </c>
      <c r="G468" s="47">
        <v>0</v>
      </c>
      <c r="H468" s="47">
        <v>0</v>
      </c>
      <c r="I468" s="47">
        <v>0</v>
      </c>
      <c r="J468" s="47">
        <v>0</v>
      </c>
      <c r="K468" s="47">
        <v>0</v>
      </c>
      <c r="L468" s="47">
        <v>0</v>
      </c>
      <c r="M468" s="47">
        <v>0</v>
      </c>
      <c r="N468" s="47">
        <v>0</v>
      </c>
      <c r="O468" s="47">
        <v>0</v>
      </c>
      <c r="P468" s="47">
        <v>0</v>
      </c>
      <c r="Q468" s="47">
        <v>0</v>
      </c>
      <c r="R468" s="47">
        <v>0</v>
      </c>
      <c r="S468" s="47">
        <v>0</v>
      </c>
      <c r="T468" s="47">
        <v>0</v>
      </c>
      <c r="U468" s="47">
        <v>32.409999999999997</v>
      </c>
      <c r="V468" s="47">
        <v>0</v>
      </c>
      <c r="W468" s="47">
        <v>0</v>
      </c>
      <c r="X468" s="47">
        <v>0</v>
      </c>
      <c r="Y468" s="47">
        <v>0</v>
      </c>
      <c r="Z468" s="67">
        <v>0</v>
      </c>
      <c r="AA468" s="56"/>
    </row>
    <row r="469" spans="1:27" ht="16.5" x14ac:dyDescent="0.25">
      <c r="A469" s="55"/>
      <c r="B469" s="79">
        <v>30</v>
      </c>
      <c r="C469" s="75">
        <v>74.69</v>
      </c>
      <c r="D469" s="47">
        <v>271.97000000000003</v>
      </c>
      <c r="E469" s="47">
        <v>128.29</v>
      </c>
      <c r="F469" s="47">
        <v>196.8</v>
      </c>
      <c r="G469" s="47">
        <v>244.3</v>
      </c>
      <c r="H469" s="47">
        <v>315.42</v>
      </c>
      <c r="I469" s="47">
        <v>418.37</v>
      </c>
      <c r="J469" s="47">
        <v>229.41</v>
      </c>
      <c r="K469" s="47">
        <v>306.74</v>
      </c>
      <c r="L469" s="47">
        <v>202.65</v>
      </c>
      <c r="M469" s="47">
        <v>226.51</v>
      </c>
      <c r="N469" s="47">
        <v>196.34</v>
      </c>
      <c r="O469" s="47">
        <v>119.15</v>
      </c>
      <c r="P469" s="47">
        <v>123.36</v>
      </c>
      <c r="Q469" s="47">
        <v>156.58000000000001</v>
      </c>
      <c r="R469" s="47">
        <v>201.86</v>
      </c>
      <c r="S469" s="47">
        <v>275.2</v>
      </c>
      <c r="T469" s="47">
        <v>359.85</v>
      </c>
      <c r="U469" s="47">
        <v>686.55</v>
      </c>
      <c r="V469" s="47">
        <v>675.88</v>
      </c>
      <c r="W469" s="47">
        <v>2862.06</v>
      </c>
      <c r="X469" s="47">
        <v>405.03</v>
      </c>
      <c r="Y469" s="47">
        <v>167.43</v>
      </c>
      <c r="Z469" s="67">
        <v>177.04</v>
      </c>
      <c r="AA469" s="56"/>
    </row>
    <row r="470" spans="1:27" ht="17.25" thickBot="1" x14ac:dyDescent="0.3">
      <c r="A470" s="55"/>
      <c r="B470" s="80">
        <v>31</v>
      </c>
      <c r="C470" s="76">
        <v>0</v>
      </c>
      <c r="D470" s="68">
        <v>0</v>
      </c>
      <c r="E470" s="68">
        <v>0</v>
      </c>
      <c r="F470" s="68">
        <v>9.4700000000000006</v>
      </c>
      <c r="G470" s="68">
        <v>36.69</v>
      </c>
      <c r="H470" s="68">
        <v>12.63</v>
      </c>
      <c r="I470" s="68">
        <v>14.64</v>
      </c>
      <c r="J470" s="68">
        <v>20.39</v>
      </c>
      <c r="K470" s="68">
        <v>20.79</v>
      </c>
      <c r="L470" s="68">
        <v>0</v>
      </c>
      <c r="M470" s="68">
        <v>0</v>
      </c>
      <c r="N470" s="68">
        <v>0</v>
      </c>
      <c r="O470" s="68">
        <v>0</v>
      </c>
      <c r="P470" s="68">
        <v>0</v>
      </c>
      <c r="Q470" s="68">
        <v>150.58000000000001</v>
      </c>
      <c r="R470" s="68">
        <v>348.29</v>
      </c>
      <c r="S470" s="68">
        <v>431.46</v>
      </c>
      <c r="T470" s="68">
        <v>880.69</v>
      </c>
      <c r="U470" s="68">
        <v>645.98</v>
      </c>
      <c r="V470" s="68">
        <v>473.3</v>
      </c>
      <c r="W470" s="68">
        <v>288.62</v>
      </c>
      <c r="X470" s="68">
        <v>34.74</v>
      </c>
      <c r="Y470" s="68">
        <v>0</v>
      </c>
      <c r="Z470" s="69">
        <v>0</v>
      </c>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294" t="s">
        <v>121</v>
      </c>
      <c r="C472" s="292" t="s">
        <v>154</v>
      </c>
      <c r="D472" s="292"/>
      <c r="E472" s="292"/>
      <c r="F472" s="292"/>
      <c r="G472" s="292"/>
      <c r="H472" s="292"/>
      <c r="I472" s="292"/>
      <c r="J472" s="292"/>
      <c r="K472" s="292"/>
      <c r="L472" s="292"/>
      <c r="M472" s="292"/>
      <c r="N472" s="292"/>
      <c r="O472" s="292"/>
      <c r="P472" s="292"/>
      <c r="Q472" s="292"/>
      <c r="R472" s="292"/>
      <c r="S472" s="292"/>
      <c r="T472" s="292"/>
      <c r="U472" s="292"/>
      <c r="V472" s="292"/>
      <c r="W472" s="292"/>
      <c r="X472" s="292"/>
      <c r="Y472" s="292"/>
      <c r="Z472" s="293"/>
      <c r="AA472" s="56"/>
    </row>
    <row r="473" spans="1:27" ht="32.25" thickBot="1" x14ac:dyDescent="0.3">
      <c r="A473" s="55"/>
      <c r="B473" s="295"/>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331.06</v>
      </c>
      <c r="D474" s="70">
        <v>200.85</v>
      </c>
      <c r="E474" s="70">
        <v>68.900000000000006</v>
      </c>
      <c r="F474" s="70">
        <v>25.75</v>
      </c>
      <c r="G474" s="70">
        <v>0</v>
      </c>
      <c r="H474" s="70">
        <v>0</v>
      </c>
      <c r="I474" s="70">
        <v>0</v>
      </c>
      <c r="J474" s="70">
        <v>0</v>
      </c>
      <c r="K474" s="70">
        <v>0</v>
      </c>
      <c r="L474" s="70">
        <v>4.6500000000000004</v>
      </c>
      <c r="M474" s="70">
        <v>17.329999999999998</v>
      </c>
      <c r="N474" s="70">
        <v>0.96</v>
      </c>
      <c r="O474" s="70">
        <v>0.54</v>
      </c>
      <c r="P474" s="70">
        <v>0</v>
      </c>
      <c r="Q474" s="70">
        <v>13.91</v>
      </c>
      <c r="R474" s="70">
        <v>25.47</v>
      </c>
      <c r="S474" s="70">
        <v>42.55</v>
      </c>
      <c r="T474" s="70">
        <v>72.099999999999994</v>
      </c>
      <c r="U474" s="70">
        <v>0</v>
      </c>
      <c r="V474" s="70">
        <v>0</v>
      </c>
      <c r="W474" s="70">
        <v>70.52</v>
      </c>
      <c r="X474" s="70">
        <v>234.8</v>
      </c>
      <c r="Y474" s="70">
        <v>484.82</v>
      </c>
      <c r="Z474" s="71">
        <v>491.86</v>
      </c>
      <c r="AA474" s="56"/>
    </row>
    <row r="475" spans="1:27" ht="16.5" x14ac:dyDescent="0.25">
      <c r="A475" s="55"/>
      <c r="B475" s="79">
        <v>2</v>
      </c>
      <c r="C475" s="75">
        <v>47.12</v>
      </c>
      <c r="D475" s="47">
        <v>89.28</v>
      </c>
      <c r="E475" s="47">
        <v>91.5</v>
      </c>
      <c r="F475" s="47">
        <v>6.87</v>
      </c>
      <c r="G475" s="47">
        <v>0</v>
      </c>
      <c r="H475" s="47">
        <v>0</v>
      </c>
      <c r="I475" s="47">
        <v>0</v>
      </c>
      <c r="J475" s="47">
        <v>0</v>
      </c>
      <c r="K475" s="47">
        <v>0</v>
      </c>
      <c r="L475" s="47">
        <v>0</v>
      </c>
      <c r="M475" s="47">
        <v>0</v>
      </c>
      <c r="N475" s="47">
        <v>0</v>
      </c>
      <c r="O475" s="47">
        <v>0</v>
      </c>
      <c r="P475" s="47">
        <v>0</v>
      </c>
      <c r="Q475" s="47">
        <v>0</v>
      </c>
      <c r="R475" s="47">
        <v>0</v>
      </c>
      <c r="S475" s="47">
        <v>0</v>
      </c>
      <c r="T475" s="47">
        <v>0</v>
      </c>
      <c r="U475" s="47">
        <v>0</v>
      </c>
      <c r="V475" s="47">
        <v>0</v>
      </c>
      <c r="W475" s="47">
        <v>0</v>
      </c>
      <c r="X475" s="47">
        <v>272.02999999999997</v>
      </c>
      <c r="Y475" s="47">
        <v>6.22</v>
      </c>
      <c r="Z475" s="67">
        <v>103.89</v>
      </c>
      <c r="AA475" s="56"/>
    </row>
    <row r="476" spans="1:27" ht="16.5" x14ac:dyDescent="0.25">
      <c r="A476" s="55"/>
      <c r="B476" s="79">
        <v>3</v>
      </c>
      <c r="C476" s="75">
        <v>30.5</v>
      </c>
      <c r="D476" s="47">
        <v>0.01</v>
      </c>
      <c r="E476" s="47">
        <v>42.18</v>
      </c>
      <c r="F476" s="47">
        <v>36.020000000000003</v>
      </c>
      <c r="G476" s="47">
        <v>53.63</v>
      </c>
      <c r="H476" s="47">
        <v>0</v>
      </c>
      <c r="I476" s="47">
        <v>0</v>
      </c>
      <c r="J476" s="47">
        <v>0</v>
      </c>
      <c r="K476" s="47">
        <v>240.84</v>
      </c>
      <c r="L476" s="47">
        <v>367.4</v>
      </c>
      <c r="M476" s="47">
        <v>395.44</v>
      </c>
      <c r="N476" s="47">
        <v>357.64</v>
      </c>
      <c r="O476" s="47">
        <v>395.8</v>
      </c>
      <c r="P476" s="47">
        <v>429.21</v>
      </c>
      <c r="Q476" s="47">
        <v>344.48</v>
      </c>
      <c r="R476" s="47">
        <v>330.84</v>
      </c>
      <c r="S476" s="47">
        <v>29.88</v>
      </c>
      <c r="T476" s="47">
        <v>10.73</v>
      </c>
      <c r="U476" s="47">
        <v>9.0500000000000007</v>
      </c>
      <c r="V476" s="47">
        <v>17.89</v>
      </c>
      <c r="W476" s="47">
        <v>23.87</v>
      </c>
      <c r="X476" s="47">
        <v>4.63</v>
      </c>
      <c r="Y476" s="47">
        <v>0</v>
      </c>
      <c r="Z476" s="67">
        <v>0</v>
      </c>
      <c r="AA476" s="56"/>
    </row>
    <row r="477" spans="1:27" ht="16.5" x14ac:dyDescent="0.25">
      <c r="A477" s="55"/>
      <c r="B477" s="79">
        <v>4</v>
      </c>
      <c r="C477" s="75">
        <v>0</v>
      </c>
      <c r="D477" s="47">
        <v>0</v>
      </c>
      <c r="E477" s="47">
        <v>0</v>
      </c>
      <c r="F477" s="47">
        <v>0</v>
      </c>
      <c r="G477" s="47">
        <v>0</v>
      </c>
      <c r="H477" s="47">
        <v>0</v>
      </c>
      <c r="I477" s="47">
        <v>0</v>
      </c>
      <c r="J477" s="47">
        <v>0</v>
      </c>
      <c r="K477" s="47">
        <v>0</v>
      </c>
      <c r="L477" s="47">
        <v>0</v>
      </c>
      <c r="M477" s="47">
        <v>0</v>
      </c>
      <c r="N477" s="47">
        <v>0</v>
      </c>
      <c r="O477" s="47">
        <v>0</v>
      </c>
      <c r="P477" s="47">
        <v>0</v>
      </c>
      <c r="Q477" s="47">
        <v>0</v>
      </c>
      <c r="R477" s="47">
        <v>0</v>
      </c>
      <c r="S477" s="47">
        <v>0</v>
      </c>
      <c r="T477" s="47">
        <v>0</v>
      </c>
      <c r="U477" s="47">
        <v>0</v>
      </c>
      <c r="V477" s="47">
        <v>0</v>
      </c>
      <c r="W477" s="47">
        <v>0</v>
      </c>
      <c r="X477" s="47">
        <v>0</v>
      </c>
      <c r="Y477" s="47">
        <v>0</v>
      </c>
      <c r="Z477" s="67">
        <v>0</v>
      </c>
      <c r="AA477" s="56"/>
    </row>
    <row r="478" spans="1:27" ht="16.5" x14ac:dyDescent="0.25">
      <c r="A478" s="55"/>
      <c r="B478" s="79">
        <v>5</v>
      </c>
      <c r="C478" s="75">
        <v>93.23</v>
      </c>
      <c r="D478" s="47">
        <v>92.15</v>
      </c>
      <c r="E478" s="47">
        <v>213.44</v>
      </c>
      <c r="F478" s="47">
        <v>9.85</v>
      </c>
      <c r="G478" s="47">
        <v>0</v>
      </c>
      <c r="H478" s="47">
        <v>0</v>
      </c>
      <c r="I478" s="47">
        <v>0</v>
      </c>
      <c r="J478" s="47">
        <v>0</v>
      </c>
      <c r="K478" s="47">
        <v>136.38</v>
      </c>
      <c r="L478" s="47">
        <v>237.64</v>
      </c>
      <c r="M478" s="47">
        <v>0</v>
      </c>
      <c r="N478" s="47">
        <v>0</v>
      </c>
      <c r="O478" s="47">
        <v>0</v>
      </c>
      <c r="P478" s="47">
        <v>0</v>
      </c>
      <c r="Q478" s="47">
        <v>0</v>
      </c>
      <c r="R478" s="47">
        <v>0</v>
      </c>
      <c r="S478" s="47">
        <v>0</v>
      </c>
      <c r="T478" s="47">
        <v>0</v>
      </c>
      <c r="U478" s="47">
        <v>0</v>
      </c>
      <c r="V478" s="47">
        <v>0</v>
      </c>
      <c r="W478" s="47">
        <v>0</v>
      </c>
      <c r="X478" s="47">
        <v>0</v>
      </c>
      <c r="Y478" s="47">
        <v>40.33</v>
      </c>
      <c r="Z478" s="67">
        <v>40.33</v>
      </c>
      <c r="AA478" s="56"/>
    </row>
    <row r="479" spans="1:27" ht="16.5" x14ac:dyDescent="0.25">
      <c r="A479" s="55"/>
      <c r="B479" s="79">
        <v>6</v>
      </c>
      <c r="C479" s="75">
        <v>0</v>
      </c>
      <c r="D479" s="47">
        <v>0</v>
      </c>
      <c r="E479" s="47">
        <v>0</v>
      </c>
      <c r="F479" s="47">
        <v>0</v>
      </c>
      <c r="G479" s="47">
        <v>0</v>
      </c>
      <c r="H479" s="47">
        <v>0</v>
      </c>
      <c r="I479" s="47">
        <v>0</v>
      </c>
      <c r="J479" s="47">
        <v>16.149999999999999</v>
      </c>
      <c r="K479" s="47">
        <v>30.72</v>
      </c>
      <c r="L479" s="47">
        <v>26</v>
      </c>
      <c r="M479" s="47">
        <v>24.25</v>
      </c>
      <c r="N479" s="47">
        <v>29.55</v>
      </c>
      <c r="O479" s="47">
        <v>20.66</v>
      </c>
      <c r="P479" s="47">
        <v>20.350000000000001</v>
      </c>
      <c r="Q479" s="47">
        <v>18.559999999999999</v>
      </c>
      <c r="R479" s="47">
        <v>1</v>
      </c>
      <c r="S479" s="47">
        <v>0</v>
      </c>
      <c r="T479" s="47">
        <v>0.18</v>
      </c>
      <c r="U479" s="47">
        <v>0</v>
      </c>
      <c r="V479" s="47">
        <v>15.87</v>
      </c>
      <c r="W479" s="47">
        <v>0</v>
      </c>
      <c r="X479" s="47">
        <v>0</v>
      </c>
      <c r="Y479" s="47">
        <v>0</v>
      </c>
      <c r="Z479" s="67">
        <v>0</v>
      </c>
      <c r="AA479" s="56"/>
    </row>
    <row r="480" spans="1:27" ht="16.5" x14ac:dyDescent="0.25">
      <c r="A480" s="55"/>
      <c r="B480" s="79">
        <v>7</v>
      </c>
      <c r="C480" s="75">
        <v>0.01</v>
      </c>
      <c r="D480" s="47">
        <v>0</v>
      </c>
      <c r="E480" s="47">
        <v>4.2300000000000004</v>
      </c>
      <c r="F480" s="47">
        <v>28.24</v>
      </c>
      <c r="G480" s="47">
        <v>0</v>
      </c>
      <c r="H480" s="47">
        <v>0</v>
      </c>
      <c r="I480" s="47">
        <v>0</v>
      </c>
      <c r="J480" s="47">
        <v>0</v>
      </c>
      <c r="K480" s="47">
        <v>0</v>
      </c>
      <c r="L480" s="47">
        <v>0</v>
      </c>
      <c r="M480" s="47">
        <v>0</v>
      </c>
      <c r="N480" s="47">
        <v>0</v>
      </c>
      <c r="O480" s="47">
        <v>0</v>
      </c>
      <c r="P480" s="47">
        <v>0</v>
      </c>
      <c r="Q480" s="47">
        <v>0</v>
      </c>
      <c r="R480" s="47">
        <v>0</v>
      </c>
      <c r="S480" s="47">
        <v>0</v>
      </c>
      <c r="T480" s="47">
        <v>28.58</v>
      </c>
      <c r="U480" s="47">
        <v>0</v>
      </c>
      <c r="V480" s="47">
        <v>0</v>
      </c>
      <c r="W480" s="47">
        <v>0</v>
      </c>
      <c r="X480" s="47">
        <v>0</v>
      </c>
      <c r="Y480" s="47">
        <v>127</v>
      </c>
      <c r="Z480" s="67">
        <v>93.75</v>
      </c>
      <c r="AA480" s="56"/>
    </row>
    <row r="481" spans="1:27" ht="16.5" x14ac:dyDescent="0.25">
      <c r="A481" s="55"/>
      <c r="B481" s="79">
        <v>8</v>
      </c>
      <c r="C481" s="75">
        <v>35.79</v>
      </c>
      <c r="D481" s="47">
        <v>171.66</v>
      </c>
      <c r="E481" s="47">
        <v>24.04</v>
      </c>
      <c r="F481" s="47">
        <v>0</v>
      </c>
      <c r="G481" s="47">
        <v>0</v>
      </c>
      <c r="H481" s="47">
        <v>0</v>
      </c>
      <c r="I481" s="47">
        <v>0</v>
      </c>
      <c r="J481" s="47">
        <v>0</v>
      </c>
      <c r="K481" s="47">
        <v>0</v>
      </c>
      <c r="L481" s="47">
        <v>0</v>
      </c>
      <c r="M481" s="47">
        <v>0</v>
      </c>
      <c r="N481" s="47">
        <v>0</v>
      </c>
      <c r="O481" s="47">
        <v>0</v>
      </c>
      <c r="P481" s="47">
        <v>0</v>
      </c>
      <c r="Q481" s="47">
        <v>0</v>
      </c>
      <c r="R481" s="47">
        <v>0</v>
      </c>
      <c r="S481" s="47">
        <v>0</v>
      </c>
      <c r="T481" s="47">
        <v>0</v>
      </c>
      <c r="U481" s="47">
        <v>154.03</v>
      </c>
      <c r="V481" s="47">
        <v>172.2</v>
      </c>
      <c r="W481" s="47">
        <v>57.54</v>
      </c>
      <c r="X481" s="47">
        <v>29.92</v>
      </c>
      <c r="Y481" s="47">
        <v>117.83</v>
      </c>
      <c r="Z481" s="67">
        <v>527.98</v>
      </c>
      <c r="AA481" s="56"/>
    </row>
    <row r="482" spans="1:27" ht="16.5" x14ac:dyDescent="0.25">
      <c r="A482" s="55"/>
      <c r="B482" s="79">
        <v>9</v>
      </c>
      <c r="C482" s="75">
        <v>104.4</v>
      </c>
      <c r="D482" s="47">
        <v>34.24</v>
      </c>
      <c r="E482" s="47">
        <v>14.65</v>
      </c>
      <c r="F482" s="47">
        <v>33.6</v>
      </c>
      <c r="G482" s="47">
        <v>1.23</v>
      </c>
      <c r="H482" s="47">
        <v>0</v>
      </c>
      <c r="I482" s="47">
        <v>0</v>
      </c>
      <c r="J482" s="47">
        <v>0</v>
      </c>
      <c r="K482" s="47">
        <v>0</v>
      </c>
      <c r="L482" s="47">
        <v>0</v>
      </c>
      <c r="M482" s="47">
        <v>0</v>
      </c>
      <c r="N482" s="47">
        <v>0</v>
      </c>
      <c r="O482" s="47">
        <v>25.59</v>
      </c>
      <c r="P482" s="47">
        <v>11.38</v>
      </c>
      <c r="Q482" s="47">
        <v>0</v>
      </c>
      <c r="R482" s="47">
        <v>0</v>
      </c>
      <c r="S482" s="47">
        <v>0</v>
      </c>
      <c r="T482" s="47">
        <v>0</v>
      </c>
      <c r="U482" s="47">
        <v>71.959999999999994</v>
      </c>
      <c r="V482" s="47">
        <v>127.56</v>
      </c>
      <c r="W482" s="47">
        <v>0</v>
      </c>
      <c r="X482" s="47">
        <v>154.84</v>
      </c>
      <c r="Y482" s="47">
        <v>135.53</v>
      </c>
      <c r="Z482" s="67">
        <v>105.44</v>
      </c>
      <c r="AA482" s="56"/>
    </row>
    <row r="483" spans="1:27" ht="16.5" x14ac:dyDescent="0.25">
      <c r="A483" s="55"/>
      <c r="B483" s="79">
        <v>10</v>
      </c>
      <c r="C483" s="75">
        <v>149.1</v>
      </c>
      <c r="D483" s="47">
        <v>118.46</v>
      </c>
      <c r="E483" s="47">
        <v>456.74</v>
      </c>
      <c r="F483" s="47">
        <v>460.85</v>
      </c>
      <c r="G483" s="47">
        <v>422.67</v>
      </c>
      <c r="H483" s="47">
        <v>0</v>
      </c>
      <c r="I483" s="47">
        <v>0</v>
      </c>
      <c r="J483" s="47">
        <v>0</v>
      </c>
      <c r="K483" s="47">
        <v>0</v>
      </c>
      <c r="L483" s="47">
        <v>0</v>
      </c>
      <c r="M483" s="47">
        <v>0</v>
      </c>
      <c r="N483" s="47">
        <v>0</v>
      </c>
      <c r="O483" s="47">
        <v>0</v>
      </c>
      <c r="P483" s="47">
        <v>0</v>
      </c>
      <c r="Q483" s="47">
        <v>0</v>
      </c>
      <c r="R483" s="47">
        <v>62.66</v>
      </c>
      <c r="S483" s="47">
        <v>278.22000000000003</v>
      </c>
      <c r="T483" s="47">
        <v>489.35</v>
      </c>
      <c r="U483" s="47">
        <v>353.72</v>
      </c>
      <c r="V483" s="47">
        <v>354.26</v>
      </c>
      <c r="W483" s="47">
        <v>0</v>
      </c>
      <c r="X483" s="47">
        <v>115.97</v>
      </c>
      <c r="Y483" s="47">
        <v>266.38</v>
      </c>
      <c r="Z483" s="67">
        <v>1101.33</v>
      </c>
      <c r="AA483" s="56"/>
    </row>
    <row r="484" spans="1:27" ht="16.5" x14ac:dyDescent="0.25">
      <c r="A484" s="55"/>
      <c r="B484" s="79">
        <v>11</v>
      </c>
      <c r="C484" s="75">
        <v>487.03</v>
      </c>
      <c r="D484" s="47">
        <v>366.94</v>
      </c>
      <c r="E484" s="47">
        <v>412.28</v>
      </c>
      <c r="F484" s="47">
        <v>268.31</v>
      </c>
      <c r="G484" s="47">
        <v>143.03</v>
      </c>
      <c r="H484" s="47">
        <v>0</v>
      </c>
      <c r="I484" s="47">
        <v>0</v>
      </c>
      <c r="J484" s="47">
        <v>0</v>
      </c>
      <c r="K484" s="47">
        <v>0</v>
      </c>
      <c r="L484" s="47">
        <v>0</v>
      </c>
      <c r="M484" s="47">
        <v>0</v>
      </c>
      <c r="N484" s="47">
        <v>0</v>
      </c>
      <c r="O484" s="47">
        <v>0</v>
      </c>
      <c r="P484" s="47">
        <v>0</v>
      </c>
      <c r="Q484" s="47">
        <v>0</v>
      </c>
      <c r="R484" s="47">
        <v>0</v>
      </c>
      <c r="S484" s="47">
        <v>0</v>
      </c>
      <c r="T484" s="47">
        <v>0</v>
      </c>
      <c r="U484" s="47">
        <v>0</v>
      </c>
      <c r="V484" s="47">
        <v>0</v>
      </c>
      <c r="W484" s="47">
        <v>0</v>
      </c>
      <c r="X484" s="47">
        <v>0.97</v>
      </c>
      <c r="Y484" s="47">
        <v>266.42</v>
      </c>
      <c r="Z484" s="67">
        <v>1532.22</v>
      </c>
      <c r="AA484" s="56"/>
    </row>
    <row r="485" spans="1:27" ht="16.5" x14ac:dyDescent="0.25">
      <c r="A485" s="55"/>
      <c r="B485" s="79">
        <v>12</v>
      </c>
      <c r="C485" s="75">
        <v>510.95</v>
      </c>
      <c r="D485" s="47">
        <v>1518.57</v>
      </c>
      <c r="E485" s="47">
        <v>480.16</v>
      </c>
      <c r="F485" s="47">
        <v>361.93</v>
      </c>
      <c r="G485" s="47">
        <v>77.86</v>
      </c>
      <c r="H485" s="47">
        <v>0</v>
      </c>
      <c r="I485" s="47">
        <v>0</v>
      </c>
      <c r="J485" s="47">
        <v>0</v>
      </c>
      <c r="K485" s="47">
        <v>0</v>
      </c>
      <c r="L485" s="47">
        <v>0</v>
      </c>
      <c r="M485" s="47">
        <v>0</v>
      </c>
      <c r="N485" s="47">
        <v>0</v>
      </c>
      <c r="O485" s="47">
        <v>0</v>
      </c>
      <c r="P485" s="47">
        <v>0</v>
      </c>
      <c r="Q485" s="47">
        <v>0</v>
      </c>
      <c r="R485" s="47">
        <v>0</v>
      </c>
      <c r="S485" s="47">
        <v>0</v>
      </c>
      <c r="T485" s="47">
        <v>0</v>
      </c>
      <c r="U485" s="47">
        <v>0</v>
      </c>
      <c r="V485" s="47">
        <v>0</v>
      </c>
      <c r="W485" s="47">
        <v>12</v>
      </c>
      <c r="X485" s="47">
        <v>88.36</v>
      </c>
      <c r="Y485" s="47">
        <v>799.46</v>
      </c>
      <c r="Z485" s="67">
        <v>1702.79</v>
      </c>
      <c r="AA485" s="56"/>
    </row>
    <row r="486" spans="1:27" ht="16.5" x14ac:dyDescent="0.25">
      <c r="A486" s="55"/>
      <c r="B486" s="79">
        <v>13</v>
      </c>
      <c r="C486" s="75">
        <v>1285.67</v>
      </c>
      <c r="D486" s="47">
        <v>1481.17</v>
      </c>
      <c r="E486" s="47">
        <v>1440.54</v>
      </c>
      <c r="F486" s="47">
        <v>437.3</v>
      </c>
      <c r="G486" s="47">
        <v>285.55</v>
      </c>
      <c r="H486" s="47">
        <v>0</v>
      </c>
      <c r="I486" s="47">
        <v>0</v>
      </c>
      <c r="J486" s="47">
        <v>0</v>
      </c>
      <c r="K486" s="47">
        <v>0</v>
      </c>
      <c r="L486" s="47">
        <v>0</v>
      </c>
      <c r="M486" s="47">
        <v>0</v>
      </c>
      <c r="N486" s="47">
        <v>34.950000000000003</v>
      </c>
      <c r="O486" s="47">
        <v>79.650000000000006</v>
      </c>
      <c r="P486" s="47">
        <v>79.77</v>
      </c>
      <c r="Q486" s="47">
        <v>32.56</v>
      </c>
      <c r="R486" s="47">
        <v>41.5</v>
      </c>
      <c r="S486" s="47">
        <v>99.52</v>
      </c>
      <c r="T486" s="47">
        <v>80.19</v>
      </c>
      <c r="U486" s="47">
        <v>63.56</v>
      </c>
      <c r="V486" s="47">
        <v>81.78</v>
      </c>
      <c r="W486" s="47">
        <v>131.59</v>
      </c>
      <c r="X486" s="47">
        <v>97.99</v>
      </c>
      <c r="Y486" s="47">
        <v>0</v>
      </c>
      <c r="Z486" s="67">
        <v>46.64</v>
      </c>
      <c r="AA486" s="56"/>
    </row>
    <row r="487" spans="1:27" ht="16.5" x14ac:dyDescent="0.25">
      <c r="A487" s="55"/>
      <c r="B487" s="79">
        <v>14</v>
      </c>
      <c r="C487" s="75">
        <v>428.06</v>
      </c>
      <c r="D487" s="47">
        <v>375.23</v>
      </c>
      <c r="E487" s="47">
        <v>339.14</v>
      </c>
      <c r="F487" s="47">
        <v>0</v>
      </c>
      <c r="G487" s="47">
        <v>0</v>
      </c>
      <c r="H487" s="47">
        <v>0</v>
      </c>
      <c r="I487" s="47">
        <v>0</v>
      </c>
      <c r="J487" s="47">
        <v>0</v>
      </c>
      <c r="K487" s="47">
        <v>0</v>
      </c>
      <c r="L487" s="47">
        <v>0.38</v>
      </c>
      <c r="M487" s="47">
        <v>21.45</v>
      </c>
      <c r="N487" s="47">
        <v>68.180000000000007</v>
      </c>
      <c r="O487" s="47">
        <v>69.510000000000005</v>
      </c>
      <c r="P487" s="47">
        <v>16.66</v>
      </c>
      <c r="Q487" s="47">
        <v>0.25</v>
      </c>
      <c r="R487" s="47">
        <v>11.7</v>
      </c>
      <c r="S487" s="47">
        <v>0.71</v>
      </c>
      <c r="T487" s="47">
        <v>0.34</v>
      </c>
      <c r="U487" s="47">
        <v>7.0000000000000007E-2</v>
      </c>
      <c r="V487" s="47">
        <v>100.46</v>
      </c>
      <c r="W487" s="47">
        <v>134.96</v>
      </c>
      <c r="X487" s="47">
        <v>228.06</v>
      </c>
      <c r="Y487" s="47">
        <v>298.27999999999997</v>
      </c>
      <c r="Z487" s="67">
        <v>234.58</v>
      </c>
      <c r="AA487" s="56"/>
    </row>
    <row r="488" spans="1:27" ht="16.5" x14ac:dyDescent="0.25">
      <c r="A488" s="55"/>
      <c r="B488" s="79">
        <v>15</v>
      </c>
      <c r="C488" s="75">
        <v>327.43</v>
      </c>
      <c r="D488" s="47">
        <v>399.48</v>
      </c>
      <c r="E488" s="47">
        <v>266.81</v>
      </c>
      <c r="F488" s="47">
        <v>42.16</v>
      </c>
      <c r="G488" s="47">
        <v>42.36</v>
      </c>
      <c r="H488" s="47">
        <v>0</v>
      </c>
      <c r="I488" s="47">
        <v>0</v>
      </c>
      <c r="J488" s="47">
        <v>0</v>
      </c>
      <c r="K488" s="47">
        <v>0</v>
      </c>
      <c r="L488" s="47">
        <v>0</v>
      </c>
      <c r="M488" s="47">
        <v>0</v>
      </c>
      <c r="N488" s="47">
        <v>0</v>
      </c>
      <c r="O488" s="47">
        <v>0</v>
      </c>
      <c r="P488" s="47">
        <v>0</v>
      </c>
      <c r="Q488" s="47">
        <v>0</v>
      </c>
      <c r="R488" s="47">
        <v>0</v>
      </c>
      <c r="S488" s="47">
        <v>0</v>
      </c>
      <c r="T488" s="47">
        <v>0</v>
      </c>
      <c r="U488" s="47">
        <v>0</v>
      </c>
      <c r="V488" s="47">
        <v>0</v>
      </c>
      <c r="W488" s="47">
        <v>0</v>
      </c>
      <c r="X488" s="47">
        <v>222.86</v>
      </c>
      <c r="Y488" s="47">
        <v>223.98</v>
      </c>
      <c r="Z488" s="67">
        <v>149.24</v>
      </c>
      <c r="AA488" s="56"/>
    </row>
    <row r="489" spans="1:27" ht="16.5" x14ac:dyDescent="0.25">
      <c r="A489" s="55"/>
      <c r="B489" s="79">
        <v>16</v>
      </c>
      <c r="C489" s="75">
        <v>73.05</v>
      </c>
      <c r="D489" s="47">
        <v>44.38</v>
      </c>
      <c r="E489" s="47">
        <v>6.16</v>
      </c>
      <c r="F489" s="47">
        <v>0</v>
      </c>
      <c r="G489" s="47">
        <v>0</v>
      </c>
      <c r="H489" s="47">
        <v>0</v>
      </c>
      <c r="I489" s="47">
        <v>0</v>
      </c>
      <c r="J489" s="47">
        <v>0</v>
      </c>
      <c r="K489" s="47">
        <v>0</v>
      </c>
      <c r="L489" s="47">
        <v>0</v>
      </c>
      <c r="M489" s="47">
        <v>0</v>
      </c>
      <c r="N489" s="47">
        <v>0</v>
      </c>
      <c r="O489" s="47">
        <v>0</v>
      </c>
      <c r="P489" s="47">
        <v>0</v>
      </c>
      <c r="Q489" s="47">
        <v>0</v>
      </c>
      <c r="R489" s="47">
        <v>0</v>
      </c>
      <c r="S489" s="47">
        <v>0</v>
      </c>
      <c r="T489" s="47">
        <v>0</v>
      </c>
      <c r="U489" s="47">
        <v>0</v>
      </c>
      <c r="V489" s="47">
        <v>0</v>
      </c>
      <c r="W489" s="47">
        <v>0</v>
      </c>
      <c r="X489" s="47">
        <v>0</v>
      </c>
      <c r="Y489" s="47">
        <v>146.80000000000001</v>
      </c>
      <c r="Z489" s="67">
        <v>163.16999999999999</v>
      </c>
      <c r="AA489" s="56"/>
    </row>
    <row r="490" spans="1:27" ht="16.5" x14ac:dyDescent="0.25">
      <c r="A490" s="55"/>
      <c r="B490" s="79">
        <v>17</v>
      </c>
      <c r="C490" s="75">
        <v>91.08</v>
      </c>
      <c r="D490" s="47">
        <v>62.06</v>
      </c>
      <c r="E490" s="47">
        <v>0</v>
      </c>
      <c r="F490" s="47">
        <v>0.2</v>
      </c>
      <c r="G490" s="47">
        <v>0</v>
      </c>
      <c r="H490" s="47">
        <v>0</v>
      </c>
      <c r="I490" s="47">
        <v>0</v>
      </c>
      <c r="J490" s="47">
        <v>0</v>
      </c>
      <c r="K490" s="47">
        <v>0</v>
      </c>
      <c r="L490" s="47">
        <v>0</v>
      </c>
      <c r="M490" s="47">
        <v>0</v>
      </c>
      <c r="N490" s="47">
        <v>0</v>
      </c>
      <c r="O490" s="47">
        <v>0</v>
      </c>
      <c r="P490" s="47">
        <v>0</v>
      </c>
      <c r="Q490" s="47">
        <v>0</v>
      </c>
      <c r="R490" s="47">
        <v>0</v>
      </c>
      <c r="S490" s="47">
        <v>0</v>
      </c>
      <c r="T490" s="47">
        <v>0</v>
      </c>
      <c r="U490" s="47">
        <v>0</v>
      </c>
      <c r="V490" s="47">
        <v>0</v>
      </c>
      <c r="W490" s="47">
        <v>0</v>
      </c>
      <c r="X490" s="47">
        <v>0</v>
      </c>
      <c r="Y490" s="47">
        <v>137.85</v>
      </c>
      <c r="Z490" s="67">
        <v>152.13</v>
      </c>
      <c r="AA490" s="56"/>
    </row>
    <row r="491" spans="1:27" ht="16.5" x14ac:dyDescent="0.25">
      <c r="A491" s="55"/>
      <c r="B491" s="79">
        <v>18</v>
      </c>
      <c r="C491" s="75">
        <v>18.27</v>
      </c>
      <c r="D491" s="47">
        <v>11.78</v>
      </c>
      <c r="E491" s="47">
        <v>0.76</v>
      </c>
      <c r="F491" s="47">
        <v>0.02</v>
      </c>
      <c r="G491" s="47">
        <v>0</v>
      </c>
      <c r="H491" s="47">
        <v>0</v>
      </c>
      <c r="I491" s="47">
        <v>0</v>
      </c>
      <c r="J491" s="47">
        <v>0</v>
      </c>
      <c r="K491" s="47">
        <v>0</v>
      </c>
      <c r="L491" s="47">
        <v>80.989999999999995</v>
      </c>
      <c r="M491" s="47">
        <v>79.02</v>
      </c>
      <c r="N491" s="47">
        <v>122.95</v>
      </c>
      <c r="O491" s="47">
        <v>90.88</v>
      </c>
      <c r="P491" s="47">
        <v>26.27</v>
      </c>
      <c r="Q491" s="47">
        <v>78.819999999999993</v>
      </c>
      <c r="R491" s="47">
        <v>0</v>
      </c>
      <c r="S491" s="47">
        <v>0</v>
      </c>
      <c r="T491" s="47">
        <v>0</v>
      </c>
      <c r="U491" s="47">
        <v>0</v>
      </c>
      <c r="V491" s="47">
        <v>0</v>
      </c>
      <c r="W491" s="47">
        <v>0</v>
      </c>
      <c r="X491" s="47">
        <v>0.16</v>
      </c>
      <c r="Y491" s="47">
        <v>73.22</v>
      </c>
      <c r="Z491" s="67">
        <v>526.01</v>
      </c>
      <c r="AA491" s="56"/>
    </row>
    <row r="492" spans="1:27" ht="16.5" x14ac:dyDescent="0.25">
      <c r="A492" s="55"/>
      <c r="B492" s="79">
        <v>19</v>
      </c>
      <c r="C492" s="75">
        <v>624.25</v>
      </c>
      <c r="D492" s="47">
        <v>396.31</v>
      </c>
      <c r="E492" s="47">
        <v>274.31</v>
      </c>
      <c r="F492" s="47">
        <v>0</v>
      </c>
      <c r="G492" s="47">
        <v>0</v>
      </c>
      <c r="H492" s="47">
        <v>0</v>
      </c>
      <c r="I492" s="47">
        <v>0</v>
      </c>
      <c r="J492" s="47">
        <v>0</v>
      </c>
      <c r="K492" s="47">
        <v>0</v>
      </c>
      <c r="L492" s="47">
        <v>0</v>
      </c>
      <c r="M492" s="47">
        <v>0</v>
      </c>
      <c r="N492" s="47">
        <v>0</v>
      </c>
      <c r="O492" s="47">
        <v>0</v>
      </c>
      <c r="P492" s="47">
        <v>0</v>
      </c>
      <c r="Q492" s="47">
        <v>0</v>
      </c>
      <c r="R492" s="47">
        <v>0</v>
      </c>
      <c r="S492" s="47">
        <v>0</v>
      </c>
      <c r="T492" s="47">
        <v>0</v>
      </c>
      <c r="U492" s="47">
        <v>0</v>
      </c>
      <c r="V492" s="47">
        <v>0</v>
      </c>
      <c r="W492" s="47">
        <v>0</v>
      </c>
      <c r="X492" s="47">
        <v>0</v>
      </c>
      <c r="Y492" s="47">
        <v>136.04</v>
      </c>
      <c r="Z492" s="67">
        <v>88.48</v>
      </c>
      <c r="AA492" s="56"/>
    </row>
    <row r="493" spans="1:27" ht="16.5" x14ac:dyDescent="0.25">
      <c r="A493" s="55"/>
      <c r="B493" s="79">
        <v>20</v>
      </c>
      <c r="C493" s="75">
        <v>42.97</v>
      </c>
      <c r="D493" s="47">
        <v>21.65</v>
      </c>
      <c r="E493" s="47">
        <v>75.11</v>
      </c>
      <c r="F493" s="47">
        <v>19.8</v>
      </c>
      <c r="G493" s="47">
        <v>0</v>
      </c>
      <c r="H493" s="47">
        <v>0</v>
      </c>
      <c r="I493" s="47">
        <v>0</v>
      </c>
      <c r="J493" s="47">
        <v>0</v>
      </c>
      <c r="K493" s="47">
        <v>0</v>
      </c>
      <c r="L493" s="47">
        <v>17.63</v>
      </c>
      <c r="M493" s="47">
        <v>0</v>
      </c>
      <c r="N493" s="47">
        <v>0</v>
      </c>
      <c r="O493" s="47">
        <v>0</v>
      </c>
      <c r="P493" s="47">
        <v>0</v>
      </c>
      <c r="Q493" s="47">
        <v>0</v>
      </c>
      <c r="R493" s="47">
        <v>0</v>
      </c>
      <c r="S493" s="47">
        <v>0</v>
      </c>
      <c r="T493" s="47">
        <v>0</v>
      </c>
      <c r="U493" s="47">
        <v>0</v>
      </c>
      <c r="V493" s="47">
        <v>0</v>
      </c>
      <c r="W493" s="47">
        <v>0</v>
      </c>
      <c r="X493" s="47">
        <v>0</v>
      </c>
      <c r="Y493" s="47">
        <v>0</v>
      </c>
      <c r="Z493" s="67">
        <v>0</v>
      </c>
      <c r="AA493" s="56"/>
    </row>
    <row r="494" spans="1:27" ht="16.5" x14ac:dyDescent="0.25">
      <c r="A494" s="55"/>
      <c r="B494" s="79">
        <v>21</v>
      </c>
      <c r="C494" s="75">
        <v>0</v>
      </c>
      <c r="D494" s="47">
        <v>0</v>
      </c>
      <c r="E494" s="47">
        <v>0</v>
      </c>
      <c r="F494" s="47">
        <v>0</v>
      </c>
      <c r="G494" s="47">
        <v>0</v>
      </c>
      <c r="H494" s="47">
        <v>0</v>
      </c>
      <c r="I494" s="47">
        <v>0</v>
      </c>
      <c r="J494" s="47">
        <v>0</v>
      </c>
      <c r="K494" s="47">
        <v>0</v>
      </c>
      <c r="L494" s="47">
        <v>25.76</v>
      </c>
      <c r="M494" s="47">
        <v>13.63</v>
      </c>
      <c r="N494" s="47">
        <v>20.7</v>
      </c>
      <c r="O494" s="47">
        <v>11.32</v>
      </c>
      <c r="P494" s="47">
        <v>10.130000000000001</v>
      </c>
      <c r="Q494" s="47">
        <v>6.7</v>
      </c>
      <c r="R494" s="47">
        <v>13.3</v>
      </c>
      <c r="S494" s="47">
        <v>9.23</v>
      </c>
      <c r="T494" s="47">
        <v>0</v>
      </c>
      <c r="U494" s="47">
        <v>7.33</v>
      </c>
      <c r="V494" s="47">
        <v>0</v>
      </c>
      <c r="W494" s="47">
        <v>10.38</v>
      </c>
      <c r="X494" s="47">
        <v>6.52</v>
      </c>
      <c r="Y494" s="47">
        <v>200.59</v>
      </c>
      <c r="Z494" s="67">
        <v>69.45</v>
      </c>
      <c r="AA494" s="56"/>
    </row>
    <row r="495" spans="1:27" ht="16.5" x14ac:dyDescent="0.25">
      <c r="A495" s="55"/>
      <c r="B495" s="79">
        <v>22</v>
      </c>
      <c r="C495" s="75">
        <v>75.8</v>
      </c>
      <c r="D495" s="47">
        <v>42.2</v>
      </c>
      <c r="E495" s="47">
        <v>10.95</v>
      </c>
      <c r="F495" s="47">
        <v>0</v>
      </c>
      <c r="G495" s="47">
        <v>0</v>
      </c>
      <c r="H495" s="47">
        <v>0</v>
      </c>
      <c r="I495" s="47">
        <v>4.71</v>
      </c>
      <c r="J495" s="47">
        <v>62.1</v>
      </c>
      <c r="K495" s="47">
        <v>0</v>
      </c>
      <c r="L495" s="47">
        <v>0</v>
      </c>
      <c r="M495" s="47">
        <v>0</v>
      </c>
      <c r="N495" s="47">
        <v>0</v>
      </c>
      <c r="O495" s="47">
        <v>0</v>
      </c>
      <c r="P495" s="47">
        <v>0</v>
      </c>
      <c r="Q495" s="47">
        <v>0</v>
      </c>
      <c r="R495" s="47">
        <v>0</v>
      </c>
      <c r="S495" s="47">
        <v>0</v>
      </c>
      <c r="T495" s="47">
        <v>0.34</v>
      </c>
      <c r="U495" s="47">
        <v>0.32</v>
      </c>
      <c r="V495" s="47">
        <v>0</v>
      </c>
      <c r="W495" s="47">
        <v>0</v>
      </c>
      <c r="X495" s="47">
        <v>0</v>
      </c>
      <c r="Y495" s="47">
        <v>1.2</v>
      </c>
      <c r="Z495" s="67">
        <v>68.25</v>
      </c>
      <c r="AA495" s="56"/>
    </row>
    <row r="496" spans="1:27" ht="16.5" x14ac:dyDescent="0.25">
      <c r="A496" s="55"/>
      <c r="B496" s="79">
        <v>23</v>
      </c>
      <c r="C496" s="75">
        <v>181.66</v>
      </c>
      <c r="D496" s="47">
        <v>114.63</v>
      </c>
      <c r="E496" s="47">
        <v>89.35</v>
      </c>
      <c r="F496" s="47">
        <v>41.17</v>
      </c>
      <c r="G496" s="47">
        <v>25.7</v>
      </c>
      <c r="H496" s="47">
        <v>0</v>
      </c>
      <c r="I496" s="47">
        <v>0</v>
      </c>
      <c r="J496" s="47">
        <v>0</v>
      </c>
      <c r="K496" s="47">
        <v>0</v>
      </c>
      <c r="L496" s="47">
        <v>0</v>
      </c>
      <c r="M496" s="47">
        <v>0</v>
      </c>
      <c r="N496" s="47">
        <v>0</v>
      </c>
      <c r="O496" s="47">
        <v>0</v>
      </c>
      <c r="P496" s="47">
        <v>0</v>
      </c>
      <c r="Q496" s="47">
        <v>0</v>
      </c>
      <c r="R496" s="47">
        <v>0</v>
      </c>
      <c r="S496" s="47">
        <v>0</v>
      </c>
      <c r="T496" s="47">
        <v>0</v>
      </c>
      <c r="U496" s="47">
        <v>0</v>
      </c>
      <c r="V496" s="47">
        <v>0</v>
      </c>
      <c r="W496" s="47">
        <v>0</v>
      </c>
      <c r="X496" s="47">
        <v>9.42</v>
      </c>
      <c r="Y496" s="47">
        <v>12.52</v>
      </c>
      <c r="Z496" s="67">
        <v>143.58000000000001</v>
      </c>
      <c r="AA496" s="56"/>
    </row>
    <row r="497" spans="1:27" ht="16.5" x14ac:dyDescent="0.25">
      <c r="A497" s="55"/>
      <c r="B497" s="79">
        <v>24</v>
      </c>
      <c r="C497" s="75">
        <v>0</v>
      </c>
      <c r="D497" s="47">
        <v>0</v>
      </c>
      <c r="E497" s="47">
        <v>0</v>
      </c>
      <c r="F497" s="47">
        <v>0</v>
      </c>
      <c r="G497" s="47">
        <v>0</v>
      </c>
      <c r="H497" s="47">
        <v>0</v>
      </c>
      <c r="I497" s="47">
        <v>0</v>
      </c>
      <c r="J497" s="47">
        <v>0</v>
      </c>
      <c r="K497" s="47">
        <v>0</v>
      </c>
      <c r="L497" s="47">
        <v>0</v>
      </c>
      <c r="M497" s="47">
        <v>0</v>
      </c>
      <c r="N497" s="47">
        <v>0</v>
      </c>
      <c r="O497" s="47">
        <v>0</v>
      </c>
      <c r="P497" s="47">
        <v>0</v>
      </c>
      <c r="Q497" s="47">
        <v>0</v>
      </c>
      <c r="R497" s="47">
        <v>0</v>
      </c>
      <c r="S497" s="47">
        <v>0</v>
      </c>
      <c r="T497" s="47">
        <v>0</v>
      </c>
      <c r="U497" s="47">
        <v>0</v>
      </c>
      <c r="V497" s="47">
        <v>0</v>
      </c>
      <c r="W497" s="47">
        <v>0</v>
      </c>
      <c r="X497" s="47">
        <v>0</v>
      </c>
      <c r="Y497" s="47">
        <v>0</v>
      </c>
      <c r="Z497" s="67">
        <v>18.68</v>
      </c>
      <c r="AA497" s="56"/>
    </row>
    <row r="498" spans="1:27" ht="16.5" x14ac:dyDescent="0.25">
      <c r="A498" s="55"/>
      <c r="B498" s="79">
        <v>25</v>
      </c>
      <c r="C498" s="75">
        <v>46.49</v>
      </c>
      <c r="D498" s="47">
        <v>4.76</v>
      </c>
      <c r="E498" s="47">
        <v>0.27</v>
      </c>
      <c r="F498" s="47">
        <v>0.15</v>
      </c>
      <c r="G498" s="47">
        <v>0</v>
      </c>
      <c r="H498" s="47">
        <v>0</v>
      </c>
      <c r="I498" s="47">
        <v>63.11</v>
      </c>
      <c r="J498" s="47">
        <v>201.98</v>
      </c>
      <c r="K498" s="47">
        <v>172.78</v>
      </c>
      <c r="L498" s="47">
        <v>76.52</v>
      </c>
      <c r="M498" s="47">
        <v>204.08</v>
      </c>
      <c r="N498" s="47">
        <v>190.97</v>
      </c>
      <c r="O498" s="47">
        <v>107.08</v>
      </c>
      <c r="P498" s="47">
        <v>107.64</v>
      </c>
      <c r="Q498" s="47">
        <v>132.83000000000001</v>
      </c>
      <c r="R498" s="47">
        <v>773.77</v>
      </c>
      <c r="S498" s="47">
        <v>530.27</v>
      </c>
      <c r="T498" s="47">
        <v>215.07</v>
      </c>
      <c r="U498" s="47">
        <v>99.43</v>
      </c>
      <c r="V498" s="47">
        <v>4.97</v>
      </c>
      <c r="W498" s="47">
        <v>0</v>
      </c>
      <c r="X498" s="47">
        <v>678.36</v>
      </c>
      <c r="Y498" s="47">
        <v>397.16</v>
      </c>
      <c r="Z498" s="67">
        <v>471.09</v>
      </c>
      <c r="AA498" s="56"/>
    </row>
    <row r="499" spans="1:27" ht="16.5" x14ac:dyDescent="0.25">
      <c r="A499" s="55"/>
      <c r="B499" s="79">
        <v>26</v>
      </c>
      <c r="C499" s="75">
        <v>3.99</v>
      </c>
      <c r="D499" s="47">
        <v>84.01</v>
      </c>
      <c r="E499" s="47">
        <v>1.35</v>
      </c>
      <c r="F499" s="47">
        <v>0</v>
      </c>
      <c r="G499" s="47">
        <v>0</v>
      </c>
      <c r="H499" s="47">
        <v>0</v>
      </c>
      <c r="I499" s="47">
        <v>2.29</v>
      </c>
      <c r="J499" s="47">
        <v>0.83</v>
      </c>
      <c r="K499" s="47">
        <v>0</v>
      </c>
      <c r="L499" s="47">
        <v>0</v>
      </c>
      <c r="M499" s="47">
        <v>0</v>
      </c>
      <c r="N499" s="47">
        <v>3.21</v>
      </c>
      <c r="O499" s="47">
        <v>2.06</v>
      </c>
      <c r="P499" s="47">
        <v>201.46</v>
      </c>
      <c r="Q499" s="47">
        <v>265</v>
      </c>
      <c r="R499" s="47">
        <v>290.26</v>
      </c>
      <c r="S499" s="47">
        <v>420.54</v>
      </c>
      <c r="T499" s="47">
        <v>373.46</v>
      </c>
      <c r="U499" s="47">
        <v>337.83</v>
      </c>
      <c r="V499" s="47">
        <v>291.58999999999997</v>
      </c>
      <c r="W499" s="47">
        <v>1011.1</v>
      </c>
      <c r="X499" s="47">
        <v>1032.5899999999999</v>
      </c>
      <c r="Y499" s="47">
        <v>288.64999999999998</v>
      </c>
      <c r="Z499" s="67">
        <v>100.33</v>
      </c>
      <c r="AA499" s="56"/>
    </row>
    <row r="500" spans="1:27" ht="16.5" x14ac:dyDescent="0.25">
      <c r="A500" s="55"/>
      <c r="B500" s="79">
        <v>27</v>
      </c>
      <c r="C500" s="75">
        <v>9.26</v>
      </c>
      <c r="D500" s="47">
        <v>11.3</v>
      </c>
      <c r="E500" s="47">
        <v>15.53</v>
      </c>
      <c r="F500" s="47">
        <v>0</v>
      </c>
      <c r="G500" s="47">
        <v>1.8</v>
      </c>
      <c r="H500" s="47">
        <v>8.33</v>
      </c>
      <c r="I500" s="47">
        <v>60.23</v>
      </c>
      <c r="J500" s="47">
        <v>0</v>
      </c>
      <c r="K500" s="47">
        <v>6.41</v>
      </c>
      <c r="L500" s="47">
        <v>0</v>
      </c>
      <c r="M500" s="47">
        <v>19.48</v>
      </c>
      <c r="N500" s="47">
        <v>0</v>
      </c>
      <c r="O500" s="47">
        <v>0</v>
      </c>
      <c r="P500" s="47">
        <v>0</v>
      </c>
      <c r="Q500" s="47">
        <v>0</v>
      </c>
      <c r="R500" s="47">
        <v>0</v>
      </c>
      <c r="S500" s="47">
        <v>0</v>
      </c>
      <c r="T500" s="47">
        <v>4.8499999999999996</v>
      </c>
      <c r="U500" s="47">
        <v>4.17</v>
      </c>
      <c r="V500" s="47">
        <v>0.68</v>
      </c>
      <c r="W500" s="47">
        <v>0</v>
      </c>
      <c r="X500" s="47">
        <v>0</v>
      </c>
      <c r="Y500" s="47">
        <v>21.24</v>
      </c>
      <c r="Z500" s="67">
        <v>8.5299999999999994</v>
      </c>
      <c r="AA500" s="56"/>
    </row>
    <row r="501" spans="1:27" ht="16.5" x14ac:dyDescent="0.25">
      <c r="A501" s="55"/>
      <c r="B501" s="79">
        <v>28</v>
      </c>
      <c r="C501" s="75">
        <v>92.96</v>
      </c>
      <c r="D501" s="47">
        <v>85.51</v>
      </c>
      <c r="E501" s="47">
        <v>12.21</v>
      </c>
      <c r="F501" s="47">
        <v>7.6</v>
      </c>
      <c r="G501" s="47">
        <v>17.07</v>
      </c>
      <c r="H501" s="47">
        <v>0</v>
      </c>
      <c r="I501" s="47">
        <v>0</v>
      </c>
      <c r="J501" s="47">
        <v>89.89</v>
      </c>
      <c r="K501" s="47">
        <v>186.07</v>
      </c>
      <c r="L501" s="47">
        <v>190.45</v>
      </c>
      <c r="M501" s="47">
        <v>181.35</v>
      </c>
      <c r="N501" s="47">
        <v>188.56</v>
      </c>
      <c r="O501" s="47">
        <v>183.57</v>
      </c>
      <c r="P501" s="47">
        <v>132.61000000000001</v>
      </c>
      <c r="Q501" s="47">
        <v>142.93</v>
      </c>
      <c r="R501" s="47">
        <v>136.01</v>
      </c>
      <c r="S501" s="47">
        <v>136.05000000000001</v>
      </c>
      <c r="T501" s="47">
        <v>75.430000000000007</v>
      </c>
      <c r="U501" s="47">
        <v>129.43</v>
      </c>
      <c r="V501" s="47">
        <v>172.29</v>
      </c>
      <c r="W501" s="47">
        <v>148.19999999999999</v>
      </c>
      <c r="X501" s="47">
        <v>142.09</v>
      </c>
      <c r="Y501" s="47">
        <v>242.95</v>
      </c>
      <c r="Z501" s="67">
        <v>99.66</v>
      </c>
      <c r="AA501" s="56"/>
    </row>
    <row r="502" spans="1:27" ht="16.5" x14ac:dyDescent="0.25">
      <c r="A502" s="55"/>
      <c r="B502" s="79">
        <v>29</v>
      </c>
      <c r="C502" s="75">
        <v>197.19</v>
      </c>
      <c r="D502" s="47">
        <v>172.17</v>
      </c>
      <c r="E502" s="47">
        <v>145.77000000000001</v>
      </c>
      <c r="F502" s="47">
        <v>117.25</v>
      </c>
      <c r="G502" s="47">
        <v>56.83</v>
      </c>
      <c r="H502" s="47">
        <v>10.35</v>
      </c>
      <c r="I502" s="47">
        <v>21.98</v>
      </c>
      <c r="J502" s="47">
        <v>58.13</v>
      </c>
      <c r="K502" s="47">
        <v>77.36</v>
      </c>
      <c r="L502" s="47">
        <v>166.96</v>
      </c>
      <c r="M502" s="47">
        <v>165.96</v>
      </c>
      <c r="N502" s="47">
        <v>178.13</v>
      </c>
      <c r="O502" s="47">
        <v>175.72</v>
      </c>
      <c r="P502" s="47">
        <v>197.3</v>
      </c>
      <c r="Q502" s="47">
        <v>141.13999999999999</v>
      </c>
      <c r="R502" s="47">
        <v>109.25</v>
      </c>
      <c r="S502" s="47">
        <v>57.45</v>
      </c>
      <c r="T502" s="47">
        <v>150.54</v>
      </c>
      <c r="U502" s="47">
        <v>0</v>
      </c>
      <c r="V502" s="47">
        <v>116.81</v>
      </c>
      <c r="W502" s="47">
        <v>189.33</v>
      </c>
      <c r="X502" s="47">
        <v>125.16</v>
      </c>
      <c r="Y502" s="47">
        <v>182.2</v>
      </c>
      <c r="Z502" s="67">
        <v>174.42</v>
      </c>
      <c r="AA502" s="56"/>
    </row>
    <row r="503" spans="1:27" ht="16.5" x14ac:dyDescent="0.25">
      <c r="A503" s="55"/>
      <c r="B503" s="79">
        <v>30</v>
      </c>
      <c r="C503" s="75">
        <v>0</v>
      </c>
      <c r="D503" s="47">
        <v>0</v>
      </c>
      <c r="E503" s="47">
        <v>0</v>
      </c>
      <c r="F503" s="47">
        <v>0</v>
      </c>
      <c r="G503" s="47">
        <v>0</v>
      </c>
      <c r="H503" s="47">
        <v>0</v>
      </c>
      <c r="I503" s="47">
        <v>0</v>
      </c>
      <c r="J503" s="47">
        <v>0</v>
      </c>
      <c r="K503" s="47">
        <v>0</v>
      </c>
      <c r="L503" s="47">
        <v>0</v>
      </c>
      <c r="M503" s="47">
        <v>0</v>
      </c>
      <c r="N503" s="47">
        <v>0</v>
      </c>
      <c r="O503" s="47">
        <v>0</v>
      </c>
      <c r="P503" s="47">
        <v>0</v>
      </c>
      <c r="Q503" s="47">
        <v>0</v>
      </c>
      <c r="R503" s="47">
        <v>0</v>
      </c>
      <c r="S503" s="47">
        <v>0</v>
      </c>
      <c r="T503" s="47">
        <v>0</v>
      </c>
      <c r="U503" s="47">
        <v>0</v>
      </c>
      <c r="V503" s="47">
        <v>0</v>
      </c>
      <c r="W503" s="47">
        <v>0</v>
      </c>
      <c r="X503" s="47">
        <v>0</v>
      </c>
      <c r="Y503" s="47">
        <v>0</v>
      </c>
      <c r="Z503" s="67">
        <v>0</v>
      </c>
      <c r="AA503" s="56"/>
    </row>
    <row r="504" spans="1:27" ht="17.25" thickBot="1" x14ac:dyDescent="0.3">
      <c r="A504" s="55"/>
      <c r="B504" s="80">
        <v>31</v>
      </c>
      <c r="C504" s="76">
        <v>33.26</v>
      </c>
      <c r="D504" s="68">
        <v>40.11</v>
      </c>
      <c r="E504" s="68">
        <v>2.98</v>
      </c>
      <c r="F504" s="68">
        <v>0</v>
      </c>
      <c r="G504" s="68">
        <v>0</v>
      </c>
      <c r="H504" s="68">
        <v>0</v>
      </c>
      <c r="I504" s="68">
        <v>0</v>
      </c>
      <c r="J504" s="68">
        <v>0</v>
      </c>
      <c r="K504" s="68">
        <v>0</v>
      </c>
      <c r="L504" s="68">
        <v>71.77</v>
      </c>
      <c r="M504" s="68">
        <v>55.63</v>
      </c>
      <c r="N504" s="68">
        <v>22.27</v>
      </c>
      <c r="O504" s="68">
        <v>29.95</v>
      </c>
      <c r="P504" s="68">
        <v>9.59</v>
      </c>
      <c r="Q504" s="68">
        <v>0</v>
      </c>
      <c r="R504" s="68">
        <v>0</v>
      </c>
      <c r="S504" s="68">
        <v>0</v>
      </c>
      <c r="T504" s="68">
        <v>0</v>
      </c>
      <c r="U504" s="68">
        <v>0</v>
      </c>
      <c r="V504" s="68">
        <v>0</v>
      </c>
      <c r="W504" s="68">
        <v>0</v>
      </c>
      <c r="X504" s="68">
        <v>0</v>
      </c>
      <c r="Y504" s="68">
        <v>147.16</v>
      </c>
      <c r="Z504" s="69">
        <v>85.65</v>
      </c>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18"/>
      <c r="C506" s="319"/>
      <c r="D506" s="319"/>
      <c r="E506" s="319"/>
      <c r="F506" s="319"/>
      <c r="G506" s="319"/>
      <c r="H506" s="319"/>
      <c r="I506" s="319"/>
      <c r="J506" s="319"/>
      <c r="K506" s="319"/>
      <c r="L506" s="319"/>
      <c r="M506" s="319"/>
      <c r="N506" s="319"/>
      <c r="O506" s="319"/>
      <c r="P506" s="319"/>
      <c r="Q506" s="320"/>
      <c r="R506" s="318" t="s">
        <v>155</v>
      </c>
      <c r="S506" s="319"/>
      <c r="T506" s="319"/>
      <c r="U506" s="321"/>
      <c r="V506" s="43"/>
      <c r="W506" s="43"/>
      <c r="X506" s="43"/>
      <c r="Y506" s="43"/>
      <c r="Z506" s="43"/>
      <c r="AA506" s="56"/>
    </row>
    <row r="507" spans="1:27" x14ac:dyDescent="0.25">
      <c r="A507" s="55"/>
      <c r="B507" s="322" t="s">
        <v>156</v>
      </c>
      <c r="C507" s="323"/>
      <c r="D507" s="323"/>
      <c r="E507" s="323"/>
      <c r="F507" s="323"/>
      <c r="G507" s="323"/>
      <c r="H507" s="323"/>
      <c r="I507" s="323"/>
      <c r="J507" s="323"/>
      <c r="K507" s="323"/>
      <c r="L507" s="323"/>
      <c r="M507" s="323"/>
      <c r="N507" s="323"/>
      <c r="O507" s="323"/>
      <c r="P507" s="323"/>
      <c r="Q507" s="323"/>
      <c r="R507" s="324">
        <v>-4.46</v>
      </c>
      <c r="S507" s="296"/>
      <c r="T507" s="296"/>
      <c r="U507" s="325"/>
      <c r="V507" s="43"/>
      <c r="W507" s="43"/>
      <c r="X507" s="43"/>
      <c r="Y507" s="43"/>
      <c r="Z507" s="43"/>
      <c r="AA507" s="56"/>
    </row>
    <row r="508" spans="1:27" ht="16.5" thickBot="1" x14ac:dyDescent="0.3">
      <c r="A508" s="55"/>
      <c r="B508" s="326" t="s">
        <v>157</v>
      </c>
      <c r="C508" s="327"/>
      <c r="D508" s="327"/>
      <c r="E508" s="327"/>
      <c r="F508" s="327"/>
      <c r="G508" s="327"/>
      <c r="H508" s="327"/>
      <c r="I508" s="327"/>
      <c r="J508" s="327"/>
      <c r="K508" s="327"/>
      <c r="L508" s="327"/>
      <c r="M508" s="327"/>
      <c r="N508" s="327"/>
      <c r="O508" s="327"/>
      <c r="P508" s="327"/>
      <c r="Q508" s="327"/>
      <c r="R508" s="328">
        <v>318.07</v>
      </c>
      <c r="S508" s="329"/>
      <c r="T508" s="329"/>
      <c r="U508" s="330"/>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81" t="s">
        <v>218</v>
      </c>
      <c r="C510" s="281"/>
      <c r="D510" s="281"/>
      <c r="E510" s="281"/>
      <c r="F510" s="281"/>
      <c r="G510" s="281"/>
      <c r="H510" s="281"/>
      <c r="I510" s="281"/>
      <c r="J510" s="281"/>
      <c r="K510" s="281"/>
      <c r="L510" s="281"/>
      <c r="M510" s="281"/>
      <c r="N510" s="281"/>
      <c r="O510" s="281"/>
      <c r="P510" s="281"/>
      <c r="Q510" s="281"/>
      <c r="R510" s="296">
        <v>977204.38</v>
      </c>
      <c r="S510" s="296"/>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87" t="s">
        <v>158</v>
      </c>
      <c r="C513" s="287"/>
      <c r="D513" s="287"/>
      <c r="E513" s="287"/>
      <c r="F513" s="287"/>
      <c r="G513" s="287"/>
      <c r="H513" s="287"/>
      <c r="I513" s="287"/>
      <c r="J513" s="287"/>
      <c r="K513" s="287"/>
      <c r="L513" s="287"/>
      <c r="M513" s="287"/>
      <c r="N513" s="287"/>
      <c r="O513" s="287"/>
      <c r="P513" s="287"/>
      <c r="Q513" s="287"/>
      <c r="R513" s="287"/>
      <c r="S513" s="287"/>
      <c r="T513" s="287"/>
      <c r="U513" s="287"/>
      <c r="V513" s="287"/>
      <c r="W513" s="287"/>
      <c r="X513" s="287"/>
      <c r="Y513" s="287"/>
      <c r="Z513" s="287"/>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81" t="s">
        <v>120</v>
      </c>
      <c r="C515" s="281"/>
      <c r="D515" s="281"/>
      <c r="E515" s="281"/>
      <c r="F515" s="281"/>
      <c r="G515" s="281"/>
      <c r="H515" s="281"/>
      <c r="I515" s="281"/>
      <c r="J515" s="281"/>
      <c r="K515" s="281"/>
      <c r="L515" s="281"/>
      <c r="M515" s="281"/>
      <c r="N515" s="281"/>
      <c r="O515" s="281"/>
      <c r="P515" s="281"/>
      <c r="Q515" s="281"/>
      <c r="R515" s="281"/>
      <c r="S515" s="281"/>
      <c r="T515" s="281"/>
      <c r="U515" s="281"/>
      <c r="V515" s="281"/>
      <c r="W515" s="281"/>
      <c r="X515" s="281"/>
      <c r="Y515" s="281"/>
      <c r="Z515" s="281"/>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294" t="s">
        <v>121</v>
      </c>
      <c r="C517" s="292" t="s">
        <v>146</v>
      </c>
      <c r="D517" s="292"/>
      <c r="E517" s="292"/>
      <c r="F517" s="292"/>
      <c r="G517" s="292"/>
      <c r="H517" s="292"/>
      <c r="I517" s="292"/>
      <c r="J517" s="292"/>
      <c r="K517" s="292"/>
      <c r="L517" s="292"/>
      <c r="M517" s="292"/>
      <c r="N517" s="292"/>
      <c r="O517" s="292"/>
      <c r="P517" s="292"/>
      <c r="Q517" s="292"/>
      <c r="R517" s="292"/>
      <c r="S517" s="292"/>
      <c r="T517" s="292"/>
      <c r="U517" s="292"/>
      <c r="V517" s="292"/>
      <c r="W517" s="292"/>
      <c r="X517" s="292"/>
      <c r="Y517" s="292"/>
      <c r="Z517" s="293"/>
      <c r="AA517" s="56"/>
    </row>
    <row r="518" spans="1:27" ht="32.25" thickBot="1" x14ac:dyDescent="0.3">
      <c r="A518" s="55"/>
      <c r="B518" s="295"/>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2569.7199999999998</v>
      </c>
      <c r="D519" s="81">
        <v>2409.89</v>
      </c>
      <c r="E519" s="81">
        <v>2272.2500000000005</v>
      </c>
      <c r="F519" s="81">
        <v>2229.2600000000002</v>
      </c>
      <c r="G519" s="81">
        <v>2261.81</v>
      </c>
      <c r="H519" s="81">
        <v>2344.4100000000003</v>
      </c>
      <c r="I519" s="81">
        <v>2614.2400000000002</v>
      </c>
      <c r="J519" s="81">
        <v>2778.2400000000002</v>
      </c>
      <c r="K519" s="81">
        <v>2851.3700000000003</v>
      </c>
      <c r="L519" s="81">
        <v>2890.86</v>
      </c>
      <c r="M519" s="81">
        <v>2874.56</v>
      </c>
      <c r="N519" s="81">
        <v>2888.53</v>
      </c>
      <c r="O519" s="81">
        <v>2889.07</v>
      </c>
      <c r="P519" s="81">
        <v>2888.42</v>
      </c>
      <c r="Q519" s="81">
        <v>2889.27</v>
      </c>
      <c r="R519" s="81">
        <v>2885.9</v>
      </c>
      <c r="S519" s="81">
        <v>2883.34</v>
      </c>
      <c r="T519" s="81">
        <v>2876.2500000000005</v>
      </c>
      <c r="U519" s="81">
        <v>2874.13</v>
      </c>
      <c r="V519" s="81">
        <v>2847.82</v>
      </c>
      <c r="W519" s="81">
        <v>2818.84</v>
      </c>
      <c r="X519" s="81">
        <v>2768.9500000000003</v>
      </c>
      <c r="Y519" s="81">
        <v>2770.63</v>
      </c>
      <c r="Z519" s="82">
        <v>2765.89</v>
      </c>
      <c r="AA519" s="56"/>
    </row>
    <row r="520" spans="1:27" ht="16.5" x14ac:dyDescent="0.25">
      <c r="A520" s="55"/>
      <c r="B520" s="79">
        <v>2</v>
      </c>
      <c r="C520" s="86">
        <v>2664.68</v>
      </c>
      <c r="D520" s="47">
        <v>2622.76</v>
      </c>
      <c r="E520" s="47">
        <v>2562.69</v>
      </c>
      <c r="F520" s="47">
        <v>2514.44</v>
      </c>
      <c r="G520" s="47">
        <v>2498.6799999999998</v>
      </c>
      <c r="H520" s="47">
        <v>2555.85</v>
      </c>
      <c r="I520" s="47">
        <v>2605.42</v>
      </c>
      <c r="J520" s="47">
        <v>2732.34</v>
      </c>
      <c r="K520" s="47">
        <v>2969.14</v>
      </c>
      <c r="L520" s="47">
        <v>3050.61</v>
      </c>
      <c r="M520" s="47">
        <v>3067.59</v>
      </c>
      <c r="N520" s="47">
        <v>3064.15</v>
      </c>
      <c r="O520" s="47">
        <v>3076.47</v>
      </c>
      <c r="P520" s="47">
        <v>3075.07</v>
      </c>
      <c r="Q520" s="47">
        <v>3056.5800000000004</v>
      </c>
      <c r="R520" s="47">
        <v>3031.53</v>
      </c>
      <c r="S520" s="47">
        <v>3023.81</v>
      </c>
      <c r="T520" s="47">
        <v>3055.19</v>
      </c>
      <c r="U520" s="47">
        <v>3076.97</v>
      </c>
      <c r="V520" s="47">
        <v>3026.68</v>
      </c>
      <c r="W520" s="47">
        <v>2938.28</v>
      </c>
      <c r="X520" s="47">
        <v>2784.0000000000005</v>
      </c>
      <c r="Y520" s="47">
        <v>2702.8700000000003</v>
      </c>
      <c r="Z520" s="67">
        <v>2718.03</v>
      </c>
      <c r="AA520" s="56"/>
    </row>
    <row r="521" spans="1:27" ht="16.5" x14ac:dyDescent="0.25">
      <c r="A521" s="55"/>
      <c r="B521" s="79">
        <v>3</v>
      </c>
      <c r="C521" s="86">
        <v>2636.94</v>
      </c>
      <c r="D521" s="47">
        <v>2593.9</v>
      </c>
      <c r="E521" s="47">
        <v>2518.98</v>
      </c>
      <c r="F521" s="47">
        <v>2482.3200000000002</v>
      </c>
      <c r="G521" s="47">
        <v>2487.86</v>
      </c>
      <c r="H521" s="47">
        <v>2533.46</v>
      </c>
      <c r="I521" s="47">
        <v>2584.11</v>
      </c>
      <c r="J521" s="47">
        <v>2668.11</v>
      </c>
      <c r="K521" s="47">
        <v>2942.6</v>
      </c>
      <c r="L521" s="47">
        <v>3091.84</v>
      </c>
      <c r="M521" s="47">
        <v>3096.0400000000004</v>
      </c>
      <c r="N521" s="47">
        <v>3098.9</v>
      </c>
      <c r="O521" s="47">
        <v>3102.01</v>
      </c>
      <c r="P521" s="47">
        <v>3117.23</v>
      </c>
      <c r="Q521" s="47">
        <v>3103.77</v>
      </c>
      <c r="R521" s="47">
        <v>3108.2500000000005</v>
      </c>
      <c r="S521" s="47">
        <v>3114.85</v>
      </c>
      <c r="T521" s="47">
        <v>3096.2900000000004</v>
      </c>
      <c r="U521" s="47">
        <v>3089.31</v>
      </c>
      <c r="V521" s="47">
        <v>3103.4100000000003</v>
      </c>
      <c r="W521" s="47">
        <v>3069.13</v>
      </c>
      <c r="X521" s="47">
        <v>2913.09</v>
      </c>
      <c r="Y521" s="47">
        <v>2710.8300000000004</v>
      </c>
      <c r="Z521" s="67">
        <v>2740.13</v>
      </c>
      <c r="AA521" s="56"/>
    </row>
    <row r="522" spans="1:27" ht="16.5" x14ac:dyDescent="0.25">
      <c r="A522" s="55"/>
      <c r="B522" s="79">
        <v>4</v>
      </c>
      <c r="C522" s="86">
        <v>2585.31</v>
      </c>
      <c r="D522" s="47">
        <v>2442.63</v>
      </c>
      <c r="E522" s="47">
        <v>2369.19</v>
      </c>
      <c r="F522" s="47">
        <v>2342.0800000000004</v>
      </c>
      <c r="G522" s="47">
        <v>2360.7800000000002</v>
      </c>
      <c r="H522" s="47">
        <v>2512.9100000000003</v>
      </c>
      <c r="I522" s="47">
        <v>2635.86</v>
      </c>
      <c r="J522" s="47">
        <v>2765.26</v>
      </c>
      <c r="K522" s="47">
        <v>2722.14</v>
      </c>
      <c r="L522" s="47">
        <v>2716.8700000000003</v>
      </c>
      <c r="M522" s="47">
        <v>2718.67</v>
      </c>
      <c r="N522" s="47">
        <v>2728.44</v>
      </c>
      <c r="O522" s="47">
        <v>2723.11</v>
      </c>
      <c r="P522" s="47">
        <v>2717.55</v>
      </c>
      <c r="Q522" s="47">
        <v>2720.03</v>
      </c>
      <c r="R522" s="47">
        <v>2725.65</v>
      </c>
      <c r="S522" s="47">
        <v>2716.3700000000003</v>
      </c>
      <c r="T522" s="47">
        <v>2740.1200000000003</v>
      </c>
      <c r="U522" s="47">
        <v>2745.89</v>
      </c>
      <c r="V522" s="47">
        <v>2774.38</v>
      </c>
      <c r="W522" s="47">
        <v>2720.68</v>
      </c>
      <c r="X522" s="47">
        <v>2690.86</v>
      </c>
      <c r="Y522" s="47">
        <v>2652.93</v>
      </c>
      <c r="Z522" s="67">
        <v>2650.7000000000003</v>
      </c>
      <c r="AA522" s="56"/>
    </row>
    <row r="523" spans="1:27" ht="16.5" x14ac:dyDescent="0.25">
      <c r="A523" s="55"/>
      <c r="B523" s="79">
        <v>5</v>
      </c>
      <c r="C523" s="86">
        <v>2628.82</v>
      </c>
      <c r="D523" s="47">
        <v>2620.9699999999998</v>
      </c>
      <c r="E523" s="47">
        <v>2455.96</v>
      </c>
      <c r="F523" s="47">
        <v>2407.14</v>
      </c>
      <c r="G523" s="47">
        <v>2529.61</v>
      </c>
      <c r="H523" s="47">
        <v>2624.03</v>
      </c>
      <c r="I523" s="47">
        <v>2671.85</v>
      </c>
      <c r="J523" s="47">
        <v>2799.73</v>
      </c>
      <c r="K523" s="47">
        <v>2998.48</v>
      </c>
      <c r="L523" s="47">
        <v>3026.8</v>
      </c>
      <c r="M523" s="47">
        <v>3033.85</v>
      </c>
      <c r="N523" s="47">
        <v>3064.64</v>
      </c>
      <c r="O523" s="47">
        <v>3059.55</v>
      </c>
      <c r="P523" s="47">
        <v>3068.17</v>
      </c>
      <c r="Q523" s="47">
        <v>3069.92</v>
      </c>
      <c r="R523" s="47">
        <v>3080.1600000000003</v>
      </c>
      <c r="S523" s="47">
        <v>3071.31</v>
      </c>
      <c r="T523" s="47">
        <v>3076.65</v>
      </c>
      <c r="U523" s="47">
        <v>3053.1200000000003</v>
      </c>
      <c r="V523" s="47">
        <v>3031.55</v>
      </c>
      <c r="W523" s="47">
        <v>2846.4</v>
      </c>
      <c r="X523" s="47">
        <v>2773.3</v>
      </c>
      <c r="Y523" s="47">
        <v>2759.02</v>
      </c>
      <c r="Z523" s="67">
        <v>2742.9</v>
      </c>
      <c r="AA523" s="56"/>
    </row>
    <row r="524" spans="1:27" ht="16.5" x14ac:dyDescent="0.25">
      <c r="A524" s="55"/>
      <c r="B524" s="79">
        <v>6</v>
      </c>
      <c r="C524" s="86">
        <v>2659.51</v>
      </c>
      <c r="D524" s="47">
        <v>2600.2199999999998</v>
      </c>
      <c r="E524" s="47">
        <v>2499.5000000000005</v>
      </c>
      <c r="F524" s="47">
        <v>2285.34</v>
      </c>
      <c r="G524" s="47">
        <v>2292.86</v>
      </c>
      <c r="H524" s="47">
        <v>2616.3700000000003</v>
      </c>
      <c r="I524" s="47">
        <v>2684.0400000000004</v>
      </c>
      <c r="J524" s="47">
        <v>2995.88</v>
      </c>
      <c r="K524" s="47">
        <v>3135.38</v>
      </c>
      <c r="L524" s="47">
        <v>3139.4100000000003</v>
      </c>
      <c r="M524" s="47">
        <v>3130.85</v>
      </c>
      <c r="N524" s="47">
        <v>3166.86</v>
      </c>
      <c r="O524" s="47">
        <v>3105.3700000000003</v>
      </c>
      <c r="P524" s="47">
        <v>3092.84</v>
      </c>
      <c r="Q524" s="47">
        <v>3089.17</v>
      </c>
      <c r="R524" s="47">
        <v>3083.81</v>
      </c>
      <c r="S524" s="47">
        <v>3076.52</v>
      </c>
      <c r="T524" s="47">
        <v>3060.55</v>
      </c>
      <c r="U524" s="47">
        <v>3053.46</v>
      </c>
      <c r="V524" s="47">
        <v>3064.5400000000004</v>
      </c>
      <c r="W524" s="47">
        <v>2804.07</v>
      </c>
      <c r="X524" s="47">
        <v>2709.78</v>
      </c>
      <c r="Y524" s="47">
        <v>2761.77</v>
      </c>
      <c r="Z524" s="67">
        <v>2742.1</v>
      </c>
      <c r="AA524" s="56"/>
    </row>
    <row r="525" spans="1:27" ht="16.5" x14ac:dyDescent="0.25">
      <c r="A525" s="55"/>
      <c r="B525" s="79">
        <v>7</v>
      </c>
      <c r="C525" s="86">
        <v>2613.15</v>
      </c>
      <c r="D525" s="47">
        <v>2388.6600000000003</v>
      </c>
      <c r="E525" s="47">
        <v>2282.1799999999998</v>
      </c>
      <c r="F525" s="47">
        <v>2265.5000000000005</v>
      </c>
      <c r="G525" s="47">
        <v>2234.7199999999998</v>
      </c>
      <c r="H525" s="47">
        <v>2291.67</v>
      </c>
      <c r="I525" s="47">
        <v>2683.23</v>
      </c>
      <c r="J525" s="47">
        <v>2883.6</v>
      </c>
      <c r="K525" s="47">
        <v>3051.65</v>
      </c>
      <c r="L525" s="47">
        <v>3177.27</v>
      </c>
      <c r="M525" s="47">
        <v>3192.25</v>
      </c>
      <c r="N525" s="47">
        <v>3207.26</v>
      </c>
      <c r="O525" s="47">
        <v>3215.81</v>
      </c>
      <c r="P525" s="47">
        <v>3216.27</v>
      </c>
      <c r="Q525" s="47">
        <v>3202.2000000000003</v>
      </c>
      <c r="R525" s="47">
        <v>3221.1800000000003</v>
      </c>
      <c r="S525" s="47">
        <v>3219.4900000000002</v>
      </c>
      <c r="T525" s="47">
        <v>3165.42</v>
      </c>
      <c r="U525" s="47">
        <v>3134.7200000000003</v>
      </c>
      <c r="V525" s="47">
        <v>3084.93</v>
      </c>
      <c r="W525" s="47">
        <v>2983.88</v>
      </c>
      <c r="X525" s="47">
        <v>2800.46</v>
      </c>
      <c r="Y525" s="47">
        <v>2777.31</v>
      </c>
      <c r="Z525" s="67">
        <v>2760.21</v>
      </c>
      <c r="AA525" s="56"/>
    </row>
    <row r="526" spans="1:27" ht="16.5" x14ac:dyDescent="0.25">
      <c r="A526" s="55"/>
      <c r="B526" s="79">
        <v>8</v>
      </c>
      <c r="C526" s="86">
        <v>2664.96</v>
      </c>
      <c r="D526" s="47">
        <v>2600.17</v>
      </c>
      <c r="E526" s="47">
        <v>2425.8700000000003</v>
      </c>
      <c r="F526" s="47">
        <v>2367.9100000000003</v>
      </c>
      <c r="G526" s="47">
        <v>2376.14</v>
      </c>
      <c r="H526" s="47">
        <v>2616.4299999999998</v>
      </c>
      <c r="I526" s="47">
        <v>2679.19</v>
      </c>
      <c r="J526" s="47">
        <v>2862.61</v>
      </c>
      <c r="K526" s="47">
        <v>3016.78</v>
      </c>
      <c r="L526" s="47">
        <v>3090.71</v>
      </c>
      <c r="M526" s="47">
        <v>3039.07</v>
      </c>
      <c r="N526" s="47">
        <v>3076.96</v>
      </c>
      <c r="O526" s="47">
        <v>3099.11</v>
      </c>
      <c r="P526" s="47">
        <v>3093.56</v>
      </c>
      <c r="Q526" s="47">
        <v>3100.0400000000004</v>
      </c>
      <c r="R526" s="47">
        <v>3121.54</v>
      </c>
      <c r="S526" s="47">
        <v>3111.57</v>
      </c>
      <c r="T526" s="47">
        <v>3081.9500000000003</v>
      </c>
      <c r="U526" s="47">
        <v>3092.22</v>
      </c>
      <c r="V526" s="47">
        <v>3000.26</v>
      </c>
      <c r="W526" s="47">
        <v>2841.35</v>
      </c>
      <c r="X526" s="47">
        <v>2766.6200000000003</v>
      </c>
      <c r="Y526" s="47">
        <v>2784.92</v>
      </c>
      <c r="Z526" s="67">
        <v>2776.47</v>
      </c>
      <c r="AA526" s="56"/>
    </row>
    <row r="527" spans="1:27" ht="16.5" x14ac:dyDescent="0.25">
      <c r="A527" s="55"/>
      <c r="B527" s="79">
        <v>9</v>
      </c>
      <c r="C527" s="86">
        <v>2751.2500000000005</v>
      </c>
      <c r="D527" s="47">
        <v>2695.14</v>
      </c>
      <c r="E527" s="47">
        <v>2674.02</v>
      </c>
      <c r="F527" s="47">
        <v>2667.23</v>
      </c>
      <c r="G527" s="47">
        <v>2667.7400000000002</v>
      </c>
      <c r="H527" s="47">
        <v>2670.84</v>
      </c>
      <c r="I527" s="47">
        <v>2700.8</v>
      </c>
      <c r="J527" s="47">
        <v>2909.9100000000003</v>
      </c>
      <c r="K527" s="47">
        <v>3233.71</v>
      </c>
      <c r="L527" s="47">
        <v>3312.38</v>
      </c>
      <c r="M527" s="47">
        <v>3342.07</v>
      </c>
      <c r="N527" s="47">
        <v>3306.9100000000003</v>
      </c>
      <c r="O527" s="47">
        <v>3311.6</v>
      </c>
      <c r="P527" s="47">
        <v>3303.21</v>
      </c>
      <c r="Q527" s="47">
        <v>3342.8</v>
      </c>
      <c r="R527" s="47">
        <v>3374.3700000000003</v>
      </c>
      <c r="S527" s="47">
        <v>3424.06</v>
      </c>
      <c r="T527" s="47">
        <v>3331.58</v>
      </c>
      <c r="U527" s="47">
        <v>3346.69</v>
      </c>
      <c r="V527" s="47">
        <v>3238.02</v>
      </c>
      <c r="W527" s="47">
        <v>3181.9500000000003</v>
      </c>
      <c r="X527" s="47">
        <v>3138.69</v>
      </c>
      <c r="Y527" s="47">
        <v>2870.1600000000003</v>
      </c>
      <c r="Z527" s="67">
        <v>2801.31</v>
      </c>
      <c r="AA527" s="56"/>
    </row>
    <row r="528" spans="1:27" ht="16.5" x14ac:dyDescent="0.25">
      <c r="A528" s="55"/>
      <c r="B528" s="79">
        <v>10</v>
      </c>
      <c r="C528" s="86">
        <v>2791.9500000000003</v>
      </c>
      <c r="D528" s="47">
        <v>2683.1600000000003</v>
      </c>
      <c r="E528" s="47">
        <v>2669.67</v>
      </c>
      <c r="F528" s="47">
        <v>2623.18</v>
      </c>
      <c r="G528" s="47">
        <v>2624.26</v>
      </c>
      <c r="H528" s="47">
        <v>2654.68</v>
      </c>
      <c r="I528" s="47">
        <v>2673.56</v>
      </c>
      <c r="J528" s="47">
        <v>2850.68</v>
      </c>
      <c r="K528" s="47">
        <v>3098.01</v>
      </c>
      <c r="L528" s="47">
        <v>3277.08</v>
      </c>
      <c r="M528" s="47">
        <v>3290.54</v>
      </c>
      <c r="N528" s="47">
        <v>3294.9900000000002</v>
      </c>
      <c r="O528" s="47">
        <v>3314.1400000000003</v>
      </c>
      <c r="P528" s="47">
        <v>3310.2000000000003</v>
      </c>
      <c r="Q528" s="47">
        <v>3314.4</v>
      </c>
      <c r="R528" s="47">
        <v>3349.3</v>
      </c>
      <c r="S528" s="47">
        <v>3370.44</v>
      </c>
      <c r="T528" s="47">
        <v>3411.44</v>
      </c>
      <c r="U528" s="47">
        <v>3379.58</v>
      </c>
      <c r="V528" s="47">
        <v>3337.2000000000003</v>
      </c>
      <c r="W528" s="47">
        <v>3280.19</v>
      </c>
      <c r="X528" s="47">
        <v>3249.55</v>
      </c>
      <c r="Y528" s="47">
        <v>3087.1600000000003</v>
      </c>
      <c r="Z528" s="67">
        <v>2881.23</v>
      </c>
      <c r="AA528" s="56"/>
    </row>
    <row r="529" spans="1:27" ht="16.5" x14ac:dyDescent="0.25">
      <c r="A529" s="55"/>
      <c r="B529" s="79">
        <v>11</v>
      </c>
      <c r="C529" s="86">
        <v>2687.22</v>
      </c>
      <c r="D529" s="47">
        <v>2632.39</v>
      </c>
      <c r="E529" s="47">
        <v>2613.85</v>
      </c>
      <c r="F529" s="47">
        <v>2498.0400000000004</v>
      </c>
      <c r="G529" s="47">
        <v>2571.63</v>
      </c>
      <c r="H529" s="47">
        <v>2576.2500000000005</v>
      </c>
      <c r="I529" s="47">
        <v>2751.8300000000004</v>
      </c>
      <c r="J529" s="47">
        <v>2887.57</v>
      </c>
      <c r="K529" s="47">
        <v>3108.3</v>
      </c>
      <c r="L529" s="47">
        <v>3099.28</v>
      </c>
      <c r="M529" s="47">
        <v>3053.69</v>
      </c>
      <c r="N529" s="47">
        <v>3102.23</v>
      </c>
      <c r="O529" s="47">
        <v>3075.57</v>
      </c>
      <c r="P529" s="47">
        <v>3055.5000000000005</v>
      </c>
      <c r="Q529" s="47">
        <v>3042.1200000000003</v>
      </c>
      <c r="R529" s="47">
        <v>3070.7400000000002</v>
      </c>
      <c r="S529" s="47">
        <v>2981.76</v>
      </c>
      <c r="T529" s="47">
        <v>2975.4500000000003</v>
      </c>
      <c r="U529" s="47">
        <v>2961.17</v>
      </c>
      <c r="V529" s="47">
        <v>2921.39</v>
      </c>
      <c r="W529" s="47">
        <v>2797.64</v>
      </c>
      <c r="X529" s="47">
        <v>2805.35</v>
      </c>
      <c r="Y529" s="47">
        <v>2694.4500000000003</v>
      </c>
      <c r="Z529" s="67">
        <v>2703.92</v>
      </c>
      <c r="AA529" s="56"/>
    </row>
    <row r="530" spans="1:27" ht="16.5" x14ac:dyDescent="0.25">
      <c r="A530" s="55"/>
      <c r="B530" s="79">
        <v>12</v>
      </c>
      <c r="C530" s="86">
        <v>2655.0400000000004</v>
      </c>
      <c r="D530" s="47">
        <v>2641.68</v>
      </c>
      <c r="E530" s="47">
        <v>2599.3300000000004</v>
      </c>
      <c r="F530" s="47">
        <v>2568.77</v>
      </c>
      <c r="G530" s="47">
        <v>2611.4100000000003</v>
      </c>
      <c r="H530" s="47">
        <v>2630.44</v>
      </c>
      <c r="I530" s="47">
        <v>2791.01</v>
      </c>
      <c r="J530" s="47">
        <v>3055.13</v>
      </c>
      <c r="K530" s="47">
        <v>3230.82</v>
      </c>
      <c r="L530" s="47">
        <v>3235.75</v>
      </c>
      <c r="M530" s="47">
        <v>3222.57</v>
      </c>
      <c r="N530" s="47">
        <v>3261.08</v>
      </c>
      <c r="O530" s="47">
        <v>3254.53</v>
      </c>
      <c r="P530" s="47">
        <v>3242.23</v>
      </c>
      <c r="Q530" s="47">
        <v>3250.78</v>
      </c>
      <c r="R530" s="47">
        <v>3267.4500000000003</v>
      </c>
      <c r="S530" s="47">
        <v>3275.3900000000003</v>
      </c>
      <c r="T530" s="47">
        <v>3241.35</v>
      </c>
      <c r="U530" s="47">
        <v>3234.8</v>
      </c>
      <c r="V530" s="47">
        <v>3150.6</v>
      </c>
      <c r="W530" s="47">
        <v>3092.0800000000004</v>
      </c>
      <c r="X530" s="47">
        <v>3025.31</v>
      </c>
      <c r="Y530" s="47">
        <v>2908.8300000000004</v>
      </c>
      <c r="Z530" s="67">
        <v>2787.27</v>
      </c>
      <c r="AA530" s="56"/>
    </row>
    <row r="531" spans="1:27" ht="16.5" x14ac:dyDescent="0.25">
      <c r="A531" s="55"/>
      <c r="B531" s="79">
        <v>13</v>
      </c>
      <c r="C531" s="86">
        <v>2645.84</v>
      </c>
      <c r="D531" s="47">
        <v>2604.5100000000002</v>
      </c>
      <c r="E531" s="47">
        <v>2566.4699999999998</v>
      </c>
      <c r="F531" s="47">
        <v>2564.9500000000003</v>
      </c>
      <c r="G531" s="47">
        <v>2608.4699999999998</v>
      </c>
      <c r="H531" s="47">
        <v>2632.9</v>
      </c>
      <c r="I531" s="47">
        <v>2764.65</v>
      </c>
      <c r="J531" s="47">
        <v>2976.88</v>
      </c>
      <c r="K531" s="47">
        <v>3239.07</v>
      </c>
      <c r="L531" s="47">
        <v>3322.38</v>
      </c>
      <c r="M531" s="47">
        <v>3329.8900000000003</v>
      </c>
      <c r="N531" s="47">
        <v>3317.4500000000003</v>
      </c>
      <c r="O531" s="47">
        <v>3336.58</v>
      </c>
      <c r="P531" s="47">
        <v>3334.4100000000003</v>
      </c>
      <c r="Q531" s="47">
        <v>3327.88</v>
      </c>
      <c r="R531" s="47">
        <v>3339.9</v>
      </c>
      <c r="S531" s="47">
        <v>3325.79</v>
      </c>
      <c r="T531" s="47">
        <v>3306.21</v>
      </c>
      <c r="U531" s="47">
        <v>3315.98</v>
      </c>
      <c r="V531" s="47">
        <v>3271.73</v>
      </c>
      <c r="W531" s="47">
        <v>3211.1600000000003</v>
      </c>
      <c r="X531" s="47">
        <v>3046.56</v>
      </c>
      <c r="Y531" s="47">
        <v>2730.89</v>
      </c>
      <c r="Z531" s="67">
        <v>2748.01</v>
      </c>
      <c r="AA531" s="56"/>
    </row>
    <row r="532" spans="1:27" ht="16.5" x14ac:dyDescent="0.25">
      <c r="A532" s="55"/>
      <c r="B532" s="79">
        <v>14</v>
      </c>
      <c r="C532" s="86">
        <v>2629.1600000000003</v>
      </c>
      <c r="D532" s="47">
        <v>2585.85</v>
      </c>
      <c r="E532" s="47">
        <v>2554.4699999999998</v>
      </c>
      <c r="F532" s="47">
        <v>2526.1600000000003</v>
      </c>
      <c r="G532" s="47">
        <v>2567.73</v>
      </c>
      <c r="H532" s="47">
        <v>2604.2600000000002</v>
      </c>
      <c r="I532" s="47">
        <v>2768.39</v>
      </c>
      <c r="J532" s="47">
        <v>2934.93</v>
      </c>
      <c r="K532" s="47">
        <v>3183.34</v>
      </c>
      <c r="L532" s="47">
        <v>3201.29</v>
      </c>
      <c r="M532" s="47">
        <v>3213.03</v>
      </c>
      <c r="N532" s="47">
        <v>3240</v>
      </c>
      <c r="O532" s="47">
        <v>3242.84</v>
      </c>
      <c r="P532" s="47">
        <v>3240.92</v>
      </c>
      <c r="Q532" s="47">
        <v>3245.07</v>
      </c>
      <c r="R532" s="47">
        <v>3244.4100000000003</v>
      </c>
      <c r="S532" s="47">
        <v>3233.96</v>
      </c>
      <c r="T532" s="47">
        <v>3220.9500000000003</v>
      </c>
      <c r="U532" s="47">
        <v>3240.06</v>
      </c>
      <c r="V532" s="47">
        <v>3225.51</v>
      </c>
      <c r="W532" s="47">
        <v>3163.83</v>
      </c>
      <c r="X532" s="47">
        <v>2976.17</v>
      </c>
      <c r="Y532" s="47">
        <v>2729.32</v>
      </c>
      <c r="Z532" s="67">
        <v>2776.53</v>
      </c>
      <c r="AA532" s="56"/>
    </row>
    <row r="533" spans="1:27" ht="16.5" x14ac:dyDescent="0.25">
      <c r="A533" s="55"/>
      <c r="B533" s="79">
        <v>15</v>
      </c>
      <c r="C533" s="86">
        <v>2688.59</v>
      </c>
      <c r="D533" s="47">
        <v>2613.7600000000002</v>
      </c>
      <c r="E533" s="47">
        <v>2612.5800000000004</v>
      </c>
      <c r="F533" s="47">
        <v>2609.19</v>
      </c>
      <c r="G533" s="47">
        <v>2638.46</v>
      </c>
      <c r="H533" s="47">
        <v>2697.5000000000005</v>
      </c>
      <c r="I533" s="47">
        <v>2807.22</v>
      </c>
      <c r="J533" s="47">
        <v>3025.55</v>
      </c>
      <c r="K533" s="47">
        <v>3203.32</v>
      </c>
      <c r="L533" s="47">
        <v>3229.57</v>
      </c>
      <c r="M533" s="47">
        <v>3221.3</v>
      </c>
      <c r="N533" s="47">
        <v>3223.33</v>
      </c>
      <c r="O533" s="47">
        <v>3223.2000000000003</v>
      </c>
      <c r="P533" s="47">
        <v>3206.9300000000003</v>
      </c>
      <c r="Q533" s="47">
        <v>3203.04</v>
      </c>
      <c r="R533" s="47">
        <v>3211.46</v>
      </c>
      <c r="S533" s="47">
        <v>3199.9900000000002</v>
      </c>
      <c r="T533" s="47">
        <v>3194.61</v>
      </c>
      <c r="U533" s="47">
        <v>3210.53</v>
      </c>
      <c r="V533" s="47">
        <v>3209.07</v>
      </c>
      <c r="W533" s="47">
        <v>3178.82</v>
      </c>
      <c r="X533" s="47">
        <v>3235.1800000000003</v>
      </c>
      <c r="Y533" s="47">
        <v>3059.4100000000003</v>
      </c>
      <c r="Z533" s="67">
        <v>2912.78</v>
      </c>
      <c r="AA533" s="56"/>
    </row>
    <row r="534" spans="1:27" ht="16.5" x14ac:dyDescent="0.25">
      <c r="A534" s="55"/>
      <c r="B534" s="79">
        <v>16</v>
      </c>
      <c r="C534" s="86">
        <v>2810.3300000000004</v>
      </c>
      <c r="D534" s="47">
        <v>2735.15</v>
      </c>
      <c r="E534" s="47">
        <v>2703.9900000000002</v>
      </c>
      <c r="F534" s="47">
        <v>2688.1600000000003</v>
      </c>
      <c r="G534" s="47">
        <v>2687.5800000000004</v>
      </c>
      <c r="H534" s="47">
        <v>2687.92</v>
      </c>
      <c r="I534" s="47">
        <v>2724.7900000000004</v>
      </c>
      <c r="J534" s="47">
        <v>2952.6</v>
      </c>
      <c r="K534" s="47">
        <v>3319.53</v>
      </c>
      <c r="L534" s="47">
        <v>3380.04</v>
      </c>
      <c r="M534" s="47">
        <v>3384.7400000000002</v>
      </c>
      <c r="N534" s="47">
        <v>3382.4300000000003</v>
      </c>
      <c r="O534" s="47">
        <v>3380.2000000000003</v>
      </c>
      <c r="P534" s="47">
        <v>3382.4700000000003</v>
      </c>
      <c r="Q534" s="47">
        <v>3376.1200000000003</v>
      </c>
      <c r="R534" s="47">
        <v>3386.1400000000003</v>
      </c>
      <c r="S534" s="47">
        <v>3385.03</v>
      </c>
      <c r="T534" s="47">
        <v>3382.6800000000003</v>
      </c>
      <c r="U534" s="47">
        <v>3377.07</v>
      </c>
      <c r="V534" s="47">
        <v>3377.96</v>
      </c>
      <c r="W534" s="47">
        <v>3327.86</v>
      </c>
      <c r="X534" s="47">
        <v>3145.6</v>
      </c>
      <c r="Y534" s="47">
        <v>3151.46</v>
      </c>
      <c r="Z534" s="67">
        <v>2909.38</v>
      </c>
      <c r="AA534" s="56"/>
    </row>
    <row r="535" spans="1:27" ht="16.5" x14ac:dyDescent="0.25">
      <c r="A535" s="55"/>
      <c r="B535" s="79">
        <v>17</v>
      </c>
      <c r="C535" s="86">
        <v>2762.98</v>
      </c>
      <c r="D535" s="47">
        <v>2690.67</v>
      </c>
      <c r="E535" s="47">
        <v>2682.19</v>
      </c>
      <c r="F535" s="47">
        <v>2639.0800000000004</v>
      </c>
      <c r="G535" s="47">
        <v>2629.63</v>
      </c>
      <c r="H535" s="47">
        <v>2626.9500000000003</v>
      </c>
      <c r="I535" s="47">
        <v>2670.9900000000002</v>
      </c>
      <c r="J535" s="47">
        <v>2781.48</v>
      </c>
      <c r="K535" s="47">
        <v>3033.85</v>
      </c>
      <c r="L535" s="47">
        <v>3134.11</v>
      </c>
      <c r="M535" s="47">
        <v>3098.7000000000003</v>
      </c>
      <c r="N535" s="47">
        <v>3151.3</v>
      </c>
      <c r="O535" s="47">
        <v>3105.7400000000002</v>
      </c>
      <c r="P535" s="47">
        <v>3097.9500000000003</v>
      </c>
      <c r="Q535" s="47">
        <v>3080.13</v>
      </c>
      <c r="R535" s="47">
        <v>3083.36</v>
      </c>
      <c r="S535" s="47">
        <v>3074.7400000000002</v>
      </c>
      <c r="T535" s="47">
        <v>3072.4900000000002</v>
      </c>
      <c r="U535" s="47">
        <v>3075.46</v>
      </c>
      <c r="V535" s="47">
        <v>3087.21</v>
      </c>
      <c r="W535" s="47">
        <v>3064.86</v>
      </c>
      <c r="X535" s="47">
        <v>2958.89</v>
      </c>
      <c r="Y535" s="47">
        <v>2911.65</v>
      </c>
      <c r="Z535" s="67">
        <v>2815.5000000000005</v>
      </c>
      <c r="AA535" s="56"/>
    </row>
    <row r="536" spans="1:27" ht="16.5" x14ac:dyDescent="0.25">
      <c r="A536" s="55"/>
      <c r="B536" s="79">
        <v>18</v>
      </c>
      <c r="C536" s="86">
        <v>2693.4</v>
      </c>
      <c r="D536" s="47">
        <v>2634.7000000000003</v>
      </c>
      <c r="E536" s="47">
        <v>2632.1</v>
      </c>
      <c r="F536" s="47">
        <v>2630.9900000000002</v>
      </c>
      <c r="G536" s="47">
        <v>2651.7900000000004</v>
      </c>
      <c r="H536" s="47">
        <v>2701.34</v>
      </c>
      <c r="I536" s="47">
        <v>2743.92</v>
      </c>
      <c r="J536" s="47">
        <v>3028.9900000000002</v>
      </c>
      <c r="K536" s="47">
        <v>3282.2400000000002</v>
      </c>
      <c r="L536" s="47">
        <v>3393.3</v>
      </c>
      <c r="M536" s="47">
        <v>3436.03</v>
      </c>
      <c r="N536" s="47">
        <v>3452.26</v>
      </c>
      <c r="O536" s="47">
        <v>3347.55</v>
      </c>
      <c r="P536" s="47">
        <v>3285.29</v>
      </c>
      <c r="Q536" s="47">
        <v>3276.38</v>
      </c>
      <c r="R536" s="47">
        <v>3215.17</v>
      </c>
      <c r="S536" s="47">
        <v>3155.35</v>
      </c>
      <c r="T536" s="47">
        <v>3162.15</v>
      </c>
      <c r="U536" s="47">
        <v>3157.03</v>
      </c>
      <c r="V536" s="47">
        <v>3148.1600000000003</v>
      </c>
      <c r="W536" s="47">
        <v>3159.69</v>
      </c>
      <c r="X536" s="47">
        <v>3125.88</v>
      </c>
      <c r="Y536" s="47">
        <v>2869.52</v>
      </c>
      <c r="Z536" s="67">
        <v>2785.67</v>
      </c>
      <c r="AA536" s="56"/>
    </row>
    <row r="537" spans="1:27" ht="16.5" x14ac:dyDescent="0.25">
      <c r="A537" s="55"/>
      <c r="B537" s="79">
        <v>19</v>
      </c>
      <c r="C537" s="86">
        <v>2675.6200000000003</v>
      </c>
      <c r="D537" s="47">
        <v>2612.1200000000003</v>
      </c>
      <c r="E537" s="47">
        <v>2609.96</v>
      </c>
      <c r="F537" s="47">
        <v>2574.63</v>
      </c>
      <c r="G537" s="47">
        <v>2619.94</v>
      </c>
      <c r="H537" s="47">
        <v>2708.98</v>
      </c>
      <c r="I537" s="47">
        <v>2777.27</v>
      </c>
      <c r="J537" s="47">
        <v>3029.1600000000003</v>
      </c>
      <c r="K537" s="47">
        <v>3304.31</v>
      </c>
      <c r="L537" s="47">
        <v>3378.9900000000002</v>
      </c>
      <c r="M537" s="47">
        <v>3401.61</v>
      </c>
      <c r="N537" s="47">
        <v>3399.36</v>
      </c>
      <c r="O537" s="47">
        <v>3363.31</v>
      </c>
      <c r="P537" s="47">
        <v>3366.56</v>
      </c>
      <c r="Q537" s="47">
        <v>3359.13</v>
      </c>
      <c r="R537" s="47">
        <v>3344.9700000000003</v>
      </c>
      <c r="S537" s="47">
        <v>3360.71</v>
      </c>
      <c r="T537" s="47">
        <v>3324.75</v>
      </c>
      <c r="U537" s="47">
        <v>3331.4700000000003</v>
      </c>
      <c r="V537" s="47">
        <v>3552.4900000000002</v>
      </c>
      <c r="W537" s="47">
        <v>3381.1400000000003</v>
      </c>
      <c r="X537" s="47">
        <v>3303.78</v>
      </c>
      <c r="Y537" s="47">
        <v>2965.7400000000002</v>
      </c>
      <c r="Z537" s="67">
        <v>2811.51</v>
      </c>
      <c r="AA537" s="56"/>
    </row>
    <row r="538" spans="1:27" ht="16.5" x14ac:dyDescent="0.25">
      <c r="A538" s="55"/>
      <c r="B538" s="79">
        <v>20</v>
      </c>
      <c r="C538" s="86">
        <v>2701.7500000000005</v>
      </c>
      <c r="D538" s="47">
        <v>2651.02</v>
      </c>
      <c r="E538" s="47">
        <v>2650.65</v>
      </c>
      <c r="F538" s="47">
        <v>2650.4100000000003</v>
      </c>
      <c r="G538" s="47">
        <v>2653.73</v>
      </c>
      <c r="H538" s="47">
        <v>2707.65</v>
      </c>
      <c r="I538" s="47">
        <v>2803.39</v>
      </c>
      <c r="J538" s="47">
        <v>3200</v>
      </c>
      <c r="K538" s="47">
        <v>3505.04</v>
      </c>
      <c r="L538" s="47">
        <v>3626.98</v>
      </c>
      <c r="M538" s="47">
        <v>3630.1800000000003</v>
      </c>
      <c r="N538" s="47">
        <v>3587.7000000000003</v>
      </c>
      <c r="O538" s="47">
        <v>3588.44</v>
      </c>
      <c r="P538" s="47">
        <v>3594.51</v>
      </c>
      <c r="Q538" s="47">
        <v>3608.09</v>
      </c>
      <c r="R538" s="47">
        <v>3567.78</v>
      </c>
      <c r="S538" s="47">
        <v>3562.57</v>
      </c>
      <c r="T538" s="47">
        <v>3599.82</v>
      </c>
      <c r="U538" s="47">
        <v>3602.98</v>
      </c>
      <c r="V538" s="47">
        <v>3476.55</v>
      </c>
      <c r="W538" s="47">
        <v>3334.4</v>
      </c>
      <c r="X538" s="47">
        <v>3202.4100000000003</v>
      </c>
      <c r="Y538" s="47">
        <v>3025.05</v>
      </c>
      <c r="Z538" s="67">
        <v>2786.6200000000003</v>
      </c>
      <c r="AA538" s="56"/>
    </row>
    <row r="539" spans="1:27" ht="16.5" x14ac:dyDescent="0.25">
      <c r="A539" s="55"/>
      <c r="B539" s="79">
        <v>21</v>
      </c>
      <c r="C539" s="86">
        <v>2659.88</v>
      </c>
      <c r="D539" s="47">
        <v>2654.07</v>
      </c>
      <c r="E539" s="47">
        <v>2653.1200000000003</v>
      </c>
      <c r="F539" s="47">
        <v>2651.44</v>
      </c>
      <c r="G539" s="47">
        <v>2655.07</v>
      </c>
      <c r="H539" s="47">
        <v>2690.23</v>
      </c>
      <c r="I539" s="47">
        <v>2740.42</v>
      </c>
      <c r="J539" s="47">
        <v>3078.0000000000005</v>
      </c>
      <c r="K539" s="47">
        <v>3321.3</v>
      </c>
      <c r="L539" s="47">
        <v>3394.9900000000002</v>
      </c>
      <c r="M539" s="47">
        <v>3389.76</v>
      </c>
      <c r="N539" s="47">
        <v>3397.34</v>
      </c>
      <c r="O539" s="47">
        <v>3398.46</v>
      </c>
      <c r="P539" s="47">
        <v>3402.1800000000003</v>
      </c>
      <c r="Q539" s="47">
        <v>3404.7000000000003</v>
      </c>
      <c r="R539" s="47">
        <v>3409.6400000000003</v>
      </c>
      <c r="S539" s="47">
        <v>3419.98</v>
      </c>
      <c r="T539" s="47">
        <v>3349.6800000000003</v>
      </c>
      <c r="U539" s="47">
        <v>3416.29</v>
      </c>
      <c r="V539" s="47">
        <v>3326.4</v>
      </c>
      <c r="W539" s="47">
        <v>3237.88</v>
      </c>
      <c r="X539" s="47">
        <v>3234.11</v>
      </c>
      <c r="Y539" s="47">
        <v>2968.7900000000004</v>
      </c>
      <c r="Z539" s="67">
        <v>2789.39</v>
      </c>
      <c r="AA539" s="56"/>
    </row>
    <row r="540" spans="1:27" ht="16.5" x14ac:dyDescent="0.25">
      <c r="A540" s="55"/>
      <c r="B540" s="79">
        <v>22</v>
      </c>
      <c r="C540" s="86">
        <v>2716.3</v>
      </c>
      <c r="D540" s="47">
        <v>2651.0800000000004</v>
      </c>
      <c r="E540" s="47">
        <v>2652.09</v>
      </c>
      <c r="F540" s="47">
        <v>2644.3</v>
      </c>
      <c r="G540" s="47">
        <v>2676.0000000000005</v>
      </c>
      <c r="H540" s="47">
        <v>2703.14</v>
      </c>
      <c r="I540" s="47">
        <v>2748.03</v>
      </c>
      <c r="J540" s="47">
        <v>3066.31</v>
      </c>
      <c r="K540" s="47">
        <v>3013.86</v>
      </c>
      <c r="L540" s="47">
        <v>3080.89</v>
      </c>
      <c r="M540" s="47">
        <v>3061.5000000000005</v>
      </c>
      <c r="N540" s="47">
        <v>3075.48</v>
      </c>
      <c r="O540" s="47">
        <v>3089.72</v>
      </c>
      <c r="P540" s="47">
        <v>3105.06</v>
      </c>
      <c r="Q540" s="47">
        <v>3081.96</v>
      </c>
      <c r="R540" s="47">
        <v>3045.21</v>
      </c>
      <c r="S540" s="47">
        <v>3138.76</v>
      </c>
      <c r="T540" s="47">
        <v>3112.6</v>
      </c>
      <c r="U540" s="47">
        <v>3106.32</v>
      </c>
      <c r="V540" s="47">
        <v>3129.82</v>
      </c>
      <c r="W540" s="47">
        <v>3123.2400000000002</v>
      </c>
      <c r="X540" s="47">
        <v>2908.2400000000002</v>
      </c>
      <c r="Y540" s="47">
        <v>2897.3300000000004</v>
      </c>
      <c r="Z540" s="67">
        <v>2846.44</v>
      </c>
      <c r="AA540" s="56"/>
    </row>
    <row r="541" spans="1:27" ht="16.5" x14ac:dyDescent="0.25">
      <c r="A541" s="55"/>
      <c r="B541" s="79">
        <v>23</v>
      </c>
      <c r="C541" s="86">
        <v>2788.14</v>
      </c>
      <c r="D541" s="47">
        <v>2736.43</v>
      </c>
      <c r="E541" s="47">
        <v>2731.0400000000004</v>
      </c>
      <c r="F541" s="47">
        <v>2719.64</v>
      </c>
      <c r="G541" s="47">
        <v>2703.35</v>
      </c>
      <c r="H541" s="47">
        <v>2713.23</v>
      </c>
      <c r="I541" s="47">
        <v>2747.9500000000003</v>
      </c>
      <c r="J541" s="47">
        <v>3198.35</v>
      </c>
      <c r="K541" s="47">
        <v>3441.26</v>
      </c>
      <c r="L541" s="47">
        <v>3509.82</v>
      </c>
      <c r="M541" s="47">
        <v>3501.07</v>
      </c>
      <c r="N541" s="47">
        <v>3496.86</v>
      </c>
      <c r="O541" s="47">
        <v>3583.7400000000002</v>
      </c>
      <c r="P541" s="47">
        <v>3623.4700000000003</v>
      </c>
      <c r="Q541" s="47">
        <v>3520.15</v>
      </c>
      <c r="R541" s="47">
        <v>3508.8</v>
      </c>
      <c r="S541" s="47">
        <v>3518.86</v>
      </c>
      <c r="T541" s="47">
        <v>3618.57</v>
      </c>
      <c r="U541" s="47">
        <v>3589.88</v>
      </c>
      <c r="V541" s="47">
        <v>3482.07</v>
      </c>
      <c r="W541" s="47">
        <v>3426.23</v>
      </c>
      <c r="X541" s="47">
        <v>3413.1400000000003</v>
      </c>
      <c r="Y541" s="47">
        <v>3301.94</v>
      </c>
      <c r="Z541" s="67">
        <v>2964.23</v>
      </c>
      <c r="AA541" s="56"/>
    </row>
    <row r="542" spans="1:27" ht="16.5" x14ac:dyDescent="0.25">
      <c r="A542" s="55"/>
      <c r="B542" s="79">
        <v>24</v>
      </c>
      <c r="C542" s="86">
        <v>2801.56</v>
      </c>
      <c r="D542" s="47">
        <v>2720.0000000000005</v>
      </c>
      <c r="E542" s="47">
        <v>2665.5400000000004</v>
      </c>
      <c r="F542" s="47">
        <v>2650.32</v>
      </c>
      <c r="G542" s="47">
        <v>2649.88</v>
      </c>
      <c r="H542" s="47">
        <v>2650.01</v>
      </c>
      <c r="I542" s="47">
        <v>2702.88</v>
      </c>
      <c r="J542" s="47">
        <v>2966.61</v>
      </c>
      <c r="K542" s="47">
        <v>3334.7400000000002</v>
      </c>
      <c r="L542" s="47">
        <v>3447</v>
      </c>
      <c r="M542" s="47">
        <v>3510.09</v>
      </c>
      <c r="N542" s="47">
        <v>3446.2000000000003</v>
      </c>
      <c r="O542" s="47">
        <v>3463.09</v>
      </c>
      <c r="P542" s="47">
        <v>3481.9900000000002</v>
      </c>
      <c r="Q542" s="47">
        <v>3433.65</v>
      </c>
      <c r="R542" s="47">
        <v>3465.65</v>
      </c>
      <c r="S542" s="47">
        <v>3439.26</v>
      </c>
      <c r="T542" s="47">
        <v>3449.3900000000003</v>
      </c>
      <c r="U542" s="47">
        <v>3445.4100000000003</v>
      </c>
      <c r="V542" s="47">
        <v>3420.81</v>
      </c>
      <c r="W542" s="47">
        <v>3360.71</v>
      </c>
      <c r="X542" s="47">
        <v>3269.48</v>
      </c>
      <c r="Y542" s="47">
        <v>3105.92</v>
      </c>
      <c r="Z542" s="67">
        <v>2831.06</v>
      </c>
      <c r="AA542" s="56"/>
    </row>
    <row r="543" spans="1:27" ht="16.5" x14ac:dyDescent="0.25">
      <c r="A543" s="55"/>
      <c r="B543" s="79">
        <v>25</v>
      </c>
      <c r="C543" s="86">
        <v>2737.5800000000004</v>
      </c>
      <c r="D543" s="47">
        <v>2651.51</v>
      </c>
      <c r="E543" s="47">
        <v>2644.9</v>
      </c>
      <c r="F543" s="47">
        <v>2648.0000000000005</v>
      </c>
      <c r="G543" s="47">
        <v>2656.7400000000002</v>
      </c>
      <c r="H543" s="47">
        <v>2716.48</v>
      </c>
      <c r="I543" s="47">
        <v>2854.09</v>
      </c>
      <c r="J543" s="47">
        <v>3099.01</v>
      </c>
      <c r="K543" s="47">
        <v>3119.4500000000003</v>
      </c>
      <c r="L543" s="47">
        <v>2984.81</v>
      </c>
      <c r="M543" s="47">
        <v>2972.86</v>
      </c>
      <c r="N543" s="47">
        <v>2978.53</v>
      </c>
      <c r="O543" s="47">
        <v>2975.8700000000003</v>
      </c>
      <c r="P543" s="47">
        <v>2994.35</v>
      </c>
      <c r="Q543" s="47">
        <v>2987.7400000000002</v>
      </c>
      <c r="R543" s="47">
        <v>2975.9900000000002</v>
      </c>
      <c r="S543" s="47">
        <v>2965.1</v>
      </c>
      <c r="T543" s="47">
        <v>2944.77</v>
      </c>
      <c r="U543" s="47">
        <v>2955.94</v>
      </c>
      <c r="V543" s="47">
        <v>2871.28</v>
      </c>
      <c r="W543" s="47">
        <v>2835.2500000000005</v>
      </c>
      <c r="X543" s="47">
        <v>2770.42</v>
      </c>
      <c r="Y543" s="47">
        <v>2763.43</v>
      </c>
      <c r="Z543" s="67">
        <v>2728.86</v>
      </c>
      <c r="AA543" s="56"/>
    </row>
    <row r="544" spans="1:27" ht="16.5" x14ac:dyDescent="0.25">
      <c r="A544" s="55"/>
      <c r="B544" s="79">
        <v>26</v>
      </c>
      <c r="C544" s="86">
        <v>2640.9900000000002</v>
      </c>
      <c r="D544" s="47">
        <v>2620.7000000000003</v>
      </c>
      <c r="E544" s="47">
        <v>2619.65</v>
      </c>
      <c r="F544" s="47">
        <v>2620.67</v>
      </c>
      <c r="G544" s="47">
        <v>2641.26</v>
      </c>
      <c r="H544" s="47">
        <v>2667.71</v>
      </c>
      <c r="I544" s="47">
        <v>2740.53</v>
      </c>
      <c r="J544" s="47">
        <v>2818.71</v>
      </c>
      <c r="K544" s="47">
        <v>2890.07</v>
      </c>
      <c r="L544" s="47">
        <v>2912.09</v>
      </c>
      <c r="M544" s="47">
        <v>2895.4900000000002</v>
      </c>
      <c r="N544" s="47">
        <v>2897.1</v>
      </c>
      <c r="O544" s="47">
        <v>2868.96</v>
      </c>
      <c r="P544" s="47">
        <v>2895.47</v>
      </c>
      <c r="Q544" s="47">
        <v>2838.2500000000005</v>
      </c>
      <c r="R544" s="47">
        <v>2859.65</v>
      </c>
      <c r="S544" s="47">
        <v>2921.59</v>
      </c>
      <c r="T544" s="47">
        <v>2869.05</v>
      </c>
      <c r="U544" s="47">
        <v>2832.4500000000003</v>
      </c>
      <c r="V544" s="47">
        <v>2848.85</v>
      </c>
      <c r="W544" s="47">
        <v>2833.6200000000003</v>
      </c>
      <c r="X544" s="47">
        <v>2798.35</v>
      </c>
      <c r="Y544" s="47">
        <v>2927.1200000000003</v>
      </c>
      <c r="Z544" s="67">
        <v>2801.71</v>
      </c>
      <c r="AA544" s="56"/>
    </row>
    <row r="545" spans="1:27" ht="16.5" x14ac:dyDescent="0.25">
      <c r="A545" s="55"/>
      <c r="B545" s="79">
        <v>27</v>
      </c>
      <c r="C545" s="86">
        <v>2648.1600000000003</v>
      </c>
      <c r="D545" s="47">
        <v>2639.2500000000005</v>
      </c>
      <c r="E545" s="47">
        <v>2633.42</v>
      </c>
      <c r="F545" s="47">
        <v>2631.6200000000003</v>
      </c>
      <c r="G545" s="47">
        <v>2637.6200000000003</v>
      </c>
      <c r="H545" s="47">
        <v>2644.17</v>
      </c>
      <c r="I545" s="47">
        <v>2690.34</v>
      </c>
      <c r="J545" s="47">
        <v>2787.22</v>
      </c>
      <c r="K545" s="47">
        <v>2881.96</v>
      </c>
      <c r="L545" s="47">
        <v>2895.44</v>
      </c>
      <c r="M545" s="47">
        <v>2991.4</v>
      </c>
      <c r="N545" s="47">
        <v>2997.9100000000003</v>
      </c>
      <c r="O545" s="47">
        <v>3034.38</v>
      </c>
      <c r="P545" s="47">
        <v>3059.39</v>
      </c>
      <c r="Q545" s="47">
        <v>3058.27</v>
      </c>
      <c r="R545" s="47">
        <v>3053.7000000000003</v>
      </c>
      <c r="S545" s="47">
        <v>3047.82</v>
      </c>
      <c r="T545" s="47">
        <v>3053.88</v>
      </c>
      <c r="U545" s="47">
        <v>3041.9100000000003</v>
      </c>
      <c r="V545" s="47">
        <v>3018.94</v>
      </c>
      <c r="W545" s="47">
        <v>2933.0000000000005</v>
      </c>
      <c r="X545" s="47">
        <v>2914.65</v>
      </c>
      <c r="Y545" s="47">
        <v>2886.92</v>
      </c>
      <c r="Z545" s="67">
        <v>2772.86</v>
      </c>
      <c r="AA545" s="56"/>
    </row>
    <row r="546" spans="1:27" ht="16.5" x14ac:dyDescent="0.25">
      <c r="A546" s="55"/>
      <c r="B546" s="79">
        <v>28</v>
      </c>
      <c r="C546" s="86">
        <v>2696.2500000000005</v>
      </c>
      <c r="D546" s="47">
        <v>2656.32</v>
      </c>
      <c r="E546" s="47">
        <v>2637.1200000000003</v>
      </c>
      <c r="F546" s="47">
        <v>2638.36</v>
      </c>
      <c r="G546" s="47">
        <v>2661.38</v>
      </c>
      <c r="H546" s="47">
        <v>2707.63</v>
      </c>
      <c r="I546" s="47">
        <v>2808.1200000000003</v>
      </c>
      <c r="J546" s="47">
        <v>3092.34</v>
      </c>
      <c r="K546" s="47">
        <v>3276.8</v>
      </c>
      <c r="L546" s="47">
        <v>3314.86</v>
      </c>
      <c r="M546" s="47">
        <v>3311.7200000000003</v>
      </c>
      <c r="N546" s="47">
        <v>3304.86</v>
      </c>
      <c r="O546" s="47">
        <v>3323.11</v>
      </c>
      <c r="P546" s="47">
        <v>3330.96</v>
      </c>
      <c r="Q546" s="47">
        <v>3324.28</v>
      </c>
      <c r="R546" s="47">
        <v>3322.1400000000003</v>
      </c>
      <c r="S546" s="47">
        <v>3321.32</v>
      </c>
      <c r="T546" s="47">
        <v>3293.19</v>
      </c>
      <c r="U546" s="47">
        <v>3317.94</v>
      </c>
      <c r="V546" s="47">
        <v>3292.1400000000003</v>
      </c>
      <c r="W546" s="47">
        <v>3177.81</v>
      </c>
      <c r="X546" s="47">
        <v>3096.53</v>
      </c>
      <c r="Y546" s="47">
        <v>3000.1</v>
      </c>
      <c r="Z546" s="67">
        <v>2815.39</v>
      </c>
      <c r="AA546" s="56"/>
    </row>
    <row r="547" spans="1:27" ht="16.5" x14ac:dyDescent="0.25">
      <c r="A547" s="55"/>
      <c r="B547" s="79">
        <v>29</v>
      </c>
      <c r="C547" s="86">
        <v>2691.14</v>
      </c>
      <c r="D547" s="47">
        <v>2652.94</v>
      </c>
      <c r="E547" s="47">
        <v>2646.05</v>
      </c>
      <c r="F547" s="47">
        <v>2640.6200000000003</v>
      </c>
      <c r="G547" s="47">
        <v>2689.85</v>
      </c>
      <c r="H547" s="47">
        <v>2720.0000000000005</v>
      </c>
      <c r="I547" s="47">
        <v>2871.3300000000004</v>
      </c>
      <c r="J547" s="47">
        <v>3147.9</v>
      </c>
      <c r="K547" s="47">
        <v>3332.9300000000003</v>
      </c>
      <c r="L547" s="47">
        <v>3431.35</v>
      </c>
      <c r="M547" s="47">
        <v>3413.4500000000003</v>
      </c>
      <c r="N547" s="47">
        <v>3413.38</v>
      </c>
      <c r="O547" s="47">
        <v>3444.36</v>
      </c>
      <c r="P547" s="47">
        <v>3459.75</v>
      </c>
      <c r="Q547" s="47">
        <v>3431.9100000000003</v>
      </c>
      <c r="R547" s="47">
        <v>3428.2400000000002</v>
      </c>
      <c r="S547" s="47">
        <v>3419.01</v>
      </c>
      <c r="T547" s="47">
        <v>3447.59</v>
      </c>
      <c r="U547" s="47">
        <v>3435.54</v>
      </c>
      <c r="V547" s="47">
        <v>3418.04</v>
      </c>
      <c r="W547" s="47">
        <v>3303.9500000000003</v>
      </c>
      <c r="X547" s="47">
        <v>3242.25</v>
      </c>
      <c r="Y547" s="47">
        <v>2932.03</v>
      </c>
      <c r="Z547" s="67">
        <v>2842.02</v>
      </c>
      <c r="AA547" s="56"/>
    </row>
    <row r="548" spans="1:27" ht="16.5" x14ac:dyDescent="0.25">
      <c r="A548" s="55"/>
      <c r="B548" s="79">
        <v>30</v>
      </c>
      <c r="C548" s="86">
        <v>2780.8700000000003</v>
      </c>
      <c r="D548" s="47">
        <v>2747.6</v>
      </c>
      <c r="E548" s="47">
        <v>2734.35</v>
      </c>
      <c r="F548" s="47">
        <v>2711.4900000000002</v>
      </c>
      <c r="G548" s="47">
        <v>2700.6</v>
      </c>
      <c r="H548" s="47">
        <v>2739.5000000000005</v>
      </c>
      <c r="I548" s="47">
        <v>2772.97</v>
      </c>
      <c r="J548" s="47">
        <v>3142.2400000000002</v>
      </c>
      <c r="K548" s="47">
        <v>3348</v>
      </c>
      <c r="L548" s="47">
        <v>3459.9500000000003</v>
      </c>
      <c r="M548" s="47">
        <v>3464.2000000000003</v>
      </c>
      <c r="N548" s="47">
        <v>3454.4700000000003</v>
      </c>
      <c r="O548" s="47">
        <v>3448.6</v>
      </c>
      <c r="P548" s="47">
        <v>3443.57</v>
      </c>
      <c r="Q548" s="47">
        <v>3440.9900000000002</v>
      </c>
      <c r="R548" s="47">
        <v>3460.33</v>
      </c>
      <c r="S548" s="47">
        <v>3477.32</v>
      </c>
      <c r="T548" s="47">
        <v>3504.48</v>
      </c>
      <c r="U548" s="47">
        <v>3507.88</v>
      </c>
      <c r="V548" s="47">
        <v>3473.1600000000003</v>
      </c>
      <c r="W548" s="47">
        <v>3428.36</v>
      </c>
      <c r="X548" s="47">
        <v>3370.02</v>
      </c>
      <c r="Y548" s="47">
        <v>3248.6800000000003</v>
      </c>
      <c r="Z548" s="67">
        <v>2862.26</v>
      </c>
      <c r="AA548" s="56"/>
    </row>
    <row r="549" spans="1:27" ht="17.25" thickBot="1" x14ac:dyDescent="0.3">
      <c r="A549" s="55"/>
      <c r="B549" s="80">
        <v>31</v>
      </c>
      <c r="C549" s="87">
        <v>2737.85</v>
      </c>
      <c r="D549" s="68">
        <v>2689.39</v>
      </c>
      <c r="E549" s="68">
        <v>2685.71</v>
      </c>
      <c r="F549" s="68">
        <v>2675.52</v>
      </c>
      <c r="G549" s="68">
        <v>2653.3</v>
      </c>
      <c r="H549" s="68">
        <v>2689.7900000000004</v>
      </c>
      <c r="I549" s="68">
        <v>2686.57</v>
      </c>
      <c r="J549" s="68">
        <v>2989.97</v>
      </c>
      <c r="K549" s="68">
        <v>3255.67</v>
      </c>
      <c r="L549" s="68">
        <v>3452.92</v>
      </c>
      <c r="M549" s="68">
        <v>3461.13</v>
      </c>
      <c r="N549" s="68">
        <v>3459.25</v>
      </c>
      <c r="O549" s="68">
        <v>3462.51</v>
      </c>
      <c r="P549" s="68">
        <v>3466.6200000000003</v>
      </c>
      <c r="Q549" s="68">
        <v>3464.53</v>
      </c>
      <c r="R549" s="68">
        <v>3478.02</v>
      </c>
      <c r="S549" s="68">
        <v>3500.6600000000003</v>
      </c>
      <c r="T549" s="68">
        <v>3575.11</v>
      </c>
      <c r="U549" s="68">
        <v>3531.58</v>
      </c>
      <c r="V549" s="68">
        <v>3484.6200000000003</v>
      </c>
      <c r="W549" s="68">
        <v>3440.31</v>
      </c>
      <c r="X549" s="68">
        <v>3376.73</v>
      </c>
      <c r="Y549" s="68">
        <v>2885.3700000000003</v>
      </c>
      <c r="Z549" s="69">
        <v>2861.53</v>
      </c>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294" t="s">
        <v>121</v>
      </c>
      <c r="C551" s="292" t="s">
        <v>147</v>
      </c>
      <c r="D551" s="292"/>
      <c r="E551" s="292"/>
      <c r="F551" s="292"/>
      <c r="G551" s="292"/>
      <c r="H551" s="292"/>
      <c r="I551" s="292"/>
      <c r="J551" s="292"/>
      <c r="K551" s="292"/>
      <c r="L551" s="292"/>
      <c r="M551" s="292"/>
      <c r="N551" s="292"/>
      <c r="O551" s="292"/>
      <c r="P551" s="292"/>
      <c r="Q551" s="292"/>
      <c r="R551" s="292"/>
      <c r="S551" s="292"/>
      <c r="T551" s="292"/>
      <c r="U551" s="292"/>
      <c r="V551" s="292"/>
      <c r="W551" s="292"/>
      <c r="X551" s="292"/>
      <c r="Y551" s="292"/>
      <c r="Z551" s="293"/>
      <c r="AA551" s="56"/>
    </row>
    <row r="552" spans="1:27" ht="32.25" thickBot="1" x14ac:dyDescent="0.3">
      <c r="A552" s="55"/>
      <c r="B552" s="295"/>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2746.1600000000003</v>
      </c>
      <c r="D553" s="70">
        <v>2586.3300000000004</v>
      </c>
      <c r="E553" s="70">
        <v>2448.69</v>
      </c>
      <c r="F553" s="70">
        <v>2405.7000000000003</v>
      </c>
      <c r="G553" s="70">
        <v>2438.2500000000005</v>
      </c>
      <c r="H553" s="70">
        <v>2520.85</v>
      </c>
      <c r="I553" s="70">
        <v>2790.6800000000003</v>
      </c>
      <c r="J553" s="70">
        <v>2954.6800000000003</v>
      </c>
      <c r="K553" s="70">
        <v>3027.81</v>
      </c>
      <c r="L553" s="70">
        <v>3067.3</v>
      </c>
      <c r="M553" s="70">
        <v>3051.0000000000005</v>
      </c>
      <c r="N553" s="70">
        <v>3064.9700000000003</v>
      </c>
      <c r="O553" s="70">
        <v>3065.51</v>
      </c>
      <c r="P553" s="70">
        <v>3064.86</v>
      </c>
      <c r="Q553" s="70">
        <v>3065.7100000000005</v>
      </c>
      <c r="R553" s="70">
        <v>3062.34</v>
      </c>
      <c r="S553" s="70">
        <v>3059.78</v>
      </c>
      <c r="T553" s="70">
        <v>3052.69</v>
      </c>
      <c r="U553" s="70">
        <v>3050.57</v>
      </c>
      <c r="V553" s="70">
        <v>3024.26</v>
      </c>
      <c r="W553" s="70">
        <v>2995.28</v>
      </c>
      <c r="X553" s="70">
        <v>2945.39</v>
      </c>
      <c r="Y553" s="70">
        <v>2947.07</v>
      </c>
      <c r="Z553" s="71">
        <v>2942.3300000000004</v>
      </c>
      <c r="AA553" s="56"/>
    </row>
    <row r="554" spans="1:27" ht="16.5" x14ac:dyDescent="0.25">
      <c r="A554" s="55"/>
      <c r="B554" s="79">
        <v>2</v>
      </c>
      <c r="C554" s="75">
        <v>2841.1200000000003</v>
      </c>
      <c r="D554" s="47">
        <v>2799.2000000000003</v>
      </c>
      <c r="E554" s="47">
        <v>2739.13</v>
      </c>
      <c r="F554" s="47">
        <v>2690.88</v>
      </c>
      <c r="G554" s="47">
        <v>2675.1200000000003</v>
      </c>
      <c r="H554" s="47">
        <v>2732.2900000000004</v>
      </c>
      <c r="I554" s="47">
        <v>2781.86</v>
      </c>
      <c r="J554" s="47">
        <v>2908.78</v>
      </c>
      <c r="K554" s="47">
        <v>3145.5800000000004</v>
      </c>
      <c r="L554" s="47">
        <v>3227.05</v>
      </c>
      <c r="M554" s="47">
        <v>3244.03</v>
      </c>
      <c r="N554" s="47">
        <v>3240.59</v>
      </c>
      <c r="O554" s="47">
        <v>3252.9100000000003</v>
      </c>
      <c r="P554" s="47">
        <v>3251.51</v>
      </c>
      <c r="Q554" s="47">
        <v>3233.02</v>
      </c>
      <c r="R554" s="47">
        <v>3207.9700000000003</v>
      </c>
      <c r="S554" s="47">
        <v>3200.2500000000005</v>
      </c>
      <c r="T554" s="47">
        <v>3231.63</v>
      </c>
      <c r="U554" s="47">
        <v>3253.4100000000003</v>
      </c>
      <c r="V554" s="47">
        <v>3203.1200000000003</v>
      </c>
      <c r="W554" s="47">
        <v>3114.7200000000003</v>
      </c>
      <c r="X554" s="47">
        <v>2960.44</v>
      </c>
      <c r="Y554" s="47">
        <v>2879.31</v>
      </c>
      <c r="Z554" s="67">
        <v>2894.4700000000003</v>
      </c>
      <c r="AA554" s="56"/>
    </row>
    <row r="555" spans="1:27" ht="16.5" x14ac:dyDescent="0.25">
      <c r="A555" s="55"/>
      <c r="B555" s="79">
        <v>3</v>
      </c>
      <c r="C555" s="75">
        <v>2813.38</v>
      </c>
      <c r="D555" s="47">
        <v>2770.34</v>
      </c>
      <c r="E555" s="47">
        <v>2695.42</v>
      </c>
      <c r="F555" s="47">
        <v>2658.76</v>
      </c>
      <c r="G555" s="47">
        <v>2664.3</v>
      </c>
      <c r="H555" s="47">
        <v>2709.9</v>
      </c>
      <c r="I555" s="47">
        <v>2760.55</v>
      </c>
      <c r="J555" s="47">
        <v>2844.55</v>
      </c>
      <c r="K555" s="47">
        <v>3119.0400000000004</v>
      </c>
      <c r="L555" s="47">
        <v>3268.28</v>
      </c>
      <c r="M555" s="47">
        <v>3272.48</v>
      </c>
      <c r="N555" s="47">
        <v>3275.34</v>
      </c>
      <c r="O555" s="47">
        <v>3278.4500000000003</v>
      </c>
      <c r="P555" s="47">
        <v>3293.67</v>
      </c>
      <c r="Q555" s="47">
        <v>3280.2100000000005</v>
      </c>
      <c r="R555" s="47">
        <v>3284.69</v>
      </c>
      <c r="S555" s="47">
        <v>3291.2900000000004</v>
      </c>
      <c r="T555" s="47">
        <v>3272.73</v>
      </c>
      <c r="U555" s="47">
        <v>3265.7500000000005</v>
      </c>
      <c r="V555" s="47">
        <v>3279.85</v>
      </c>
      <c r="W555" s="47">
        <v>3245.57</v>
      </c>
      <c r="X555" s="47">
        <v>3089.53</v>
      </c>
      <c r="Y555" s="47">
        <v>2887.27</v>
      </c>
      <c r="Z555" s="67">
        <v>2916.57</v>
      </c>
      <c r="AA555" s="56"/>
    </row>
    <row r="556" spans="1:27" ht="16.5" x14ac:dyDescent="0.25">
      <c r="A556" s="55"/>
      <c r="B556" s="79">
        <v>4</v>
      </c>
      <c r="C556" s="75">
        <v>2761.7500000000005</v>
      </c>
      <c r="D556" s="47">
        <v>2619.0700000000002</v>
      </c>
      <c r="E556" s="47">
        <v>2545.63</v>
      </c>
      <c r="F556" s="47">
        <v>2518.52</v>
      </c>
      <c r="G556" s="47">
        <v>2537.2200000000003</v>
      </c>
      <c r="H556" s="47">
        <v>2689.35</v>
      </c>
      <c r="I556" s="47">
        <v>2812.3</v>
      </c>
      <c r="J556" s="47">
        <v>2941.7000000000003</v>
      </c>
      <c r="K556" s="47">
        <v>2898.5800000000004</v>
      </c>
      <c r="L556" s="47">
        <v>2893.31</v>
      </c>
      <c r="M556" s="47">
        <v>2895.11</v>
      </c>
      <c r="N556" s="47">
        <v>2904.88</v>
      </c>
      <c r="O556" s="47">
        <v>2899.55</v>
      </c>
      <c r="P556" s="47">
        <v>2893.9900000000002</v>
      </c>
      <c r="Q556" s="47">
        <v>2896.4700000000003</v>
      </c>
      <c r="R556" s="47">
        <v>2902.09</v>
      </c>
      <c r="S556" s="47">
        <v>2892.81</v>
      </c>
      <c r="T556" s="47">
        <v>2916.56</v>
      </c>
      <c r="U556" s="47">
        <v>2922.3300000000004</v>
      </c>
      <c r="V556" s="47">
        <v>2950.82</v>
      </c>
      <c r="W556" s="47">
        <v>2897.1200000000003</v>
      </c>
      <c r="X556" s="47">
        <v>2867.3</v>
      </c>
      <c r="Y556" s="47">
        <v>2829.3700000000003</v>
      </c>
      <c r="Z556" s="67">
        <v>2827.14</v>
      </c>
      <c r="AA556" s="56"/>
    </row>
    <row r="557" spans="1:27" ht="16.5" x14ac:dyDescent="0.25">
      <c r="A557" s="55"/>
      <c r="B557" s="79">
        <v>5</v>
      </c>
      <c r="C557" s="75">
        <v>2805.26</v>
      </c>
      <c r="D557" s="47">
        <v>2797.4100000000003</v>
      </c>
      <c r="E557" s="47">
        <v>2632.4</v>
      </c>
      <c r="F557" s="47">
        <v>2583.5800000000004</v>
      </c>
      <c r="G557" s="47">
        <v>2706.05</v>
      </c>
      <c r="H557" s="47">
        <v>2800.4700000000003</v>
      </c>
      <c r="I557" s="47">
        <v>2848.2900000000004</v>
      </c>
      <c r="J557" s="47">
        <v>2976.17</v>
      </c>
      <c r="K557" s="47">
        <v>3174.92</v>
      </c>
      <c r="L557" s="47">
        <v>3203.2400000000002</v>
      </c>
      <c r="M557" s="47">
        <v>3210.2900000000004</v>
      </c>
      <c r="N557" s="47">
        <v>3241.0800000000004</v>
      </c>
      <c r="O557" s="47">
        <v>3235.9900000000002</v>
      </c>
      <c r="P557" s="47">
        <v>3244.61</v>
      </c>
      <c r="Q557" s="47">
        <v>3246.36</v>
      </c>
      <c r="R557" s="47">
        <v>3256.6</v>
      </c>
      <c r="S557" s="47">
        <v>3247.7500000000005</v>
      </c>
      <c r="T557" s="47">
        <v>3253.09</v>
      </c>
      <c r="U557" s="47">
        <v>3229.56</v>
      </c>
      <c r="V557" s="47">
        <v>3207.9900000000002</v>
      </c>
      <c r="W557" s="47">
        <v>3022.84</v>
      </c>
      <c r="X557" s="47">
        <v>2949.7400000000002</v>
      </c>
      <c r="Y557" s="47">
        <v>2935.4600000000005</v>
      </c>
      <c r="Z557" s="67">
        <v>2919.34</v>
      </c>
      <c r="AA557" s="56"/>
    </row>
    <row r="558" spans="1:27" ht="16.5" x14ac:dyDescent="0.25">
      <c r="A558" s="55"/>
      <c r="B558" s="79">
        <v>6</v>
      </c>
      <c r="C558" s="75">
        <v>2835.9500000000003</v>
      </c>
      <c r="D558" s="47">
        <v>2776.6600000000003</v>
      </c>
      <c r="E558" s="47">
        <v>2675.94</v>
      </c>
      <c r="F558" s="47">
        <v>2461.7800000000002</v>
      </c>
      <c r="G558" s="47">
        <v>2469.3000000000002</v>
      </c>
      <c r="H558" s="47">
        <v>2792.81</v>
      </c>
      <c r="I558" s="47">
        <v>2860.48</v>
      </c>
      <c r="J558" s="47">
        <v>3172.32</v>
      </c>
      <c r="K558" s="47">
        <v>3311.82</v>
      </c>
      <c r="L558" s="47">
        <v>3315.8500000000004</v>
      </c>
      <c r="M558" s="47">
        <v>3307.29</v>
      </c>
      <c r="N558" s="47">
        <v>3343.3</v>
      </c>
      <c r="O558" s="47">
        <v>3281.81</v>
      </c>
      <c r="P558" s="47">
        <v>3269.28</v>
      </c>
      <c r="Q558" s="47">
        <v>3265.61</v>
      </c>
      <c r="R558" s="47">
        <v>3260.2500000000005</v>
      </c>
      <c r="S558" s="47">
        <v>3252.9600000000005</v>
      </c>
      <c r="T558" s="47">
        <v>3236.9900000000002</v>
      </c>
      <c r="U558" s="47">
        <v>3229.9</v>
      </c>
      <c r="V558" s="47">
        <v>3240.98</v>
      </c>
      <c r="W558" s="47">
        <v>2980.51</v>
      </c>
      <c r="X558" s="47">
        <v>2886.2200000000003</v>
      </c>
      <c r="Y558" s="47">
        <v>2938.2100000000005</v>
      </c>
      <c r="Z558" s="67">
        <v>2918.5400000000004</v>
      </c>
      <c r="AA558" s="56"/>
    </row>
    <row r="559" spans="1:27" ht="16.5" x14ac:dyDescent="0.25">
      <c r="A559" s="55"/>
      <c r="B559" s="79">
        <v>7</v>
      </c>
      <c r="C559" s="75">
        <v>2789.59</v>
      </c>
      <c r="D559" s="47">
        <v>2565.1</v>
      </c>
      <c r="E559" s="47">
        <v>2458.6200000000003</v>
      </c>
      <c r="F559" s="47">
        <v>2441.94</v>
      </c>
      <c r="G559" s="47">
        <v>2411.1600000000003</v>
      </c>
      <c r="H559" s="47">
        <v>2468.11</v>
      </c>
      <c r="I559" s="47">
        <v>2859.67</v>
      </c>
      <c r="J559" s="47">
        <v>3060.0400000000004</v>
      </c>
      <c r="K559" s="47">
        <v>3228.09</v>
      </c>
      <c r="L559" s="47">
        <v>3353.71</v>
      </c>
      <c r="M559" s="47">
        <v>3368.69</v>
      </c>
      <c r="N559" s="47">
        <v>3383.7000000000003</v>
      </c>
      <c r="O559" s="47">
        <v>3392.25</v>
      </c>
      <c r="P559" s="47">
        <v>3392.71</v>
      </c>
      <c r="Q559" s="47">
        <v>3378.6400000000003</v>
      </c>
      <c r="R559" s="47">
        <v>3397.6200000000003</v>
      </c>
      <c r="S559" s="47">
        <v>3395.9300000000003</v>
      </c>
      <c r="T559" s="47">
        <v>3341.86</v>
      </c>
      <c r="U559" s="47">
        <v>3311.1600000000003</v>
      </c>
      <c r="V559" s="47">
        <v>3261.3700000000003</v>
      </c>
      <c r="W559" s="47">
        <v>3160.32</v>
      </c>
      <c r="X559" s="47">
        <v>2976.9</v>
      </c>
      <c r="Y559" s="47">
        <v>2953.7500000000005</v>
      </c>
      <c r="Z559" s="67">
        <v>2936.65</v>
      </c>
      <c r="AA559" s="56"/>
    </row>
    <row r="560" spans="1:27" ht="16.5" x14ac:dyDescent="0.25">
      <c r="A560" s="55"/>
      <c r="B560" s="79">
        <v>8</v>
      </c>
      <c r="C560" s="75">
        <v>2841.4</v>
      </c>
      <c r="D560" s="47">
        <v>2776.61</v>
      </c>
      <c r="E560" s="47">
        <v>2602.31</v>
      </c>
      <c r="F560" s="47">
        <v>2544.35</v>
      </c>
      <c r="G560" s="47">
        <v>2552.5800000000004</v>
      </c>
      <c r="H560" s="47">
        <v>2792.8700000000003</v>
      </c>
      <c r="I560" s="47">
        <v>2855.63</v>
      </c>
      <c r="J560" s="47">
        <v>3039.05</v>
      </c>
      <c r="K560" s="47">
        <v>3193.2200000000003</v>
      </c>
      <c r="L560" s="47">
        <v>3267.15</v>
      </c>
      <c r="M560" s="47">
        <v>3215.51</v>
      </c>
      <c r="N560" s="47">
        <v>3253.4</v>
      </c>
      <c r="O560" s="47">
        <v>3275.55</v>
      </c>
      <c r="P560" s="47">
        <v>3270.0000000000005</v>
      </c>
      <c r="Q560" s="47">
        <v>3276.48</v>
      </c>
      <c r="R560" s="47">
        <v>3297.98</v>
      </c>
      <c r="S560" s="47">
        <v>3288.01</v>
      </c>
      <c r="T560" s="47">
        <v>3258.39</v>
      </c>
      <c r="U560" s="47">
        <v>3268.6600000000003</v>
      </c>
      <c r="V560" s="47">
        <v>3176.7000000000003</v>
      </c>
      <c r="W560" s="47">
        <v>3017.7900000000004</v>
      </c>
      <c r="X560" s="47">
        <v>2943.06</v>
      </c>
      <c r="Y560" s="47">
        <v>2961.36</v>
      </c>
      <c r="Z560" s="67">
        <v>2952.9100000000003</v>
      </c>
      <c r="AA560" s="56"/>
    </row>
    <row r="561" spans="1:27" ht="16.5" x14ac:dyDescent="0.25">
      <c r="A561" s="55"/>
      <c r="B561" s="79">
        <v>9</v>
      </c>
      <c r="C561" s="75">
        <v>2927.69</v>
      </c>
      <c r="D561" s="47">
        <v>2871.5800000000004</v>
      </c>
      <c r="E561" s="47">
        <v>2850.4600000000005</v>
      </c>
      <c r="F561" s="47">
        <v>2843.67</v>
      </c>
      <c r="G561" s="47">
        <v>2844.1800000000003</v>
      </c>
      <c r="H561" s="47">
        <v>2847.28</v>
      </c>
      <c r="I561" s="47">
        <v>2877.2400000000002</v>
      </c>
      <c r="J561" s="47">
        <v>3086.35</v>
      </c>
      <c r="K561" s="47">
        <v>3410.15</v>
      </c>
      <c r="L561" s="47">
        <v>3488.82</v>
      </c>
      <c r="M561" s="47">
        <v>3518.51</v>
      </c>
      <c r="N561" s="47">
        <v>3483.3500000000004</v>
      </c>
      <c r="O561" s="47">
        <v>3488.04</v>
      </c>
      <c r="P561" s="47">
        <v>3479.65</v>
      </c>
      <c r="Q561" s="47">
        <v>3519.2400000000002</v>
      </c>
      <c r="R561" s="47">
        <v>3550.8100000000004</v>
      </c>
      <c r="S561" s="47">
        <v>3600.5</v>
      </c>
      <c r="T561" s="47">
        <v>3508.02</v>
      </c>
      <c r="U561" s="47">
        <v>3523.13</v>
      </c>
      <c r="V561" s="47">
        <v>3414.46</v>
      </c>
      <c r="W561" s="47">
        <v>3358.3900000000003</v>
      </c>
      <c r="X561" s="47">
        <v>3315.13</v>
      </c>
      <c r="Y561" s="47">
        <v>3046.6</v>
      </c>
      <c r="Z561" s="67">
        <v>2977.7500000000005</v>
      </c>
      <c r="AA561" s="56"/>
    </row>
    <row r="562" spans="1:27" ht="16.5" x14ac:dyDescent="0.25">
      <c r="A562" s="55"/>
      <c r="B562" s="79">
        <v>10</v>
      </c>
      <c r="C562" s="75">
        <v>2968.39</v>
      </c>
      <c r="D562" s="47">
        <v>2859.6</v>
      </c>
      <c r="E562" s="47">
        <v>2846.11</v>
      </c>
      <c r="F562" s="47">
        <v>2799.6200000000003</v>
      </c>
      <c r="G562" s="47">
        <v>2800.7000000000003</v>
      </c>
      <c r="H562" s="47">
        <v>2831.1200000000003</v>
      </c>
      <c r="I562" s="47">
        <v>2850.0000000000005</v>
      </c>
      <c r="J562" s="47">
        <v>3027.1200000000003</v>
      </c>
      <c r="K562" s="47">
        <v>3274.4500000000003</v>
      </c>
      <c r="L562" s="47">
        <v>3453.52</v>
      </c>
      <c r="M562" s="47">
        <v>3466.98</v>
      </c>
      <c r="N562" s="47">
        <v>3471.4300000000003</v>
      </c>
      <c r="O562" s="47">
        <v>3490.5800000000004</v>
      </c>
      <c r="P562" s="47">
        <v>3486.6400000000003</v>
      </c>
      <c r="Q562" s="47">
        <v>3490.84</v>
      </c>
      <c r="R562" s="47">
        <v>3525.7400000000002</v>
      </c>
      <c r="S562" s="47">
        <v>3546.88</v>
      </c>
      <c r="T562" s="47">
        <v>3587.88</v>
      </c>
      <c r="U562" s="47">
        <v>3556.02</v>
      </c>
      <c r="V562" s="47">
        <v>3513.6400000000003</v>
      </c>
      <c r="W562" s="47">
        <v>3456.63</v>
      </c>
      <c r="X562" s="47">
        <v>3425.9900000000002</v>
      </c>
      <c r="Y562" s="47">
        <v>3263.6</v>
      </c>
      <c r="Z562" s="67">
        <v>3057.67</v>
      </c>
      <c r="AA562" s="56"/>
    </row>
    <row r="563" spans="1:27" ht="16.5" x14ac:dyDescent="0.25">
      <c r="A563" s="55"/>
      <c r="B563" s="79">
        <v>11</v>
      </c>
      <c r="C563" s="75">
        <v>2863.6600000000003</v>
      </c>
      <c r="D563" s="47">
        <v>2808.8300000000004</v>
      </c>
      <c r="E563" s="47">
        <v>2790.2900000000004</v>
      </c>
      <c r="F563" s="47">
        <v>2674.48</v>
      </c>
      <c r="G563" s="47">
        <v>2748.07</v>
      </c>
      <c r="H563" s="47">
        <v>2752.69</v>
      </c>
      <c r="I563" s="47">
        <v>2928.27</v>
      </c>
      <c r="J563" s="47">
        <v>3064.01</v>
      </c>
      <c r="K563" s="47">
        <v>3284.7400000000002</v>
      </c>
      <c r="L563" s="47">
        <v>3275.7200000000003</v>
      </c>
      <c r="M563" s="47">
        <v>3230.13</v>
      </c>
      <c r="N563" s="47">
        <v>3278.67</v>
      </c>
      <c r="O563" s="47">
        <v>3252.01</v>
      </c>
      <c r="P563" s="47">
        <v>3231.94</v>
      </c>
      <c r="Q563" s="47">
        <v>3218.56</v>
      </c>
      <c r="R563" s="47">
        <v>3247.1800000000003</v>
      </c>
      <c r="S563" s="47">
        <v>3158.2000000000003</v>
      </c>
      <c r="T563" s="47">
        <v>3151.89</v>
      </c>
      <c r="U563" s="47">
        <v>3137.61</v>
      </c>
      <c r="V563" s="47">
        <v>3097.8300000000004</v>
      </c>
      <c r="W563" s="47">
        <v>2974.0800000000004</v>
      </c>
      <c r="X563" s="47">
        <v>2981.7900000000004</v>
      </c>
      <c r="Y563" s="47">
        <v>2870.89</v>
      </c>
      <c r="Z563" s="67">
        <v>2880.36</v>
      </c>
      <c r="AA563" s="56"/>
    </row>
    <row r="564" spans="1:27" ht="16.5" x14ac:dyDescent="0.25">
      <c r="A564" s="55"/>
      <c r="B564" s="79">
        <v>12</v>
      </c>
      <c r="C564" s="75">
        <v>2831.48</v>
      </c>
      <c r="D564" s="47">
        <v>2818.1200000000003</v>
      </c>
      <c r="E564" s="47">
        <v>2775.77</v>
      </c>
      <c r="F564" s="47">
        <v>2745.2100000000005</v>
      </c>
      <c r="G564" s="47">
        <v>2787.85</v>
      </c>
      <c r="H564" s="47">
        <v>2806.88</v>
      </c>
      <c r="I564" s="47">
        <v>2967.4500000000003</v>
      </c>
      <c r="J564" s="47">
        <v>3231.57</v>
      </c>
      <c r="K564" s="47">
        <v>3407.26</v>
      </c>
      <c r="L564" s="47">
        <v>3412.19</v>
      </c>
      <c r="M564" s="47">
        <v>3399.01</v>
      </c>
      <c r="N564" s="47">
        <v>3437.52</v>
      </c>
      <c r="O564" s="47">
        <v>3430.9700000000003</v>
      </c>
      <c r="P564" s="47">
        <v>3418.67</v>
      </c>
      <c r="Q564" s="47">
        <v>3427.2200000000003</v>
      </c>
      <c r="R564" s="47">
        <v>3443.8900000000003</v>
      </c>
      <c r="S564" s="47">
        <v>3451.8300000000004</v>
      </c>
      <c r="T564" s="47">
        <v>3417.79</v>
      </c>
      <c r="U564" s="47">
        <v>3411.2400000000002</v>
      </c>
      <c r="V564" s="47">
        <v>3327.04</v>
      </c>
      <c r="W564" s="47">
        <v>3268.52</v>
      </c>
      <c r="X564" s="47">
        <v>3201.7500000000005</v>
      </c>
      <c r="Y564" s="47">
        <v>3085.27</v>
      </c>
      <c r="Z564" s="67">
        <v>2963.7100000000005</v>
      </c>
      <c r="AA564" s="56"/>
    </row>
    <row r="565" spans="1:27" ht="16.5" x14ac:dyDescent="0.25">
      <c r="A565" s="55"/>
      <c r="B565" s="79">
        <v>13</v>
      </c>
      <c r="C565" s="75">
        <v>2822.28</v>
      </c>
      <c r="D565" s="47">
        <v>2780.9500000000003</v>
      </c>
      <c r="E565" s="47">
        <v>2742.9100000000003</v>
      </c>
      <c r="F565" s="47">
        <v>2741.39</v>
      </c>
      <c r="G565" s="47">
        <v>2784.9100000000003</v>
      </c>
      <c r="H565" s="47">
        <v>2809.34</v>
      </c>
      <c r="I565" s="47">
        <v>2941.09</v>
      </c>
      <c r="J565" s="47">
        <v>3153.32</v>
      </c>
      <c r="K565" s="47">
        <v>3415.51</v>
      </c>
      <c r="L565" s="47">
        <v>3498.82</v>
      </c>
      <c r="M565" s="47">
        <v>3506.3300000000004</v>
      </c>
      <c r="N565" s="47">
        <v>3493.8900000000003</v>
      </c>
      <c r="O565" s="47">
        <v>3513.02</v>
      </c>
      <c r="P565" s="47">
        <v>3510.8500000000004</v>
      </c>
      <c r="Q565" s="47">
        <v>3504.32</v>
      </c>
      <c r="R565" s="47">
        <v>3516.34</v>
      </c>
      <c r="S565" s="47">
        <v>3502.23</v>
      </c>
      <c r="T565" s="47">
        <v>3482.65</v>
      </c>
      <c r="U565" s="47">
        <v>3492.42</v>
      </c>
      <c r="V565" s="47">
        <v>3448.17</v>
      </c>
      <c r="W565" s="47">
        <v>3387.6000000000004</v>
      </c>
      <c r="X565" s="47">
        <v>3223.0000000000005</v>
      </c>
      <c r="Y565" s="47">
        <v>2907.3300000000004</v>
      </c>
      <c r="Z565" s="67">
        <v>2924.4500000000003</v>
      </c>
      <c r="AA565" s="56"/>
    </row>
    <row r="566" spans="1:27" ht="16.5" x14ac:dyDescent="0.25">
      <c r="A566" s="55"/>
      <c r="B566" s="79">
        <v>14</v>
      </c>
      <c r="C566" s="75">
        <v>2805.6</v>
      </c>
      <c r="D566" s="47">
        <v>2762.2900000000004</v>
      </c>
      <c r="E566" s="47">
        <v>2730.9100000000003</v>
      </c>
      <c r="F566" s="47">
        <v>2702.6</v>
      </c>
      <c r="G566" s="47">
        <v>2744.17</v>
      </c>
      <c r="H566" s="47">
        <v>2780.7000000000003</v>
      </c>
      <c r="I566" s="47">
        <v>2944.8300000000004</v>
      </c>
      <c r="J566" s="47">
        <v>3111.3700000000003</v>
      </c>
      <c r="K566" s="47">
        <v>3359.78</v>
      </c>
      <c r="L566" s="47">
        <v>3377.73</v>
      </c>
      <c r="M566" s="47">
        <v>3389.4700000000003</v>
      </c>
      <c r="N566" s="47">
        <v>3416.44</v>
      </c>
      <c r="O566" s="47">
        <v>3419.28</v>
      </c>
      <c r="P566" s="47">
        <v>3417.36</v>
      </c>
      <c r="Q566" s="47">
        <v>3421.51</v>
      </c>
      <c r="R566" s="47">
        <v>3420.8500000000004</v>
      </c>
      <c r="S566" s="47">
        <v>3410.4</v>
      </c>
      <c r="T566" s="47">
        <v>3397.3900000000003</v>
      </c>
      <c r="U566" s="47">
        <v>3416.5</v>
      </c>
      <c r="V566" s="47">
        <v>3401.9500000000003</v>
      </c>
      <c r="W566" s="47">
        <v>3340.27</v>
      </c>
      <c r="X566" s="47">
        <v>3152.61</v>
      </c>
      <c r="Y566" s="47">
        <v>2905.76</v>
      </c>
      <c r="Z566" s="67">
        <v>2952.9700000000003</v>
      </c>
      <c r="AA566" s="56"/>
    </row>
    <row r="567" spans="1:27" ht="16.5" x14ac:dyDescent="0.25">
      <c r="A567" s="55"/>
      <c r="B567" s="79">
        <v>15</v>
      </c>
      <c r="C567" s="75">
        <v>2865.03</v>
      </c>
      <c r="D567" s="47">
        <v>2790.2000000000003</v>
      </c>
      <c r="E567" s="47">
        <v>2789.02</v>
      </c>
      <c r="F567" s="47">
        <v>2785.63</v>
      </c>
      <c r="G567" s="47">
        <v>2814.9</v>
      </c>
      <c r="H567" s="47">
        <v>2873.94</v>
      </c>
      <c r="I567" s="47">
        <v>2983.6600000000003</v>
      </c>
      <c r="J567" s="47">
        <v>3201.9900000000002</v>
      </c>
      <c r="K567" s="47">
        <v>3379.76</v>
      </c>
      <c r="L567" s="47">
        <v>3406.01</v>
      </c>
      <c r="M567" s="47">
        <v>3397.7400000000002</v>
      </c>
      <c r="N567" s="47">
        <v>3399.77</v>
      </c>
      <c r="O567" s="47">
        <v>3399.6400000000003</v>
      </c>
      <c r="P567" s="47">
        <v>3383.3700000000003</v>
      </c>
      <c r="Q567" s="47">
        <v>3379.48</v>
      </c>
      <c r="R567" s="47">
        <v>3387.9</v>
      </c>
      <c r="S567" s="47">
        <v>3376.4300000000003</v>
      </c>
      <c r="T567" s="47">
        <v>3371.05</v>
      </c>
      <c r="U567" s="47">
        <v>3386.9700000000003</v>
      </c>
      <c r="V567" s="47">
        <v>3385.51</v>
      </c>
      <c r="W567" s="47">
        <v>3355.26</v>
      </c>
      <c r="X567" s="47">
        <v>3411.6200000000003</v>
      </c>
      <c r="Y567" s="47">
        <v>3235.85</v>
      </c>
      <c r="Z567" s="67">
        <v>3089.2200000000003</v>
      </c>
      <c r="AA567" s="56"/>
    </row>
    <row r="568" spans="1:27" ht="16.5" x14ac:dyDescent="0.25">
      <c r="A568" s="55"/>
      <c r="B568" s="79">
        <v>16</v>
      </c>
      <c r="C568" s="75">
        <v>2986.77</v>
      </c>
      <c r="D568" s="47">
        <v>2911.59</v>
      </c>
      <c r="E568" s="47">
        <v>2880.4300000000003</v>
      </c>
      <c r="F568" s="47">
        <v>2864.6</v>
      </c>
      <c r="G568" s="47">
        <v>2864.02</v>
      </c>
      <c r="H568" s="47">
        <v>2864.36</v>
      </c>
      <c r="I568" s="47">
        <v>2901.23</v>
      </c>
      <c r="J568" s="47">
        <v>3129.0400000000004</v>
      </c>
      <c r="K568" s="47">
        <v>3495.9700000000003</v>
      </c>
      <c r="L568" s="47">
        <v>3556.48</v>
      </c>
      <c r="M568" s="47">
        <v>3561.1800000000003</v>
      </c>
      <c r="N568" s="47">
        <v>3558.8700000000003</v>
      </c>
      <c r="O568" s="47">
        <v>3556.6400000000003</v>
      </c>
      <c r="P568" s="47">
        <v>3558.9100000000003</v>
      </c>
      <c r="Q568" s="47">
        <v>3552.5600000000004</v>
      </c>
      <c r="R568" s="47">
        <v>3562.5800000000004</v>
      </c>
      <c r="S568" s="47">
        <v>3561.4700000000003</v>
      </c>
      <c r="T568" s="47">
        <v>3559.1200000000003</v>
      </c>
      <c r="U568" s="47">
        <v>3553.51</v>
      </c>
      <c r="V568" s="47">
        <v>3554.4</v>
      </c>
      <c r="W568" s="47">
        <v>3504.3</v>
      </c>
      <c r="X568" s="47">
        <v>3322.04</v>
      </c>
      <c r="Y568" s="47">
        <v>3327.9</v>
      </c>
      <c r="Z568" s="67">
        <v>3085.82</v>
      </c>
      <c r="AA568" s="56"/>
    </row>
    <row r="569" spans="1:27" ht="16.5" x14ac:dyDescent="0.25">
      <c r="A569" s="55"/>
      <c r="B569" s="79">
        <v>17</v>
      </c>
      <c r="C569" s="75">
        <v>2939.42</v>
      </c>
      <c r="D569" s="47">
        <v>2867.11</v>
      </c>
      <c r="E569" s="47">
        <v>2858.63</v>
      </c>
      <c r="F569" s="47">
        <v>2815.52</v>
      </c>
      <c r="G569" s="47">
        <v>2806.07</v>
      </c>
      <c r="H569" s="47">
        <v>2803.39</v>
      </c>
      <c r="I569" s="47">
        <v>2847.4300000000003</v>
      </c>
      <c r="J569" s="47">
        <v>2957.92</v>
      </c>
      <c r="K569" s="47">
        <v>3210.2900000000004</v>
      </c>
      <c r="L569" s="47">
        <v>3310.55</v>
      </c>
      <c r="M569" s="47">
        <v>3275.14</v>
      </c>
      <c r="N569" s="47">
        <v>3327.7400000000002</v>
      </c>
      <c r="O569" s="47">
        <v>3282.1800000000003</v>
      </c>
      <c r="P569" s="47">
        <v>3274.39</v>
      </c>
      <c r="Q569" s="47">
        <v>3256.57</v>
      </c>
      <c r="R569" s="47">
        <v>3259.8</v>
      </c>
      <c r="S569" s="47">
        <v>3251.1800000000003</v>
      </c>
      <c r="T569" s="47">
        <v>3248.9300000000003</v>
      </c>
      <c r="U569" s="47">
        <v>3251.9</v>
      </c>
      <c r="V569" s="47">
        <v>3263.65</v>
      </c>
      <c r="W569" s="47">
        <v>3241.3</v>
      </c>
      <c r="X569" s="47">
        <v>3135.3300000000004</v>
      </c>
      <c r="Y569" s="47">
        <v>3088.09</v>
      </c>
      <c r="Z569" s="67">
        <v>2991.94</v>
      </c>
      <c r="AA569" s="56"/>
    </row>
    <row r="570" spans="1:27" ht="16.5" x14ac:dyDescent="0.25">
      <c r="A570" s="55"/>
      <c r="B570" s="79">
        <v>18</v>
      </c>
      <c r="C570" s="75">
        <v>2869.84</v>
      </c>
      <c r="D570" s="47">
        <v>2811.14</v>
      </c>
      <c r="E570" s="47">
        <v>2808.5400000000004</v>
      </c>
      <c r="F570" s="47">
        <v>2807.4300000000003</v>
      </c>
      <c r="G570" s="47">
        <v>2828.23</v>
      </c>
      <c r="H570" s="47">
        <v>2877.78</v>
      </c>
      <c r="I570" s="47">
        <v>2920.36</v>
      </c>
      <c r="J570" s="47">
        <v>3205.4300000000003</v>
      </c>
      <c r="K570" s="47">
        <v>3458.6800000000003</v>
      </c>
      <c r="L570" s="47">
        <v>3569.7400000000002</v>
      </c>
      <c r="M570" s="47">
        <v>3612.4700000000003</v>
      </c>
      <c r="N570" s="47">
        <v>3628.7000000000003</v>
      </c>
      <c r="O570" s="47">
        <v>3523.9900000000002</v>
      </c>
      <c r="P570" s="47">
        <v>3461.73</v>
      </c>
      <c r="Q570" s="47">
        <v>3452.82</v>
      </c>
      <c r="R570" s="47">
        <v>3391.61</v>
      </c>
      <c r="S570" s="47">
        <v>3331.79</v>
      </c>
      <c r="T570" s="47">
        <v>3338.59</v>
      </c>
      <c r="U570" s="47">
        <v>3333.4700000000003</v>
      </c>
      <c r="V570" s="47">
        <v>3324.6000000000004</v>
      </c>
      <c r="W570" s="47">
        <v>3336.13</v>
      </c>
      <c r="X570" s="47">
        <v>3302.32</v>
      </c>
      <c r="Y570" s="47">
        <v>3045.9600000000005</v>
      </c>
      <c r="Z570" s="67">
        <v>2962.11</v>
      </c>
      <c r="AA570" s="56"/>
    </row>
    <row r="571" spans="1:27" ht="16.5" x14ac:dyDescent="0.25">
      <c r="A571" s="55"/>
      <c r="B571" s="79">
        <v>19</v>
      </c>
      <c r="C571" s="75">
        <v>2852.06</v>
      </c>
      <c r="D571" s="47">
        <v>2788.56</v>
      </c>
      <c r="E571" s="47">
        <v>2786.4</v>
      </c>
      <c r="F571" s="47">
        <v>2751.07</v>
      </c>
      <c r="G571" s="47">
        <v>2796.38</v>
      </c>
      <c r="H571" s="47">
        <v>2885.42</v>
      </c>
      <c r="I571" s="47">
        <v>2953.7100000000005</v>
      </c>
      <c r="J571" s="47">
        <v>3205.6</v>
      </c>
      <c r="K571" s="47">
        <v>3480.75</v>
      </c>
      <c r="L571" s="47">
        <v>3555.4300000000003</v>
      </c>
      <c r="M571" s="47">
        <v>3578.05</v>
      </c>
      <c r="N571" s="47">
        <v>3575.8</v>
      </c>
      <c r="O571" s="47">
        <v>3539.75</v>
      </c>
      <c r="P571" s="47">
        <v>3543</v>
      </c>
      <c r="Q571" s="47">
        <v>3535.57</v>
      </c>
      <c r="R571" s="47">
        <v>3521.4100000000003</v>
      </c>
      <c r="S571" s="47">
        <v>3537.15</v>
      </c>
      <c r="T571" s="47">
        <v>3501.19</v>
      </c>
      <c r="U571" s="47">
        <v>3507.9100000000003</v>
      </c>
      <c r="V571" s="47">
        <v>3728.9300000000003</v>
      </c>
      <c r="W571" s="47">
        <v>3557.5800000000004</v>
      </c>
      <c r="X571" s="47">
        <v>3480.2200000000003</v>
      </c>
      <c r="Y571" s="47">
        <v>3142.1800000000003</v>
      </c>
      <c r="Z571" s="67">
        <v>2987.9500000000003</v>
      </c>
      <c r="AA571" s="56"/>
    </row>
    <row r="572" spans="1:27" ht="16.5" x14ac:dyDescent="0.25">
      <c r="A572" s="55"/>
      <c r="B572" s="79">
        <v>20</v>
      </c>
      <c r="C572" s="75">
        <v>2878.19</v>
      </c>
      <c r="D572" s="47">
        <v>2827.4600000000005</v>
      </c>
      <c r="E572" s="47">
        <v>2827.09</v>
      </c>
      <c r="F572" s="47">
        <v>2826.85</v>
      </c>
      <c r="G572" s="47">
        <v>2830.17</v>
      </c>
      <c r="H572" s="47">
        <v>2884.09</v>
      </c>
      <c r="I572" s="47">
        <v>2979.8300000000004</v>
      </c>
      <c r="J572" s="47">
        <v>3376.44</v>
      </c>
      <c r="K572" s="47">
        <v>3681.48</v>
      </c>
      <c r="L572" s="47">
        <v>3803.42</v>
      </c>
      <c r="M572" s="47">
        <v>3806.6200000000003</v>
      </c>
      <c r="N572" s="47">
        <v>3764.1400000000003</v>
      </c>
      <c r="O572" s="47">
        <v>3764.88</v>
      </c>
      <c r="P572" s="47">
        <v>3770.9500000000003</v>
      </c>
      <c r="Q572" s="47">
        <v>3784.53</v>
      </c>
      <c r="R572" s="47">
        <v>3744.2200000000003</v>
      </c>
      <c r="S572" s="47">
        <v>3739.01</v>
      </c>
      <c r="T572" s="47">
        <v>3776.26</v>
      </c>
      <c r="U572" s="47">
        <v>3779.42</v>
      </c>
      <c r="V572" s="47">
        <v>3652.9900000000002</v>
      </c>
      <c r="W572" s="47">
        <v>3510.84</v>
      </c>
      <c r="X572" s="47">
        <v>3378.8500000000004</v>
      </c>
      <c r="Y572" s="47">
        <v>3201.4900000000002</v>
      </c>
      <c r="Z572" s="67">
        <v>2963.06</v>
      </c>
      <c r="AA572" s="56"/>
    </row>
    <row r="573" spans="1:27" ht="16.5" x14ac:dyDescent="0.25">
      <c r="A573" s="55"/>
      <c r="B573" s="79">
        <v>21</v>
      </c>
      <c r="C573" s="75">
        <v>2836.32</v>
      </c>
      <c r="D573" s="47">
        <v>2830.51</v>
      </c>
      <c r="E573" s="47">
        <v>2829.56</v>
      </c>
      <c r="F573" s="47">
        <v>2827.88</v>
      </c>
      <c r="G573" s="47">
        <v>2831.51</v>
      </c>
      <c r="H573" s="47">
        <v>2866.67</v>
      </c>
      <c r="I573" s="47">
        <v>2916.86</v>
      </c>
      <c r="J573" s="47">
        <v>3254.44</v>
      </c>
      <c r="K573" s="47">
        <v>3497.7400000000002</v>
      </c>
      <c r="L573" s="47">
        <v>3571.4300000000003</v>
      </c>
      <c r="M573" s="47">
        <v>3566.2000000000003</v>
      </c>
      <c r="N573" s="47">
        <v>3573.78</v>
      </c>
      <c r="O573" s="47">
        <v>3574.9</v>
      </c>
      <c r="P573" s="47">
        <v>3578.6200000000003</v>
      </c>
      <c r="Q573" s="47">
        <v>3581.1400000000003</v>
      </c>
      <c r="R573" s="47">
        <v>3586.0800000000004</v>
      </c>
      <c r="S573" s="47">
        <v>3596.42</v>
      </c>
      <c r="T573" s="47">
        <v>3526.1200000000003</v>
      </c>
      <c r="U573" s="47">
        <v>3592.73</v>
      </c>
      <c r="V573" s="47">
        <v>3502.84</v>
      </c>
      <c r="W573" s="47">
        <v>3414.32</v>
      </c>
      <c r="X573" s="47">
        <v>3410.55</v>
      </c>
      <c r="Y573" s="47">
        <v>3145.23</v>
      </c>
      <c r="Z573" s="67">
        <v>2965.8300000000004</v>
      </c>
      <c r="AA573" s="56"/>
    </row>
    <row r="574" spans="1:27" ht="16.5" x14ac:dyDescent="0.25">
      <c r="A574" s="55"/>
      <c r="B574" s="79">
        <v>22</v>
      </c>
      <c r="C574" s="75">
        <v>2892.7400000000002</v>
      </c>
      <c r="D574" s="47">
        <v>2827.52</v>
      </c>
      <c r="E574" s="47">
        <v>2828.53</v>
      </c>
      <c r="F574" s="47">
        <v>2820.7400000000002</v>
      </c>
      <c r="G574" s="47">
        <v>2852.44</v>
      </c>
      <c r="H574" s="47">
        <v>2879.5800000000004</v>
      </c>
      <c r="I574" s="47">
        <v>2924.4700000000003</v>
      </c>
      <c r="J574" s="47">
        <v>3242.7500000000005</v>
      </c>
      <c r="K574" s="47">
        <v>3190.3</v>
      </c>
      <c r="L574" s="47">
        <v>3257.3300000000004</v>
      </c>
      <c r="M574" s="47">
        <v>3237.94</v>
      </c>
      <c r="N574" s="47">
        <v>3251.92</v>
      </c>
      <c r="O574" s="47">
        <v>3266.1600000000003</v>
      </c>
      <c r="P574" s="47">
        <v>3281.5000000000005</v>
      </c>
      <c r="Q574" s="47">
        <v>3258.4</v>
      </c>
      <c r="R574" s="47">
        <v>3221.65</v>
      </c>
      <c r="S574" s="47">
        <v>3315.2000000000003</v>
      </c>
      <c r="T574" s="47">
        <v>3289.0400000000004</v>
      </c>
      <c r="U574" s="47">
        <v>3282.76</v>
      </c>
      <c r="V574" s="47">
        <v>3306.26</v>
      </c>
      <c r="W574" s="47">
        <v>3299.6800000000003</v>
      </c>
      <c r="X574" s="47">
        <v>3084.6800000000003</v>
      </c>
      <c r="Y574" s="47">
        <v>3073.77</v>
      </c>
      <c r="Z574" s="67">
        <v>3022.88</v>
      </c>
      <c r="AA574" s="56"/>
    </row>
    <row r="575" spans="1:27" ht="16.5" x14ac:dyDescent="0.25">
      <c r="A575" s="55"/>
      <c r="B575" s="79">
        <v>23</v>
      </c>
      <c r="C575" s="75">
        <v>2964.5800000000004</v>
      </c>
      <c r="D575" s="47">
        <v>2912.8700000000003</v>
      </c>
      <c r="E575" s="47">
        <v>2907.48</v>
      </c>
      <c r="F575" s="47">
        <v>2896.0800000000004</v>
      </c>
      <c r="G575" s="47">
        <v>2879.7900000000004</v>
      </c>
      <c r="H575" s="47">
        <v>2889.67</v>
      </c>
      <c r="I575" s="47">
        <v>2924.39</v>
      </c>
      <c r="J575" s="47">
        <v>3374.79</v>
      </c>
      <c r="K575" s="47">
        <v>3617.7000000000003</v>
      </c>
      <c r="L575" s="47">
        <v>3686.26</v>
      </c>
      <c r="M575" s="47">
        <v>3677.51</v>
      </c>
      <c r="N575" s="47">
        <v>3673.3</v>
      </c>
      <c r="O575" s="47">
        <v>3760.1800000000003</v>
      </c>
      <c r="P575" s="47">
        <v>3799.9100000000003</v>
      </c>
      <c r="Q575" s="47">
        <v>3696.59</v>
      </c>
      <c r="R575" s="47">
        <v>3685.2400000000002</v>
      </c>
      <c r="S575" s="47">
        <v>3695.3</v>
      </c>
      <c r="T575" s="47">
        <v>3795.01</v>
      </c>
      <c r="U575" s="47">
        <v>3766.32</v>
      </c>
      <c r="V575" s="47">
        <v>3658.51</v>
      </c>
      <c r="W575" s="47">
        <v>3602.67</v>
      </c>
      <c r="X575" s="47">
        <v>3589.5800000000004</v>
      </c>
      <c r="Y575" s="47">
        <v>3478.38</v>
      </c>
      <c r="Z575" s="67">
        <v>3140.67</v>
      </c>
      <c r="AA575" s="56"/>
    </row>
    <row r="576" spans="1:27" ht="16.5" x14ac:dyDescent="0.25">
      <c r="A576" s="55"/>
      <c r="B576" s="79">
        <v>24</v>
      </c>
      <c r="C576" s="75">
        <v>2978.0000000000005</v>
      </c>
      <c r="D576" s="47">
        <v>2896.44</v>
      </c>
      <c r="E576" s="47">
        <v>2841.98</v>
      </c>
      <c r="F576" s="47">
        <v>2826.76</v>
      </c>
      <c r="G576" s="47">
        <v>2826.32</v>
      </c>
      <c r="H576" s="47">
        <v>2826.4500000000003</v>
      </c>
      <c r="I576" s="47">
        <v>2879.32</v>
      </c>
      <c r="J576" s="47">
        <v>3143.05</v>
      </c>
      <c r="K576" s="47">
        <v>3511.1800000000003</v>
      </c>
      <c r="L576" s="47">
        <v>3623.44</v>
      </c>
      <c r="M576" s="47">
        <v>3686.53</v>
      </c>
      <c r="N576" s="47">
        <v>3622.6400000000003</v>
      </c>
      <c r="O576" s="47">
        <v>3639.53</v>
      </c>
      <c r="P576" s="47">
        <v>3658.4300000000003</v>
      </c>
      <c r="Q576" s="47">
        <v>3610.09</v>
      </c>
      <c r="R576" s="47">
        <v>3642.09</v>
      </c>
      <c r="S576" s="47">
        <v>3615.7000000000003</v>
      </c>
      <c r="T576" s="47">
        <v>3625.8300000000004</v>
      </c>
      <c r="U576" s="47">
        <v>3621.8500000000004</v>
      </c>
      <c r="V576" s="47">
        <v>3597.25</v>
      </c>
      <c r="W576" s="47">
        <v>3537.15</v>
      </c>
      <c r="X576" s="47">
        <v>3445.92</v>
      </c>
      <c r="Y576" s="47">
        <v>3282.36</v>
      </c>
      <c r="Z576" s="67">
        <v>3007.5000000000005</v>
      </c>
      <c r="AA576" s="56"/>
    </row>
    <row r="577" spans="1:27" ht="16.5" x14ac:dyDescent="0.25">
      <c r="A577" s="55"/>
      <c r="B577" s="79">
        <v>25</v>
      </c>
      <c r="C577" s="75">
        <v>2914.02</v>
      </c>
      <c r="D577" s="47">
        <v>2827.9500000000003</v>
      </c>
      <c r="E577" s="47">
        <v>2821.34</v>
      </c>
      <c r="F577" s="47">
        <v>2824.44</v>
      </c>
      <c r="G577" s="47">
        <v>2833.1800000000003</v>
      </c>
      <c r="H577" s="47">
        <v>2892.92</v>
      </c>
      <c r="I577" s="47">
        <v>3030.53</v>
      </c>
      <c r="J577" s="47">
        <v>3275.4500000000003</v>
      </c>
      <c r="K577" s="47">
        <v>3295.8900000000003</v>
      </c>
      <c r="L577" s="47">
        <v>3161.2500000000005</v>
      </c>
      <c r="M577" s="47">
        <v>3149.3</v>
      </c>
      <c r="N577" s="47">
        <v>3154.9700000000003</v>
      </c>
      <c r="O577" s="47">
        <v>3152.31</v>
      </c>
      <c r="P577" s="47">
        <v>3170.7900000000004</v>
      </c>
      <c r="Q577" s="47">
        <v>3164.1800000000003</v>
      </c>
      <c r="R577" s="47">
        <v>3152.4300000000003</v>
      </c>
      <c r="S577" s="47">
        <v>3141.5400000000004</v>
      </c>
      <c r="T577" s="47">
        <v>3121.2100000000005</v>
      </c>
      <c r="U577" s="47">
        <v>3132.38</v>
      </c>
      <c r="V577" s="47">
        <v>3047.7200000000003</v>
      </c>
      <c r="W577" s="47">
        <v>3011.69</v>
      </c>
      <c r="X577" s="47">
        <v>2946.86</v>
      </c>
      <c r="Y577" s="47">
        <v>2939.8700000000003</v>
      </c>
      <c r="Z577" s="67">
        <v>2905.3</v>
      </c>
      <c r="AA577" s="56"/>
    </row>
    <row r="578" spans="1:27" ht="16.5" x14ac:dyDescent="0.25">
      <c r="A578" s="55"/>
      <c r="B578" s="79">
        <v>26</v>
      </c>
      <c r="C578" s="75">
        <v>2817.4300000000003</v>
      </c>
      <c r="D578" s="47">
        <v>2797.14</v>
      </c>
      <c r="E578" s="47">
        <v>2796.09</v>
      </c>
      <c r="F578" s="47">
        <v>2797.11</v>
      </c>
      <c r="G578" s="47">
        <v>2817.7000000000003</v>
      </c>
      <c r="H578" s="47">
        <v>2844.15</v>
      </c>
      <c r="I578" s="47">
        <v>2916.9700000000003</v>
      </c>
      <c r="J578" s="47">
        <v>2995.15</v>
      </c>
      <c r="K578" s="47">
        <v>3066.51</v>
      </c>
      <c r="L578" s="47">
        <v>3088.53</v>
      </c>
      <c r="M578" s="47">
        <v>3071.9300000000003</v>
      </c>
      <c r="N578" s="47">
        <v>3073.5400000000004</v>
      </c>
      <c r="O578" s="47">
        <v>3045.4</v>
      </c>
      <c r="P578" s="47">
        <v>3071.9100000000003</v>
      </c>
      <c r="Q578" s="47">
        <v>3014.69</v>
      </c>
      <c r="R578" s="47">
        <v>3036.09</v>
      </c>
      <c r="S578" s="47">
        <v>3098.03</v>
      </c>
      <c r="T578" s="47">
        <v>3045.4900000000002</v>
      </c>
      <c r="U578" s="47">
        <v>3008.89</v>
      </c>
      <c r="V578" s="47">
        <v>3025.2900000000004</v>
      </c>
      <c r="W578" s="47">
        <v>3010.06</v>
      </c>
      <c r="X578" s="47">
        <v>2974.7900000000004</v>
      </c>
      <c r="Y578" s="47">
        <v>3103.56</v>
      </c>
      <c r="Z578" s="67">
        <v>2978.15</v>
      </c>
      <c r="AA578" s="56"/>
    </row>
    <row r="579" spans="1:27" ht="16.5" x14ac:dyDescent="0.25">
      <c r="A579" s="55"/>
      <c r="B579" s="79">
        <v>27</v>
      </c>
      <c r="C579" s="75">
        <v>2824.6</v>
      </c>
      <c r="D579" s="47">
        <v>2815.69</v>
      </c>
      <c r="E579" s="47">
        <v>2809.86</v>
      </c>
      <c r="F579" s="47">
        <v>2808.06</v>
      </c>
      <c r="G579" s="47">
        <v>2814.06</v>
      </c>
      <c r="H579" s="47">
        <v>2820.61</v>
      </c>
      <c r="I579" s="47">
        <v>2866.78</v>
      </c>
      <c r="J579" s="47">
        <v>2963.6600000000003</v>
      </c>
      <c r="K579" s="47">
        <v>3058.4</v>
      </c>
      <c r="L579" s="47">
        <v>3071.88</v>
      </c>
      <c r="M579" s="47">
        <v>3167.84</v>
      </c>
      <c r="N579" s="47">
        <v>3174.35</v>
      </c>
      <c r="O579" s="47">
        <v>3210.82</v>
      </c>
      <c r="P579" s="47">
        <v>3235.8300000000004</v>
      </c>
      <c r="Q579" s="47">
        <v>3234.7100000000005</v>
      </c>
      <c r="R579" s="47">
        <v>3230.14</v>
      </c>
      <c r="S579" s="47">
        <v>3224.26</v>
      </c>
      <c r="T579" s="47">
        <v>3230.32</v>
      </c>
      <c r="U579" s="47">
        <v>3218.35</v>
      </c>
      <c r="V579" s="47">
        <v>3195.38</v>
      </c>
      <c r="W579" s="47">
        <v>3109.44</v>
      </c>
      <c r="X579" s="47">
        <v>3091.09</v>
      </c>
      <c r="Y579" s="47">
        <v>3063.36</v>
      </c>
      <c r="Z579" s="67">
        <v>2949.3</v>
      </c>
      <c r="AA579" s="56"/>
    </row>
    <row r="580" spans="1:27" ht="16.5" x14ac:dyDescent="0.25">
      <c r="A580" s="55"/>
      <c r="B580" s="79">
        <v>28</v>
      </c>
      <c r="C580" s="75">
        <v>2872.69</v>
      </c>
      <c r="D580" s="47">
        <v>2832.76</v>
      </c>
      <c r="E580" s="47">
        <v>2813.56</v>
      </c>
      <c r="F580" s="47">
        <v>2814.8</v>
      </c>
      <c r="G580" s="47">
        <v>2837.82</v>
      </c>
      <c r="H580" s="47">
        <v>2884.07</v>
      </c>
      <c r="I580" s="47">
        <v>2984.56</v>
      </c>
      <c r="J580" s="47">
        <v>3268.78</v>
      </c>
      <c r="K580" s="47">
        <v>3453.2400000000002</v>
      </c>
      <c r="L580" s="47">
        <v>3491.3</v>
      </c>
      <c r="M580" s="47">
        <v>3488.1600000000003</v>
      </c>
      <c r="N580" s="47">
        <v>3481.3</v>
      </c>
      <c r="O580" s="47">
        <v>3499.55</v>
      </c>
      <c r="P580" s="47">
        <v>3507.4</v>
      </c>
      <c r="Q580" s="47">
        <v>3500.7200000000003</v>
      </c>
      <c r="R580" s="47">
        <v>3498.5800000000004</v>
      </c>
      <c r="S580" s="47">
        <v>3497.76</v>
      </c>
      <c r="T580" s="47">
        <v>3469.63</v>
      </c>
      <c r="U580" s="47">
        <v>3494.38</v>
      </c>
      <c r="V580" s="47">
        <v>3468.5800000000004</v>
      </c>
      <c r="W580" s="47">
        <v>3354.25</v>
      </c>
      <c r="X580" s="47">
        <v>3272.9700000000003</v>
      </c>
      <c r="Y580" s="47">
        <v>3176.5400000000004</v>
      </c>
      <c r="Z580" s="67">
        <v>2991.8300000000004</v>
      </c>
      <c r="AA580" s="56"/>
    </row>
    <row r="581" spans="1:27" ht="16.5" x14ac:dyDescent="0.25">
      <c r="A581" s="55"/>
      <c r="B581" s="79">
        <v>29</v>
      </c>
      <c r="C581" s="75">
        <v>2867.5800000000004</v>
      </c>
      <c r="D581" s="47">
        <v>2829.38</v>
      </c>
      <c r="E581" s="47">
        <v>2822.4900000000002</v>
      </c>
      <c r="F581" s="47">
        <v>2817.06</v>
      </c>
      <c r="G581" s="47">
        <v>2866.2900000000004</v>
      </c>
      <c r="H581" s="47">
        <v>2896.44</v>
      </c>
      <c r="I581" s="47">
        <v>3047.77</v>
      </c>
      <c r="J581" s="47">
        <v>3324.34</v>
      </c>
      <c r="K581" s="47">
        <v>3509.3700000000003</v>
      </c>
      <c r="L581" s="47">
        <v>3607.79</v>
      </c>
      <c r="M581" s="47">
        <v>3589.8900000000003</v>
      </c>
      <c r="N581" s="47">
        <v>3589.82</v>
      </c>
      <c r="O581" s="47">
        <v>3620.8</v>
      </c>
      <c r="P581" s="47">
        <v>3636.19</v>
      </c>
      <c r="Q581" s="47">
        <v>3608.3500000000004</v>
      </c>
      <c r="R581" s="47">
        <v>3604.6800000000003</v>
      </c>
      <c r="S581" s="47">
        <v>3595.4500000000003</v>
      </c>
      <c r="T581" s="47">
        <v>3624.03</v>
      </c>
      <c r="U581" s="47">
        <v>3611.98</v>
      </c>
      <c r="V581" s="47">
        <v>3594.48</v>
      </c>
      <c r="W581" s="47">
        <v>3480.3900000000003</v>
      </c>
      <c r="X581" s="47">
        <v>3418.69</v>
      </c>
      <c r="Y581" s="47">
        <v>3108.4700000000003</v>
      </c>
      <c r="Z581" s="67">
        <v>3018.4600000000005</v>
      </c>
      <c r="AA581" s="56"/>
    </row>
    <row r="582" spans="1:27" ht="16.5" x14ac:dyDescent="0.25">
      <c r="A582" s="55"/>
      <c r="B582" s="79">
        <v>30</v>
      </c>
      <c r="C582" s="75">
        <v>2957.31</v>
      </c>
      <c r="D582" s="47">
        <v>2924.0400000000004</v>
      </c>
      <c r="E582" s="47">
        <v>2910.7900000000004</v>
      </c>
      <c r="F582" s="47">
        <v>2887.9300000000003</v>
      </c>
      <c r="G582" s="47">
        <v>2877.0400000000004</v>
      </c>
      <c r="H582" s="47">
        <v>2915.94</v>
      </c>
      <c r="I582" s="47">
        <v>2949.4100000000003</v>
      </c>
      <c r="J582" s="47">
        <v>3318.6800000000003</v>
      </c>
      <c r="K582" s="47">
        <v>3524.44</v>
      </c>
      <c r="L582" s="47">
        <v>3636.3900000000003</v>
      </c>
      <c r="M582" s="47">
        <v>3640.6400000000003</v>
      </c>
      <c r="N582" s="47">
        <v>3630.9100000000003</v>
      </c>
      <c r="O582" s="47">
        <v>3625.04</v>
      </c>
      <c r="P582" s="47">
        <v>3620.01</v>
      </c>
      <c r="Q582" s="47">
        <v>3617.4300000000003</v>
      </c>
      <c r="R582" s="47">
        <v>3636.77</v>
      </c>
      <c r="S582" s="47">
        <v>3653.76</v>
      </c>
      <c r="T582" s="47">
        <v>3680.92</v>
      </c>
      <c r="U582" s="47">
        <v>3684.32</v>
      </c>
      <c r="V582" s="47">
        <v>3649.6000000000004</v>
      </c>
      <c r="W582" s="47">
        <v>3604.8</v>
      </c>
      <c r="X582" s="47">
        <v>3546.46</v>
      </c>
      <c r="Y582" s="47">
        <v>3425.1200000000003</v>
      </c>
      <c r="Z582" s="67">
        <v>3038.7000000000003</v>
      </c>
      <c r="AA582" s="56"/>
    </row>
    <row r="583" spans="1:27" ht="17.25" thickBot="1" x14ac:dyDescent="0.3">
      <c r="A583" s="55"/>
      <c r="B583" s="80">
        <v>31</v>
      </c>
      <c r="C583" s="76">
        <v>2914.2900000000004</v>
      </c>
      <c r="D583" s="68">
        <v>2865.8300000000004</v>
      </c>
      <c r="E583" s="68">
        <v>2862.15</v>
      </c>
      <c r="F583" s="68">
        <v>2851.9600000000005</v>
      </c>
      <c r="G583" s="68">
        <v>2829.7400000000002</v>
      </c>
      <c r="H583" s="68">
        <v>2866.23</v>
      </c>
      <c r="I583" s="68">
        <v>2863.01</v>
      </c>
      <c r="J583" s="68">
        <v>3166.4100000000003</v>
      </c>
      <c r="K583" s="68">
        <v>3432.11</v>
      </c>
      <c r="L583" s="68">
        <v>3629.36</v>
      </c>
      <c r="M583" s="68">
        <v>3637.57</v>
      </c>
      <c r="N583" s="68">
        <v>3635.69</v>
      </c>
      <c r="O583" s="68">
        <v>3638.9500000000003</v>
      </c>
      <c r="P583" s="68">
        <v>3643.0600000000004</v>
      </c>
      <c r="Q583" s="68">
        <v>3640.9700000000003</v>
      </c>
      <c r="R583" s="68">
        <v>3654.46</v>
      </c>
      <c r="S583" s="68">
        <v>3677.1000000000004</v>
      </c>
      <c r="T583" s="68">
        <v>3751.55</v>
      </c>
      <c r="U583" s="68">
        <v>3708.02</v>
      </c>
      <c r="V583" s="68">
        <v>3661.0600000000004</v>
      </c>
      <c r="W583" s="68">
        <v>3616.75</v>
      </c>
      <c r="X583" s="68">
        <v>3553.17</v>
      </c>
      <c r="Y583" s="68">
        <v>3061.81</v>
      </c>
      <c r="Z583" s="69">
        <v>3037.9700000000003</v>
      </c>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294" t="s">
        <v>121</v>
      </c>
      <c r="C585" s="292" t="s">
        <v>148</v>
      </c>
      <c r="D585" s="292"/>
      <c r="E585" s="292"/>
      <c r="F585" s="292"/>
      <c r="G585" s="292"/>
      <c r="H585" s="292"/>
      <c r="I585" s="292"/>
      <c r="J585" s="292"/>
      <c r="K585" s="292"/>
      <c r="L585" s="292"/>
      <c r="M585" s="292"/>
      <c r="N585" s="292"/>
      <c r="O585" s="292"/>
      <c r="P585" s="292"/>
      <c r="Q585" s="292"/>
      <c r="R585" s="292"/>
      <c r="S585" s="292"/>
      <c r="T585" s="292"/>
      <c r="U585" s="292"/>
      <c r="V585" s="292"/>
      <c r="W585" s="292"/>
      <c r="X585" s="292"/>
      <c r="Y585" s="292"/>
      <c r="Z585" s="293"/>
      <c r="AA585" s="56"/>
    </row>
    <row r="586" spans="1:27" ht="32.25" thickBot="1" x14ac:dyDescent="0.3">
      <c r="A586" s="55"/>
      <c r="B586" s="295"/>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2889.2599999999998</v>
      </c>
      <c r="D587" s="70">
        <v>2729.43</v>
      </c>
      <c r="E587" s="70">
        <v>2591.7900000000004</v>
      </c>
      <c r="F587" s="70">
        <v>2548.8000000000002</v>
      </c>
      <c r="G587" s="70">
        <v>2581.35</v>
      </c>
      <c r="H587" s="70">
        <v>2663.9500000000003</v>
      </c>
      <c r="I587" s="70">
        <v>2933.78</v>
      </c>
      <c r="J587" s="70">
        <v>3097.78</v>
      </c>
      <c r="K587" s="70">
        <v>3170.9100000000003</v>
      </c>
      <c r="L587" s="70">
        <v>3210.4</v>
      </c>
      <c r="M587" s="70">
        <v>3194.1</v>
      </c>
      <c r="N587" s="70">
        <v>3208.07</v>
      </c>
      <c r="O587" s="70">
        <v>3208.61</v>
      </c>
      <c r="P587" s="70">
        <v>3207.96</v>
      </c>
      <c r="Q587" s="70">
        <v>3208.81</v>
      </c>
      <c r="R587" s="70">
        <v>3205.44</v>
      </c>
      <c r="S587" s="70">
        <v>3202.88</v>
      </c>
      <c r="T587" s="70">
        <v>3195.7900000000004</v>
      </c>
      <c r="U587" s="70">
        <v>3193.67</v>
      </c>
      <c r="V587" s="70">
        <v>3167.36</v>
      </c>
      <c r="W587" s="70">
        <v>3138.38</v>
      </c>
      <c r="X587" s="70">
        <v>3088.4900000000002</v>
      </c>
      <c r="Y587" s="70">
        <v>3090.17</v>
      </c>
      <c r="Z587" s="71">
        <v>3085.43</v>
      </c>
      <c r="AA587" s="56"/>
    </row>
    <row r="588" spans="1:27" ht="16.5" x14ac:dyDescent="0.25">
      <c r="A588" s="55"/>
      <c r="B588" s="79">
        <v>2</v>
      </c>
      <c r="C588" s="75">
        <v>2984.22</v>
      </c>
      <c r="D588" s="47">
        <v>2942.3</v>
      </c>
      <c r="E588" s="47">
        <v>2882.23</v>
      </c>
      <c r="F588" s="47">
        <v>2833.98</v>
      </c>
      <c r="G588" s="47">
        <v>2818.22</v>
      </c>
      <c r="H588" s="47">
        <v>2875.39</v>
      </c>
      <c r="I588" s="47">
        <v>2924.96</v>
      </c>
      <c r="J588" s="47">
        <v>3051.88</v>
      </c>
      <c r="K588" s="47">
        <v>3288.68</v>
      </c>
      <c r="L588" s="47">
        <v>3370.15</v>
      </c>
      <c r="M588" s="47">
        <v>3387.13</v>
      </c>
      <c r="N588" s="47">
        <v>3383.69</v>
      </c>
      <c r="O588" s="47">
        <v>3396.0099999999998</v>
      </c>
      <c r="P588" s="47">
        <v>3394.61</v>
      </c>
      <c r="Q588" s="47">
        <v>3376.1200000000003</v>
      </c>
      <c r="R588" s="47">
        <v>3351.07</v>
      </c>
      <c r="S588" s="47">
        <v>3343.35</v>
      </c>
      <c r="T588" s="47">
        <v>3374.73</v>
      </c>
      <c r="U588" s="47">
        <v>3396.5099999999998</v>
      </c>
      <c r="V588" s="47">
        <v>3346.22</v>
      </c>
      <c r="W588" s="47">
        <v>3257.82</v>
      </c>
      <c r="X588" s="47">
        <v>3103.5400000000004</v>
      </c>
      <c r="Y588" s="47">
        <v>3022.4100000000003</v>
      </c>
      <c r="Z588" s="67">
        <v>3037.57</v>
      </c>
      <c r="AA588" s="56"/>
    </row>
    <row r="589" spans="1:27" ht="16.5" x14ac:dyDescent="0.25">
      <c r="A589" s="55"/>
      <c r="B589" s="79">
        <v>3</v>
      </c>
      <c r="C589" s="75">
        <v>2956.48</v>
      </c>
      <c r="D589" s="47">
        <v>2913.44</v>
      </c>
      <c r="E589" s="47">
        <v>2838.52</v>
      </c>
      <c r="F589" s="47">
        <v>2801.86</v>
      </c>
      <c r="G589" s="47">
        <v>2807.4</v>
      </c>
      <c r="H589" s="47">
        <v>2853</v>
      </c>
      <c r="I589" s="47">
        <v>2903.65</v>
      </c>
      <c r="J589" s="47">
        <v>2987.65</v>
      </c>
      <c r="K589" s="47">
        <v>3262.14</v>
      </c>
      <c r="L589" s="47">
        <v>3411.38</v>
      </c>
      <c r="M589" s="47">
        <v>3415.5800000000004</v>
      </c>
      <c r="N589" s="47">
        <v>3418.44</v>
      </c>
      <c r="O589" s="47">
        <v>3421.55</v>
      </c>
      <c r="P589" s="47">
        <v>3436.77</v>
      </c>
      <c r="Q589" s="47">
        <v>3423.31</v>
      </c>
      <c r="R589" s="47">
        <v>3427.7900000000004</v>
      </c>
      <c r="S589" s="47">
        <v>3434.39</v>
      </c>
      <c r="T589" s="47">
        <v>3415.8300000000004</v>
      </c>
      <c r="U589" s="47">
        <v>3408.85</v>
      </c>
      <c r="V589" s="47">
        <v>3422.9500000000003</v>
      </c>
      <c r="W589" s="47">
        <v>3388.67</v>
      </c>
      <c r="X589" s="47">
        <v>3232.63</v>
      </c>
      <c r="Y589" s="47">
        <v>3030.3700000000003</v>
      </c>
      <c r="Z589" s="67">
        <v>3059.67</v>
      </c>
      <c r="AA589" s="56"/>
    </row>
    <row r="590" spans="1:27" ht="16.5" x14ac:dyDescent="0.25">
      <c r="A590" s="55"/>
      <c r="B590" s="79">
        <v>4</v>
      </c>
      <c r="C590" s="75">
        <v>2904.85</v>
      </c>
      <c r="D590" s="47">
        <v>2762.17</v>
      </c>
      <c r="E590" s="47">
        <v>2688.73</v>
      </c>
      <c r="F590" s="47">
        <v>2661.6200000000003</v>
      </c>
      <c r="G590" s="47">
        <v>2680.32</v>
      </c>
      <c r="H590" s="47">
        <v>2832.4500000000003</v>
      </c>
      <c r="I590" s="47">
        <v>2955.4</v>
      </c>
      <c r="J590" s="47">
        <v>3084.8</v>
      </c>
      <c r="K590" s="47">
        <v>3041.68</v>
      </c>
      <c r="L590" s="47">
        <v>3036.4100000000003</v>
      </c>
      <c r="M590" s="47">
        <v>3038.21</v>
      </c>
      <c r="N590" s="47">
        <v>3047.98</v>
      </c>
      <c r="O590" s="47">
        <v>3042.65</v>
      </c>
      <c r="P590" s="47">
        <v>3037.09</v>
      </c>
      <c r="Q590" s="47">
        <v>3039.57</v>
      </c>
      <c r="R590" s="47">
        <v>3045.19</v>
      </c>
      <c r="S590" s="47">
        <v>3035.9100000000003</v>
      </c>
      <c r="T590" s="47">
        <v>3059.6600000000003</v>
      </c>
      <c r="U590" s="47">
        <v>3065.43</v>
      </c>
      <c r="V590" s="47">
        <v>3093.92</v>
      </c>
      <c r="W590" s="47">
        <v>3040.22</v>
      </c>
      <c r="X590" s="47">
        <v>3010.4</v>
      </c>
      <c r="Y590" s="47">
        <v>2972.47</v>
      </c>
      <c r="Z590" s="67">
        <v>2970.2400000000002</v>
      </c>
      <c r="AA590" s="56"/>
    </row>
    <row r="591" spans="1:27" ht="16.5" x14ac:dyDescent="0.25">
      <c r="A591" s="55"/>
      <c r="B591" s="79">
        <v>5</v>
      </c>
      <c r="C591" s="75">
        <v>2948.36</v>
      </c>
      <c r="D591" s="47">
        <v>2940.5099999999998</v>
      </c>
      <c r="E591" s="47">
        <v>2775.5</v>
      </c>
      <c r="F591" s="47">
        <v>2726.68</v>
      </c>
      <c r="G591" s="47">
        <v>2849.15</v>
      </c>
      <c r="H591" s="47">
        <v>2943.57</v>
      </c>
      <c r="I591" s="47">
        <v>2991.39</v>
      </c>
      <c r="J591" s="47">
        <v>3119.27</v>
      </c>
      <c r="K591" s="47">
        <v>3318.02</v>
      </c>
      <c r="L591" s="47">
        <v>3346.34</v>
      </c>
      <c r="M591" s="47">
        <v>3353.39</v>
      </c>
      <c r="N591" s="47">
        <v>3384.18</v>
      </c>
      <c r="O591" s="47">
        <v>3379.09</v>
      </c>
      <c r="P591" s="47">
        <v>3387.71</v>
      </c>
      <c r="Q591" s="47">
        <v>3389.46</v>
      </c>
      <c r="R591" s="47">
        <v>3399.7000000000003</v>
      </c>
      <c r="S591" s="47">
        <v>3390.85</v>
      </c>
      <c r="T591" s="47">
        <v>3396.19</v>
      </c>
      <c r="U591" s="47">
        <v>3372.6600000000003</v>
      </c>
      <c r="V591" s="47">
        <v>3351.09</v>
      </c>
      <c r="W591" s="47">
        <v>3165.94</v>
      </c>
      <c r="X591" s="47">
        <v>3092.84</v>
      </c>
      <c r="Y591" s="47">
        <v>3078.56</v>
      </c>
      <c r="Z591" s="67">
        <v>3062.44</v>
      </c>
      <c r="AA591" s="56"/>
    </row>
    <row r="592" spans="1:27" ht="16.5" x14ac:dyDescent="0.25">
      <c r="A592" s="55"/>
      <c r="B592" s="79">
        <v>6</v>
      </c>
      <c r="C592" s="75">
        <v>2979.05</v>
      </c>
      <c r="D592" s="47">
        <v>2919.7599999999998</v>
      </c>
      <c r="E592" s="47">
        <v>2819.0400000000004</v>
      </c>
      <c r="F592" s="47">
        <v>2604.88</v>
      </c>
      <c r="G592" s="47">
        <v>2612.4</v>
      </c>
      <c r="H592" s="47">
        <v>2935.9100000000003</v>
      </c>
      <c r="I592" s="47">
        <v>3003.5800000000004</v>
      </c>
      <c r="J592" s="47">
        <v>3315.42</v>
      </c>
      <c r="K592" s="47">
        <v>3454.92</v>
      </c>
      <c r="L592" s="47">
        <v>3458.9500000000003</v>
      </c>
      <c r="M592" s="47">
        <v>3450.39</v>
      </c>
      <c r="N592" s="47">
        <v>3486.4</v>
      </c>
      <c r="O592" s="47">
        <v>3424.9100000000003</v>
      </c>
      <c r="P592" s="47">
        <v>3412.38</v>
      </c>
      <c r="Q592" s="47">
        <v>3408.71</v>
      </c>
      <c r="R592" s="47">
        <v>3403.35</v>
      </c>
      <c r="S592" s="47">
        <v>3396.06</v>
      </c>
      <c r="T592" s="47">
        <v>3380.09</v>
      </c>
      <c r="U592" s="47">
        <v>3373</v>
      </c>
      <c r="V592" s="47">
        <v>3384.0800000000004</v>
      </c>
      <c r="W592" s="47">
        <v>3123.61</v>
      </c>
      <c r="X592" s="47">
        <v>3029.32</v>
      </c>
      <c r="Y592" s="47">
        <v>3081.31</v>
      </c>
      <c r="Z592" s="67">
        <v>3061.64</v>
      </c>
      <c r="AA592" s="56"/>
    </row>
    <row r="593" spans="1:27" ht="16.5" x14ac:dyDescent="0.25">
      <c r="A593" s="55"/>
      <c r="B593" s="79">
        <v>7</v>
      </c>
      <c r="C593" s="75">
        <v>2932.69</v>
      </c>
      <c r="D593" s="47">
        <v>2708.2000000000003</v>
      </c>
      <c r="E593" s="47">
        <v>2601.7199999999998</v>
      </c>
      <c r="F593" s="47">
        <v>2585.0400000000004</v>
      </c>
      <c r="G593" s="47">
        <v>2554.2599999999998</v>
      </c>
      <c r="H593" s="47">
        <v>2611.21</v>
      </c>
      <c r="I593" s="47">
        <v>3002.77</v>
      </c>
      <c r="J593" s="47">
        <v>3203.14</v>
      </c>
      <c r="K593" s="47">
        <v>3371.19</v>
      </c>
      <c r="L593" s="47">
        <v>3496.81</v>
      </c>
      <c r="M593" s="47">
        <v>3511.79</v>
      </c>
      <c r="N593" s="47">
        <v>3526.8</v>
      </c>
      <c r="O593" s="47">
        <v>3535.35</v>
      </c>
      <c r="P593" s="47">
        <v>3535.81</v>
      </c>
      <c r="Q593" s="47">
        <v>3521.7400000000002</v>
      </c>
      <c r="R593" s="47">
        <v>3540.7200000000003</v>
      </c>
      <c r="S593" s="47">
        <v>3539.03</v>
      </c>
      <c r="T593" s="47">
        <v>3484.96</v>
      </c>
      <c r="U593" s="47">
        <v>3454.26</v>
      </c>
      <c r="V593" s="47">
        <v>3404.47</v>
      </c>
      <c r="W593" s="47">
        <v>3303.42</v>
      </c>
      <c r="X593" s="47">
        <v>3120</v>
      </c>
      <c r="Y593" s="47">
        <v>3096.85</v>
      </c>
      <c r="Z593" s="67">
        <v>3079.75</v>
      </c>
      <c r="AA593" s="56"/>
    </row>
    <row r="594" spans="1:27" ht="16.5" x14ac:dyDescent="0.25">
      <c r="A594" s="55"/>
      <c r="B594" s="79">
        <v>8</v>
      </c>
      <c r="C594" s="75">
        <v>2984.5</v>
      </c>
      <c r="D594" s="47">
        <v>2919.71</v>
      </c>
      <c r="E594" s="47">
        <v>2745.4100000000003</v>
      </c>
      <c r="F594" s="47">
        <v>2687.4500000000003</v>
      </c>
      <c r="G594" s="47">
        <v>2695.68</v>
      </c>
      <c r="H594" s="47">
        <v>2935.97</v>
      </c>
      <c r="I594" s="47">
        <v>2998.73</v>
      </c>
      <c r="J594" s="47">
        <v>3182.15</v>
      </c>
      <c r="K594" s="47">
        <v>3336.32</v>
      </c>
      <c r="L594" s="47">
        <v>3410.25</v>
      </c>
      <c r="M594" s="47">
        <v>3358.61</v>
      </c>
      <c r="N594" s="47">
        <v>3396.5</v>
      </c>
      <c r="O594" s="47">
        <v>3418.65</v>
      </c>
      <c r="P594" s="47">
        <v>3413.1</v>
      </c>
      <c r="Q594" s="47">
        <v>3419.5800000000004</v>
      </c>
      <c r="R594" s="47">
        <v>3441.08</v>
      </c>
      <c r="S594" s="47">
        <v>3431.11</v>
      </c>
      <c r="T594" s="47">
        <v>3401.4900000000002</v>
      </c>
      <c r="U594" s="47">
        <v>3411.7599999999998</v>
      </c>
      <c r="V594" s="47">
        <v>3319.8</v>
      </c>
      <c r="W594" s="47">
        <v>3160.89</v>
      </c>
      <c r="X594" s="47">
        <v>3086.1600000000003</v>
      </c>
      <c r="Y594" s="47">
        <v>3104.46</v>
      </c>
      <c r="Z594" s="67">
        <v>3096.0099999999998</v>
      </c>
      <c r="AA594" s="56"/>
    </row>
    <row r="595" spans="1:27" ht="16.5" x14ac:dyDescent="0.25">
      <c r="A595" s="55"/>
      <c r="B595" s="79">
        <v>9</v>
      </c>
      <c r="C595" s="75">
        <v>3070.7900000000004</v>
      </c>
      <c r="D595" s="47">
        <v>3014.68</v>
      </c>
      <c r="E595" s="47">
        <v>2993.56</v>
      </c>
      <c r="F595" s="47">
        <v>2986.77</v>
      </c>
      <c r="G595" s="47">
        <v>2987.28</v>
      </c>
      <c r="H595" s="47">
        <v>2990.38</v>
      </c>
      <c r="I595" s="47">
        <v>3020.34</v>
      </c>
      <c r="J595" s="47">
        <v>3229.4500000000003</v>
      </c>
      <c r="K595" s="47">
        <v>3553.25</v>
      </c>
      <c r="L595" s="47">
        <v>3631.92</v>
      </c>
      <c r="M595" s="47">
        <v>3661.61</v>
      </c>
      <c r="N595" s="47">
        <v>3626.4500000000003</v>
      </c>
      <c r="O595" s="47">
        <v>3631.14</v>
      </c>
      <c r="P595" s="47">
        <v>3622.75</v>
      </c>
      <c r="Q595" s="47">
        <v>3662.34</v>
      </c>
      <c r="R595" s="47">
        <v>3693.9100000000003</v>
      </c>
      <c r="S595" s="47">
        <v>3743.6</v>
      </c>
      <c r="T595" s="47">
        <v>3651.12</v>
      </c>
      <c r="U595" s="47">
        <v>3666.23</v>
      </c>
      <c r="V595" s="47">
        <v>3557.56</v>
      </c>
      <c r="W595" s="47">
        <v>3501.4900000000002</v>
      </c>
      <c r="X595" s="47">
        <v>3458.23</v>
      </c>
      <c r="Y595" s="47">
        <v>3189.7000000000003</v>
      </c>
      <c r="Z595" s="67">
        <v>3120.85</v>
      </c>
      <c r="AA595" s="56"/>
    </row>
    <row r="596" spans="1:27" ht="16.5" x14ac:dyDescent="0.25">
      <c r="A596" s="55"/>
      <c r="B596" s="79">
        <v>10</v>
      </c>
      <c r="C596" s="75">
        <v>3111.4900000000002</v>
      </c>
      <c r="D596" s="47">
        <v>3002.7000000000003</v>
      </c>
      <c r="E596" s="47">
        <v>2989.21</v>
      </c>
      <c r="F596" s="47">
        <v>2942.72</v>
      </c>
      <c r="G596" s="47">
        <v>2943.8</v>
      </c>
      <c r="H596" s="47">
        <v>2974.22</v>
      </c>
      <c r="I596" s="47">
        <v>2993.1</v>
      </c>
      <c r="J596" s="47">
        <v>3170.22</v>
      </c>
      <c r="K596" s="47">
        <v>3417.55</v>
      </c>
      <c r="L596" s="47">
        <v>3596.62</v>
      </c>
      <c r="M596" s="47">
        <v>3610.08</v>
      </c>
      <c r="N596" s="47">
        <v>3614.53</v>
      </c>
      <c r="O596" s="47">
        <v>3633.6800000000003</v>
      </c>
      <c r="P596" s="47">
        <v>3629.7400000000002</v>
      </c>
      <c r="Q596" s="47">
        <v>3633.94</v>
      </c>
      <c r="R596" s="47">
        <v>3668.84</v>
      </c>
      <c r="S596" s="47">
        <v>3689.98</v>
      </c>
      <c r="T596" s="47">
        <v>3730.98</v>
      </c>
      <c r="U596" s="47">
        <v>3699.12</v>
      </c>
      <c r="V596" s="47">
        <v>3656.7400000000002</v>
      </c>
      <c r="W596" s="47">
        <v>3599.73</v>
      </c>
      <c r="X596" s="47">
        <v>3569.09</v>
      </c>
      <c r="Y596" s="47">
        <v>3406.7000000000003</v>
      </c>
      <c r="Z596" s="67">
        <v>3200.77</v>
      </c>
      <c r="AA596" s="56"/>
    </row>
    <row r="597" spans="1:27" ht="16.5" x14ac:dyDescent="0.25">
      <c r="A597" s="55"/>
      <c r="B597" s="79">
        <v>11</v>
      </c>
      <c r="C597" s="75">
        <v>3006.7599999999998</v>
      </c>
      <c r="D597" s="47">
        <v>2951.93</v>
      </c>
      <c r="E597" s="47">
        <v>2933.39</v>
      </c>
      <c r="F597" s="47">
        <v>2817.5800000000004</v>
      </c>
      <c r="G597" s="47">
        <v>2891.17</v>
      </c>
      <c r="H597" s="47">
        <v>2895.7900000000004</v>
      </c>
      <c r="I597" s="47">
        <v>3071.3700000000003</v>
      </c>
      <c r="J597" s="47">
        <v>3207.11</v>
      </c>
      <c r="K597" s="47">
        <v>3427.84</v>
      </c>
      <c r="L597" s="47">
        <v>3418.82</v>
      </c>
      <c r="M597" s="47">
        <v>3373.23</v>
      </c>
      <c r="N597" s="47">
        <v>3421.77</v>
      </c>
      <c r="O597" s="47">
        <v>3395.11</v>
      </c>
      <c r="P597" s="47">
        <v>3375.0400000000004</v>
      </c>
      <c r="Q597" s="47">
        <v>3361.6600000000003</v>
      </c>
      <c r="R597" s="47">
        <v>3390.28</v>
      </c>
      <c r="S597" s="47">
        <v>3301.3</v>
      </c>
      <c r="T597" s="47">
        <v>3294.9900000000002</v>
      </c>
      <c r="U597" s="47">
        <v>3280.71</v>
      </c>
      <c r="V597" s="47">
        <v>3240.93</v>
      </c>
      <c r="W597" s="47">
        <v>3117.18</v>
      </c>
      <c r="X597" s="47">
        <v>3124.89</v>
      </c>
      <c r="Y597" s="47">
        <v>3013.9900000000002</v>
      </c>
      <c r="Z597" s="67">
        <v>3023.46</v>
      </c>
      <c r="AA597" s="56"/>
    </row>
    <row r="598" spans="1:27" ht="16.5" x14ac:dyDescent="0.25">
      <c r="A598" s="55"/>
      <c r="B598" s="79">
        <v>12</v>
      </c>
      <c r="C598" s="75">
        <v>2974.5800000000004</v>
      </c>
      <c r="D598" s="47">
        <v>2961.22</v>
      </c>
      <c r="E598" s="47">
        <v>2918.8700000000003</v>
      </c>
      <c r="F598" s="47">
        <v>2888.31</v>
      </c>
      <c r="G598" s="47">
        <v>2930.9500000000003</v>
      </c>
      <c r="H598" s="47">
        <v>2949.98</v>
      </c>
      <c r="I598" s="47">
        <v>3110.55</v>
      </c>
      <c r="J598" s="47">
        <v>3374.67</v>
      </c>
      <c r="K598" s="47">
        <v>3550.36</v>
      </c>
      <c r="L598" s="47">
        <v>3555.29</v>
      </c>
      <c r="M598" s="47">
        <v>3542.11</v>
      </c>
      <c r="N598" s="47">
        <v>3580.62</v>
      </c>
      <c r="O598" s="47">
        <v>3574.07</v>
      </c>
      <c r="P598" s="47">
        <v>3561.77</v>
      </c>
      <c r="Q598" s="47">
        <v>3570.32</v>
      </c>
      <c r="R598" s="47">
        <v>3586.9900000000002</v>
      </c>
      <c r="S598" s="47">
        <v>3594.9300000000003</v>
      </c>
      <c r="T598" s="47">
        <v>3560.89</v>
      </c>
      <c r="U598" s="47">
        <v>3554.34</v>
      </c>
      <c r="V598" s="47">
        <v>3470.14</v>
      </c>
      <c r="W598" s="47">
        <v>3411.6200000000003</v>
      </c>
      <c r="X598" s="47">
        <v>3344.85</v>
      </c>
      <c r="Y598" s="47">
        <v>3228.3700000000003</v>
      </c>
      <c r="Z598" s="67">
        <v>3106.81</v>
      </c>
      <c r="AA598" s="56"/>
    </row>
    <row r="599" spans="1:27" ht="16.5" x14ac:dyDescent="0.25">
      <c r="A599" s="55"/>
      <c r="B599" s="79">
        <v>13</v>
      </c>
      <c r="C599" s="75">
        <v>2965.38</v>
      </c>
      <c r="D599" s="47">
        <v>2924.05</v>
      </c>
      <c r="E599" s="47">
        <v>2886.0099999999998</v>
      </c>
      <c r="F599" s="47">
        <v>2884.4900000000002</v>
      </c>
      <c r="G599" s="47">
        <v>2928.0099999999998</v>
      </c>
      <c r="H599" s="47">
        <v>2952.44</v>
      </c>
      <c r="I599" s="47">
        <v>3084.19</v>
      </c>
      <c r="J599" s="47">
        <v>3296.42</v>
      </c>
      <c r="K599" s="47">
        <v>3558.61</v>
      </c>
      <c r="L599" s="47">
        <v>3641.92</v>
      </c>
      <c r="M599" s="47">
        <v>3649.4300000000003</v>
      </c>
      <c r="N599" s="47">
        <v>3636.9900000000002</v>
      </c>
      <c r="O599" s="47">
        <v>3656.12</v>
      </c>
      <c r="P599" s="47">
        <v>3653.9500000000003</v>
      </c>
      <c r="Q599" s="47">
        <v>3647.42</v>
      </c>
      <c r="R599" s="47">
        <v>3659.44</v>
      </c>
      <c r="S599" s="47">
        <v>3645.33</v>
      </c>
      <c r="T599" s="47">
        <v>3625.75</v>
      </c>
      <c r="U599" s="47">
        <v>3635.52</v>
      </c>
      <c r="V599" s="47">
        <v>3591.27</v>
      </c>
      <c r="W599" s="47">
        <v>3530.7000000000003</v>
      </c>
      <c r="X599" s="47">
        <v>3366.1</v>
      </c>
      <c r="Y599" s="47">
        <v>3050.43</v>
      </c>
      <c r="Z599" s="67">
        <v>3067.55</v>
      </c>
      <c r="AA599" s="56"/>
    </row>
    <row r="600" spans="1:27" ht="16.5" x14ac:dyDescent="0.25">
      <c r="A600" s="55"/>
      <c r="B600" s="79">
        <v>14</v>
      </c>
      <c r="C600" s="75">
        <v>2948.7000000000003</v>
      </c>
      <c r="D600" s="47">
        <v>2905.39</v>
      </c>
      <c r="E600" s="47">
        <v>2874.0099999999998</v>
      </c>
      <c r="F600" s="47">
        <v>2845.7000000000003</v>
      </c>
      <c r="G600" s="47">
        <v>2887.27</v>
      </c>
      <c r="H600" s="47">
        <v>2923.8</v>
      </c>
      <c r="I600" s="47">
        <v>3087.93</v>
      </c>
      <c r="J600" s="47">
        <v>3254.47</v>
      </c>
      <c r="K600" s="47">
        <v>3502.88</v>
      </c>
      <c r="L600" s="47">
        <v>3520.83</v>
      </c>
      <c r="M600" s="47">
        <v>3532.57</v>
      </c>
      <c r="N600" s="47">
        <v>3559.54</v>
      </c>
      <c r="O600" s="47">
        <v>3562.38</v>
      </c>
      <c r="P600" s="47">
        <v>3560.46</v>
      </c>
      <c r="Q600" s="47">
        <v>3564.61</v>
      </c>
      <c r="R600" s="47">
        <v>3563.9500000000003</v>
      </c>
      <c r="S600" s="47">
        <v>3553.5</v>
      </c>
      <c r="T600" s="47">
        <v>3540.4900000000002</v>
      </c>
      <c r="U600" s="47">
        <v>3559.6</v>
      </c>
      <c r="V600" s="47">
        <v>3545.05</v>
      </c>
      <c r="W600" s="47">
        <v>3483.37</v>
      </c>
      <c r="X600" s="47">
        <v>3295.71</v>
      </c>
      <c r="Y600" s="47">
        <v>3048.86</v>
      </c>
      <c r="Z600" s="67">
        <v>3096.07</v>
      </c>
      <c r="AA600" s="56"/>
    </row>
    <row r="601" spans="1:27" ht="16.5" x14ac:dyDescent="0.25">
      <c r="A601" s="55"/>
      <c r="B601" s="79">
        <v>15</v>
      </c>
      <c r="C601" s="75">
        <v>3008.13</v>
      </c>
      <c r="D601" s="47">
        <v>2933.3</v>
      </c>
      <c r="E601" s="47">
        <v>2932.1200000000003</v>
      </c>
      <c r="F601" s="47">
        <v>2928.73</v>
      </c>
      <c r="G601" s="47">
        <v>2958</v>
      </c>
      <c r="H601" s="47">
        <v>3017.0400000000004</v>
      </c>
      <c r="I601" s="47">
        <v>3126.7599999999998</v>
      </c>
      <c r="J601" s="47">
        <v>3345.09</v>
      </c>
      <c r="K601" s="47">
        <v>3522.86</v>
      </c>
      <c r="L601" s="47">
        <v>3549.11</v>
      </c>
      <c r="M601" s="47">
        <v>3540.84</v>
      </c>
      <c r="N601" s="47">
        <v>3542.87</v>
      </c>
      <c r="O601" s="47">
        <v>3542.7400000000002</v>
      </c>
      <c r="P601" s="47">
        <v>3526.4700000000003</v>
      </c>
      <c r="Q601" s="47">
        <v>3522.58</v>
      </c>
      <c r="R601" s="47">
        <v>3531</v>
      </c>
      <c r="S601" s="47">
        <v>3519.53</v>
      </c>
      <c r="T601" s="47">
        <v>3514.15</v>
      </c>
      <c r="U601" s="47">
        <v>3530.07</v>
      </c>
      <c r="V601" s="47">
        <v>3528.61</v>
      </c>
      <c r="W601" s="47">
        <v>3498.36</v>
      </c>
      <c r="X601" s="47">
        <v>3554.7200000000003</v>
      </c>
      <c r="Y601" s="47">
        <v>3378.9500000000003</v>
      </c>
      <c r="Z601" s="67">
        <v>3232.32</v>
      </c>
      <c r="AA601" s="56"/>
    </row>
    <row r="602" spans="1:27" ht="16.5" x14ac:dyDescent="0.25">
      <c r="A602" s="55"/>
      <c r="B602" s="79">
        <v>16</v>
      </c>
      <c r="C602" s="75">
        <v>3129.8700000000003</v>
      </c>
      <c r="D602" s="47">
        <v>3054.69</v>
      </c>
      <c r="E602" s="47">
        <v>3023.53</v>
      </c>
      <c r="F602" s="47">
        <v>3007.7000000000003</v>
      </c>
      <c r="G602" s="47">
        <v>3007.1200000000003</v>
      </c>
      <c r="H602" s="47">
        <v>3007.46</v>
      </c>
      <c r="I602" s="47">
        <v>3044.3300000000004</v>
      </c>
      <c r="J602" s="47">
        <v>3272.14</v>
      </c>
      <c r="K602" s="47">
        <v>3639.07</v>
      </c>
      <c r="L602" s="47">
        <v>3699.58</v>
      </c>
      <c r="M602" s="47">
        <v>3704.28</v>
      </c>
      <c r="N602" s="47">
        <v>3701.9700000000003</v>
      </c>
      <c r="O602" s="47">
        <v>3699.7400000000002</v>
      </c>
      <c r="P602" s="47">
        <v>3702.01</v>
      </c>
      <c r="Q602" s="47">
        <v>3695.6600000000003</v>
      </c>
      <c r="R602" s="47">
        <v>3705.6800000000003</v>
      </c>
      <c r="S602" s="47">
        <v>3704.57</v>
      </c>
      <c r="T602" s="47">
        <v>3702.2200000000003</v>
      </c>
      <c r="U602" s="47">
        <v>3696.61</v>
      </c>
      <c r="V602" s="47">
        <v>3697.5</v>
      </c>
      <c r="W602" s="47">
        <v>3647.4</v>
      </c>
      <c r="X602" s="47">
        <v>3465.14</v>
      </c>
      <c r="Y602" s="47">
        <v>3471</v>
      </c>
      <c r="Z602" s="67">
        <v>3228.92</v>
      </c>
      <c r="AA602" s="56"/>
    </row>
    <row r="603" spans="1:27" ht="16.5" x14ac:dyDescent="0.25">
      <c r="A603" s="55"/>
      <c r="B603" s="79">
        <v>17</v>
      </c>
      <c r="C603" s="75">
        <v>3082.52</v>
      </c>
      <c r="D603" s="47">
        <v>3010.21</v>
      </c>
      <c r="E603" s="47">
        <v>3001.73</v>
      </c>
      <c r="F603" s="47">
        <v>2958.6200000000003</v>
      </c>
      <c r="G603" s="47">
        <v>2949.17</v>
      </c>
      <c r="H603" s="47">
        <v>2946.4900000000002</v>
      </c>
      <c r="I603" s="47">
        <v>2990.53</v>
      </c>
      <c r="J603" s="47">
        <v>3101.02</v>
      </c>
      <c r="K603" s="47">
        <v>3353.39</v>
      </c>
      <c r="L603" s="47">
        <v>3453.65</v>
      </c>
      <c r="M603" s="47">
        <v>3418.2400000000002</v>
      </c>
      <c r="N603" s="47">
        <v>3470.84</v>
      </c>
      <c r="O603" s="47">
        <v>3425.28</v>
      </c>
      <c r="P603" s="47">
        <v>3417.4900000000002</v>
      </c>
      <c r="Q603" s="47">
        <v>3399.67</v>
      </c>
      <c r="R603" s="47">
        <v>3402.9</v>
      </c>
      <c r="S603" s="47">
        <v>3394.28</v>
      </c>
      <c r="T603" s="47">
        <v>3392.03</v>
      </c>
      <c r="U603" s="47">
        <v>3395</v>
      </c>
      <c r="V603" s="47">
        <v>3406.75</v>
      </c>
      <c r="W603" s="47">
        <v>3384.4</v>
      </c>
      <c r="X603" s="47">
        <v>3278.43</v>
      </c>
      <c r="Y603" s="47">
        <v>3231.19</v>
      </c>
      <c r="Z603" s="67">
        <v>3135.0400000000004</v>
      </c>
      <c r="AA603" s="56"/>
    </row>
    <row r="604" spans="1:27" ht="16.5" x14ac:dyDescent="0.25">
      <c r="A604" s="55"/>
      <c r="B604" s="79">
        <v>18</v>
      </c>
      <c r="C604" s="75">
        <v>3012.94</v>
      </c>
      <c r="D604" s="47">
        <v>2954.2400000000002</v>
      </c>
      <c r="E604" s="47">
        <v>2951.64</v>
      </c>
      <c r="F604" s="47">
        <v>2950.53</v>
      </c>
      <c r="G604" s="47">
        <v>2971.3300000000004</v>
      </c>
      <c r="H604" s="47">
        <v>3020.88</v>
      </c>
      <c r="I604" s="47">
        <v>3063.46</v>
      </c>
      <c r="J604" s="47">
        <v>3348.53</v>
      </c>
      <c r="K604" s="47">
        <v>3601.78</v>
      </c>
      <c r="L604" s="47">
        <v>3712.84</v>
      </c>
      <c r="M604" s="47">
        <v>3755.57</v>
      </c>
      <c r="N604" s="47">
        <v>3771.8</v>
      </c>
      <c r="O604" s="47">
        <v>3667.09</v>
      </c>
      <c r="P604" s="47">
        <v>3604.83</v>
      </c>
      <c r="Q604" s="47">
        <v>3595.92</v>
      </c>
      <c r="R604" s="47">
        <v>3534.71</v>
      </c>
      <c r="S604" s="47">
        <v>3474.89</v>
      </c>
      <c r="T604" s="47">
        <v>3481.69</v>
      </c>
      <c r="U604" s="47">
        <v>3476.57</v>
      </c>
      <c r="V604" s="47">
        <v>3467.7000000000003</v>
      </c>
      <c r="W604" s="47">
        <v>3479.23</v>
      </c>
      <c r="X604" s="47">
        <v>3445.42</v>
      </c>
      <c r="Y604" s="47">
        <v>3189.06</v>
      </c>
      <c r="Z604" s="67">
        <v>3105.21</v>
      </c>
      <c r="AA604" s="56"/>
    </row>
    <row r="605" spans="1:27" ht="16.5" x14ac:dyDescent="0.25">
      <c r="A605" s="55"/>
      <c r="B605" s="79">
        <v>19</v>
      </c>
      <c r="C605" s="75">
        <v>2995.1600000000003</v>
      </c>
      <c r="D605" s="47">
        <v>2931.6600000000003</v>
      </c>
      <c r="E605" s="47">
        <v>2929.5</v>
      </c>
      <c r="F605" s="47">
        <v>2894.17</v>
      </c>
      <c r="G605" s="47">
        <v>2939.48</v>
      </c>
      <c r="H605" s="47">
        <v>3028.52</v>
      </c>
      <c r="I605" s="47">
        <v>3096.81</v>
      </c>
      <c r="J605" s="47">
        <v>3348.7000000000003</v>
      </c>
      <c r="K605" s="47">
        <v>3623.85</v>
      </c>
      <c r="L605" s="47">
        <v>3698.53</v>
      </c>
      <c r="M605" s="47">
        <v>3721.15</v>
      </c>
      <c r="N605" s="47">
        <v>3718.9</v>
      </c>
      <c r="O605" s="47">
        <v>3682.85</v>
      </c>
      <c r="P605" s="47">
        <v>3686.1</v>
      </c>
      <c r="Q605" s="47">
        <v>3678.67</v>
      </c>
      <c r="R605" s="47">
        <v>3664.51</v>
      </c>
      <c r="S605" s="47">
        <v>3680.25</v>
      </c>
      <c r="T605" s="47">
        <v>3644.29</v>
      </c>
      <c r="U605" s="47">
        <v>3651.01</v>
      </c>
      <c r="V605" s="47">
        <v>3872.03</v>
      </c>
      <c r="W605" s="47">
        <v>3700.6800000000003</v>
      </c>
      <c r="X605" s="47">
        <v>3623.32</v>
      </c>
      <c r="Y605" s="47">
        <v>3285.28</v>
      </c>
      <c r="Z605" s="67">
        <v>3131.05</v>
      </c>
      <c r="AA605" s="56"/>
    </row>
    <row r="606" spans="1:27" ht="16.5" x14ac:dyDescent="0.25">
      <c r="A606" s="55"/>
      <c r="B606" s="79">
        <v>20</v>
      </c>
      <c r="C606" s="75">
        <v>3021.2900000000004</v>
      </c>
      <c r="D606" s="47">
        <v>2970.56</v>
      </c>
      <c r="E606" s="47">
        <v>2970.19</v>
      </c>
      <c r="F606" s="47">
        <v>2969.9500000000003</v>
      </c>
      <c r="G606" s="47">
        <v>2973.27</v>
      </c>
      <c r="H606" s="47">
        <v>3027.19</v>
      </c>
      <c r="I606" s="47">
        <v>3122.93</v>
      </c>
      <c r="J606" s="47">
        <v>3519.54</v>
      </c>
      <c r="K606" s="47">
        <v>3824.58</v>
      </c>
      <c r="L606" s="47">
        <v>3946.52</v>
      </c>
      <c r="M606" s="47">
        <v>3949.7200000000003</v>
      </c>
      <c r="N606" s="47">
        <v>3907.2400000000002</v>
      </c>
      <c r="O606" s="47">
        <v>3907.98</v>
      </c>
      <c r="P606" s="47">
        <v>3914.05</v>
      </c>
      <c r="Q606" s="47">
        <v>3927.63</v>
      </c>
      <c r="R606" s="47">
        <v>3887.32</v>
      </c>
      <c r="S606" s="47">
        <v>3882.11</v>
      </c>
      <c r="T606" s="47">
        <v>3919.36</v>
      </c>
      <c r="U606" s="47">
        <v>3922.52</v>
      </c>
      <c r="V606" s="47">
        <v>3796.09</v>
      </c>
      <c r="W606" s="47">
        <v>3653.94</v>
      </c>
      <c r="X606" s="47">
        <v>3521.9500000000003</v>
      </c>
      <c r="Y606" s="47">
        <v>3344.59</v>
      </c>
      <c r="Z606" s="67">
        <v>3106.1600000000003</v>
      </c>
      <c r="AA606" s="56"/>
    </row>
    <row r="607" spans="1:27" ht="16.5" x14ac:dyDescent="0.25">
      <c r="A607" s="55"/>
      <c r="B607" s="79">
        <v>21</v>
      </c>
      <c r="C607" s="75">
        <v>2979.42</v>
      </c>
      <c r="D607" s="47">
        <v>2973.61</v>
      </c>
      <c r="E607" s="47">
        <v>2972.6600000000003</v>
      </c>
      <c r="F607" s="47">
        <v>2970.98</v>
      </c>
      <c r="G607" s="47">
        <v>2974.61</v>
      </c>
      <c r="H607" s="47">
        <v>3009.77</v>
      </c>
      <c r="I607" s="47">
        <v>3059.96</v>
      </c>
      <c r="J607" s="47">
        <v>3397.5400000000004</v>
      </c>
      <c r="K607" s="47">
        <v>3640.84</v>
      </c>
      <c r="L607" s="47">
        <v>3714.53</v>
      </c>
      <c r="M607" s="47">
        <v>3709.3</v>
      </c>
      <c r="N607" s="47">
        <v>3716.88</v>
      </c>
      <c r="O607" s="47">
        <v>3718</v>
      </c>
      <c r="P607" s="47">
        <v>3721.7200000000003</v>
      </c>
      <c r="Q607" s="47">
        <v>3724.2400000000002</v>
      </c>
      <c r="R607" s="47">
        <v>3729.1800000000003</v>
      </c>
      <c r="S607" s="47">
        <v>3739.52</v>
      </c>
      <c r="T607" s="47">
        <v>3669.2200000000003</v>
      </c>
      <c r="U607" s="47">
        <v>3735.83</v>
      </c>
      <c r="V607" s="47">
        <v>3645.94</v>
      </c>
      <c r="W607" s="47">
        <v>3557.42</v>
      </c>
      <c r="X607" s="47">
        <v>3553.65</v>
      </c>
      <c r="Y607" s="47">
        <v>3288.3300000000004</v>
      </c>
      <c r="Z607" s="67">
        <v>3108.93</v>
      </c>
      <c r="AA607" s="56"/>
    </row>
    <row r="608" spans="1:27" ht="16.5" x14ac:dyDescent="0.25">
      <c r="A608" s="55"/>
      <c r="B608" s="79">
        <v>22</v>
      </c>
      <c r="C608" s="75">
        <v>3035.84</v>
      </c>
      <c r="D608" s="47">
        <v>2970.6200000000003</v>
      </c>
      <c r="E608" s="47">
        <v>2971.63</v>
      </c>
      <c r="F608" s="47">
        <v>2963.84</v>
      </c>
      <c r="G608" s="47">
        <v>2995.5400000000004</v>
      </c>
      <c r="H608" s="47">
        <v>3022.68</v>
      </c>
      <c r="I608" s="47">
        <v>3067.57</v>
      </c>
      <c r="J608" s="47">
        <v>3385.85</v>
      </c>
      <c r="K608" s="47">
        <v>3333.4</v>
      </c>
      <c r="L608" s="47">
        <v>3400.43</v>
      </c>
      <c r="M608" s="47">
        <v>3381.0400000000004</v>
      </c>
      <c r="N608" s="47">
        <v>3395.02</v>
      </c>
      <c r="O608" s="47">
        <v>3409.2599999999998</v>
      </c>
      <c r="P608" s="47">
        <v>3424.6</v>
      </c>
      <c r="Q608" s="47">
        <v>3401.5</v>
      </c>
      <c r="R608" s="47">
        <v>3364.75</v>
      </c>
      <c r="S608" s="47">
        <v>3458.3</v>
      </c>
      <c r="T608" s="47">
        <v>3432.14</v>
      </c>
      <c r="U608" s="47">
        <v>3425.86</v>
      </c>
      <c r="V608" s="47">
        <v>3449.36</v>
      </c>
      <c r="W608" s="47">
        <v>3442.78</v>
      </c>
      <c r="X608" s="47">
        <v>3227.78</v>
      </c>
      <c r="Y608" s="47">
        <v>3216.8700000000003</v>
      </c>
      <c r="Z608" s="67">
        <v>3165.98</v>
      </c>
      <c r="AA608" s="56"/>
    </row>
    <row r="609" spans="1:27" ht="16.5" x14ac:dyDescent="0.25">
      <c r="A609" s="55"/>
      <c r="B609" s="79">
        <v>23</v>
      </c>
      <c r="C609" s="75">
        <v>3107.68</v>
      </c>
      <c r="D609" s="47">
        <v>3055.97</v>
      </c>
      <c r="E609" s="47">
        <v>3050.5800000000004</v>
      </c>
      <c r="F609" s="47">
        <v>3039.18</v>
      </c>
      <c r="G609" s="47">
        <v>3022.89</v>
      </c>
      <c r="H609" s="47">
        <v>3032.77</v>
      </c>
      <c r="I609" s="47">
        <v>3067.4900000000002</v>
      </c>
      <c r="J609" s="47">
        <v>3517.89</v>
      </c>
      <c r="K609" s="47">
        <v>3760.8</v>
      </c>
      <c r="L609" s="47">
        <v>3829.36</v>
      </c>
      <c r="M609" s="47">
        <v>3820.61</v>
      </c>
      <c r="N609" s="47">
        <v>3816.4</v>
      </c>
      <c r="O609" s="47">
        <v>3903.28</v>
      </c>
      <c r="P609" s="47">
        <v>3943.01</v>
      </c>
      <c r="Q609" s="47">
        <v>3839.69</v>
      </c>
      <c r="R609" s="47">
        <v>3828.34</v>
      </c>
      <c r="S609" s="47">
        <v>3838.4</v>
      </c>
      <c r="T609" s="47">
        <v>3938.11</v>
      </c>
      <c r="U609" s="47">
        <v>3909.42</v>
      </c>
      <c r="V609" s="47">
        <v>3801.61</v>
      </c>
      <c r="W609" s="47">
        <v>3745.77</v>
      </c>
      <c r="X609" s="47">
        <v>3732.6800000000003</v>
      </c>
      <c r="Y609" s="47">
        <v>3621.48</v>
      </c>
      <c r="Z609" s="67">
        <v>3283.77</v>
      </c>
      <c r="AA609" s="56"/>
    </row>
    <row r="610" spans="1:27" ht="16.5" x14ac:dyDescent="0.25">
      <c r="A610" s="55"/>
      <c r="B610" s="79">
        <v>24</v>
      </c>
      <c r="C610" s="75">
        <v>3121.1</v>
      </c>
      <c r="D610" s="47">
        <v>3039.5400000000004</v>
      </c>
      <c r="E610" s="47">
        <v>2985.0800000000004</v>
      </c>
      <c r="F610" s="47">
        <v>2969.86</v>
      </c>
      <c r="G610" s="47">
        <v>2969.42</v>
      </c>
      <c r="H610" s="47">
        <v>2969.55</v>
      </c>
      <c r="I610" s="47">
        <v>3022.42</v>
      </c>
      <c r="J610" s="47">
        <v>3286.15</v>
      </c>
      <c r="K610" s="47">
        <v>3654.28</v>
      </c>
      <c r="L610" s="47">
        <v>3766.54</v>
      </c>
      <c r="M610" s="47">
        <v>3829.63</v>
      </c>
      <c r="N610" s="47">
        <v>3765.7400000000002</v>
      </c>
      <c r="O610" s="47">
        <v>3782.63</v>
      </c>
      <c r="P610" s="47">
        <v>3801.53</v>
      </c>
      <c r="Q610" s="47">
        <v>3753.19</v>
      </c>
      <c r="R610" s="47">
        <v>3785.19</v>
      </c>
      <c r="S610" s="47">
        <v>3758.8</v>
      </c>
      <c r="T610" s="47">
        <v>3768.9300000000003</v>
      </c>
      <c r="U610" s="47">
        <v>3764.9500000000003</v>
      </c>
      <c r="V610" s="47">
        <v>3740.35</v>
      </c>
      <c r="W610" s="47">
        <v>3680.25</v>
      </c>
      <c r="X610" s="47">
        <v>3589.02</v>
      </c>
      <c r="Y610" s="47">
        <v>3425.46</v>
      </c>
      <c r="Z610" s="67">
        <v>3150.6</v>
      </c>
      <c r="AA610" s="56"/>
    </row>
    <row r="611" spans="1:27" ht="16.5" x14ac:dyDescent="0.25">
      <c r="A611" s="55"/>
      <c r="B611" s="79">
        <v>25</v>
      </c>
      <c r="C611" s="75">
        <v>3057.1200000000003</v>
      </c>
      <c r="D611" s="47">
        <v>2971.05</v>
      </c>
      <c r="E611" s="47">
        <v>2964.44</v>
      </c>
      <c r="F611" s="47">
        <v>2967.5400000000004</v>
      </c>
      <c r="G611" s="47">
        <v>2976.28</v>
      </c>
      <c r="H611" s="47">
        <v>3036.02</v>
      </c>
      <c r="I611" s="47">
        <v>3173.63</v>
      </c>
      <c r="J611" s="47">
        <v>3418.55</v>
      </c>
      <c r="K611" s="47">
        <v>3438.9900000000002</v>
      </c>
      <c r="L611" s="47">
        <v>3304.35</v>
      </c>
      <c r="M611" s="47">
        <v>3292.4</v>
      </c>
      <c r="N611" s="47">
        <v>3298.07</v>
      </c>
      <c r="O611" s="47">
        <v>3295.4100000000003</v>
      </c>
      <c r="P611" s="47">
        <v>3313.89</v>
      </c>
      <c r="Q611" s="47">
        <v>3307.28</v>
      </c>
      <c r="R611" s="47">
        <v>3295.53</v>
      </c>
      <c r="S611" s="47">
        <v>3284.64</v>
      </c>
      <c r="T611" s="47">
        <v>3264.31</v>
      </c>
      <c r="U611" s="47">
        <v>3275.48</v>
      </c>
      <c r="V611" s="47">
        <v>3190.82</v>
      </c>
      <c r="W611" s="47">
        <v>3154.7900000000004</v>
      </c>
      <c r="X611" s="47">
        <v>3089.96</v>
      </c>
      <c r="Y611" s="47">
        <v>3082.97</v>
      </c>
      <c r="Z611" s="67">
        <v>3048.4</v>
      </c>
      <c r="AA611" s="56"/>
    </row>
    <row r="612" spans="1:27" ht="16.5" x14ac:dyDescent="0.25">
      <c r="A612" s="55"/>
      <c r="B612" s="79">
        <v>26</v>
      </c>
      <c r="C612" s="75">
        <v>2960.53</v>
      </c>
      <c r="D612" s="47">
        <v>2940.2400000000002</v>
      </c>
      <c r="E612" s="47">
        <v>2939.19</v>
      </c>
      <c r="F612" s="47">
        <v>2940.21</v>
      </c>
      <c r="G612" s="47">
        <v>2960.8</v>
      </c>
      <c r="H612" s="47">
        <v>2987.25</v>
      </c>
      <c r="I612" s="47">
        <v>3060.07</v>
      </c>
      <c r="J612" s="47">
        <v>3138.25</v>
      </c>
      <c r="K612" s="47">
        <v>3209.61</v>
      </c>
      <c r="L612" s="47">
        <v>3231.63</v>
      </c>
      <c r="M612" s="47">
        <v>3215.03</v>
      </c>
      <c r="N612" s="47">
        <v>3216.64</v>
      </c>
      <c r="O612" s="47">
        <v>3188.5</v>
      </c>
      <c r="P612" s="47">
        <v>3215.0099999999998</v>
      </c>
      <c r="Q612" s="47">
        <v>3157.7900000000004</v>
      </c>
      <c r="R612" s="47">
        <v>3179.19</v>
      </c>
      <c r="S612" s="47">
        <v>3241.13</v>
      </c>
      <c r="T612" s="47">
        <v>3188.59</v>
      </c>
      <c r="U612" s="47">
        <v>3151.9900000000002</v>
      </c>
      <c r="V612" s="47">
        <v>3168.39</v>
      </c>
      <c r="W612" s="47">
        <v>3153.1600000000003</v>
      </c>
      <c r="X612" s="47">
        <v>3117.89</v>
      </c>
      <c r="Y612" s="47">
        <v>3246.6600000000003</v>
      </c>
      <c r="Z612" s="67">
        <v>3121.25</v>
      </c>
      <c r="AA612" s="56"/>
    </row>
    <row r="613" spans="1:27" ht="16.5" x14ac:dyDescent="0.25">
      <c r="A613" s="55"/>
      <c r="B613" s="79">
        <v>27</v>
      </c>
      <c r="C613" s="75">
        <v>2967.7000000000003</v>
      </c>
      <c r="D613" s="47">
        <v>2958.7900000000004</v>
      </c>
      <c r="E613" s="47">
        <v>2952.96</v>
      </c>
      <c r="F613" s="47">
        <v>2951.1600000000003</v>
      </c>
      <c r="G613" s="47">
        <v>2957.1600000000003</v>
      </c>
      <c r="H613" s="47">
        <v>2963.71</v>
      </c>
      <c r="I613" s="47">
        <v>3009.88</v>
      </c>
      <c r="J613" s="47">
        <v>3106.7599999999998</v>
      </c>
      <c r="K613" s="47">
        <v>3201.5</v>
      </c>
      <c r="L613" s="47">
        <v>3214.98</v>
      </c>
      <c r="M613" s="47">
        <v>3310.94</v>
      </c>
      <c r="N613" s="47">
        <v>3317.4500000000003</v>
      </c>
      <c r="O613" s="47">
        <v>3353.92</v>
      </c>
      <c r="P613" s="47">
        <v>3378.93</v>
      </c>
      <c r="Q613" s="47">
        <v>3377.81</v>
      </c>
      <c r="R613" s="47">
        <v>3373.2400000000002</v>
      </c>
      <c r="S613" s="47">
        <v>3367.36</v>
      </c>
      <c r="T613" s="47">
        <v>3373.42</v>
      </c>
      <c r="U613" s="47">
        <v>3361.4500000000003</v>
      </c>
      <c r="V613" s="47">
        <v>3338.48</v>
      </c>
      <c r="W613" s="47">
        <v>3252.5400000000004</v>
      </c>
      <c r="X613" s="47">
        <v>3234.19</v>
      </c>
      <c r="Y613" s="47">
        <v>3206.46</v>
      </c>
      <c r="Z613" s="67">
        <v>3092.4</v>
      </c>
      <c r="AA613" s="56"/>
    </row>
    <row r="614" spans="1:27" ht="16.5" x14ac:dyDescent="0.25">
      <c r="A614" s="55"/>
      <c r="B614" s="79">
        <v>28</v>
      </c>
      <c r="C614" s="75">
        <v>3015.7900000000004</v>
      </c>
      <c r="D614" s="47">
        <v>2975.86</v>
      </c>
      <c r="E614" s="47">
        <v>2956.6600000000003</v>
      </c>
      <c r="F614" s="47">
        <v>2957.9</v>
      </c>
      <c r="G614" s="47">
        <v>2980.92</v>
      </c>
      <c r="H614" s="47">
        <v>3027.17</v>
      </c>
      <c r="I614" s="47">
        <v>3127.6600000000003</v>
      </c>
      <c r="J614" s="47">
        <v>3411.88</v>
      </c>
      <c r="K614" s="47">
        <v>3596.34</v>
      </c>
      <c r="L614" s="47">
        <v>3634.4</v>
      </c>
      <c r="M614" s="47">
        <v>3631.26</v>
      </c>
      <c r="N614" s="47">
        <v>3624.4</v>
      </c>
      <c r="O614" s="47">
        <v>3642.65</v>
      </c>
      <c r="P614" s="47">
        <v>3650.5</v>
      </c>
      <c r="Q614" s="47">
        <v>3643.82</v>
      </c>
      <c r="R614" s="47">
        <v>3641.6800000000003</v>
      </c>
      <c r="S614" s="47">
        <v>3640.86</v>
      </c>
      <c r="T614" s="47">
        <v>3612.73</v>
      </c>
      <c r="U614" s="47">
        <v>3637.48</v>
      </c>
      <c r="V614" s="47">
        <v>3611.6800000000003</v>
      </c>
      <c r="W614" s="47">
        <v>3497.35</v>
      </c>
      <c r="X614" s="47">
        <v>3416.07</v>
      </c>
      <c r="Y614" s="47">
        <v>3319.64</v>
      </c>
      <c r="Z614" s="67">
        <v>3134.93</v>
      </c>
      <c r="AA614" s="56"/>
    </row>
    <row r="615" spans="1:27" ht="16.5" x14ac:dyDescent="0.25">
      <c r="A615" s="55"/>
      <c r="B615" s="79">
        <v>29</v>
      </c>
      <c r="C615" s="75">
        <v>3010.68</v>
      </c>
      <c r="D615" s="47">
        <v>2972.48</v>
      </c>
      <c r="E615" s="47">
        <v>2965.59</v>
      </c>
      <c r="F615" s="47">
        <v>2960.1600000000003</v>
      </c>
      <c r="G615" s="47">
        <v>3009.39</v>
      </c>
      <c r="H615" s="47">
        <v>3039.5400000000004</v>
      </c>
      <c r="I615" s="47">
        <v>3190.8700000000003</v>
      </c>
      <c r="J615" s="47">
        <v>3467.44</v>
      </c>
      <c r="K615" s="47">
        <v>3652.4700000000003</v>
      </c>
      <c r="L615" s="47">
        <v>3750.89</v>
      </c>
      <c r="M615" s="47">
        <v>3732.9900000000002</v>
      </c>
      <c r="N615" s="47">
        <v>3732.92</v>
      </c>
      <c r="O615" s="47">
        <v>3763.9</v>
      </c>
      <c r="P615" s="47">
        <v>3779.29</v>
      </c>
      <c r="Q615" s="47">
        <v>3751.4500000000003</v>
      </c>
      <c r="R615" s="47">
        <v>3747.78</v>
      </c>
      <c r="S615" s="47">
        <v>3738.55</v>
      </c>
      <c r="T615" s="47">
        <v>3767.13</v>
      </c>
      <c r="U615" s="47">
        <v>3755.08</v>
      </c>
      <c r="V615" s="47">
        <v>3737.58</v>
      </c>
      <c r="W615" s="47">
        <v>3623.4900000000002</v>
      </c>
      <c r="X615" s="47">
        <v>3561.79</v>
      </c>
      <c r="Y615" s="47">
        <v>3251.57</v>
      </c>
      <c r="Z615" s="67">
        <v>3161.56</v>
      </c>
      <c r="AA615" s="56"/>
    </row>
    <row r="616" spans="1:27" ht="16.5" x14ac:dyDescent="0.25">
      <c r="A616" s="55"/>
      <c r="B616" s="79">
        <v>30</v>
      </c>
      <c r="C616" s="75">
        <v>3100.4100000000003</v>
      </c>
      <c r="D616" s="47">
        <v>3067.14</v>
      </c>
      <c r="E616" s="47">
        <v>3053.89</v>
      </c>
      <c r="F616" s="47">
        <v>3031.03</v>
      </c>
      <c r="G616" s="47">
        <v>3020.14</v>
      </c>
      <c r="H616" s="47">
        <v>3059.0400000000004</v>
      </c>
      <c r="I616" s="47">
        <v>3092.5099999999998</v>
      </c>
      <c r="J616" s="47">
        <v>3461.78</v>
      </c>
      <c r="K616" s="47">
        <v>3667.54</v>
      </c>
      <c r="L616" s="47">
        <v>3779.4900000000002</v>
      </c>
      <c r="M616" s="47">
        <v>3783.7400000000002</v>
      </c>
      <c r="N616" s="47">
        <v>3774.01</v>
      </c>
      <c r="O616" s="47">
        <v>3768.14</v>
      </c>
      <c r="P616" s="47">
        <v>3763.11</v>
      </c>
      <c r="Q616" s="47">
        <v>3760.53</v>
      </c>
      <c r="R616" s="47">
        <v>3779.87</v>
      </c>
      <c r="S616" s="47">
        <v>3796.86</v>
      </c>
      <c r="T616" s="47">
        <v>3824.02</v>
      </c>
      <c r="U616" s="47">
        <v>3827.42</v>
      </c>
      <c r="V616" s="47">
        <v>3792.7000000000003</v>
      </c>
      <c r="W616" s="47">
        <v>3747.9</v>
      </c>
      <c r="X616" s="47">
        <v>3689.56</v>
      </c>
      <c r="Y616" s="47">
        <v>3568.2200000000003</v>
      </c>
      <c r="Z616" s="67">
        <v>3181.8</v>
      </c>
      <c r="AA616" s="56"/>
    </row>
    <row r="617" spans="1:27" ht="17.25" thickBot="1" x14ac:dyDescent="0.3">
      <c r="A617" s="55"/>
      <c r="B617" s="80">
        <v>31</v>
      </c>
      <c r="C617" s="76">
        <v>3057.39</v>
      </c>
      <c r="D617" s="68">
        <v>3008.93</v>
      </c>
      <c r="E617" s="68">
        <v>3005.25</v>
      </c>
      <c r="F617" s="68">
        <v>2995.06</v>
      </c>
      <c r="G617" s="68">
        <v>2972.84</v>
      </c>
      <c r="H617" s="68">
        <v>3009.3300000000004</v>
      </c>
      <c r="I617" s="68">
        <v>3006.11</v>
      </c>
      <c r="J617" s="68">
        <v>3309.5099999999998</v>
      </c>
      <c r="K617" s="68">
        <v>3575.21</v>
      </c>
      <c r="L617" s="68">
        <v>3772.46</v>
      </c>
      <c r="M617" s="68">
        <v>3780.67</v>
      </c>
      <c r="N617" s="68">
        <v>3778.79</v>
      </c>
      <c r="O617" s="68">
        <v>3782.05</v>
      </c>
      <c r="P617" s="68">
        <v>3786.1600000000003</v>
      </c>
      <c r="Q617" s="68">
        <v>3784.07</v>
      </c>
      <c r="R617" s="68">
        <v>3797.56</v>
      </c>
      <c r="S617" s="68">
        <v>3820.2000000000003</v>
      </c>
      <c r="T617" s="68">
        <v>3894.65</v>
      </c>
      <c r="U617" s="68">
        <v>3851.12</v>
      </c>
      <c r="V617" s="68">
        <v>3804.1600000000003</v>
      </c>
      <c r="W617" s="68">
        <v>3759.85</v>
      </c>
      <c r="X617" s="68">
        <v>3696.27</v>
      </c>
      <c r="Y617" s="68">
        <v>3204.9100000000003</v>
      </c>
      <c r="Z617" s="69">
        <v>3181.07</v>
      </c>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294" t="s">
        <v>121</v>
      </c>
      <c r="C619" s="292" t="s">
        <v>149</v>
      </c>
      <c r="D619" s="292"/>
      <c r="E619" s="292"/>
      <c r="F619" s="292"/>
      <c r="G619" s="292"/>
      <c r="H619" s="292"/>
      <c r="I619" s="292"/>
      <c r="J619" s="292"/>
      <c r="K619" s="292"/>
      <c r="L619" s="292"/>
      <c r="M619" s="292"/>
      <c r="N619" s="292"/>
      <c r="O619" s="292"/>
      <c r="P619" s="292"/>
      <c r="Q619" s="292"/>
      <c r="R619" s="292"/>
      <c r="S619" s="292"/>
      <c r="T619" s="292"/>
      <c r="U619" s="292"/>
      <c r="V619" s="292"/>
      <c r="W619" s="292"/>
      <c r="X619" s="292"/>
      <c r="Y619" s="292"/>
      <c r="Z619" s="293"/>
      <c r="AA619" s="56"/>
    </row>
    <row r="620" spans="1:27" ht="32.25" thickBot="1" x14ac:dyDescent="0.3">
      <c r="A620" s="55"/>
      <c r="B620" s="295"/>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3469.02</v>
      </c>
      <c r="D621" s="70">
        <v>3309.19</v>
      </c>
      <c r="E621" s="70">
        <v>3171.5500000000006</v>
      </c>
      <c r="F621" s="70">
        <v>3128.5600000000004</v>
      </c>
      <c r="G621" s="70">
        <v>3161.11</v>
      </c>
      <c r="H621" s="70">
        <v>3243.7100000000005</v>
      </c>
      <c r="I621" s="70">
        <v>3513.5400000000004</v>
      </c>
      <c r="J621" s="70">
        <v>3677.5400000000004</v>
      </c>
      <c r="K621" s="70">
        <v>3750.6700000000005</v>
      </c>
      <c r="L621" s="70">
        <v>3790.1600000000003</v>
      </c>
      <c r="M621" s="70">
        <v>3773.86</v>
      </c>
      <c r="N621" s="70">
        <v>3787.8300000000004</v>
      </c>
      <c r="O621" s="70">
        <v>3788.3700000000003</v>
      </c>
      <c r="P621" s="70">
        <v>3787.7200000000003</v>
      </c>
      <c r="Q621" s="70">
        <v>3788.57</v>
      </c>
      <c r="R621" s="70">
        <v>3785.2000000000003</v>
      </c>
      <c r="S621" s="70">
        <v>3782.6400000000003</v>
      </c>
      <c r="T621" s="70">
        <v>3775.5500000000006</v>
      </c>
      <c r="U621" s="70">
        <v>3773.4300000000003</v>
      </c>
      <c r="V621" s="70">
        <v>3747.1200000000003</v>
      </c>
      <c r="W621" s="70">
        <v>3718.1400000000003</v>
      </c>
      <c r="X621" s="70">
        <v>3668.2500000000005</v>
      </c>
      <c r="Y621" s="70">
        <v>3669.9300000000003</v>
      </c>
      <c r="Z621" s="71">
        <v>3665.19</v>
      </c>
      <c r="AA621" s="56"/>
    </row>
    <row r="622" spans="1:27" ht="16.5" x14ac:dyDescent="0.25">
      <c r="A622" s="55"/>
      <c r="B622" s="79">
        <v>2</v>
      </c>
      <c r="C622" s="75">
        <v>3563.98</v>
      </c>
      <c r="D622" s="47">
        <v>3522.0600000000004</v>
      </c>
      <c r="E622" s="47">
        <v>3461.9900000000002</v>
      </c>
      <c r="F622" s="47">
        <v>3413.7400000000002</v>
      </c>
      <c r="G622" s="47">
        <v>3397.98</v>
      </c>
      <c r="H622" s="47">
        <v>3455.15</v>
      </c>
      <c r="I622" s="47">
        <v>3504.7200000000003</v>
      </c>
      <c r="J622" s="47">
        <v>3631.6400000000003</v>
      </c>
      <c r="K622" s="47">
        <v>3868.44</v>
      </c>
      <c r="L622" s="47">
        <v>3949.9100000000003</v>
      </c>
      <c r="M622" s="47">
        <v>3966.8900000000003</v>
      </c>
      <c r="N622" s="47">
        <v>3963.4500000000003</v>
      </c>
      <c r="O622" s="47">
        <v>3975.77</v>
      </c>
      <c r="P622" s="47">
        <v>3974.3700000000003</v>
      </c>
      <c r="Q622" s="47">
        <v>3955.8800000000006</v>
      </c>
      <c r="R622" s="47">
        <v>3930.8300000000004</v>
      </c>
      <c r="S622" s="47">
        <v>3923.11</v>
      </c>
      <c r="T622" s="47">
        <v>3954.4900000000002</v>
      </c>
      <c r="U622" s="47">
        <v>3976.27</v>
      </c>
      <c r="V622" s="47">
        <v>3925.98</v>
      </c>
      <c r="W622" s="47">
        <v>3837.5800000000004</v>
      </c>
      <c r="X622" s="47">
        <v>3683.3000000000006</v>
      </c>
      <c r="Y622" s="47">
        <v>3602.1700000000005</v>
      </c>
      <c r="Z622" s="67">
        <v>3617.3300000000004</v>
      </c>
      <c r="AA622" s="56"/>
    </row>
    <row r="623" spans="1:27" ht="16.5" x14ac:dyDescent="0.25">
      <c r="A623" s="55"/>
      <c r="B623" s="79">
        <v>3</v>
      </c>
      <c r="C623" s="75">
        <v>3536.2400000000002</v>
      </c>
      <c r="D623" s="47">
        <v>3493.2000000000003</v>
      </c>
      <c r="E623" s="47">
        <v>3418.28</v>
      </c>
      <c r="F623" s="47">
        <v>3381.6200000000003</v>
      </c>
      <c r="G623" s="47">
        <v>3387.1600000000003</v>
      </c>
      <c r="H623" s="47">
        <v>3432.76</v>
      </c>
      <c r="I623" s="47">
        <v>3483.4100000000003</v>
      </c>
      <c r="J623" s="47">
        <v>3567.4100000000003</v>
      </c>
      <c r="K623" s="47">
        <v>3841.9</v>
      </c>
      <c r="L623" s="47">
        <v>3991.1400000000003</v>
      </c>
      <c r="M623" s="47">
        <v>3995.3400000000006</v>
      </c>
      <c r="N623" s="47">
        <v>3998.2000000000003</v>
      </c>
      <c r="O623" s="47">
        <v>4001.3100000000004</v>
      </c>
      <c r="P623" s="47">
        <v>4016.53</v>
      </c>
      <c r="Q623" s="47">
        <v>4003.07</v>
      </c>
      <c r="R623" s="47">
        <v>4007.5500000000006</v>
      </c>
      <c r="S623" s="47">
        <v>4014.15</v>
      </c>
      <c r="T623" s="47">
        <v>3995.5900000000006</v>
      </c>
      <c r="U623" s="47">
        <v>3988.61</v>
      </c>
      <c r="V623" s="47">
        <v>4002.7100000000005</v>
      </c>
      <c r="W623" s="47">
        <v>3968.4300000000003</v>
      </c>
      <c r="X623" s="47">
        <v>3812.3900000000003</v>
      </c>
      <c r="Y623" s="47">
        <v>3610.1300000000006</v>
      </c>
      <c r="Z623" s="67">
        <v>3639.4300000000003</v>
      </c>
      <c r="AA623" s="56"/>
    </row>
    <row r="624" spans="1:27" ht="16.5" x14ac:dyDescent="0.25">
      <c r="A624" s="55"/>
      <c r="B624" s="79">
        <v>4</v>
      </c>
      <c r="C624" s="75">
        <v>3484.61</v>
      </c>
      <c r="D624" s="47">
        <v>3341.9300000000003</v>
      </c>
      <c r="E624" s="47">
        <v>3268.4900000000002</v>
      </c>
      <c r="F624" s="47">
        <v>3241.3800000000006</v>
      </c>
      <c r="G624" s="47">
        <v>3260.0800000000004</v>
      </c>
      <c r="H624" s="47">
        <v>3412.2100000000005</v>
      </c>
      <c r="I624" s="47">
        <v>3535.1600000000003</v>
      </c>
      <c r="J624" s="47">
        <v>3664.5600000000004</v>
      </c>
      <c r="K624" s="47">
        <v>3621.44</v>
      </c>
      <c r="L624" s="47">
        <v>3616.1700000000005</v>
      </c>
      <c r="M624" s="47">
        <v>3617.9700000000003</v>
      </c>
      <c r="N624" s="47">
        <v>3627.7400000000002</v>
      </c>
      <c r="O624" s="47">
        <v>3622.4100000000003</v>
      </c>
      <c r="P624" s="47">
        <v>3616.8500000000004</v>
      </c>
      <c r="Q624" s="47">
        <v>3619.3300000000004</v>
      </c>
      <c r="R624" s="47">
        <v>3624.9500000000003</v>
      </c>
      <c r="S624" s="47">
        <v>3615.6700000000005</v>
      </c>
      <c r="T624" s="47">
        <v>3639.4200000000005</v>
      </c>
      <c r="U624" s="47">
        <v>3645.19</v>
      </c>
      <c r="V624" s="47">
        <v>3673.6800000000003</v>
      </c>
      <c r="W624" s="47">
        <v>3619.98</v>
      </c>
      <c r="X624" s="47">
        <v>3590.1600000000003</v>
      </c>
      <c r="Y624" s="47">
        <v>3552.23</v>
      </c>
      <c r="Z624" s="67">
        <v>3550.0000000000005</v>
      </c>
      <c r="AA624" s="56"/>
    </row>
    <row r="625" spans="1:27" ht="16.5" x14ac:dyDescent="0.25">
      <c r="A625" s="55"/>
      <c r="B625" s="79">
        <v>5</v>
      </c>
      <c r="C625" s="75">
        <v>3528.1200000000003</v>
      </c>
      <c r="D625" s="47">
        <v>3520.27</v>
      </c>
      <c r="E625" s="47">
        <v>3355.26</v>
      </c>
      <c r="F625" s="47">
        <v>3306.44</v>
      </c>
      <c r="G625" s="47">
        <v>3428.9100000000003</v>
      </c>
      <c r="H625" s="47">
        <v>3523.3300000000004</v>
      </c>
      <c r="I625" s="47">
        <v>3571.15</v>
      </c>
      <c r="J625" s="47">
        <v>3699.03</v>
      </c>
      <c r="K625" s="47">
        <v>3897.78</v>
      </c>
      <c r="L625" s="47">
        <v>3926.1000000000004</v>
      </c>
      <c r="M625" s="47">
        <v>3933.15</v>
      </c>
      <c r="N625" s="47">
        <v>3963.94</v>
      </c>
      <c r="O625" s="47">
        <v>3958.8500000000004</v>
      </c>
      <c r="P625" s="47">
        <v>3967.4700000000003</v>
      </c>
      <c r="Q625" s="47">
        <v>3969.2200000000003</v>
      </c>
      <c r="R625" s="47">
        <v>3979.4600000000005</v>
      </c>
      <c r="S625" s="47">
        <v>3970.61</v>
      </c>
      <c r="T625" s="47">
        <v>3975.9500000000003</v>
      </c>
      <c r="U625" s="47">
        <v>3952.4200000000005</v>
      </c>
      <c r="V625" s="47">
        <v>3930.8500000000004</v>
      </c>
      <c r="W625" s="47">
        <v>3745.7000000000003</v>
      </c>
      <c r="X625" s="47">
        <v>3672.6000000000004</v>
      </c>
      <c r="Y625" s="47">
        <v>3658.32</v>
      </c>
      <c r="Z625" s="67">
        <v>3642.2000000000003</v>
      </c>
      <c r="AA625" s="56"/>
    </row>
    <row r="626" spans="1:27" ht="16.5" x14ac:dyDescent="0.25">
      <c r="A626" s="55"/>
      <c r="B626" s="79">
        <v>6</v>
      </c>
      <c r="C626" s="75">
        <v>3558.8100000000004</v>
      </c>
      <c r="D626" s="47">
        <v>3499.52</v>
      </c>
      <c r="E626" s="47">
        <v>3398.8000000000006</v>
      </c>
      <c r="F626" s="47">
        <v>3184.6400000000003</v>
      </c>
      <c r="G626" s="47">
        <v>3192.1600000000003</v>
      </c>
      <c r="H626" s="47">
        <v>3515.6700000000005</v>
      </c>
      <c r="I626" s="47">
        <v>3583.3400000000006</v>
      </c>
      <c r="J626" s="47">
        <v>3895.1800000000003</v>
      </c>
      <c r="K626" s="47">
        <v>4034.6800000000003</v>
      </c>
      <c r="L626" s="47">
        <v>4038.7100000000005</v>
      </c>
      <c r="M626" s="47">
        <v>4030.15</v>
      </c>
      <c r="N626" s="47">
        <v>4066.1600000000003</v>
      </c>
      <c r="O626" s="47">
        <v>4004.6700000000005</v>
      </c>
      <c r="P626" s="47">
        <v>3992.1400000000003</v>
      </c>
      <c r="Q626" s="47">
        <v>3988.4700000000003</v>
      </c>
      <c r="R626" s="47">
        <v>3983.11</v>
      </c>
      <c r="S626" s="47">
        <v>3975.82</v>
      </c>
      <c r="T626" s="47">
        <v>3959.8500000000004</v>
      </c>
      <c r="U626" s="47">
        <v>3952.76</v>
      </c>
      <c r="V626" s="47">
        <v>3963.8400000000006</v>
      </c>
      <c r="W626" s="47">
        <v>3703.3700000000003</v>
      </c>
      <c r="X626" s="47">
        <v>3609.0800000000004</v>
      </c>
      <c r="Y626" s="47">
        <v>3661.07</v>
      </c>
      <c r="Z626" s="67">
        <v>3641.4</v>
      </c>
      <c r="AA626" s="56"/>
    </row>
    <row r="627" spans="1:27" ht="16.5" x14ac:dyDescent="0.25">
      <c r="A627" s="55"/>
      <c r="B627" s="79">
        <v>7</v>
      </c>
      <c r="C627" s="75">
        <v>3512.4500000000003</v>
      </c>
      <c r="D627" s="47">
        <v>3287.9600000000005</v>
      </c>
      <c r="E627" s="47">
        <v>3181.48</v>
      </c>
      <c r="F627" s="47">
        <v>3164.8000000000006</v>
      </c>
      <c r="G627" s="47">
        <v>3134.02</v>
      </c>
      <c r="H627" s="47">
        <v>3190.9700000000003</v>
      </c>
      <c r="I627" s="47">
        <v>3582.53</v>
      </c>
      <c r="J627" s="47">
        <v>3782.9</v>
      </c>
      <c r="K627" s="47">
        <v>3950.9500000000003</v>
      </c>
      <c r="L627" s="47">
        <v>4076.57</v>
      </c>
      <c r="M627" s="47">
        <v>4091.55</v>
      </c>
      <c r="N627" s="47">
        <v>4106.5600000000004</v>
      </c>
      <c r="O627" s="47">
        <v>4115.1099999999997</v>
      </c>
      <c r="P627" s="47">
        <v>4115.57</v>
      </c>
      <c r="Q627" s="47">
        <v>4101.5</v>
      </c>
      <c r="R627" s="47">
        <v>4120.4800000000005</v>
      </c>
      <c r="S627" s="47">
        <v>4118.79</v>
      </c>
      <c r="T627" s="47">
        <v>4064.7200000000003</v>
      </c>
      <c r="U627" s="47">
        <v>4034.0200000000004</v>
      </c>
      <c r="V627" s="47">
        <v>3984.23</v>
      </c>
      <c r="W627" s="47">
        <v>3883.1800000000003</v>
      </c>
      <c r="X627" s="47">
        <v>3699.76</v>
      </c>
      <c r="Y627" s="47">
        <v>3676.61</v>
      </c>
      <c r="Z627" s="67">
        <v>3659.51</v>
      </c>
      <c r="AA627" s="56"/>
    </row>
    <row r="628" spans="1:27" ht="16.5" x14ac:dyDescent="0.25">
      <c r="A628" s="55"/>
      <c r="B628" s="79">
        <v>8</v>
      </c>
      <c r="C628" s="75">
        <v>3564.26</v>
      </c>
      <c r="D628" s="47">
        <v>3499.4700000000003</v>
      </c>
      <c r="E628" s="47">
        <v>3325.1700000000005</v>
      </c>
      <c r="F628" s="47">
        <v>3267.2100000000005</v>
      </c>
      <c r="G628" s="47">
        <v>3275.44</v>
      </c>
      <c r="H628" s="47">
        <v>3515.73</v>
      </c>
      <c r="I628" s="47">
        <v>3578.4900000000002</v>
      </c>
      <c r="J628" s="47">
        <v>3761.9100000000003</v>
      </c>
      <c r="K628" s="47">
        <v>3916.0800000000004</v>
      </c>
      <c r="L628" s="47">
        <v>3990.01</v>
      </c>
      <c r="M628" s="47">
        <v>3938.3700000000003</v>
      </c>
      <c r="N628" s="47">
        <v>3976.26</v>
      </c>
      <c r="O628" s="47">
        <v>3998.4100000000003</v>
      </c>
      <c r="P628" s="47">
        <v>3992.86</v>
      </c>
      <c r="Q628" s="47">
        <v>3999.3400000000006</v>
      </c>
      <c r="R628" s="47">
        <v>4020.84</v>
      </c>
      <c r="S628" s="47">
        <v>4010.8700000000003</v>
      </c>
      <c r="T628" s="47">
        <v>3981.2500000000005</v>
      </c>
      <c r="U628" s="47">
        <v>3991.52</v>
      </c>
      <c r="V628" s="47">
        <v>3899.5600000000004</v>
      </c>
      <c r="W628" s="47">
        <v>3740.65</v>
      </c>
      <c r="X628" s="47">
        <v>3665.9200000000005</v>
      </c>
      <c r="Y628" s="47">
        <v>3684.2200000000003</v>
      </c>
      <c r="Z628" s="67">
        <v>3675.77</v>
      </c>
      <c r="AA628" s="56"/>
    </row>
    <row r="629" spans="1:27" ht="16.5" x14ac:dyDescent="0.25">
      <c r="A629" s="55"/>
      <c r="B629" s="79">
        <v>9</v>
      </c>
      <c r="C629" s="75">
        <v>3650.5500000000006</v>
      </c>
      <c r="D629" s="47">
        <v>3594.44</v>
      </c>
      <c r="E629" s="47">
        <v>3573.32</v>
      </c>
      <c r="F629" s="47">
        <v>3566.53</v>
      </c>
      <c r="G629" s="47">
        <v>3567.0400000000004</v>
      </c>
      <c r="H629" s="47">
        <v>3570.1400000000003</v>
      </c>
      <c r="I629" s="47">
        <v>3600.1000000000004</v>
      </c>
      <c r="J629" s="47">
        <v>3809.2100000000005</v>
      </c>
      <c r="K629" s="47">
        <v>4133.0099999999993</v>
      </c>
      <c r="L629" s="47">
        <v>4211.6799999999994</v>
      </c>
      <c r="M629" s="47">
        <v>4241.37</v>
      </c>
      <c r="N629" s="47">
        <v>4206.21</v>
      </c>
      <c r="O629" s="47">
        <v>4210.8999999999996</v>
      </c>
      <c r="P629" s="47">
        <v>4202.5099999999993</v>
      </c>
      <c r="Q629" s="47">
        <v>4242.0999999999995</v>
      </c>
      <c r="R629" s="47">
        <v>4273.67</v>
      </c>
      <c r="S629" s="47">
        <v>4323.3599999999997</v>
      </c>
      <c r="T629" s="47">
        <v>4230.88</v>
      </c>
      <c r="U629" s="47">
        <v>4245.99</v>
      </c>
      <c r="V629" s="47">
        <v>4137.32</v>
      </c>
      <c r="W629" s="47">
        <v>4081.2500000000005</v>
      </c>
      <c r="X629" s="47">
        <v>4037.9900000000002</v>
      </c>
      <c r="Y629" s="47">
        <v>3769.4600000000005</v>
      </c>
      <c r="Z629" s="67">
        <v>3700.61</v>
      </c>
      <c r="AA629" s="56"/>
    </row>
    <row r="630" spans="1:27" ht="16.5" x14ac:dyDescent="0.25">
      <c r="A630" s="55"/>
      <c r="B630" s="79">
        <v>10</v>
      </c>
      <c r="C630" s="75">
        <v>3691.2500000000005</v>
      </c>
      <c r="D630" s="47">
        <v>3582.4600000000005</v>
      </c>
      <c r="E630" s="47">
        <v>3568.9700000000003</v>
      </c>
      <c r="F630" s="47">
        <v>3522.48</v>
      </c>
      <c r="G630" s="47">
        <v>3523.5600000000004</v>
      </c>
      <c r="H630" s="47">
        <v>3553.98</v>
      </c>
      <c r="I630" s="47">
        <v>3572.86</v>
      </c>
      <c r="J630" s="47">
        <v>3749.98</v>
      </c>
      <c r="K630" s="47">
        <v>3997.3100000000004</v>
      </c>
      <c r="L630" s="47">
        <v>4176.38</v>
      </c>
      <c r="M630" s="47">
        <v>4189.8399999999992</v>
      </c>
      <c r="N630" s="47">
        <v>4194.29</v>
      </c>
      <c r="O630" s="47">
        <v>4213.4399999999996</v>
      </c>
      <c r="P630" s="47">
        <v>4209.5</v>
      </c>
      <c r="Q630" s="47">
        <v>4213.7</v>
      </c>
      <c r="R630" s="47">
        <v>4248.5999999999995</v>
      </c>
      <c r="S630" s="47">
        <v>4269.74</v>
      </c>
      <c r="T630" s="47">
        <v>4310.74</v>
      </c>
      <c r="U630" s="47">
        <v>4278.88</v>
      </c>
      <c r="V630" s="47">
        <v>4236.5</v>
      </c>
      <c r="W630" s="47">
        <v>4179.49</v>
      </c>
      <c r="X630" s="47">
        <v>4148.8499999999995</v>
      </c>
      <c r="Y630" s="47">
        <v>3986.4600000000005</v>
      </c>
      <c r="Z630" s="67">
        <v>3780.53</v>
      </c>
      <c r="AA630" s="56"/>
    </row>
    <row r="631" spans="1:27" ht="16.5" x14ac:dyDescent="0.25">
      <c r="A631" s="55"/>
      <c r="B631" s="79">
        <v>11</v>
      </c>
      <c r="C631" s="75">
        <v>3586.52</v>
      </c>
      <c r="D631" s="47">
        <v>3531.69</v>
      </c>
      <c r="E631" s="47">
        <v>3513.15</v>
      </c>
      <c r="F631" s="47">
        <v>3397.3400000000006</v>
      </c>
      <c r="G631" s="47">
        <v>3470.9300000000003</v>
      </c>
      <c r="H631" s="47">
        <v>3475.5500000000006</v>
      </c>
      <c r="I631" s="47">
        <v>3651.1300000000006</v>
      </c>
      <c r="J631" s="47">
        <v>3786.8700000000003</v>
      </c>
      <c r="K631" s="47">
        <v>4007.6000000000004</v>
      </c>
      <c r="L631" s="47">
        <v>3998.5800000000004</v>
      </c>
      <c r="M631" s="47">
        <v>3952.9900000000002</v>
      </c>
      <c r="N631" s="47">
        <v>4001.53</v>
      </c>
      <c r="O631" s="47">
        <v>3974.8700000000003</v>
      </c>
      <c r="P631" s="47">
        <v>3954.8000000000006</v>
      </c>
      <c r="Q631" s="47">
        <v>3941.4200000000005</v>
      </c>
      <c r="R631" s="47">
        <v>3970.0400000000004</v>
      </c>
      <c r="S631" s="47">
        <v>3881.0600000000004</v>
      </c>
      <c r="T631" s="47">
        <v>3874.7500000000005</v>
      </c>
      <c r="U631" s="47">
        <v>3860.4700000000003</v>
      </c>
      <c r="V631" s="47">
        <v>3820.69</v>
      </c>
      <c r="W631" s="47">
        <v>3696.94</v>
      </c>
      <c r="X631" s="47">
        <v>3704.65</v>
      </c>
      <c r="Y631" s="47">
        <v>3593.7500000000005</v>
      </c>
      <c r="Z631" s="67">
        <v>3603.2200000000003</v>
      </c>
      <c r="AA631" s="56"/>
    </row>
    <row r="632" spans="1:27" ht="16.5" x14ac:dyDescent="0.25">
      <c r="A632" s="55"/>
      <c r="B632" s="79">
        <v>12</v>
      </c>
      <c r="C632" s="75">
        <v>3554.3400000000006</v>
      </c>
      <c r="D632" s="47">
        <v>3540.98</v>
      </c>
      <c r="E632" s="47">
        <v>3498.6300000000006</v>
      </c>
      <c r="F632" s="47">
        <v>3468.07</v>
      </c>
      <c r="G632" s="47">
        <v>3510.7100000000005</v>
      </c>
      <c r="H632" s="47">
        <v>3529.7400000000002</v>
      </c>
      <c r="I632" s="47">
        <v>3690.3100000000004</v>
      </c>
      <c r="J632" s="47">
        <v>3954.4300000000003</v>
      </c>
      <c r="K632" s="47">
        <v>4130.12</v>
      </c>
      <c r="L632" s="47">
        <v>4135.05</v>
      </c>
      <c r="M632" s="47">
        <v>4121.87</v>
      </c>
      <c r="N632" s="47">
        <v>4160.38</v>
      </c>
      <c r="O632" s="47">
        <v>4153.83</v>
      </c>
      <c r="P632" s="47">
        <v>4141.53</v>
      </c>
      <c r="Q632" s="47">
        <v>4150.08</v>
      </c>
      <c r="R632" s="47">
        <v>4166.75</v>
      </c>
      <c r="S632" s="47">
        <v>4174.6899999999996</v>
      </c>
      <c r="T632" s="47">
        <v>4140.6499999999996</v>
      </c>
      <c r="U632" s="47">
        <v>4134.0999999999995</v>
      </c>
      <c r="V632" s="47">
        <v>4049.9</v>
      </c>
      <c r="W632" s="47">
        <v>3991.3800000000006</v>
      </c>
      <c r="X632" s="47">
        <v>3924.61</v>
      </c>
      <c r="Y632" s="47">
        <v>3808.1300000000006</v>
      </c>
      <c r="Z632" s="67">
        <v>3686.57</v>
      </c>
      <c r="AA632" s="56"/>
    </row>
    <row r="633" spans="1:27" ht="16.5" x14ac:dyDescent="0.25">
      <c r="A633" s="55"/>
      <c r="B633" s="79">
        <v>13</v>
      </c>
      <c r="C633" s="75">
        <v>3545.1400000000003</v>
      </c>
      <c r="D633" s="47">
        <v>3503.8100000000004</v>
      </c>
      <c r="E633" s="47">
        <v>3465.77</v>
      </c>
      <c r="F633" s="47">
        <v>3464.2500000000005</v>
      </c>
      <c r="G633" s="47">
        <v>3507.77</v>
      </c>
      <c r="H633" s="47">
        <v>3532.2000000000003</v>
      </c>
      <c r="I633" s="47">
        <v>3663.9500000000003</v>
      </c>
      <c r="J633" s="47">
        <v>3876.1800000000003</v>
      </c>
      <c r="K633" s="47">
        <v>4138.37</v>
      </c>
      <c r="L633" s="47">
        <v>4221.6799999999994</v>
      </c>
      <c r="M633" s="47">
        <v>4229.1899999999996</v>
      </c>
      <c r="N633" s="47">
        <v>4216.75</v>
      </c>
      <c r="O633" s="47">
        <v>4235.88</v>
      </c>
      <c r="P633" s="47">
        <v>4233.71</v>
      </c>
      <c r="Q633" s="47">
        <v>4227.1799999999994</v>
      </c>
      <c r="R633" s="47">
        <v>4239.2</v>
      </c>
      <c r="S633" s="47">
        <v>4225.0899999999992</v>
      </c>
      <c r="T633" s="47">
        <v>4205.5099999999993</v>
      </c>
      <c r="U633" s="47">
        <v>4215.28</v>
      </c>
      <c r="V633" s="47">
        <v>4171.03</v>
      </c>
      <c r="W633" s="47">
        <v>4110.46</v>
      </c>
      <c r="X633" s="47">
        <v>3945.86</v>
      </c>
      <c r="Y633" s="47">
        <v>3630.19</v>
      </c>
      <c r="Z633" s="67">
        <v>3647.3100000000004</v>
      </c>
      <c r="AA633" s="56"/>
    </row>
    <row r="634" spans="1:27" ht="16.5" x14ac:dyDescent="0.25">
      <c r="A634" s="55"/>
      <c r="B634" s="79">
        <v>14</v>
      </c>
      <c r="C634" s="75">
        <v>3528.4600000000005</v>
      </c>
      <c r="D634" s="47">
        <v>3485.15</v>
      </c>
      <c r="E634" s="47">
        <v>3453.77</v>
      </c>
      <c r="F634" s="47">
        <v>3425.4600000000005</v>
      </c>
      <c r="G634" s="47">
        <v>3467.03</v>
      </c>
      <c r="H634" s="47">
        <v>3503.5600000000004</v>
      </c>
      <c r="I634" s="47">
        <v>3667.69</v>
      </c>
      <c r="J634" s="47">
        <v>3834.23</v>
      </c>
      <c r="K634" s="47">
        <v>4082.6400000000003</v>
      </c>
      <c r="L634" s="47">
        <v>4100.59</v>
      </c>
      <c r="M634" s="47">
        <v>4112.33</v>
      </c>
      <c r="N634" s="47">
        <v>4139.3</v>
      </c>
      <c r="O634" s="47">
        <v>4142.1400000000003</v>
      </c>
      <c r="P634" s="47">
        <v>4140.22</v>
      </c>
      <c r="Q634" s="47">
        <v>4144.37</v>
      </c>
      <c r="R634" s="47">
        <v>4143.71</v>
      </c>
      <c r="S634" s="47">
        <v>4133.2599999999993</v>
      </c>
      <c r="T634" s="47">
        <v>4120.25</v>
      </c>
      <c r="U634" s="47">
        <v>4139.3599999999997</v>
      </c>
      <c r="V634" s="47">
        <v>4124.8100000000004</v>
      </c>
      <c r="W634" s="47">
        <v>4063.13</v>
      </c>
      <c r="X634" s="47">
        <v>3875.4700000000003</v>
      </c>
      <c r="Y634" s="47">
        <v>3628.6200000000003</v>
      </c>
      <c r="Z634" s="67">
        <v>3675.8300000000004</v>
      </c>
      <c r="AA634" s="56"/>
    </row>
    <row r="635" spans="1:27" ht="16.5" x14ac:dyDescent="0.25">
      <c r="A635" s="55"/>
      <c r="B635" s="79">
        <v>15</v>
      </c>
      <c r="C635" s="75">
        <v>3587.8900000000003</v>
      </c>
      <c r="D635" s="47">
        <v>3513.0600000000004</v>
      </c>
      <c r="E635" s="47">
        <v>3511.8800000000006</v>
      </c>
      <c r="F635" s="47">
        <v>3508.4900000000002</v>
      </c>
      <c r="G635" s="47">
        <v>3537.76</v>
      </c>
      <c r="H635" s="47">
        <v>3596.8000000000006</v>
      </c>
      <c r="I635" s="47">
        <v>3706.52</v>
      </c>
      <c r="J635" s="47">
        <v>3924.8500000000004</v>
      </c>
      <c r="K635" s="47">
        <v>4102.62</v>
      </c>
      <c r="L635" s="47">
        <v>4128.87</v>
      </c>
      <c r="M635" s="47">
        <v>4120.5999999999995</v>
      </c>
      <c r="N635" s="47">
        <v>4122.63</v>
      </c>
      <c r="O635" s="47">
        <v>4122.5</v>
      </c>
      <c r="P635" s="47">
        <v>4106.2300000000005</v>
      </c>
      <c r="Q635" s="47">
        <v>4102.3399999999992</v>
      </c>
      <c r="R635" s="47">
        <v>4110.7599999999993</v>
      </c>
      <c r="S635" s="47">
        <v>4099.29</v>
      </c>
      <c r="T635" s="47">
        <v>4093.9100000000003</v>
      </c>
      <c r="U635" s="47">
        <v>4109.83</v>
      </c>
      <c r="V635" s="47">
        <v>4108.37</v>
      </c>
      <c r="W635" s="47">
        <v>4078.1200000000003</v>
      </c>
      <c r="X635" s="47">
        <v>4134.4800000000005</v>
      </c>
      <c r="Y635" s="47">
        <v>3958.7100000000005</v>
      </c>
      <c r="Z635" s="67">
        <v>3812.0800000000004</v>
      </c>
      <c r="AA635" s="56"/>
    </row>
    <row r="636" spans="1:27" ht="16.5" x14ac:dyDescent="0.25">
      <c r="A636" s="55"/>
      <c r="B636" s="79">
        <v>16</v>
      </c>
      <c r="C636" s="75">
        <v>3709.6300000000006</v>
      </c>
      <c r="D636" s="47">
        <v>3634.4500000000003</v>
      </c>
      <c r="E636" s="47">
        <v>3603.2900000000004</v>
      </c>
      <c r="F636" s="47">
        <v>3587.4600000000005</v>
      </c>
      <c r="G636" s="47">
        <v>3586.8800000000006</v>
      </c>
      <c r="H636" s="47">
        <v>3587.2200000000003</v>
      </c>
      <c r="I636" s="47">
        <v>3624.0900000000006</v>
      </c>
      <c r="J636" s="47">
        <v>3851.9</v>
      </c>
      <c r="K636" s="47">
        <v>4218.83</v>
      </c>
      <c r="L636" s="47">
        <v>4279.3399999999992</v>
      </c>
      <c r="M636" s="47">
        <v>4284.04</v>
      </c>
      <c r="N636" s="47">
        <v>4281.7300000000005</v>
      </c>
      <c r="O636" s="47">
        <v>4279.5</v>
      </c>
      <c r="P636" s="47">
        <v>4281.7699999999995</v>
      </c>
      <c r="Q636" s="47">
        <v>4275.42</v>
      </c>
      <c r="R636" s="47">
        <v>4285.4399999999996</v>
      </c>
      <c r="S636" s="47">
        <v>4284.33</v>
      </c>
      <c r="T636" s="47">
        <v>4281.9800000000005</v>
      </c>
      <c r="U636" s="47">
        <v>4276.37</v>
      </c>
      <c r="V636" s="47">
        <v>4277.2599999999993</v>
      </c>
      <c r="W636" s="47">
        <v>4227.16</v>
      </c>
      <c r="X636" s="47">
        <v>4044.9</v>
      </c>
      <c r="Y636" s="47">
        <v>4050.76</v>
      </c>
      <c r="Z636" s="67">
        <v>3808.6800000000003</v>
      </c>
      <c r="AA636" s="56"/>
    </row>
    <row r="637" spans="1:27" ht="16.5" x14ac:dyDescent="0.25">
      <c r="A637" s="55"/>
      <c r="B637" s="79">
        <v>17</v>
      </c>
      <c r="C637" s="75">
        <v>3662.28</v>
      </c>
      <c r="D637" s="47">
        <v>3589.9700000000003</v>
      </c>
      <c r="E637" s="47">
        <v>3581.4900000000002</v>
      </c>
      <c r="F637" s="47">
        <v>3538.3800000000006</v>
      </c>
      <c r="G637" s="47">
        <v>3528.9300000000003</v>
      </c>
      <c r="H637" s="47">
        <v>3526.2500000000005</v>
      </c>
      <c r="I637" s="47">
        <v>3570.2900000000004</v>
      </c>
      <c r="J637" s="47">
        <v>3680.78</v>
      </c>
      <c r="K637" s="47">
        <v>3933.15</v>
      </c>
      <c r="L637" s="47">
        <v>4033.4100000000003</v>
      </c>
      <c r="M637" s="47">
        <v>3998.0000000000005</v>
      </c>
      <c r="N637" s="47">
        <v>4050.6000000000004</v>
      </c>
      <c r="O637" s="47">
        <v>4005.0400000000004</v>
      </c>
      <c r="P637" s="47">
        <v>3997.2500000000005</v>
      </c>
      <c r="Q637" s="47">
        <v>3979.4300000000003</v>
      </c>
      <c r="R637" s="47">
        <v>3982.6600000000003</v>
      </c>
      <c r="S637" s="47">
        <v>3974.0400000000004</v>
      </c>
      <c r="T637" s="47">
        <v>3971.7900000000004</v>
      </c>
      <c r="U637" s="47">
        <v>3974.76</v>
      </c>
      <c r="V637" s="47">
        <v>3986.51</v>
      </c>
      <c r="W637" s="47">
        <v>3964.1600000000003</v>
      </c>
      <c r="X637" s="47">
        <v>3858.19</v>
      </c>
      <c r="Y637" s="47">
        <v>3810.9500000000003</v>
      </c>
      <c r="Z637" s="67">
        <v>3714.8000000000006</v>
      </c>
      <c r="AA637" s="56"/>
    </row>
    <row r="638" spans="1:27" ht="16.5" x14ac:dyDescent="0.25">
      <c r="A638" s="55"/>
      <c r="B638" s="79">
        <v>18</v>
      </c>
      <c r="C638" s="75">
        <v>3592.7000000000003</v>
      </c>
      <c r="D638" s="47">
        <v>3534.0000000000005</v>
      </c>
      <c r="E638" s="47">
        <v>3531.4</v>
      </c>
      <c r="F638" s="47">
        <v>3530.2900000000004</v>
      </c>
      <c r="G638" s="47">
        <v>3551.0900000000006</v>
      </c>
      <c r="H638" s="47">
        <v>3600.6400000000003</v>
      </c>
      <c r="I638" s="47">
        <v>3643.2200000000003</v>
      </c>
      <c r="J638" s="47">
        <v>3928.2900000000004</v>
      </c>
      <c r="K638" s="47">
        <v>4181.54</v>
      </c>
      <c r="L638" s="47">
        <v>4292.5999999999995</v>
      </c>
      <c r="M638" s="47">
        <v>4335.33</v>
      </c>
      <c r="N638" s="47">
        <v>4351.5600000000004</v>
      </c>
      <c r="O638" s="47">
        <v>4246.8499999999995</v>
      </c>
      <c r="P638" s="47">
        <v>4184.5899999999992</v>
      </c>
      <c r="Q638" s="47">
        <v>4175.6799999999994</v>
      </c>
      <c r="R638" s="47">
        <v>4114.47</v>
      </c>
      <c r="S638" s="47">
        <v>4054.65</v>
      </c>
      <c r="T638" s="47">
        <v>4061.4500000000003</v>
      </c>
      <c r="U638" s="47">
        <v>4056.3300000000004</v>
      </c>
      <c r="V638" s="47">
        <v>4047.4600000000005</v>
      </c>
      <c r="W638" s="47">
        <v>4058.9900000000002</v>
      </c>
      <c r="X638" s="47">
        <v>4025.1800000000003</v>
      </c>
      <c r="Y638" s="47">
        <v>3768.82</v>
      </c>
      <c r="Z638" s="67">
        <v>3684.9700000000003</v>
      </c>
      <c r="AA638" s="56"/>
    </row>
    <row r="639" spans="1:27" ht="16.5" x14ac:dyDescent="0.25">
      <c r="A639" s="55"/>
      <c r="B639" s="79">
        <v>19</v>
      </c>
      <c r="C639" s="75">
        <v>3574.9200000000005</v>
      </c>
      <c r="D639" s="47">
        <v>3511.4200000000005</v>
      </c>
      <c r="E639" s="47">
        <v>3509.26</v>
      </c>
      <c r="F639" s="47">
        <v>3473.9300000000003</v>
      </c>
      <c r="G639" s="47">
        <v>3519.2400000000002</v>
      </c>
      <c r="H639" s="47">
        <v>3608.28</v>
      </c>
      <c r="I639" s="47">
        <v>3676.57</v>
      </c>
      <c r="J639" s="47">
        <v>3928.4600000000005</v>
      </c>
      <c r="K639" s="47">
        <v>4203.6099999999997</v>
      </c>
      <c r="L639" s="47">
        <v>4278.29</v>
      </c>
      <c r="M639" s="47">
        <v>4300.91</v>
      </c>
      <c r="N639" s="47">
        <v>4298.66</v>
      </c>
      <c r="O639" s="47">
        <v>4262.6099999999997</v>
      </c>
      <c r="P639" s="47">
        <v>4265.8599999999997</v>
      </c>
      <c r="Q639" s="47">
        <v>4258.4299999999994</v>
      </c>
      <c r="R639" s="47">
        <v>4244.2699999999995</v>
      </c>
      <c r="S639" s="47">
        <v>4260.0099999999993</v>
      </c>
      <c r="T639" s="47">
        <v>4224.05</v>
      </c>
      <c r="U639" s="47">
        <v>4230.7699999999995</v>
      </c>
      <c r="V639" s="47">
        <v>4451.79</v>
      </c>
      <c r="W639" s="47">
        <v>4280.4399999999996</v>
      </c>
      <c r="X639" s="47">
        <v>4203.08</v>
      </c>
      <c r="Y639" s="47">
        <v>3865.0400000000004</v>
      </c>
      <c r="Z639" s="67">
        <v>3710.8100000000004</v>
      </c>
      <c r="AA639" s="56"/>
    </row>
    <row r="640" spans="1:27" ht="16.5" x14ac:dyDescent="0.25">
      <c r="A640" s="55"/>
      <c r="B640" s="79">
        <v>20</v>
      </c>
      <c r="C640" s="75">
        <v>3601.0500000000006</v>
      </c>
      <c r="D640" s="47">
        <v>3550.32</v>
      </c>
      <c r="E640" s="47">
        <v>3549.9500000000003</v>
      </c>
      <c r="F640" s="47">
        <v>3549.7100000000005</v>
      </c>
      <c r="G640" s="47">
        <v>3553.03</v>
      </c>
      <c r="H640" s="47">
        <v>3606.9500000000003</v>
      </c>
      <c r="I640" s="47">
        <v>3702.69</v>
      </c>
      <c r="J640" s="47">
        <v>4099.3</v>
      </c>
      <c r="K640" s="47">
        <v>4404.3399999999992</v>
      </c>
      <c r="L640" s="47">
        <v>4526.28</v>
      </c>
      <c r="M640" s="47">
        <v>4529.4800000000005</v>
      </c>
      <c r="N640" s="47">
        <v>4487</v>
      </c>
      <c r="O640" s="47">
        <v>4487.74</v>
      </c>
      <c r="P640" s="47">
        <v>4493.8100000000004</v>
      </c>
      <c r="Q640" s="47">
        <v>4507.3900000000003</v>
      </c>
      <c r="R640" s="47">
        <v>4467.08</v>
      </c>
      <c r="S640" s="47">
        <v>4461.87</v>
      </c>
      <c r="T640" s="47">
        <v>4499.12</v>
      </c>
      <c r="U640" s="47">
        <v>4502.28</v>
      </c>
      <c r="V640" s="47">
        <v>4375.8499999999995</v>
      </c>
      <c r="W640" s="47">
        <v>4233.7</v>
      </c>
      <c r="X640" s="47">
        <v>4101.71</v>
      </c>
      <c r="Y640" s="47">
        <v>3924.3500000000004</v>
      </c>
      <c r="Z640" s="67">
        <v>3685.9200000000005</v>
      </c>
      <c r="AA640" s="56"/>
    </row>
    <row r="641" spans="1:27" ht="16.5" x14ac:dyDescent="0.25">
      <c r="A641" s="55"/>
      <c r="B641" s="79">
        <v>21</v>
      </c>
      <c r="C641" s="75">
        <v>3559.1800000000003</v>
      </c>
      <c r="D641" s="47">
        <v>3553.3700000000003</v>
      </c>
      <c r="E641" s="47">
        <v>3552.4200000000005</v>
      </c>
      <c r="F641" s="47">
        <v>3550.7400000000002</v>
      </c>
      <c r="G641" s="47">
        <v>3554.3700000000003</v>
      </c>
      <c r="H641" s="47">
        <v>3589.53</v>
      </c>
      <c r="I641" s="47">
        <v>3639.7200000000003</v>
      </c>
      <c r="J641" s="47">
        <v>3977.3000000000006</v>
      </c>
      <c r="K641" s="47">
        <v>4220.5999999999995</v>
      </c>
      <c r="L641" s="47">
        <v>4294.29</v>
      </c>
      <c r="M641" s="47">
        <v>4289.0600000000004</v>
      </c>
      <c r="N641" s="47">
        <v>4296.6400000000003</v>
      </c>
      <c r="O641" s="47">
        <v>4297.7599999999993</v>
      </c>
      <c r="P641" s="47">
        <v>4301.4800000000005</v>
      </c>
      <c r="Q641" s="47">
        <v>4304</v>
      </c>
      <c r="R641" s="47">
        <v>4308.9399999999996</v>
      </c>
      <c r="S641" s="47">
        <v>4319.28</v>
      </c>
      <c r="T641" s="47">
        <v>4248.9800000000005</v>
      </c>
      <c r="U641" s="47">
        <v>4315.5899999999992</v>
      </c>
      <c r="V641" s="47">
        <v>4225.7</v>
      </c>
      <c r="W641" s="47">
        <v>4137.1799999999994</v>
      </c>
      <c r="X641" s="47">
        <v>4133.41</v>
      </c>
      <c r="Y641" s="47">
        <v>3868.0900000000006</v>
      </c>
      <c r="Z641" s="67">
        <v>3688.69</v>
      </c>
      <c r="AA641" s="56"/>
    </row>
    <row r="642" spans="1:27" ht="16.5" x14ac:dyDescent="0.25">
      <c r="A642" s="55"/>
      <c r="B642" s="79">
        <v>22</v>
      </c>
      <c r="C642" s="75">
        <v>3615.6000000000004</v>
      </c>
      <c r="D642" s="47">
        <v>3550.3800000000006</v>
      </c>
      <c r="E642" s="47">
        <v>3551.3900000000003</v>
      </c>
      <c r="F642" s="47">
        <v>3543.6000000000004</v>
      </c>
      <c r="G642" s="47">
        <v>3575.3000000000006</v>
      </c>
      <c r="H642" s="47">
        <v>3602.44</v>
      </c>
      <c r="I642" s="47">
        <v>3647.3300000000004</v>
      </c>
      <c r="J642" s="47">
        <v>3965.61</v>
      </c>
      <c r="K642" s="47">
        <v>3913.1600000000003</v>
      </c>
      <c r="L642" s="47">
        <v>3980.19</v>
      </c>
      <c r="M642" s="47">
        <v>3960.8000000000006</v>
      </c>
      <c r="N642" s="47">
        <v>3974.78</v>
      </c>
      <c r="O642" s="47">
        <v>3989.02</v>
      </c>
      <c r="P642" s="47">
        <v>4004.36</v>
      </c>
      <c r="Q642" s="47">
        <v>3981.26</v>
      </c>
      <c r="R642" s="47">
        <v>3944.51</v>
      </c>
      <c r="S642" s="47">
        <v>4038.0600000000004</v>
      </c>
      <c r="T642" s="47">
        <v>4011.9</v>
      </c>
      <c r="U642" s="47">
        <v>4005.6200000000003</v>
      </c>
      <c r="V642" s="47">
        <v>4029.1200000000003</v>
      </c>
      <c r="W642" s="47">
        <v>4022.5400000000004</v>
      </c>
      <c r="X642" s="47">
        <v>3807.5400000000004</v>
      </c>
      <c r="Y642" s="47">
        <v>3796.6300000000006</v>
      </c>
      <c r="Z642" s="67">
        <v>3745.7400000000002</v>
      </c>
      <c r="AA642" s="56"/>
    </row>
    <row r="643" spans="1:27" ht="16.5" x14ac:dyDescent="0.25">
      <c r="A643" s="55"/>
      <c r="B643" s="79">
        <v>23</v>
      </c>
      <c r="C643" s="75">
        <v>3687.44</v>
      </c>
      <c r="D643" s="47">
        <v>3635.73</v>
      </c>
      <c r="E643" s="47">
        <v>3630.3400000000006</v>
      </c>
      <c r="F643" s="47">
        <v>3618.94</v>
      </c>
      <c r="G643" s="47">
        <v>3602.65</v>
      </c>
      <c r="H643" s="47">
        <v>3612.53</v>
      </c>
      <c r="I643" s="47">
        <v>3647.2500000000005</v>
      </c>
      <c r="J643" s="47">
        <v>4097.6499999999996</v>
      </c>
      <c r="K643" s="47">
        <v>4340.5600000000004</v>
      </c>
      <c r="L643" s="47">
        <v>4409.12</v>
      </c>
      <c r="M643" s="47">
        <v>4400.37</v>
      </c>
      <c r="N643" s="47">
        <v>4396.16</v>
      </c>
      <c r="O643" s="47">
        <v>4483.04</v>
      </c>
      <c r="P643" s="47">
        <v>4522.7699999999995</v>
      </c>
      <c r="Q643" s="47">
        <v>4419.45</v>
      </c>
      <c r="R643" s="47">
        <v>4408.0999999999995</v>
      </c>
      <c r="S643" s="47">
        <v>4418.16</v>
      </c>
      <c r="T643" s="47">
        <v>4517.87</v>
      </c>
      <c r="U643" s="47">
        <v>4489.1799999999994</v>
      </c>
      <c r="V643" s="47">
        <v>4381.37</v>
      </c>
      <c r="W643" s="47">
        <v>4325.53</v>
      </c>
      <c r="X643" s="47">
        <v>4312.4399999999996</v>
      </c>
      <c r="Y643" s="47">
        <v>4201.24</v>
      </c>
      <c r="Z643" s="67">
        <v>3863.53</v>
      </c>
      <c r="AA643" s="56"/>
    </row>
    <row r="644" spans="1:27" ht="16.5" x14ac:dyDescent="0.25">
      <c r="A644" s="55"/>
      <c r="B644" s="79">
        <v>24</v>
      </c>
      <c r="C644" s="75">
        <v>3700.86</v>
      </c>
      <c r="D644" s="47">
        <v>3619.3000000000006</v>
      </c>
      <c r="E644" s="47">
        <v>3564.8400000000006</v>
      </c>
      <c r="F644" s="47">
        <v>3549.6200000000003</v>
      </c>
      <c r="G644" s="47">
        <v>3549.1800000000003</v>
      </c>
      <c r="H644" s="47">
        <v>3549.3100000000004</v>
      </c>
      <c r="I644" s="47">
        <v>3602.1800000000003</v>
      </c>
      <c r="J644" s="47">
        <v>3865.9100000000003</v>
      </c>
      <c r="K644" s="47">
        <v>4234.04</v>
      </c>
      <c r="L644" s="47">
        <v>4346.3</v>
      </c>
      <c r="M644" s="47">
        <v>4409.3900000000003</v>
      </c>
      <c r="N644" s="47">
        <v>4345.5</v>
      </c>
      <c r="O644" s="47">
        <v>4362.3900000000003</v>
      </c>
      <c r="P644" s="47">
        <v>4381.29</v>
      </c>
      <c r="Q644" s="47">
        <v>4332.95</v>
      </c>
      <c r="R644" s="47">
        <v>4364.95</v>
      </c>
      <c r="S644" s="47">
        <v>4338.5600000000004</v>
      </c>
      <c r="T644" s="47">
        <v>4348.6899999999996</v>
      </c>
      <c r="U644" s="47">
        <v>4344.71</v>
      </c>
      <c r="V644" s="47">
        <v>4320.1099999999997</v>
      </c>
      <c r="W644" s="47">
        <v>4260.0099999999993</v>
      </c>
      <c r="X644" s="47">
        <v>4168.78</v>
      </c>
      <c r="Y644" s="47">
        <v>4005.2200000000003</v>
      </c>
      <c r="Z644" s="67">
        <v>3730.36</v>
      </c>
      <c r="AA644" s="56"/>
    </row>
    <row r="645" spans="1:27" ht="16.5" x14ac:dyDescent="0.25">
      <c r="A645" s="55"/>
      <c r="B645" s="79">
        <v>25</v>
      </c>
      <c r="C645" s="75">
        <v>3636.8800000000006</v>
      </c>
      <c r="D645" s="47">
        <v>3550.8100000000004</v>
      </c>
      <c r="E645" s="47">
        <v>3544.2000000000003</v>
      </c>
      <c r="F645" s="47">
        <v>3547.3000000000006</v>
      </c>
      <c r="G645" s="47">
        <v>3556.0400000000004</v>
      </c>
      <c r="H645" s="47">
        <v>3615.78</v>
      </c>
      <c r="I645" s="47">
        <v>3753.3900000000003</v>
      </c>
      <c r="J645" s="47">
        <v>3998.3100000000004</v>
      </c>
      <c r="K645" s="47">
        <v>4018.7500000000005</v>
      </c>
      <c r="L645" s="47">
        <v>3884.11</v>
      </c>
      <c r="M645" s="47">
        <v>3872.1600000000003</v>
      </c>
      <c r="N645" s="47">
        <v>3877.8300000000004</v>
      </c>
      <c r="O645" s="47">
        <v>3875.1700000000005</v>
      </c>
      <c r="P645" s="47">
        <v>3893.65</v>
      </c>
      <c r="Q645" s="47">
        <v>3887.0400000000004</v>
      </c>
      <c r="R645" s="47">
        <v>3875.2900000000004</v>
      </c>
      <c r="S645" s="47">
        <v>3864.4</v>
      </c>
      <c r="T645" s="47">
        <v>3844.07</v>
      </c>
      <c r="U645" s="47">
        <v>3855.2400000000002</v>
      </c>
      <c r="V645" s="47">
        <v>3770.5800000000004</v>
      </c>
      <c r="W645" s="47">
        <v>3734.5500000000006</v>
      </c>
      <c r="X645" s="47">
        <v>3669.7200000000003</v>
      </c>
      <c r="Y645" s="47">
        <v>3662.73</v>
      </c>
      <c r="Z645" s="67">
        <v>3628.1600000000003</v>
      </c>
      <c r="AA645" s="56"/>
    </row>
    <row r="646" spans="1:27" ht="16.5" x14ac:dyDescent="0.25">
      <c r="A646" s="55"/>
      <c r="B646" s="79">
        <v>26</v>
      </c>
      <c r="C646" s="75">
        <v>3540.2900000000004</v>
      </c>
      <c r="D646" s="47">
        <v>3520.0000000000005</v>
      </c>
      <c r="E646" s="47">
        <v>3518.9500000000003</v>
      </c>
      <c r="F646" s="47">
        <v>3519.9700000000003</v>
      </c>
      <c r="G646" s="47">
        <v>3540.5600000000004</v>
      </c>
      <c r="H646" s="47">
        <v>3567.01</v>
      </c>
      <c r="I646" s="47">
        <v>3639.8300000000004</v>
      </c>
      <c r="J646" s="47">
        <v>3718.01</v>
      </c>
      <c r="K646" s="47">
        <v>3789.3700000000003</v>
      </c>
      <c r="L646" s="47">
        <v>3811.3900000000003</v>
      </c>
      <c r="M646" s="47">
        <v>3794.7900000000004</v>
      </c>
      <c r="N646" s="47">
        <v>3796.4</v>
      </c>
      <c r="O646" s="47">
        <v>3768.26</v>
      </c>
      <c r="P646" s="47">
        <v>3794.77</v>
      </c>
      <c r="Q646" s="47">
        <v>3737.5500000000006</v>
      </c>
      <c r="R646" s="47">
        <v>3758.9500000000003</v>
      </c>
      <c r="S646" s="47">
        <v>3820.8900000000003</v>
      </c>
      <c r="T646" s="47">
        <v>3768.3500000000004</v>
      </c>
      <c r="U646" s="47">
        <v>3731.7500000000005</v>
      </c>
      <c r="V646" s="47">
        <v>3748.15</v>
      </c>
      <c r="W646" s="47">
        <v>3732.9200000000005</v>
      </c>
      <c r="X646" s="47">
        <v>3697.65</v>
      </c>
      <c r="Y646" s="47">
        <v>3826.4200000000005</v>
      </c>
      <c r="Z646" s="67">
        <v>3701.01</v>
      </c>
      <c r="AA646" s="56"/>
    </row>
    <row r="647" spans="1:27" ht="16.5" x14ac:dyDescent="0.25">
      <c r="A647" s="55"/>
      <c r="B647" s="79">
        <v>27</v>
      </c>
      <c r="C647" s="75">
        <v>3547.4600000000005</v>
      </c>
      <c r="D647" s="47">
        <v>3538.5500000000006</v>
      </c>
      <c r="E647" s="47">
        <v>3532.7200000000003</v>
      </c>
      <c r="F647" s="47">
        <v>3530.9200000000005</v>
      </c>
      <c r="G647" s="47">
        <v>3536.9200000000005</v>
      </c>
      <c r="H647" s="47">
        <v>3543.4700000000003</v>
      </c>
      <c r="I647" s="47">
        <v>3589.6400000000003</v>
      </c>
      <c r="J647" s="47">
        <v>3686.52</v>
      </c>
      <c r="K647" s="47">
        <v>3781.26</v>
      </c>
      <c r="L647" s="47">
        <v>3794.7400000000002</v>
      </c>
      <c r="M647" s="47">
        <v>3890.7000000000003</v>
      </c>
      <c r="N647" s="47">
        <v>3897.2100000000005</v>
      </c>
      <c r="O647" s="47">
        <v>3933.6800000000003</v>
      </c>
      <c r="P647" s="47">
        <v>3958.69</v>
      </c>
      <c r="Q647" s="47">
        <v>3957.57</v>
      </c>
      <c r="R647" s="47">
        <v>3953.0000000000005</v>
      </c>
      <c r="S647" s="47">
        <v>3947.1200000000003</v>
      </c>
      <c r="T647" s="47">
        <v>3953.1800000000003</v>
      </c>
      <c r="U647" s="47">
        <v>3941.2100000000005</v>
      </c>
      <c r="V647" s="47">
        <v>3918.2400000000002</v>
      </c>
      <c r="W647" s="47">
        <v>3832.3000000000006</v>
      </c>
      <c r="X647" s="47">
        <v>3813.9500000000003</v>
      </c>
      <c r="Y647" s="47">
        <v>3786.2200000000003</v>
      </c>
      <c r="Z647" s="67">
        <v>3672.1600000000003</v>
      </c>
      <c r="AA647" s="56"/>
    </row>
    <row r="648" spans="1:27" ht="16.5" x14ac:dyDescent="0.25">
      <c r="A648" s="55"/>
      <c r="B648" s="79">
        <v>28</v>
      </c>
      <c r="C648" s="75">
        <v>3595.5500000000006</v>
      </c>
      <c r="D648" s="47">
        <v>3555.6200000000003</v>
      </c>
      <c r="E648" s="47">
        <v>3536.4200000000005</v>
      </c>
      <c r="F648" s="47">
        <v>3537.6600000000003</v>
      </c>
      <c r="G648" s="47">
        <v>3560.6800000000003</v>
      </c>
      <c r="H648" s="47">
        <v>3606.9300000000003</v>
      </c>
      <c r="I648" s="47">
        <v>3707.4200000000005</v>
      </c>
      <c r="J648" s="47">
        <v>3991.6400000000003</v>
      </c>
      <c r="K648" s="47">
        <v>4176.0999999999995</v>
      </c>
      <c r="L648" s="47">
        <v>4214.16</v>
      </c>
      <c r="M648" s="47">
        <v>4211.0199999999995</v>
      </c>
      <c r="N648" s="47">
        <v>4204.16</v>
      </c>
      <c r="O648" s="47">
        <v>4222.41</v>
      </c>
      <c r="P648" s="47">
        <v>4230.2599999999993</v>
      </c>
      <c r="Q648" s="47">
        <v>4223.58</v>
      </c>
      <c r="R648" s="47">
        <v>4221.4399999999996</v>
      </c>
      <c r="S648" s="47">
        <v>4220.62</v>
      </c>
      <c r="T648" s="47">
        <v>4192.49</v>
      </c>
      <c r="U648" s="47">
        <v>4217.24</v>
      </c>
      <c r="V648" s="47">
        <v>4191.4399999999996</v>
      </c>
      <c r="W648" s="47">
        <v>4077.11</v>
      </c>
      <c r="X648" s="47">
        <v>3995.8300000000004</v>
      </c>
      <c r="Y648" s="47">
        <v>3899.4</v>
      </c>
      <c r="Z648" s="67">
        <v>3714.69</v>
      </c>
      <c r="AA648" s="56"/>
    </row>
    <row r="649" spans="1:27" ht="16.5" x14ac:dyDescent="0.25">
      <c r="A649" s="55"/>
      <c r="B649" s="79">
        <v>29</v>
      </c>
      <c r="C649" s="75">
        <v>3590.44</v>
      </c>
      <c r="D649" s="47">
        <v>3552.2400000000002</v>
      </c>
      <c r="E649" s="47">
        <v>3545.3500000000004</v>
      </c>
      <c r="F649" s="47">
        <v>3539.9200000000005</v>
      </c>
      <c r="G649" s="47">
        <v>3589.15</v>
      </c>
      <c r="H649" s="47">
        <v>3619.3000000000006</v>
      </c>
      <c r="I649" s="47">
        <v>3770.6300000000006</v>
      </c>
      <c r="J649" s="47">
        <v>4047.2000000000003</v>
      </c>
      <c r="K649" s="47">
        <v>4232.2300000000005</v>
      </c>
      <c r="L649" s="47">
        <v>4330.6499999999996</v>
      </c>
      <c r="M649" s="47">
        <v>4312.75</v>
      </c>
      <c r="N649" s="47">
        <v>4312.6799999999994</v>
      </c>
      <c r="O649" s="47">
        <v>4343.66</v>
      </c>
      <c r="P649" s="47">
        <v>4359.05</v>
      </c>
      <c r="Q649" s="47">
        <v>4331.21</v>
      </c>
      <c r="R649" s="47">
        <v>4327.54</v>
      </c>
      <c r="S649" s="47">
        <v>4318.3100000000004</v>
      </c>
      <c r="T649" s="47">
        <v>4346.8900000000003</v>
      </c>
      <c r="U649" s="47">
        <v>4334.8399999999992</v>
      </c>
      <c r="V649" s="47">
        <v>4317.3399999999992</v>
      </c>
      <c r="W649" s="47">
        <v>4203.25</v>
      </c>
      <c r="X649" s="47">
        <v>4141.55</v>
      </c>
      <c r="Y649" s="47">
        <v>3831.3300000000004</v>
      </c>
      <c r="Z649" s="67">
        <v>3741.32</v>
      </c>
      <c r="AA649" s="56"/>
    </row>
    <row r="650" spans="1:27" ht="16.5" x14ac:dyDescent="0.25">
      <c r="A650" s="55"/>
      <c r="B650" s="79">
        <v>30</v>
      </c>
      <c r="C650" s="75">
        <v>3680.1700000000005</v>
      </c>
      <c r="D650" s="47">
        <v>3646.9</v>
      </c>
      <c r="E650" s="47">
        <v>3633.65</v>
      </c>
      <c r="F650" s="47">
        <v>3610.7900000000004</v>
      </c>
      <c r="G650" s="47">
        <v>3599.9</v>
      </c>
      <c r="H650" s="47">
        <v>3638.8000000000006</v>
      </c>
      <c r="I650" s="47">
        <v>3672.27</v>
      </c>
      <c r="J650" s="47">
        <v>4041.5400000000004</v>
      </c>
      <c r="K650" s="47">
        <v>4247.3</v>
      </c>
      <c r="L650" s="47">
        <v>4359.25</v>
      </c>
      <c r="M650" s="47">
        <v>4363.5</v>
      </c>
      <c r="N650" s="47">
        <v>4353.7699999999995</v>
      </c>
      <c r="O650" s="47">
        <v>4347.8999999999996</v>
      </c>
      <c r="P650" s="47">
        <v>4342.87</v>
      </c>
      <c r="Q650" s="47">
        <v>4340.29</v>
      </c>
      <c r="R650" s="47">
        <v>4359.63</v>
      </c>
      <c r="S650" s="47">
        <v>4376.62</v>
      </c>
      <c r="T650" s="47">
        <v>4403.78</v>
      </c>
      <c r="U650" s="47">
        <v>4407.1799999999994</v>
      </c>
      <c r="V650" s="47">
        <v>4372.46</v>
      </c>
      <c r="W650" s="47">
        <v>4327.66</v>
      </c>
      <c r="X650" s="47">
        <v>4269.32</v>
      </c>
      <c r="Y650" s="47">
        <v>4147.9800000000005</v>
      </c>
      <c r="Z650" s="67">
        <v>3761.5600000000004</v>
      </c>
      <c r="AA650" s="56"/>
    </row>
    <row r="651" spans="1:27" ht="17.25" thickBot="1" x14ac:dyDescent="0.3">
      <c r="A651" s="55"/>
      <c r="B651" s="80">
        <v>31</v>
      </c>
      <c r="C651" s="76">
        <v>3637.15</v>
      </c>
      <c r="D651" s="68">
        <v>3588.69</v>
      </c>
      <c r="E651" s="68">
        <v>3585.01</v>
      </c>
      <c r="F651" s="68">
        <v>3574.82</v>
      </c>
      <c r="G651" s="68">
        <v>3552.6000000000004</v>
      </c>
      <c r="H651" s="68">
        <v>3589.0900000000006</v>
      </c>
      <c r="I651" s="68">
        <v>3585.8700000000003</v>
      </c>
      <c r="J651" s="68">
        <v>3889.27</v>
      </c>
      <c r="K651" s="68">
        <v>4154.97</v>
      </c>
      <c r="L651" s="68">
        <v>4352.22</v>
      </c>
      <c r="M651" s="68">
        <v>4360.4299999999994</v>
      </c>
      <c r="N651" s="68">
        <v>4358.55</v>
      </c>
      <c r="O651" s="68">
        <v>4361.8100000000004</v>
      </c>
      <c r="P651" s="68">
        <v>4365.92</v>
      </c>
      <c r="Q651" s="68">
        <v>4363.83</v>
      </c>
      <c r="R651" s="68">
        <v>4377.32</v>
      </c>
      <c r="S651" s="68">
        <v>4399.96</v>
      </c>
      <c r="T651" s="68">
        <v>4474.41</v>
      </c>
      <c r="U651" s="68">
        <v>4430.88</v>
      </c>
      <c r="V651" s="68">
        <v>4383.92</v>
      </c>
      <c r="W651" s="68">
        <v>4339.6099999999997</v>
      </c>
      <c r="X651" s="68">
        <v>4276.03</v>
      </c>
      <c r="Y651" s="68">
        <v>3784.6700000000005</v>
      </c>
      <c r="Z651" s="69">
        <v>3760.8300000000004</v>
      </c>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82" t="s">
        <v>121</v>
      </c>
      <c r="C653" s="292" t="s">
        <v>153</v>
      </c>
      <c r="D653" s="292"/>
      <c r="E653" s="292"/>
      <c r="F653" s="292"/>
      <c r="G653" s="292"/>
      <c r="H653" s="292"/>
      <c r="I653" s="292"/>
      <c r="J653" s="292"/>
      <c r="K653" s="292"/>
      <c r="L653" s="292"/>
      <c r="M653" s="292"/>
      <c r="N653" s="292"/>
      <c r="O653" s="292"/>
      <c r="P653" s="292"/>
      <c r="Q653" s="292"/>
      <c r="R653" s="292"/>
      <c r="S653" s="292"/>
      <c r="T653" s="292"/>
      <c r="U653" s="292"/>
      <c r="V653" s="292"/>
      <c r="W653" s="292"/>
      <c r="X653" s="292"/>
      <c r="Y653" s="292"/>
      <c r="Z653" s="293"/>
      <c r="AA653" s="56"/>
    </row>
    <row r="654" spans="1:27" ht="32.25" thickBot="1" x14ac:dyDescent="0.3">
      <c r="A654" s="55"/>
      <c r="B654" s="256"/>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0</v>
      </c>
      <c r="D655" s="70">
        <v>0</v>
      </c>
      <c r="E655" s="70">
        <v>0</v>
      </c>
      <c r="F655" s="70">
        <v>0</v>
      </c>
      <c r="G655" s="70">
        <v>13.86</v>
      </c>
      <c r="H655" s="70">
        <v>157.07</v>
      </c>
      <c r="I655" s="70">
        <v>50.61</v>
      </c>
      <c r="J655" s="70">
        <v>13.45</v>
      </c>
      <c r="K655" s="70">
        <v>7.15</v>
      </c>
      <c r="L655" s="70">
        <v>0</v>
      </c>
      <c r="M655" s="70">
        <v>0</v>
      </c>
      <c r="N655" s="70">
        <v>7.74</v>
      </c>
      <c r="O655" s="70">
        <v>11.65</v>
      </c>
      <c r="P655" s="70">
        <v>88.65</v>
      </c>
      <c r="Q655" s="70">
        <v>0</v>
      </c>
      <c r="R655" s="70">
        <v>0</v>
      </c>
      <c r="S655" s="70">
        <v>0</v>
      </c>
      <c r="T655" s="70">
        <v>0</v>
      </c>
      <c r="U655" s="70">
        <v>94.74</v>
      </c>
      <c r="V655" s="70">
        <v>113</v>
      </c>
      <c r="W655" s="70">
        <v>0</v>
      </c>
      <c r="X655" s="70">
        <v>0</v>
      </c>
      <c r="Y655" s="70">
        <v>0</v>
      </c>
      <c r="Z655" s="71">
        <v>0</v>
      </c>
      <c r="AA655" s="56"/>
    </row>
    <row r="656" spans="1:27" ht="16.5" x14ac:dyDescent="0.25">
      <c r="A656" s="55"/>
      <c r="B656" s="79">
        <v>2</v>
      </c>
      <c r="C656" s="75">
        <v>0</v>
      </c>
      <c r="D656" s="47">
        <v>0</v>
      </c>
      <c r="E656" s="47">
        <v>0</v>
      </c>
      <c r="F656" s="47">
        <v>0.02</v>
      </c>
      <c r="G656" s="47">
        <v>22.63</v>
      </c>
      <c r="H656" s="47">
        <v>56.81</v>
      </c>
      <c r="I656" s="47">
        <v>64.56</v>
      </c>
      <c r="J656" s="47">
        <v>141.80000000000001</v>
      </c>
      <c r="K656" s="47">
        <v>127.22</v>
      </c>
      <c r="L656" s="47">
        <v>137.93</v>
      </c>
      <c r="M656" s="47">
        <v>118.89</v>
      </c>
      <c r="N656" s="47">
        <v>116.15</v>
      </c>
      <c r="O656" s="47">
        <v>132.43</v>
      </c>
      <c r="P656" s="47">
        <v>147.18</v>
      </c>
      <c r="Q656" s="47">
        <v>220.2</v>
      </c>
      <c r="R656" s="47">
        <v>210.28</v>
      </c>
      <c r="S656" s="47">
        <v>113.26</v>
      </c>
      <c r="T656" s="47">
        <v>146.08000000000001</v>
      </c>
      <c r="U656" s="47">
        <v>141.57</v>
      </c>
      <c r="V656" s="47">
        <v>260.76</v>
      </c>
      <c r="W656" s="47">
        <v>186.6</v>
      </c>
      <c r="X656" s="47">
        <v>0.65</v>
      </c>
      <c r="Y656" s="47">
        <v>0.06</v>
      </c>
      <c r="Z656" s="67">
        <v>0</v>
      </c>
      <c r="AA656" s="56"/>
    </row>
    <row r="657" spans="1:27" ht="16.5" x14ac:dyDescent="0.25">
      <c r="A657" s="55"/>
      <c r="B657" s="79">
        <v>3</v>
      </c>
      <c r="C657" s="75">
        <v>0</v>
      </c>
      <c r="D657" s="47">
        <v>9.01</v>
      </c>
      <c r="E657" s="47">
        <v>0</v>
      </c>
      <c r="F657" s="47">
        <v>0</v>
      </c>
      <c r="G657" s="47">
        <v>0</v>
      </c>
      <c r="H657" s="47">
        <v>29.45</v>
      </c>
      <c r="I657" s="47">
        <v>30.38</v>
      </c>
      <c r="J657" s="47">
        <v>73.25</v>
      </c>
      <c r="K657" s="47">
        <v>0</v>
      </c>
      <c r="L657" s="47">
        <v>0</v>
      </c>
      <c r="M657" s="47">
        <v>0</v>
      </c>
      <c r="N657" s="47">
        <v>0</v>
      </c>
      <c r="O657" s="47">
        <v>0</v>
      </c>
      <c r="P657" s="47">
        <v>0</v>
      </c>
      <c r="Q657" s="47">
        <v>0</v>
      </c>
      <c r="R657" s="47">
        <v>0</v>
      </c>
      <c r="S657" s="47">
        <v>35.58</v>
      </c>
      <c r="T657" s="47">
        <v>58.79</v>
      </c>
      <c r="U657" s="47">
        <v>69.91</v>
      </c>
      <c r="V657" s="47">
        <v>146.38</v>
      </c>
      <c r="W657" s="47">
        <v>122.92</v>
      </c>
      <c r="X657" s="47">
        <v>224.57</v>
      </c>
      <c r="Y657" s="47">
        <v>52.1</v>
      </c>
      <c r="Z657" s="67">
        <v>31.67</v>
      </c>
      <c r="AA657" s="56"/>
    </row>
    <row r="658" spans="1:27" ht="16.5" x14ac:dyDescent="0.25">
      <c r="A658" s="55"/>
      <c r="B658" s="79">
        <v>4</v>
      </c>
      <c r="C658" s="75">
        <v>24.72</v>
      </c>
      <c r="D658" s="47">
        <v>133.35</v>
      </c>
      <c r="E658" s="47">
        <v>185.57</v>
      </c>
      <c r="F658" s="47">
        <v>236.76</v>
      </c>
      <c r="G658" s="47">
        <v>266.51</v>
      </c>
      <c r="H658" s="47">
        <v>122.4</v>
      </c>
      <c r="I658" s="47">
        <v>148.46</v>
      </c>
      <c r="J658" s="47">
        <v>185.32</v>
      </c>
      <c r="K658" s="47">
        <v>269.99</v>
      </c>
      <c r="L658" s="47">
        <v>249.52</v>
      </c>
      <c r="M658" s="47">
        <v>432.98</v>
      </c>
      <c r="N658" s="47">
        <v>409.1</v>
      </c>
      <c r="O658" s="47">
        <v>418.99</v>
      </c>
      <c r="P658" s="47">
        <v>423.86</v>
      </c>
      <c r="Q658" s="47">
        <v>391.57</v>
      </c>
      <c r="R658" s="47">
        <v>401.91</v>
      </c>
      <c r="S658" s="47">
        <v>407.46</v>
      </c>
      <c r="T658" s="47">
        <v>416</v>
      </c>
      <c r="U658" s="47">
        <v>420.84</v>
      </c>
      <c r="V658" s="47">
        <v>378.46</v>
      </c>
      <c r="W658" s="47">
        <v>421.56</v>
      </c>
      <c r="X658" s="47">
        <v>76.91</v>
      </c>
      <c r="Y658" s="47">
        <v>44.87</v>
      </c>
      <c r="Z658" s="67">
        <v>27.51</v>
      </c>
      <c r="AA658" s="56"/>
    </row>
    <row r="659" spans="1:27" ht="16.5" x14ac:dyDescent="0.25">
      <c r="A659" s="55"/>
      <c r="B659" s="79">
        <v>5</v>
      </c>
      <c r="C659" s="75">
        <v>0</v>
      </c>
      <c r="D659" s="47">
        <v>0</v>
      </c>
      <c r="E659" s="47">
        <v>0</v>
      </c>
      <c r="F659" s="47">
        <v>0</v>
      </c>
      <c r="G659" s="47">
        <v>4.4000000000000004</v>
      </c>
      <c r="H659" s="47">
        <v>31.83</v>
      </c>
      <c r="I659" s="47">
        <v>128.1</v>
      </c>
      <c r="J659" s="47">
        <v>28.01</v>
      </c>
      <c r="K659" s="47">
        <v>0</v>
      </c>
      <c r="L659" s="47">
        <v>0</v>
      </c>
      <c r="M659" s="47">
        <v>46.36</v>
      </c>
      <c r="N659" s="47">
        <v>22.65</v>
      </c>
      <c r="O659" s="47">
        <v>75.39</v>
      </c>
      <c r="P659" s="47">
        <v>230.49</v>
      </c>
      <c r="Q659" s="47">
        <v>261.58</v>
      </c>
      <c r="R659" s="47">
        <v>338</v>
      </c>
      <c r="S659" s="47">
        <v>309.04000000000002</v>
      </c>
      <c r="T659" s="47">
        <v>249.59</v>
      </c>
      <c r="U659" s="47">
        <v>205.45</v>
      </c>
      <c r="V659" s="47">
        <v>207.5</v>
      </c>
      <c r="W659" s="47">
        <v>273.38</v>
      </c>
      <c r="X659" s="47">
        <v>333.69</v>
      </c>
      <c r="Y659" s="47">
        <v>0</v>
      </c>
      <c r="Z659" s="67">
        <v>0</v>
      </c>
      <c r="AA659" s="56"/>
    </row>
    <row r="660" spans="1:27" ht="16.5" x14ac:dyDescent="0.25">
      <c r="A660" s="55"/>
      <c r="B660" s="79">
        <v>6</v>
      </c>
      <c r="C660" s="75">
        <v>12.9</v>
      </c>
      <c r="D660" s="47">
        <v>30.05</v>
      </c>
      <c r="E660" s="47">
        <v>67.33</v>
      </c>
      <c r="F660" s="47">
        <v>184.63</v>
      </c>
      <c r="G660" s="47">
        <v>275.35000000000002</v>
      </c>
      <c r="H660" s="47">
        <v>85.91</v>
      </c>
      <c r="I660" s="47">
        <v>201.97</v>
      </c>
      <c r="J660" s="47">
        <v>150.24</v>
      </c>
      <c r="K660" s="47">
        <v>114.63</v>
      </c>
      <c r="L660" s="47">
        <v>201.6</v>
      </c>
      <c r="M660" s="47">
        <v>218.17</v>
      </c>
      <c r="N660" s="47">
        <v>196.95</v>
      </c>
      <c r="O660" s="47">
        <v>256.74</v>
      </c>
      <c r="P660" s="47">
        <v>257.39</v>
      </c>
      <c r="Q660" s="47">
        <v>273.2</v>
      </c>
      <c r="R660" s="47">
        <v>443.29</v>
      </c>
      <c r="S660" s="47">
        <v>500.79</v>
      </c>
      <c r="T660" s="47">
        <v>410</v>
      </c>
      <c r="U660" s="47">
        <v>581.07000000000005</v>
      </c>
      <c r="V660" s="47">
        <v>267.98</v>
      </c>
      <c r="W660" s="47">
        <v>556.76</v>
      </c>
      <c r="X660" s="47">
        <v>254.43</v>
      </c>
      <c r="Y660" s="47">
        <v>27.19</v>
      </c>
      <c r="Z660" s="67">
        <v>31.37</v>
      </c>
      <c r="AA660" s="56"/>
    </row>
    <row r="661" spans="1:27" ht="16.5" x14ac:dyDescent="0.25">
      <c r="A661" s="55"/>
      <c r="B661" s="79">
        <v>7</v>
      </c>
      <c r="C661" s="75">
        <v>10.7</v>
      </c>
      <c r="D661" s="47">
        <v>69.790000000000006</v>
      </c>
      <c r="E661" s="47">
        <v>0</v>
      </c>
      <c r="F661" s="47">
        <v>0</v>
      </c>
      <c r="G661" s="47">
        <v>39.119999999999997</v>
      </c>
      <c r="H661" s="47">
        <v>400.15</v>
      </c>
      <c r="I661" s="47">
        <v>206.28</v>
      </c>
      <c r="J661" s="47">
        <v>338.64</v>
      </c>
      <c r="K661" s="47">
        <v>343.46</v>
      </c>
      <c r="L661" s="47">
        <v>335.36</v>
      </c>
      <c r="M661" s="47">
        <v>376.99</v>
      </c>
      <c r="N661" s="47">
        <v>354.34</v>
      </c>
      <c r="O661" s="47">
        <v>376.08</v>
      </c>
      <c r="P661" s="47">
        <v>209.22</v>
      </c>
      <c r="Q661" s="47">
        <v>282.33999999999997</v>
      </c>
      <c r="R661" s="47">
        <v>248.94</v>
      </c>
      <c r="S661" s="47">
        <v>106.85</v>
      </c>
      <c r="T661" s="47">
        <v>0</v>
      </c>
      <c r="U661" s="47">
        <v>4.99</v>
      </c>
      <c r="V661" s="47">
        <v>115.22</v>
      </c>
      <c r="W661" s="47">
        <v>188.33</v>
      </c>
      <c r="X661" s="47">
        <v>171.8</v>
      </c>
      <c r="Y661" s="47">
        <v>0</v>
      </c>
      <c r="Z661" s="67">
        <v>0</v>
      </c>
      <c r="AA661" s="56"/>
    </row>
    <row r="662" spans="1:27" ht="16.5" x14ac:dyDescent="0.25">
      <c r="A662" s="55"/>
      <c r="B662" s="79">
        <v>8</v>
      </c>
      <c r="C662" s="75">
        <v>0</v>
      </c>
      <c r="D662" s="47">
        <v>0</v>
      </c>
      <c r="E662" s="47">
        <v>0</v>
      </c>
      <c r="F662" s="47">
        <v>65.14</v>
      </c>
      <c r="G662" s="47">
        <v>61.96</v>
      </c>
      <c r="H662" s="47">
        <v>88.44</v>
      </c>
      <c r="I662" s="47">
        <v>180.82</v>
      </c>
      <c r="J662" s="47">
        <v>328.67</v>
      </c>
      <c r="K662" s="47">
        <v>258.73</v>
      </c>
      <c r="L662" s="47">
        <v>145.34</v>
      </c>
      <c r="M662" s="47">
        <v>172.86</v>
      </c>
      <c r="N662" s="47">
        <v>115.16</v>
      </c>
      <c r="O662" s="47">
        <v>35.32</v>
      </c>
      <c r="P662" s="47">
        <v>111.94</v>
      </c>
      <c r="Q662" s="47">
        <v>116.94</v>
      </c>
      <c r="R662" s="47">
        <v>70.52</v>
      </c>
      <c r="S662" s="47">
        <v>99</v>
      </c>
      <c r="T662" s="47">
        <v>48.36</v>
      </c>
      <c r="U662" s="47">
        <v>0</v>
      </c>
      <c r="V662" s="47">
        <v>0</v>
      </c>
      <c r="W662" s="47">
        <v>0</v>
      </c>
      <c r="X662" s="47">
        <v>0</v>
      </c>
      <c r="Y662" s="47">
        <v>0</v>
      </c>
      <c r="Z662" s="67">
        <v>0</v>
      </c>
      <c r="AA662" s="56"/>
    </row>
    <row r="663" spans="1:27" ht="16.5" x14ac:dyDescent="0.25">
      <c r="A663" s="55"/>
      <c r="B663" s="79">
        <v>9</v>
      </c>
      <c r="C663" s="75">
        <v>0</v>
      </c>
      <c r="D663" s="47">
        <v>0</v>
      </c>
      <c r="E663" s="47">
        <v>0</v>
      </c>
      <c r="F663" s="47">
        <v>0</v>
      </c>
      <c r="G663" s="47">
        <v>0</v>
      </c>
      <c r="H663" s="47">
        <v>14.28</v>
      </c>
      <c r="I663" s="47">
        <v>21.51</v>
      </c>
      <c r="J663" s="47">
        <v>109.18</v>
      </c>
      <c r="K663" s="47">
        <v>124.98</v>
      </c>
      <c r="L663" s="47">
        <v>212.12</v>
      </c>
      <c r="M663" s="47">
        <v>127.32</v>
      </c>
      <c r="N663" s="47">
        <v>17.850000000000001</v>
      </c>
      <c r="O663" s="47">
        <v>0</v>
      </c>
      <c r="P663" s="47">
        <v>0</v>
      </c>
      <c r="Q663" s="47">
        <v>62.99</v>
      </c>
      <c r="R663" s="47">
        <v>122.12</v>
      </c>
      <c r="S663" s="47">
        <v>17.850000000000001</v>
      </c>
      <c r="T663" s="47">
        <v>12.02</v>
      </c>
      <c r="U663" s="47">
        <v>0</v>
      </c>
      <c r="V663" s="47">
        <v>0</v>
      </c>
      <c r="W663" s="47">
        <v>9.98</v>
      </c>
      <c r="X663" s="47">
        <v>0</v>
      </c>
      <c r="Y663" s="47">
        <v>0</v>
      </c>
      <c r="Z663" s="67">
        <v>0</v>
      </c>
      <c r="AA663" s="56"/>
    </row>
    <row r="664" spans="1:27" ht="16.5" x14ac:dyDescent="0.25">
      <c r="A664" s="55"/>
      <c r="B664" s="79">
        <v>10</v>
      </c>
      <c r="C664" s="75">
        <v>0</v>
      </c>
      <c r="D664" s="47">
        <v>0</v>
      </c>
      <c r="E664" s="47">
        <v>0</v>
      </c>
      <c r="F664" s="47">
        <v>0</v>
      </c>
      <c r="G664" s="47">
        <v>0</v>
      </c>
      <c r="H664" s="47">
        <v>13.76</v>
      </c>
      <c r="I664" s="47">
        <v>44.43</v>
      </c>
      <c r="J664" s="47">
        <v>93.29</v>
      </c>
      <c r="K664" s="47">
        <v>208.81</v>
      </c>
      <c r="L664" s="47">
        <v>94.59</v>
      </c>
      <c r="M664" s="47">
        <v>119.31</v>
      </c>
      <c r="N664" s="47">
        <v>99.25</v>
      </c>
      <c r="O664" s="47">
        <v>46.23</v>
      </c>
      <c r="P664" s="47">
        <v>48.77</v>
      </c>
      <c r="Q664" s="47">
        <v>42.05</v>
      </c>
      <c r="R664" s="47">
        <v>0</v>
      </c>
      <c r="S664" s="47">
        <v>0</v>
      </c>
      <c r="T664" s="47">
        <v>0</v>
      </c>
      <c r="U664" s="47">
        <v>0</v>
      </c>
      <c r="V664" s="47">
        <v>0</v>
      </c>
      <c r="W664" s="47">
        <v>92.48</v>
      </c>
      <c r="X664" s="47">
        <v>0</v>
      </c>
      <c r="Y664" s="47">
        <v>0</v>
      </c>
      <c r="Z664" s="67">
        <v>0</v>
      </c>
      <c r="AA664" s="56"/>
    </row>
    <row r="665" spans="1:27" ht="16.5" x14ac:dyDescent="0.25">
      <c r="A665" s="55"/>
      <c r="B665" s="79">
        <v>11</v>
      </c>
      <c r="C665" s="75">
        <v>0</v>
      </c>
      <c r="D665" s="47">
        <v>0</v>
      </c>
      <c r="E665" s="47">
        <v>0</v>
      </c>
      <c r="F665" s="47">
        <v>0</v>
      </c>
      <c r="G665" s="47">
        <v>0</v>
      </c>
      <c r="H665" s="47">
        <v>145.44999999999999</v>
      </c>
      <c r="I665" s="47">
        <v>140.9</v>
      </c>
      <c r="J665" s="47">
        <v>139.79</v>
      </c>
      <c r="K665" s="47">
        <v>128.66</v>
      </c>
      <c r="L665" s="47">
        <v>151.62</v>
      </c>
      <c r="M665" s="47">
        <v>195.17</v>
      </c>
      <c r="N665" s="47">
        <v>122.81</v>
      </c>
      <c r="O665" s="47">
        <v>99.88</v>
      </c>
      <c r="P665" s="47">
        <v>148.06</v>
      </c>
      <c r="Q665" s="47">
        <v>71.900000000000006</v>
      </c>
      <c r="R665" s="47">
        <v>43.2</v>
      </c>
      <c r="S665" s="47">
        <v>159.58000000000001</v>
      </c>
      <c r="T665" s="47">
        <v>172.61</v>
      </c>
      <c r="U665" s="47">
        <v>170.46</v>
      </c>
      <c r="V665" s="47">
        <v>162.47999999999999</v>
      </c>
      <c r="W665" s="47">
        <v>179.8</v>
      </c>
      <c r="X665" s="47">
        <v>4.9000000000000004</v>
      </c>
      <c r="Y665" s="47">
        <v>0</v>
      </c>
      <c r="Z665" s="67">
        <v>0</v>
      </c>
      <c r="AA665" s="56"/>
    </row>
    <row r="666" spans="1:27" ht="16.5" x14ac:dyDescent="0.25">
      <c r="A666" s="55"/>
      <c r="B666" s="79">
        <v>12</v>
      </c>
      <c r="C666" s="75">
        <v>0</v>
      </c>
      <c r="D666" s="47">
        <v>0</v>
      </c>
      <c r="E666" s="47">
        <v>0</v>
      </c>
      <c r="F666" s="47">
        <v>0</v>
      </c>
      <c r="G666" s="47">
        <v>0</v>
      </c>
      <c r="H666" s="47">
        <v>120.77</v>
      </c>
      <c r="I666" s="47">
        <v>93.21</v>
      </c>
      <c r="J666" s="47">
        <v>14.69</v>
      </c>
      <c r="K666" s="47">
        <v>18.899999999999999</v>
      </c>
      <c r="L666" s="47">
        <v>65.650000000000006</v>
      </c>
      <c r="M666" s="47">
        <v>102.35</v>
      </c>
      <c r="N666" s="47">
        <v>1.65</v>
      </c>
      <c r="O666" s="47">
        <v>25</v>
      </c>
      <c r="P666" s="47">
        <v>59.61</v>
      </c>
      <c r="Q666" s="47">
        <v>84.04</v>
      </c>
      <c r="R666" s="47">
        <v>130.35</v>
      </c>
      <c r="S666" s="47">
        <v>90.79</v>
      </c>
      <c r="T666" s="47">
        <v>30.86</v>
      </c>
      <c r="U666" s="47">
        <v>3.73</v>
      </c>
      <c r="V666" s="47">
        <v>71.02</v>
      </c>
      <c r="W666" s="47">
        <v>0</v>
      </c>
      <c r="X666" s="47">
        <v>0</v>
      </c>
      <c r="Y666" s="47">
        <v>0</v>
      </c>
      <c r="Z666" s="67">
        <v>0</v>
      </c>
      <c r="AA666" s="56"/>
    </row>
    <row r="667" spans="1:27" ht="16.5" x14ac:dyDescent="0.25">
      <c r="A667" s="55"/>
      <c r="B667" s="79">
        <v>13</v>
      </c>
      <c r="C667" s="75">
        <v>0</v>
      </c>
      <c r="D667" s="47">
        <v>0</v>
      </c>
      <c r="E667" s="47">
        <v>0</v>
      </c>
      <c r="F667" s="47">
        <v>0</v>
      </c>
      <c r="G667" s="47">
        <v>0</v>
      </c>
      <c r="H667" s="47">
        <v>81.260000000000005</v>
      </c>
      <c r="I667" s="47">
        <v>115.68</v>
      </c>
      <c r="J667" s="47">
        <v>253.17</v>
      </c>
      <c r="K667" s="47">
        <v>143.94999999999999</v>
      </c>
      <c r="L667" s="47">
        <v>103.39</v>
      </c>
      <c r="M667" s="47">
        <v>105.95</v>
      </c>
      <c r="N667" s="47">
        <v>0</v>
      </c>
      <c r="O667" s="47">
        <v>0</v>
      </c>
      <c r="P667" s="47">
        <v>0</v>
      </c>
      <c r="Q667" s="47">
        <v>0</v>
      </c>
      <c r="R667" s="47">
        <v>0</v>
      </c>
      <c r="S667" s="47">
        <v>0</v>
      </c>
      <c r="T667" s="47">
        <v>0</v>
      </c>
      <c r="U667" s="47">
        <v>0</v>
      </c>
      <c r="V667" s="47">
        <v>0</v>
      </c>
      <c r="W667" s="47">
        <v>0</v>
      </c>
      <c r="X667" s="47">
        <v>0</v>
      </c>
      <c r="Y667" s="47">
        <v>16.16</v>
      </c>
      <c r="Z667" s="67">
        <v>0</v>
      </c>
      <c r="AA667" s="56"/>
    </row>
    <row r="668" spans="1:27" ht="16.5" x14ac:dyDescent="0.25">
      <c r="A668" s="55"/>
      <c r="B668" s="79">
        <v>14</v>
      </c>
      <c r="C668" s="75">
        <v>0</v>
      </c>
      <c r="D668" s="47">
        <v>0</v>
      </c>
      <c r="E668" s="47">
        <v>0</v>
      </c>
      <c r="F668" s="47">
        <v>52.33</v>
      </c>
      <c r="G668" s="47">
        <v>16.440000000000001</v>
      </c>
      <c r="H668" s="47">
        <v>37.229999999999997</v>
      </c>
      <c r="I668" s="47">
        <v>117.71</v>
      </c>
      <c r="J668" s="47">
        <v>192.3</v>
      </c>
      <c r="K668" s="47">
        <v>80.37</v>
      </c>
      <c r="L668" s="47">
        <v>17.91</v>
      </c>
      <c r="M668" s="47">
        <v>0</v>
      </c>
      <c r="N668" s="47">
        <v>0</v>
      </c>
      <c r="O668" s="47">
        <v>0</v>
      </c>
      <c r="P668" s="47">
        <v>0</v>
      </c>
      <c r="Q668" s="47">
        <v>1.32</v>
      </c>
      <c r="R668" s="47">
        <v>0</v>
      </c>
      <c r="S668" s="47">
        <v>2.14</v>
      </c>
      <c r="T668" s="47">
        <v>13.09</v>
      </c>
      <c r="U668" s="47">
        <v>6.62</v>
      </c>
      <c r="V668" s="47">
        <v>0</v>
      </c>
      <c r="W668" s="47">
        <v>0</v>
      </c>
      <c r="X668" s="47">
        <v>0</v>
      </c>
      <c r="Y668" s="47">
        <v>0</v>
      </c>
      <c r="Z668" s="67">
        <v>0</v>
      </c>
      <c r="AA668" s="56"/>
    </row>
    <row r="669" spans="1:27" ht="16.5" x14ac:dyDescent="0.25">
      <c r="A669" s="55"/>
      <c r="B669" s="79">
        <v>15</v>
      </c>
      <c r="C669" s="75">
        <v>0</v>
      </c>
      <c r="D669" s="47">
        <v>0</v>
      </c>
      <c r="E669" s="47">
        <v>0</v>
      </c>
      <c r="F669" s="47">
        <v>0</v>
      </c>
      <c r="G669" s="47">
        <v>0</v>
      </c>
      <c r="H669" s="47">
        <v>64.34</v>
      </c>
      <c r="I669" s="47">
        <v>152.31</v>
      </c>
      <c r="J669" s="47">
        <v>80.13</v>
      </c>
      <c r="K669" s="47">
        <v>41.71</v>
      </c>
      <c r="L669" s="47">
        <v>17.39</v>
      </c>
      <c r="M669" s="47">
        <v>25.65</v>
      </c>
      <c r="N669" s="47">
        <v>25.91</v>
      </c>
      <c r="O669" s="47">
        <v>11.31</v>
      </c>
      <c r="P669" s="47">
        <v>56.31</v>
      </c>
      <c r="Q669" s="47">
        <v>3.74</v>
      </c>
      <c r="R669" s="47">
        <v>3.25</v>
      </c>
      <c r="S669" s="47">
        <v>20.18</v>
      </c>
      <c r="T669" s="47">
        <v>16.670000000000002</v>
      </c>
      <c r="U669" s="47">
        <v>51.23</v>
      </c>
      <c r="V669" s="47">
        <v>44.59</v>
      </c>
      <c r="W669" s="47">
        <v>3.93</v>
      </c>
      <c r="X669" s="47">
        <v>0</v>
      </c>
      <c r="Y669" s="47">
        <v>0</v>
      </c>
      <c r="Z669" s="67">
        <v>0</v>
      </c>
      <c r="AA669" s="56"/>
    </row>
    <row r="670" spans="1:27" ht="16.5" x14ac:dyDescent="0.25">
      <c r="A670" s="55"/>
      <c r="B670" s="79">
        <v>16</v>
      </c>
      <c r="C670" s="75">
        <v>0</v>
      </c>
      <c r="D670" s="47">
        <v>0</v>
      </c>
      <c r="E670" s="47">
        <v>0</v>
      </c>
      <c r="F670" s="47">
        <v>26.66</v>
      </c>
      <c r="G670" s="47">
        <v>13.29</v>
      </c>
      <c r="H670" s="47">
        <v>76.16</v>
      </c>
      <c r="I670" s="47">
        <v>137.09</v>
      </c>
      <c r="J670" s="47">
        <v>108.46</v>
      </c>
      <c r="K670" s="47">
        <v>181.09</v>
      </c>
      <c r="L670" s="47">
        <v>151.72</v>
      </c>
      <c r="M670" s="47">
        <v>170.82</v>
      </c>
      <c r="N670" s="47">
        <v>122.44</v>
      </c>
      <c r="O670" s="47">
        <v>107.09</v>
      </c>
      <c r="P670" s="47">
        <v>92.02</v>
      </c>
      <c r="Q670" s="47">
        <v>118.99</v>
      </c>
      <c r="R670" s="47">
        <v>114.1</v>
      </c>
      <c r="S670" s="47">
        <v>93.98</v>
      </c>
      <c r="T670" s="47">
        <v>55.71</v>
      </c>
      <c r="U670" s="47">
        <v>90.12</v>
      </c>
      <c r="V670" s="47">
        <v>236.04</v>
      </c>
      <c r="W670" s="47">
        <v>340.57</v>
      </c>
      <c r="X670" s="47">
        <v>195.39</v>
      </c>
      <c r="Y670" s="47">
        <v>0</v>
      </c>
      <c r="Z670" s="67">
        <v>0</v>
      </c>
      <c r="AA670" s="56"/>
    </row>
    <row r="671" spans="1:27" ht="16.5" x14ac:dyDescent="0.25">
      <c r="A671" s="55"/>
      <c r="B671" s="79">
        <v>17</v>
      </c>
      <c r="C671" s="75">
        <v>0</v>
      </c>
      <c r="D671" s="47">
        <v>0</v>
      </c>
      <c r="E671" s="47">
        <v>11.68</v>
      </c>
      <c r="F671" s="47">
        <v>0</v>
      </c>
      <c r="G671" s="47">
        <v>28.46</v>
      </c>
      <c r="H671" s="47">
        <v>89.57</v>
      </c>
      <c r="I671" s="47">
        <v>90.41</v>
      </c>
      <c r="J671" s="47">
        <v>130.11000000000001</v>
      </c>
      <c r="K671" s="47">
        <v>149.84</v>
      </c>
      <c r="L671" s="47">
        <v>104.74</v>
      </c>
      <c r="M671" s="47">
        <v>93.68</v>
      </c>
      <c r="N671" s="47">
        <v>61.95</v>
      </c>
      <c r="O671" s="47">
        <v>124.48</v>
      </c>
      <c r="P671" s="47">
        <v>71.569999999999993</v>
      </c>
      <c r="Q671" s="47">
        <v>80.45</v>
      </c>
      <c r="R671" s="47">
        <v>76.03</v>
      </c>
      <c r="S671" s="47">
        <v>75.760000000000005</v>
      </c>
      <c r="T671" s="47">
        <v>67.64</v>
      </c>
      <c r="U671" s="47">
        <v>76.72</v>
      </c>
      <c r="V671" s="47">
        <v>234.74</v>
      </c>
      <c r="W671" s="47">
        <v>101.97</v>
      </c>
      <c r="X671" s="47">
        <v>77.69</v>
      </c>
      <c r="Y671" s="47">
        <v>0</v>
      </c>
      <c r="Z671" s="67">
        <v>0</v>
      </c>
      <c r="AA671" s="56"/>
    </row>
    <row r="672" spans="1:27" ht="16.5" x14ac:dyDescent="0.25">
      <c r="A672" s="55"/>
      <c r="B672" s="79">
        <v>18</v>
      </c>
      <c r="C672" s="75">
        <v>0</v>
      </c>
      <c r="D672" s="47">
        <v>0</v>
      </c>
      <c r="E672" s="47">
        <v>0</v>
      </c>
      <c r="F672" s="47">
        <v>1.39</v>
      </c>
      <c r="G672" s="47">
        <v>22.85</v>
      </c>
      <c r="H672" s="47">
        <v>40.28</v>
      </c>
      <c r="I672" s="47">
        <v>125.37</v>
      </c>
      <c r="J672" s="47">
        <v>122.8</v>
      </c>
      <c r="K672" s="47">
        <v>43.92</v>
      </c>
      <c r="L672" s="47">
        <v>0</v>
      </c>
      <c r="M672" s="47">
        <v>0</v>
      </c>
      <c r="N672" s="47">
        <v>7.0000000000000007E-2</v>
      </c>
      <c r="O672" s="47">
        <v>0.32</v>
      </c>
      <c r="P672" s="47">
        <v>0.81</v>
      </c>
      <c r="Q672" s="47">
        <v>0.14000000000000001</v>
      </c>
      <c r="R672" s="47">
        <v>9.4499999999999993</v>
      </c>
      <c r="S672" s="47">
        <v>104.67</v>
      </c>
      <c r="T672" s="47">
        <v>116.08</v>
      </c>
      <c r="U672" s="47">
        <v>139.91</v>
      </c>
      <c r="V672" s="47">
        <v>78.19</v>
      </c>
      <c r="W672" s="47">
        <v>64.42</v>
      </c>
      <c r="X672" s="47">
        <v>2.0099999999999998</v>
      </c>
      <c r="Y672" s="47">
        <v>0</v>
      </c>
      <c r="Z672" s="67">
        <v>0</v>
      </c>
      <c r="AA672" s="56"/>
    </row>
    <row r="673" spans="1:27" ht="16.5" x14ac:dyDescent="0.25">
      <c r="A673" s="55"/>
      <c r="B673" s="79">
        <v>19</v>
      </c>
      <c r="C673" s="75">
        <v>0</v>
      </c>
      <c r="D673" s="47">
        <v>0</v>
      </c>
      <c r="E673" s="47">
        <v>0</v>
      </c>
      <c r="F673" s="47">
        <v>29.21</v>
      </c>
      <c r="G673" s="47">
        <v>37.18</v>
      </c>
      <c r="H673" s="47">
        <v>35.590000000000003</v>
      </c>
      <c r="I673" s="47">
        <v>147.16999999999999</v>
      </c>
      <c r="J673" s="47">
        <v>213.1</v>
      </c>
      <c r="K673" s="47">
        <v>81.09</v>
      </c>
      <c r="L673" s="47">
        <v>50.55</v>
      </c>
      <c r="M673" s="47">
        <v>96.86</v>
      </c>
      <c r="N673" s="47">
        <v>69.040000000000006</v>
      </c>
      <c r="O673" s="47">
        <v>143.99</v>
      </c>
      <c r="P673" s="47">
        <v>207.19</v>
      </c>
      <c r="Q673" s="47">
        <v>280.41000000000003</v>
      </c>
      <c r="R673" s="47">
        <v>290.27999999999997</v>
      </c>
      <c r="S673" s="47">
        <v>296.56</v>
      </c>
      <c r="T673" s="47">
        <v>321.10000000000002</v>
      </c>
      <c r="U673" s="47">
        <v>356.49</v>
      </c>
      <c r="V673" s="47">
        <v>239.7</v>
      </c>
      <c r="W673" s="47">
        <v>530.41999999999996</v>
      </c>
      <c r="X673" s="47">
        <v>57.04</v>
      </c>
      <c r="Y673" s="47">
        <v>0</v>
      </c>
      <c r="Z673" s="67">
        <v>0</v>
      </c>
      <c r="AA673" s="56"/>
    </row>
    <row r="674" spans="1:27" ht="16.5" x14ac:dyDescent="0.25">
      <c r="A674" s="55"/>
      <c r="B674" s="79">
        <v>20</v>
      </c>
      <c r="C674" s="75">
        <v>0</v>
      </c>
      <c r="D674" s="47">
        <v>0</v>
      </c>
      <c r="E674" s="47">
        <v>0</v>
      </c>
      <c r="F674" s="47">
        <v>0</v>
      </c>
      <c r="G674" s="47">
        <v>48.94</v>
      </c>
      <c r="H674" s="47">
        <v>78.739999999999995</v>
      </c>
      <c r="I674" s="47">
        <v>363.53</v>
      </c>
      <c r="J674" s="47">
        <v>288</v>
      </c>
      <c r="K674" s="47">
        <v>374.16</v>
      </c>
      <c r="L674" s="47">
        <v>180.4</v>
      </c>
      <c r="M674" s="47">
        <v>187.19</v>
      </c>
      <c r="N674" s="47">
        <v>234.84</v>
      </c>
      <c r="O674" s="47">
        <v>458.43</v>
      </c>
      <c r="P674" s="47">
        <v>496.39</v>
      </c>
      <c r="Q674" s="47">
        <v>415.93</v>
      </c>
      <c r="R674" s="47">
        <v>752.05</v>
      </c>
      <c r="S674" s="47">
        <v>793.91</v>
      </c>
      <c r="T674" s="47">
        <v>704.93</v>
      </c>
      <c r="U674" s="47">
        <v>686.77</v>
      </c>
      <c r="V674" s="47">
        <v>714.96</v>
      </c>
      <c r="W674" s="47">
        <v>946.79</v>
      </c>
      <c r="X674" s="47">
        <v>424.82</v>
      </c>
      <c r="Y674" s="47">
        <v>141.43</v>
      </c>
      <c r="Z674" s="67">
        <v>112.48</v>
      </c>
      <c r="AA674" s="56"/>
    </row>
    <row r="675" spans="1:27" ht="16.5" x14ac:dyDescent="0.25">
      <c r="A675" s="55"/>
      <c r="B675" s="79">
        <v>21</v>
      </c>
      <c r="C675" s="75">
        <v>65.61</v>
      </c>
      <c r="D675" s="47">
        <v>248.79</v>
      </c>
      <c r="E675" s="47">
        <v>176.32</v>
      </c>
      <c r="F675" s="47">
        <v>191.44</v>
      </c>
      <c r="G675" s="47">
        <v>210.42</v>
      </c>
      <c r="H675" s="47">
        <v>182.32</v>
      </c>
      <c r="I675" s="47">
        <v>250.7</v>
      </c>
      <c r="J675" s="47">
        <v>280.07</v>
      </c>
      <c r="K675" s="47">
        <v>404.62</v>
      </c>
      <c r="L675" s="47">
        <v>271.42</v>
      </c>
      <c r="M675" s="47">
        <v>398.19</v>
      </c>
      <c r="N675" s="47">
        <v>274.39999999999998</v>
      </c>
      <c r="O675" s="47">
        <v>400.17</v>
      </c>
      <c r="P675" s="47">
        <v>384.31</v>
      </c>
      <c r="Q675" s="47">
        <v>423.35</v>
      </c>
      <c r="R675" s="47">
        <v>425.52</v>
      </c>
      <c r="S675" s="47">
        <v>483.33</v>
      </c>
      <c r="T675" s="47">
        <v>311.25</v>
      </c>
      <c r="U675" s="47">
        <v>523.17999999999995</v>
      </c>
      <c r="V675" s="47">
        <v>458.22</v>
      </c>
      <c r="W675" s="47">
        <v>213.66</v>
      </c>
      <c r="X675" s="47">
        <v>124.82</v>
      </c>
      <c r="Y675" s="47">
        <v>0</v>
      </c>
      <c r="Z675" s="67">
        <v>0</v>
      </c>
      <c r="AA675" s="56"/>
    </row>
    <row r="676" spans="1:27" ht="16.5" x14ac:dyDescent="0.25">
      <c r="A676" s="55"/>
      <c r="B676" s="79">
        <v>22</v>
      </c>
      <c r="C676" s="75">
        <v>0</v>
      </c>
      <c r="D676" s="47">
        <v>0</v>
      </c>
      <c r="E676" s="47">
        <v>0</v>
      </c>
      <c r="F676" s="47">
        <v>10.61</v>
      </c>
      <c r="G676" s="47">
        <v>20.02</v>
      </c>
      <c r="H676" s="47">
        <v>74.819999999999993</v>
      </c>
      <c r="I676" s="47">
        <v>22.92</v>
      </c>
      <c r="J676" s="47">
        <v>1.21</v>
      </c>
      <c r="K676" s="47">
        <v>72.010000000000005</v>
      </c>
      <c r="L676" s="47">
        <v>5.18</v>
      </c>
      <c r="M676" s="47">
        <v>100.57</v>
      </c>
      <c r="N676" s="47">
        <v>88.66</v>
      </c>
      <c r="O676" s="47">
        <v>65.64</v>
      </c>
      <c r="P676" s="47">
        <v>157.72</v>
      </c>
      <c r="Q676" s="47">
        <v>226.01</v>
      </c>
      <c r="R676" s="47">
        <v>258.62</v>
      </c>
      <c r="S676" s="47">
        <v>843.05</v>
      </c>
      <c r="T676" s="47">
        <v>549.78</v>
      </c>
      <c r="U676" s="47">
        <v>570.91999999999996</v>
      </c>
      <c r="V676" s="47">
        <v>465.72</v>
      </c>
      <c r="W676" s="47">
        <v>481.27</v>
      </c>
      <c r="X676" s="47">
        <v>168.48</v>
      </c>
      <c r="Y676" s="47">
        <v>20.2</v>
      </c>
      <c r="Z676" s="67">
        <v>0</v>
      </c>
      <c r="AA676" s="56"/>
    </row>
    <row r="677" spans="1:27" ht="16.5" x14ac:dyDescent="0.25">
      <c r="A677" s="55"/>
      <c r="B677" s="79">
        <v>23</v>
      </c>
      <c r="C677" s="75">
        <v>0</v>
      </c>
      <c r="D677" s="47">
        <v>0</v>
      </c>
      <c r="E677" s="47">
        <v>0</v>
      </c>
      <c r="F677" s="47">
        <v>0</v>
      </c>
      <c r="G677" s="47">
        <v>0</v>
      </c>
      <c r="H677" s="47">
        <v>23.43</v>
      </c>
      <c r="I677" s="47">
        <v>170.09</v>
      </c>
      <c r="J677" s="47">
        <v>117.66</v>
      </c>
      <c r="K677" s="47">
        <v>130.57</v>
      </c>
      <c r="L677" s="47">
        <v>50.67</v>
      </c>
      <c r="M677" s="47">
        <v>56.03</v>
      </c>
      <c r="N677" s="47">
        <v>199.4</v>
      </c>
      <c r="O677" s="47">
        <v>351.55</v>
      </c>
      <c r="P677" s="47">
        <v>469.64</v>
      </c>
      <c r="Q677" s="47">
        <v>404.38</v>
      </c>
      <c r="R677" s="47">
        <v>470.58</v>
      </c>
      <c r="S677" s="47">
        <v>558.36</v>
      </c>
      <c r="T677" s="47">
        <v>443.02</v>
      </c>
      <c r="U677" s="47">
        <v>515.64</v>
      </c>
      <c r="V677" s="47">
        <v>493.33</v>
      </c>
      <c r="W677" s="47">
        <v>551.63</v>
      </c>
      <c r="X677" s="47">
        <v>38.880000000000003</v>
      </c>
      <c r="Y677" s="47">
        <v>0</v>
      </c>
      <c r="Z677" s="67">
        <v>0</v>
      </c>
      <c r="AA677" s="56"/>
    </row>
    <row r="678" spans="1:27" ht="16.5" x14ac:dyDescent="0.25">
      <c r="A678" s="55"/>
      <c r="B678" s="79">
        <v>24</v>
      </c>
      <c r="C678" s="75">
        <v>28.32</v>
      </c>
      <c r="D678" s="47">
        <v>80.209999999999994</v>
      </c>
      <c r="E678" s="47">
        <v>118.32</v>
      </c>
      <c r="F678" s="47">
        <v>129.37</v>
      </c>
      <c r="G678" s="47">
        <v>86.59</v>
      </c>
      <c r="H678" s="47">
        <v>129.69999999999999</v>
      </c>
      <c r="I678" s="47">
        <v>244.55</v>
      </c>
      <c r="J678" s="47">
        <v>231.65</v>
      </c>
      <c r="K678" s="47">
        <v>188.82</v>
      </c>
      <c r="L678" s="47">
        <v>37.19</v>
      </c>
      <c r="M678" s="47">
        <v>36.51</v>
      </c>
      <c r="N678" s="47">
        <v>147.91</v>
      </c>
      <c r="O678" s="47">
        <v>148.81</v>
      </c>
      <c r="P678" s="47">
        <v>127.31</v>
      </c>
      <c r="Q678" s="47">
        <v>198.11</v>
      </c>
      <c r="R678" s="47">
        <v>196.36</v>
      </c>
      <c r="S678" s="47">
        <v>512.54</v>
      </c>
      <c r="T678" s="47">
        <v>661.44</v>
      </c>
      <c r="U678" s="47">
        <v>687.7</v>
      </c>
      <c r="V678" s="47">
        <v>565</v>
      </c>
      <c r="W678" s="47">
        <v>408.1</v>
      </c>
      <c r="X678" s="47">
        <v>212.56</v>
      </c>
      <c r="Y678" s="47">
        <v>78.86</v>
      </c>
      <c r="Z678" s="67">
        <v>0</v>
      </c>
      <c r="AA678" s="56"/>
    </row>
    <row r="679" spans="1:27" ht="16.5" x14ac:dyDescent="0.25">
      <c r="A679" s="55"/>
      <c r="B679" s="79">
        <v>25</v>
      </c>
      <c r="C679" s="75">
        <v>0</v>
      </c>
      <c r="D679" s="47">
        <v>0</v>
      </c>
      <c r="E679" s="47">
        <v>0.89</v>
      </c>
      <c r="F679" s="47">
        <v>0.31</v>
      </c>
      <c r="G679" s="47">
        <v>22.29</v>
      </c>
      <c r="H679" s="47">
        <v>58.32</v>
      </c>
      <c r="I679" s="47">
        <v>0.34</v>
      </c>
      <c r="J679" s="47">
        <v>0.8</v>
      </c>
      <c r="K679" s="47">
        <v>0.2</v>
      </c>
      <c r="L679" s="47">
        <v>0.34</v>
      </c>
      <c r="M679" s="47">
        <v>0.22</v>
      </c>
      <c r="N679" s="47">
        <v>0.12</v>
      </c>
      <c r="O679" s="47">
        <v>0</v>
      </c>
      <c r="P679" s="47">
        <v>0</v>
      </c>
      <c r="Q679" s="47">
        <v>0</v>
      </c>
      <c r="R679" s="47">
        <v>1.74</v>
      </c>
      <c r="S679" s="47">
        <v>1.42</v>
      </c>
      <c r="T679" s="47">
        <v>0.48</v>
      </c>
      <c r="U679" s="47">
        <v>0.34</v>
      </c>
      <c r="V679" s="47">
        <v>0.87</v>
      </c>
      <c r="W679" s="47">
        <v>89.18</v>
      </c>
      <c r="X679" s="47">
        <v>1.3</v>
      </c>
      <c r="Y679" s="47">
        <v>0</v>
      </c>
      <c r="Z679" s="67">
        <v>0</v>
      </c>
      <c r="AA679" s="56"/>
    </row>
    <row r="680" spans="1:27" ht="16.5" x14ac:dyDescent="0.25">
      <c r="A680" s="55"/>
      <c r="B680" s="79">
        <v>26</v>
      </c>
      <c r="C680" s="75">
        <v>0</v>
      </c>
      <c r="D680" s="47">
        <v>0</v>
      </c>
      <c r="E680" s="47">
        <v>0</v>
      </c>
      <c r="F680" s="47">
        <v>53.87</v>
      </c>
      <c r="G680" s="47">
        <v>43.38</v>
      </c>
      <c r="H680" s="47">
        <v>80.67</v>
      </c>
      <c r="I680" s="47">
        <v>73.84</v>
      </c>
      <c r="J680" s="47">
        <v>96.39</v>
      </c>
      <c r="K680" s="47">
        <v>127.31</v>
      </c>
      <c r="L680" s="47">
        <v>136.44</v>
      </c>
      <c r="M680" s="47">
        <v>156.09</v>
      </c>
      <c r="N680" s="47">
        <v>197.88</v>
      </c>
      <c r="O680" s="47">
        <v>186.59</v>
      </c>
      <c r="P680" s="47">
        <v>3.34</v>
      </c>
      <c r="Q680" s="47">
        <v>3.42</v>
      </c>
      <c r="R680" s="47">
        <v>3</v>
      </c>
      <c r="S680" s="47">
        <v>2.99</v>
      </c>
      <c r="T680" s="47">
        <v>3.17</v>
      </c>
      <c r="U680" s="47">
        <v>3.2</v>
      </c>
      <c r="V680" s="47">
        <v>0.84</v>
      </c>
      <c r="W680" s="47">
        <v>0.06</v>
      </c>
      <c r="X680" s="47">
        <v>0</v>
      </c>
      <c r="Y680" s="47">
        <v>0</v>
      </c>
      <c r="Z680" s="67">
        <v>7.0000000000000007E-2</v>
      </c>
      <c r="AA680" s="56"/>
    </row>
    <row r="681" spans="1:27" ht="16.5" x14ac:dyDescent="0.25">
      <c r="A681" s="55"/>
      <c r="B681" s="79">
        <v>27</v>
      </c>
      <c r="C681" s="75">
        <v>0.36</v>
      </c>
      <c r="D681" s="47">
        <v>0</v>
      </c>
      <c r="E681" s="47">
        <v>0</v>
      </c>
      <c r="F681" s="47">
        <v>2.69</v>
      </c>
      <c r="G681" s="47">
        <v>1.22</v>
      </c>
      <c r="H681" s="47">
        <v>0.24</v>
      </c>
      <c r="I681" s="47">
        <v>0.56000000000000005</v>
      </c>
      <c r="J681" s="47">
        <v>114.46</v>
      </c>
      <c r="K681" s="47">
        <v>0.91</v>
      </c>
      <c r="L681" s="47">
        <v>86.49</v>
      </c>
      <c r="M681" s="47">
        <v>0.59</v>
      </c>
      <c r="N681" s="47">
        <v>278.61</v>
      </c>
      <c r="O681" s="47">
        <v>86.86</v>
      </c>
      <c r="P681" s="47">
        <v>77.05</v>
      </c>
      <c r="Q681" s="47">
        <v>62.66</v>
      </c>
      <c r="R681" s="47">
        <v>63.68</v>
      </c>
      <c r="S681" s="47">
        <v>64.45</v>
      </c>
      <c r="T681" s="47">
        <v>7.05</v>
      </c>
      <c r="U681" s="47">
        <v>27.8</v>
      </c>
      <c r="V681" s="47">
        <v>46.44</v>
      </c>
      <c r="W681" s="47">
        <v>111.24</v>
      </c>
      <c r="X681" s="47">
        <v>48.19</v>
      </c>
      <c r="Y681" s="47">
        <v>0</v>
      </c>
      <c r="Z681" s="67">
        <v>0.02</v>
      </c>
      <c r="AA681" s="56"/>
    </row>
    <row r="682" spans="1:27" ht="16.5" x14ac:dyDescent="0.25">
      <c r="A682" s="55"/>
      <c r="B682" s="79">
        <v>28</v>
      </c>
      <c r="C682" s="75">
        <v>0</v>
      </c>
      <c r="D682" s="47">
        <v>0</v>
      </c>
      <c r="E682" s="47">
        <v>0</v>
      </c>
      <c r="F682" s="47">
        <v>0</v>
      </c>
      <c r="G682" s="47">
        <v>0</v>
      </c>
      <c r="H682" s="47">
        <v>6.22</v>
      </c>
      <c r="I682" s="47">
        <v>79.209999999999994</v>
      </c>
      <c r="J682" s="47">
        <v>0.4</v>
      </c>
      <c r="K682" s="47">
        <v>0.44</v>
      </c>
      <c r="L682" s="47">
        <v>0.56999999999999995</v>
      </c>
      <c r="M682" s="47">
        <v>0.68</v>
      </c>
      <c r="N682" s="47">
        <v>0.56000000000000005</v>
      </c>
      <c r="O682" s="47">
        <v>0.76</v>
      </c>
      <c r="P682" s="47">
        <v>1.21</v>
      </c>
      <c r="Q682" s="47">
        <v>1.4</v>
      </c>
      <c r="R682" s="47">
        <v>1.45</v>
      </c>
      <c r="S682" s="47">
        <v>1.46</v>
      </c>
      <c r="T682" s="47">
        <v>1.1499999999999999</v>
      </c>
      <c r="U682" s="47">
        <v>1.46</v>
      </c>
      <c r="V682" s="47">
        <v>0.56000000000000005</v>
      </c>
      <c r="W682" s="47">
        <v>0.24</v>
      </c>
      <c r="X682" s="47">
        <v>0</v>
      </c>
      <c r="Y682" s="47">
        <v>0</v>
      </c>
      <c r="Z682" s="67">
        <v>0</v>
      </c>
      <c r="AA682" s="56"/>
    </row>
    <row r="683" spans="1:27" ht="16.5" x14ac:dyDescent="0.25">
      <c r="A683" s="55"/>
      <c r="B683" s="79">
        <v>29</v>
      </c>
      <c r="C683" s="75">
        <v>0</v>
      </c>
      <c r="D683" s="47">
        <v>0</v>
      </c>
      <c r="E683" s="47">
        <v>0</v>
      </c>
      <c r="F683" s="47">
        <v>0</v>
      </c>
      <c r="G683" s="47">
        <v>0</v>
      </c>
      <c r="H683" s="47">
        <v>0</v>
      </c>
      <c r="I683" s="47">
        <v>0</v>
      </c>
      <c r="J683" s="47">
        <v>0</v>
      </c>
      <c r="K683" s="47">
        <v>0</v>
      </c>
      <c r="L683" s="47">
        <v>0</v>
      </c>
      <c r="M683" s="47">
        <v>0</v>
      </c>
      <c r="N683" s="47">
        <v>0</v>
      </c>
      <c r="O683" s="47">
        <v>0</v>
      </c>
      <c r="P683" s="47">
        <v>0</v>
      </c>
      <c r="Q683" s="47">
        <v>0</v>
      </c>
      <c r="R683" s="47">
        <v>0</v>
      </c>
      <c r="S683" s="47">
        <v>0</v>
      </c>
      <c r="T683" s="47">
        <v>0</v>
      </c>
      <c r="U683" s="47">
        <v>32.409999999999997</v>
      </c>
      <c r="V683" s="47">
        <v>0</v>
      </c>
      <c r="W683" s="47">
        <v>0</v>
      </c>
      <c r="X683" s="47">
        <v>0</v>
      </c>
      <c r="Y683" s="47">
        <v>0</v>
      </c>
      <c r="Z683" s="67">
        <v>0</v>
      </c>
      <c r="AA683" s="56"/>
    </row>
    <row r="684" spans="1:27" ht="16.5" x14ac:dyDescent="0.25">
      <c r="A684" s="55"/>
      <c r="B684" s="79">
        <v>30</v>
      </c>
      <c r="C684" s="75">
        <v>74.69</v>
      </c>
      <c r="D684" s="47">
        <v>271.97000000000003</v>
      </c>
      <c r="E684" s="47">
        <v>128.29</v>
      </c>
      <c r="F684" s="47">
        <v>196.8</v>
      </c>
      <c r="G684" s="47">
        <v>244.3</v>
      </c>
      <c r="H684" s="47">
        <v>315.42</v>
      </c>
      <c r="I684" s="47">
        <v>418.37</v>
      </c>
      <c r="J684" s="47">
        <v>229.41</v>
      </c>
      <c r="K684" s="47">
        <v>306.74</v>
      </c>
      <c r="L684" s="47">
        <v>202.65</v>
      </c>
      <c r="M684" s="47">
        <v>226.51</v>
      </c>
      <c r="N684" s="47">
        <v>196.34</v>
      </c>
      <c r="O684" s="47">
        <v>119.15</v>
      </c>
      <c r="P684" s="47">
        <v>123.36</v>
      </c>
      <c r="Q684" s="47">
        <v>156.58000000000001</v>
      </c>
      <c r="R684" s="47">
        <v>201.86</v>
      </c>
      <c r="S684" s="47">
        <v>275.2</v>
      </c>
      <c r="T684" s="47">
        <v>359.85</v>
      </c>
      <c r="U684" s="47">
        <v>686.55</v>
      </c>
      <c r="V684" s="47">
        <v>675.88</v>
      </c>
      <c r="W684" s="47">
        <v>2862.06</v>
      </c>
      <c r="X684" s="47">
        <v>405.03</v>
      </c>
      <c r="Y684" s="47">
        <v>167.43</v>
      </c>
      <c r="Z684" s="67">
        <v>177.04</v>
      </c>
      <c r="AA684" s="56"/>
    </row>
    <row r="685" spans="1:27" ht="17.25" thickBot="1" x14ac:dyDescent="0.3">
      <c r="A685" s="55"/>
      <c r="B685" s="80">
        <v>31</v>
      </c>
      <c r="C685" s="76">
        <v>0</v>
      </c>
      <c r="D685" s="68">
        <v>0</v>
      </c>
      <c r="E685" s="68">
        <v>0</v>
      </c>
      <c r="F685" s="68">
        <v>9.4700000000000006</v>
      </c>
      <c r="G685" s="68">
        <v>36.69</v>
      </c>
      <c r="H685" s="68">
        <v>12.63</v>
      </c>
      <c r="I685" s="68">
        <v>14.64</v>
      </c>
      <c r="J685" s="68">
        <v>20.39</v>
      </c>
      <c r="K685" s="68">
        <v>20.79</v>
      </c>
      <c r="L685" s="68">
        <v>0</v>
      </c>
      <c r="M685" s="68">
        <v>0</v>
      </c>
      <c r="N685" s="68">
        <v>0</v>
      </c>
      <c r="O685" s="68">
        <v>0</v>
      </c>
      <c r="P685" s="68">
        <v>0</v>
      </c>
      <c r="Q685" s="68">
        <v>150.58000000000001</v>
      </c>
      <c r="R685" s="68">
        <v>348.29</v>
      </c>
      <c r="S685" s="68">
        <v>431.46</v>
      </c>
      <c r="T685" s="68">
        <v>880.69</v>
      </c>
      <c r="U685" s="68">
        <v>645.98</v>
      </c>
      <c r="V685" s="68">
        <v>473.3</v>
      </c>
      <c r="W685" s="68">
        <v>288.62</v>
      </c>
      <c r="X685" s="68">
        <v>34.74</v>
      </c>
      <c r="Y685" s="68">
        <v>0</v>
      </c>
      <c r="Z685" s="69">
        <v>0</v>
      </c>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294" t="s">
        <v>121</v>
      </c>
      <c r="C687" s="292" t="s">
        <v>154</v>
      </c>
      <c r="D687" s="292"/>
      <c r="E687" s="292"/>
      <c r="F687" s="292"/>
      <c r="G687" s="292"/>
      <c r="H687" s="292"/>
      <c r="I687" s="292"/>
      <c r="J687" s="292"/>
      <c r="K687" s="292"/>
      <c r="L687" s="292"/>
      <c r="M687" s="292"/>
      <c r="N687" s="292"/>
      <c r="O687" s="292"/>
      <c r="P687" s="292"/>
      <c r="Q687" s="292"/>
      <c r="R687" s="292"/>
      <c r="S687" s="292"/>
      <c r="T687" s="292"/>
      <c r="U687" s="292"/>
      <c r="V687" s="292"/>
      <c r="W687" s="292"/>
      <c r="X687" s="292"/>
      <c r="Y687" s="292"/>
      <c r="Z687" s="293"/>
      <c r="AA687" s="56"/>
    </row>
    <row r="688" spans="1:27" ht="32.25" thickBot="1" x14ac:dyDescent="0.3">
      <c r="A688" s="55"/>
      <c r="B688" s="295"/>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331.06</v>
      </c>
      <c r="D689" s="70">
        <v>200.85</v>
      </c>
      <c r="E689" s="70">
        <v>68.900000000000006</v>
      </c>
      <c r="F689" s="70">
        <v>25.75</v>
      </c>
      <c r="G689" s="70">
        <v>0</v>
      </c>
      <c r="H689" s="70">
        <v>0</v>
      </c>
      <c r="I689" s="70">
        <v>0</v>
      </c>
      <c r="J689" s="70">
        <v>0</v>
      </c>
      <c r="K689" s="70">
        <v>0</v>
      </c>
      <c r="L689" s="70">
        <v>4.6500000000000004</v>
      </c>
      <c r="M689" s="70">
        <v>17.329999999999998</v>
      </c>
      <c r="N689" s="70">
        <v>0.96</v>
      </c>
      <c r="O689" s="70">
        <v>0.54</v>
      </c>
      <c r="P689" s="70">
        <v>0</v>
      </c>
      <c r="Q689" s="70">
        <v>13.91</v>
      </c>
      <c r="R689" s="70">
        <v>25.47</v>
      </c>
      <c r="S689" s="70">
        <v>42.55</v>
      </c>
      <c r="T689" s="70">
        <v>72.099999999999994</v>
      </c>
      <c r="U689" s="70">
        <v>0</v>
      </c>
      <c r="V689" s="70">
        <v>0</v>
      </c>
      <c r="W689" s="70">
        <v>70.52</v>
      </c>
      <c r="X689" s="70">
        <v>234.8</v>
      </c>
      <c r="Y689" s="70">
        <v>484.82</v>
      </c>
      <c r="Z689" s="71">
        <v>491.86</v>
      </c>
      <c r="AA689" s="56"/>
    </row>
    <row r="690" spans="1:27" ht="16.5" x14ac:dyDescent="0.25">
      <c r="A690" s="55"/>
      <c r="B690" s="79">
        <v>2</v>
      </c>
      <c r="C690" s="75">
        <v>47.12</v>
      </c>
      <c r="D690" s="47">
        <v>89.28</v>
      </c>
      <c r="E690" s="47">
        <v>91.5</v>
      </c>
      <c r="F690" s="47">
        <v>6.87</v>
      </c>
      <c r="G690" s="47">
        <v>0</v>
      </c>
      <c r="H690" s="47">
        <v>0</v>
      </c>
      <c r="I690" s="47">
        <v>0</v>
      </c>
      <c r="J690" s="47">
        <v>0</v>
      </c>
      <c r="K690" s="47">
        <v>0</v>
      </c>
      <c r="L690" s="47">
        <v>0</v>
      </c>
      <c r="M690" s="47">
        <v>0</v>
      </c>
      <c r="N690" s="47">
        <v>0</v>
      </c>
      <c r="O690" s="47">
        <v>0</v>
      </c>
      <c r="P690" s="47">
        <v>0</v>
      </c>
      <c r="Q690" s="47">
        <v>0</v>
      </c>
      <c r="R690" s="47">
        <v>0</v>
      </c>
      <c r="S690" s="47">
        <v>0</v>
      </c>
      <c r="T690" s="47">
        <v>0</v>
      </c>
      <c r="U690" s="47">
        <v>0</v>
      </c>
      <c r="V690" s="47">
        <v>0</v>
      </c>
      <c r="W690" s="47">
        <v>0</v>
      </c>
      <c r="X690" s="47">
        <v>272.02999999999997</v>
      </c>
      <c r="Y690" s="47">
        <v>6.22</v>
      </c>
      <c r="Z690" s="67">
        <v>103.89</v>
      </c>
      <c r="AA690" s="56"/>
    </row>
    <row r="691" spans="1:27" ht="16.5" x14ac:dyDescent="0.25">
      <c r="A691" s="55"/>
      <c r="B691" s="79">
        <v>3</v>
      </c>
      <c r="C691" s="75">
        <v>30.5</v>
      </c>
      <c r="D691" s="47">
        <v>0.01</v>
      </c>
      <c r="E691" s="47">
        <v>42.18</v>
      </c>
      <c r="F691" s="47">
        <v>36.020000000000003</v>
      </c>
      <c r="G691" s="47">
        <v>53.63</v>
      </c>
      <c r="H691" s="47">
        <v>0</v>
      </c>
      <c r="I691" s="47">
        <v>0</v>
      </c>
      <c r="J691" s="47">
        <v>0</v>
      </c>
      <c r="K691" s="47">
        <v>240.84</v>
      </c>
      <c r="L691" s="47">
        <v>367.4</v>
      </c>
      <c r="M691" s="47">
        <v>395.44</v>
      </c>
      <c r="N691" s="47">
        <v>357.64</v>
      </c>
      <c r="O691" s="47">
        <v>395.8</v>
      </c>
      <c r="P691" s="47">
        <v>429.21</v>
      </c>
      <c r="Q691" s="47">
        <v>344.48</v>
      </c>
      <c r="R691" s="47">
        <v>330.84</v>
      </c>
      <c r="S691" s="47">
        <v>29.88</v>
      </c>
      <c r="T691" s="47">
        <v>10.73</v>
      </c>
      <c r="U691" s="47">
        <v>9.0500000000000007</v>
      </c>
      <c r="V691" s="47">
        <v>17.89</v>
      </c>
      <c r="W691" s="47">
        <v>23.87</v>
      </c>
      <c r="X691" s="47">
        <v>4.63</v>
      </c>
      <c r="Y691" s="47">
        <v>0</v>
      </c>
      <c r="Z691" s="67">
        <v>0</v>
      </c>
      <c r="AA691" s="56"/>
    </row>
    <row r="692" spans="1:27" ht="16.5" x14ac:dyDescent="0.25">
      <c r="A692" s="55"/>
      <c r="B692" s="79">
        <v>4</v>
      </c>
      <c r="C692" s="75">
        <v>0</v>
      </c>
      <c r="D692" s="47">
        <v>0</v>
      </c>
      <c r="E692" s="47">
        <v>0</v>
      </c>
      <c r="F692" s="47">
        <v>0</v>
      </c>
      <c r="G692" s="47">
        <v>0</v>
      </c>
      <c r="H692" s="47">
        <v>0</v>
      </c>
      <c r="I692" s="47">
        <v>0</v>
      </c>
      <c r="J692" s="47">
        <v>0</v>
      </c>
      <c r="K692" s="47">
        <v>0</v>
      </c>
      <c r="L692" s="47">
        <v>0</v>
      </c>
      <c r="M692" s="47">
        <v>0</v>
      </c>
      <c r="N692" s="47">
        <v>0</v>
      </c>
      <c r="O692" s="47">
        <v>0</v>
      </c>
      <c r="P692" s="47">
        <v>0</v>
      </c>
      <c r="Q692" s="47">
        <v>0</v>
      </c>
      <c r="R692" s="47">
        <v>0</v>
      </c>
      <c r="S692" s="47">
        <v>0</v>
      </c>
      <c r="T692" s="47">
        <v>0</v>
      </c>
      <c r="U692" s="47">
        <v>0</v>
      </c>
      <c r="V692" s="47">
        <v>0</v>
      </c>
      <c r="W692" s="47">
        <v>0</v>
      </c>
      <c r="X692" s="47">
        <v>0</v>
      </c>
      <c r="Y692" s="47">
        <v>0</v>
      </c>
      <c r="Z692" s="67">
        <v>0</v>
      </c>
      <c r="AA692" s="56"/>
    </row>
    <row r="693" spans="1:27" ht="16.5" x14ac:dyDescent="0.25">
      <c r="A693" s="55"/>
      <c r="B693" s="79">
        <v>5</v>
      </c>
      <c r="C693" s="75">
        <v>93.23</v>
      </c>
      <c r="D693" s="47">
        <v>92.15</v>
      </c>
      <c r="E693" s="47">
        <v>213.44</v>
      </c>
      <c r="F693" s="47">
        <v>9.85</v>
      </c>
      <c r="G693" s="47">
        <v>0</v>
      </c>
      <c r="H693" s="47">
        <v>0</v>
      </c>
      <c r="I693" s="47">
        <v>0</v>
      </c>
      <c r="J693" s="47">
        <v>0</v>
      </c>
      <c r="K693" s="47">
        <v>136.38</v>
      </c>
      <c r="L693" s="47">
        <v>237.64</v>
      </c>
      <c r="M693" s="47">
        <v>0</v>
      </c>
      <c r="N693" s="47">
        <v>0</v>
      </c>
      <c r="O693" s="47">
        <v>0</v>
      </c>
      <c r="P693" s="47">
        <v>0</v>
      </c>
      <c r="Q693" s="47">
        <v>0</v>
      </c>
      <c r="R693" s="47">
        <v>0</v>
      </c>
      <c r="S693" s="47">
        <v>0</v>
      </c>
      <c r="T693" s="47">
        <v>0</v>
      </c>
      <c r="U693" s="47">
        <v>0</v>
      </c>
      <c r="V693" s="47">
        <v>0</v>
      </c>
      <c r="W693" s="47">
        <v>0</v>
      </c>
      <c r="X693" s="47">
        <v>0</v>
      </c>
      <c r="Y693" s="47">
        <v>40.33</v>
      </c>
      <c r="Z693" s="67">
        <v>40.33</v>
      </c>
      <c r="AA693" s="56"/>
    </row>
    <row r="694" spans="1:27" ht="16.5" x14ac:dyDescent="0.25">
      <c r="A694" s="55"/>
      <c r="B694" s="79">
        <v>6</v>
      </c>
      <c r="C694" s="75">
        <v>0</v>
      </c>
      <c r="D694" s="47">
        <v>0</v>
      </c>
      <c r="E694" s="47">
        <v>0</v>
      </c>
      <c r="F694" s="47">
        <v>0</v>
      </c>
      <c r="G694" s="47">
        <v>0</v>
      </c>
      <c r="H694" s="47">
        <v>0</v>
      </c>
      <c r="I694" s="47">
        <v>0</v>
      </c>
      <c r="J694" s="47">
        <v>16.149999999999999</v>
      </c>
      <c r="K694" s="47">
        <v>30.72</v>
      </c>
      <c r="L694" s="47">
        <v>26</v>
      </c>
      <c r="M694" s="47">
        <v>24.25</v>
      </c>
      <c r="N694" s="47">
        <v>29.55</v>
      </c>
      <c r="O694" s="47">
        <v>20.66</v>
      </c>
      <c r="P694" s="47">
        <v>20.350000000000001</v>
      </c>
      <c r="Q694" s="47">
        <v>18.559999999999999</v>
      </c>
      <c r="R694" s="47">
        <v>1</v>
      </c>
      <c r="S694" s="47">
        <v>0</v>
      </c>
      <c r="T694" s="47">
        <v>0.18</v>
      </c>
      <c r="U694" s="47">
        <v>0</v>
      </c>
      <c r="V694" s="47">
        <v>15.87</v>
      </c>
      <c r="W694" s="47">
        <v>0</v>
      </c>
      <c r="X694" s="47">
        <v>0</v>
      </c>
      <c r="Y694" s="47">
        <v>0</v>
      </c>
      <c r="Z694" s="67">
        <v>0</v>
      </c>
      <c r="AA694" s="56"/>
    </row>
    <row r="695" spans="1:27" ht="16.5" x14ac:dyDescent="0.25">
      <c r="A695" s="55"/>
      <c r="B695" s="79">
        <v>7</v>
      </c>
      <c r="C695" s="75">
        <v>0.01</v>
      </c>
      <c r="D695" s="47">
        <v>0</v>
      </c>
      <c r="E695" s="47">
        <v>4.2300000000000004</v>
      </c>
      <c r="F695" s="47">
        <v>28.24</v>
      </c>
      <c r="G695" s="47">
        <v>0</v>
      </c>
      <c r="H695" s="47">
        <v>0</v>
      </c>
      <c r="I695" s="47">
        <v>0</v>
      </c>
      <c r="J695" s="47">
        <v>0</v>
      </c>
      <c r="K695" s="47">
        <v>0</v>
      </c>
      <c r="L695" s="47">
        <v>0</v>
      </c>
      <c r="M695" s="47">
        <v>0</v>
      </c>
      <c r="N695" s="47">
        <v>0</v>
      </c>
      <c r="O695" s="47">
        <v>0</v>
      </c>
      <c r="P695" s="47">
        <v>0</v>
      </c>
      <c r="Q695" s="47">
        <v>0</v>
      </c>
      <c r="R695" s="47">
        <v>0</v>
      </c>
      <c r="S695" s="47">
        <v>0</v>
      </c>
      <c r="T695" s="47">
        <v>28.58</v>
      </c>
      <c r="U695" s="47">
        <v>0</v>
      </c>
      <c r="V695" s="47">
        <v>0</v>
      </c>
      <c r="W695" s="47">
        <v>0</v>
      </c>
      <c r="X695" s="47">
        <v>0</v>
      </c>
      <c r="Y695" s="47">
        <v>127</v>
      </c>
      <c r="Z695" s="67">
        <v>93.75</v>
      </c>
      <c r="AA695" s="56"/>
    </row>
    <row r="696" spans="1:27" ht="16.5" x14ac:dyDescent="0.25">
      <c r="A696" s="55"/>
      <c r="B696" s="79">
        <v>8</v>
      </c>
      <c r="C696" s="75">
        <v>35.79</v>
      </c>
      <c r="D696" s="47">
        <v>171.66</v>
      </c>
      <c r="E696" s="47">
        <v>24.04</v>
      </c>
      <c r="F696" s="47">
        <v>0</v>
      </c>
      <c r="G696" s="47">
        <v>0</v>
      </c>
      <c r="H696" s="47">
        <v>0</v>
      </c>
      <c r="I696" s="47">
        <v>0</v>
      </c>
      <c r="J696" s="47">
        <v>0</v>
      </c>
      <c r="K696" s="47">
        <v>0</v>
      </c>
      <c r="L696" s="47">
        <v>0</v>
      </c>
      <c r="M696" s="47">
        <v>0</v>
      </c>
      <c r="N696" s="47">
        <v>0</v>
      </c>
      <c r="O696" s="47">
        <v>0</v>
      </c>
      <c r="P696" s="47">
        <v>0</v>
      </c>
      <c r="Q696" s="47">
        <v>0</v>
      </c>
      <c r="R696" s="47">
        <v>0</v>
      </c>
      <c r="S696" s="47">
        <v>0</v>
      </c>
      <c r="T696" s="47">
        <v>0</v>
      </c>
      <c r="U696" s="47">
        <v>154.03</v>
      </c>
      <c r="V696" s="47">
        <v>172.2</v>
      </c>
      <c r="W696" s="47">
        <v>57.54</v>
      </c>
      <c r="X696" s="47">
        <v>29.92</v>
      </c>
      <c r="Y696" s="47">
        <v>117.83</v>
      </c>
      <c r="Z696" s="67">
        <v>527.98</v>
      </c>
      <c r="AA696" s="56"/>
    </row>
    <row r="697" spans="1:27" ht="16.5" x14ac:dyDescent="0.25">
      <c r="A697" s="55"/>
      <c r="B697" s="79">
        <v>9</v>
      </c>
      <c r="C697" s="75">
        <v>104.4</v>
      </c>
      <c r="D697" s="47">
        <v>34.24</v>
      </c>
      <c r="E697" s="47">
        <v>14.65</v>
      </c>
      <c r="F697" s="47">
        <v>33.6</v>
      </c>
      <c r="G697" s="47">
        <v>1.23</v>
      </c>
      <c r="H697" s="47">
        <v>0</v>
      </c>
      <c r="I697" s="47">
        <v>0</v>
      </c>
      <c r="J697" s="47">
        <v>0</v>
      </c>
      <c r="K697" s="47">
        <v>0</v>
      </c>
      <c r="L697" s="47">
        <v>0</v>
      </c>
      <c r="M697" s="47">
        <v>0</v>
      </c>
      <c r="N697" s="47">
        <v>0</v>
      </c>
      <c r="O697" s="47">
        <v>25.59</v>
      </c>
      <c r="P697" s="47">
        <v>11.38</v>
      </c>
      <c r="Q697" s="47">
        <v>0</v>
      </c>
      <c r="R697" s="47">
        <v>0</v>
      </c>
      <c r="S697" s="47">
        <v>0</v>
      </c>
      <c r="T697" s="47">
        <v>0</v>
      </c>
      <c r="U697" s="47">
        <v>71.959999999999994</v>
      </c>
      <c r="V697" s="47">
        <v>127.56</v>
      </c>
      <c r="W697" s="47">
        <v>0</v>
      </c>
      <c r="X697" s="47">
        <v>154.84</v>
      </c>
      <c r="Y697" s="47">
        <v>135.53</v>
      </c>
      <c r="Z697" s="67">
        <v>105.44</v>
      </c>
      <c r="AA697" s="56"/>
    </row>
    <row r="698" spans="1:27" ht="16.5" x14ac:dyDescent="0.25">
      <c r="A698" s="55"/>
      <c r="B698" s="79">
        <v>10</v>
      </c>
      <c r="C698" s="75">
        <v>149.1</v>
      </c>
      <c r="D698" s="47">
        <v>118.46</v>
      </c>
      <c r="E698" s="47">
        <v>456.74</v>
      </c>
      <c r="F698" s="47">
        <v>460.85</v>
      </c>
      <c r="G698" s="47">
        <v>422.67</v>
      </c>
      <c r="H698" s="47">
        <v>0</v>
      </c>
      <c r="I698" s="47">
        <v>0</v>
      </c>
      <c r="J698" s="47">
        <v>0</v>
      </c>
      <c r="K698" s="47">
        <v>0</v>
      </c>
      <c r="L698" s="47">
        <v>0</v>
      </c>
      <c r="M698" s="47">
        <v>0</v>
      </c>
      <c r="N698" s="47">
        <v>0</v>
      </c>
      <c r="O698" s="47">
        <v>0</v>
      </c>
      <c r="P698" s="47">
        <v>0</v>
      </c>
      <c r="Q698" s="47">
        <v>0</v>
      </c>
      <c r="R698" s="47">
        <v>62.66</v>
      </c>
      <c r="S698" s="47">
        <v>278.22000000000003</v>
      </c>
      <c r="T698" s="47">
        <v>489.35</v>
      </c>
      <c r="U698" s="47">
        <v>353.72</v>
      </c>
      <c r="V698" s="47">
        <v>354.26</v>
      </c>
      <c r="W698" s="47">
        <v>0</v>
      </c>
      <c r="X698" s="47">
        <v>115.97</v>
      </c>
      <c r="Y698" s="47">
        <v>266.38</v>
      </c>
      <c r="Z698" s="67">
        <v>1101.33</v>
      </c>
      <c r="AA698" s="56"/>
    </row>
    <row r="699" spans="1:27" ht="16.5" x14ac:dyDescent="0.25">
      <c r="A699" s="55"/>
      <c r="B699" s="79">
        <v>11</v>
      </c>
      <c r="C699" s="75">
        <v>487.03</v>
      </c>
      <c r="D699" s="47">
        <v>366.94</v>
      </c>
      <c r="E699" s="47">
        <v>412.28</v>
      </c>
      <c r="F699" s="47">
        <v>268.31</v>
      </c>
      <c r="G699" s="47">
        <v>143.03</v>
      </c>
      <c r="H699" s="47">
        <v>0</v>
      </c>
      <c r="I699" s="47">
        <v>0</v>
      </c>
      <c r="J699" s="47">
        <v>0</v>
      </c>
      <c r="K699" s="47">
        <v>0</v>
      </c>
      <c r="L699" s="47">
        <v>0</v>
      </c>
      <c r="M699" s="47">
        <v>0</v>
      </c>
      <c r="N699" s="47">
        <v>0</v>
      </c>
      <c r="O699" s="47">
        <v>0</v>
      </c>
      <c r="P699" s="47">
        <v>0</v>
      </c>
      <c r="Q699" s="47">
        <v>0</v>
      </c>
      <c r="R699" s="47">
        <v>0</v>
      </c>
      <c r="S699" s="47">
        <v>0</v>
      </c>
      <c r="T699" s="47">
        <v>0</v>
      </c>
      <c r="U699" s="47">
        <v>0</v>
      </c>
      <c r="V699" s="47">
        <v>0</v>
      </c>
      <c r="W699" s="47">
        <v>0</v>
      </c>
      <c r="X699" s="47">
        <v>0.97</v>
      </c>
      <c r="Y699" s="47">
        <v>266.42</v>
      </c>
      <c r="Z699" s="67">
        <v>1532.22</v>
      </c>
      <c r="AA699" s="56"/>
    </row>
    <row r="700" spans="1:27" ht="16.5" x14ac:dyDescent="0.25">
      <c r="A700" s="55"/>
      <c r="B700" s="79">
        <v>12</v>
      </c>
      <c r="C700" s="75">
        <v>510.95</v>
      </c>
      <c r="D700" s="47">
        <v>1518.57</v>
      </c>
      <c r="E700" s="47">
        <v>480.16</v>
      </c>
      <c r="F700" s="47">
        <v>361.93</v>
      </c>
      <c r="G700" s="47">
        <v>77.86</v>
      </c>
      <c r="H700" s="47">
        <v>0</v>
      </c>
      <c r="I700" s="47">
        <v>0</v>
      </c>
      <c r="J700" s="47">
        <v>0</v>
      </c>
      <c r="K700" s="47">
        <v>0</v>
      </c>
      <c r="L700" s="47">
        <v>0</v>
      </c>
      <c r="M700" s="47">
        <v>0</v>
      </c>
      <c r="N700" s="47">
        <v>0</v>
      </c>
      <c r="O700" s="47">
        <v>0</v>
      </c>
      <c r="P700" s="47">
        <v>0</v>
      </c>
      <c r="Q700" s="47">
        <v>0</v>
      </c>
      <c r="R700" s="47">
        <v>0</v>
      </c>
      <c r="S700" s="47">
        <v>0</v>
      </c>
      <c r="T700" s="47">
        <v>0</v>
      </c>
      <c r="U700" s="47">
        <v>0</v>
      </c>
      <c r="V700" s="47">
        <v>0</v>
      </c>
      <c r="W700" s="47">
        <v>12</v>
      </c>
      <c r="X700" s="47">
        <v>88.36</v>
      </c>
      <c r="Y700" s="47">
        <v>799.46</v>
      </c>
      <c r="Z700" s="67">
        <v>1702.79</v>
      </c>
      <c r="AA700" s="56"/>
    </row>
    <row r="701" spans="1:27" ht="16.5" x14ac:dyDescent="0.25">
      <c r="A701" s="55"/>
      <c r="B701" s="79">
        <v>13</v>
      </c>
      <c r="C701" s="75">
        <v>1285.67</v>
      </c>
      <c r="D701" s="47">
        <v>1481.17</v>
      </c>
      <c r="E701" s="47">
        <v>1440.54</v>
      </c>
      <c r="F701" s="47">
        <v>437.3</v>
      </c>
      <c r="G701" s="47">
        <v>285.55</v>
      </c>
      <c r="H701" s="47">
        <v>0</v>
      </c>
      <c r="I701" s="47">
        <v>0</v>
      </c>
      <c r="J701" s="47">
        <v>0</v>
      </c>
      <c r="K701" s="47">
        <v>0</v>
      </c>
      <c r="L701" s="47">
        <v>0</v>
      </c>
      <c r="M701" s="47">
        <v>0</v>
      </c>
      <c r="N701" s="47">
        <v>34.950000000000003</v>
      </c>
      <c r="O701" s="47">
        <v>79.650000000000006</v>
      </c>
      <c r="P701" s="47">
        <v>79.77</v>
      </c>
      <c r="Q701" s="47">
        <v>32.56</v>
      </c>
      <c r="R701" s="47">
        <v>41.5</v>
      </c>
      <c r="S701" s="47">
        <v>99.52</v>
      </c>
      <c r="T701" s="47">
        <v>80.19</v>
      </c>
      <c r="U701" s="47">
        <v>63.56</v>
      </c>
      <c r="V701" s="47">
        <v>81.78</v>
      </c>
      <c r="W701" s="47">
        <v>131.59</v>
      </c>
      <c r="X701" s="47">
        <v>97.99</v>
      </c>
      <c r="Y701" s="47">
        <v>0</v>
      </c>
      <c r="Z701" s="67">
        <v>46.64</v>
      </c>
      <c r="AA701" s="56"/>
    </row>
    <row r="702" spans="1:27" ht="16.5" x14ac:dyDescent="0.25">
      <c r="A702" s="55"/>
      <c r="B702" s="79">
        <v>14</v>
      </c>
      <c r="C702" s="75">
        <v>428.06</v>
      </c>
      <c r="D702" s="47">
        <v>375.23</v>
      </c>
      <c r="E702" s="47">
        <v>339.14</v>
      </c>
      <c r="F702" s="47">
        <v>0</v>
      </c>
      <c r="G702" s="47">
        <v>0</v>
      </c>
      <c r="H702" s="47">
        <v>0</v>
      </c>
      <c r="I702" s="47">
        <v>0</v>
      </c>
      <c r="J702" s="47">
        <v>0</v>
      </c>
      <c r="K702" s="47">
        <v>0</v>
      </c>
      <c r="L702" s="47">
        <v>0.38</v>
      </c>
      <c r="M702" s="47">
        <v>21.45</v>
      </c>
      <c r="N702" s="47">
        <v>68.180000000000007</v>
      </c>
      <c r="O702" s="47">
        <v>69.510000000000005</v>
      </c>
      <c r="P702" s="47">
        <v>16.66</v>
      </c>
      <c r="Q702" s="47">
        <v>0.25</v>
      </c>
      <c r="R702" s="47">
        <v>11.7</v>
      </c>
      <c r="S702" s="47">
        <v>0.71</v>
      </c>
      <c r="T702" s="47">
        <v>0.34</v>
      </c>
      <c r="U702" s="47">
        <v>7.0000000000000007E-2</v>
      </c>
      <c r="V702" s="47">
        <v>100.46</v>
      </c>
      <c r="W702" s="47">
        <v>134.96</v>
      </c>
      <c r="X702" s="47">
        <v>228.06</v>
      </c>
      <c r="Y702" s="47">
        <v>298.27999999999997</v>
      </c>
      <c r="Z702" s="67">
        <v>234.58</v>
      </c>
      <c r="AA702" s="56"/>
    </row>
    <row r="703" spans="1:27" ht="16.5" x14ac:dyDescent="0.25">
      <c r="A703" s="55"/>
      <c r="B703" s="79">
        <v>15</v>
      </c>
      <c r="C703" s="75">
        <v>327.43</v>
      </c>
      <c r="D703" s="47">
        <v>399.48</v>
      </c>
      <c r="E703" s="47">
        <v>266.81</v>
      </c>
      <c r="F703" s="47">
        <v>42.16</v>
      </c>
      <c r="G703" s="47">
        <v>42.36</v>
      </c>
      <c r="H703" s="47">
        <v>0</v>
      </c>
      <c r="I703" s="47">
        <v>0</v>
      </c>
      <c r="J703" s="47">
        <v>0</v>
      </c>
      <c r="K703" s="47">
        <v>0</v>
      </c>
      <c r="L703" s="47">
        <v>0</v>
      </c>
      <c r="M703" s="47">
        <v>0</v>
      </c>
      <c r="N703" s="47">
        <v>0</v>
      </c>
      <c r="O703" s="47">
        <v>0</v>
      </c>
      <c r="P703" s="47">
        <v>0</v>
      </c>
      <c r="Q703" s="47">
        <v>0</v>
      </c>
      <c r="R703" s="47">
        <v>0</v>
      </c>
      <c r="S703" s="47">
        <v>0</v>
      </c>
      <c r="T703" s="47">
        <v>0</v>
      </c>
      <c r="U703" s="47">
        <v>0</v>
      </c>
      <c r="V703" s="47">
        <v>0</v>
      </c>
      <c r="W703" s="47">
        <v>0</v>
      </c>
      <c r="X703" s="47">
        <v>222.86</v>
      </c>
      <c r="Y703" s="47">
        <v>223.98</v>
      </c>
      <c r="Z703" s="67">
        <v>149.24</v>
      </c>
      <c r="AA703" s="56"/>
    </row>
    <row r="704" spans="1:27" ht="16.5" x14ac:dyDescent="0.25">
      <c r="A704" s="55"/>
      <c r="B704" s="79">
        <v>16</v>
      </c>
      <c r="C704" s="75">
        <v>73.05</v>
      </c>
      <c r="D704" s="47">
        <v>44.38</v>
      </c>
      <c r="E704" s="47">
        <v>6.16</v>
      </c>
      <c r="F704" s="47">
        <v>0</v>
      </c>
      <c r="G704" s="47">
        <v>0</v>
      </c>
      <c r="H704" s="47">
        <v>0</v>
      </c>
      <c r="I704" s="47">
        <v>0</v>
      </c>
      <c r="J704" s="47">
        <v>0</v>
      </c>
      <c r="K704" s="47">
        <v>0</v>
      </c>
      <c r="L704" s="47">
        <v>0</v>
      </c>
      <c r="M704" s="47">
        <v>0</v>
      </c>
      <c r="N704" s="47">
        <v>0</v>
      </c>
      <c r="O704" s="47">
        <v>0</v>
      </c>
      <c r="P704" s="47">
        <v>0</v>
      </c>
      <c r="Q704" s="47">
        <v>0</v>
      </c>
      <c r="R704" s="47">
        <v>0</v>
      </c>
      <c r="S704" s="47">
        <v>0</v>
      </c>
      <c r="T704" s="47">
        <v>0</v>
      </c>
      <c r="U704" s="47">
        <v>0</v>
      </c>
      <c r="V704" s="47">
        <v>0</v>
      </c>
      <c r="W704" s="47">
        <v>0</v>
      </c>
      <c r="X704" s="47">
        <v>0</v>
      </c>
      <c r="Y704" s="47">
        <v>146.80000000000001</v>
      </c>
      <c r="Z704" s="67">
        <v>163.16999999999999</v>
      </c>
      <c r="AA704" s="56"/>
    </row>
    <row r="705" spans="1:27" ht="16.5" x14ac:dyDescent="0.25">
      <c r="A705" s="55"/>
      <c r="B705" s="79">
        <v>17</v>
      </c>
      <c r="C705" s="75">
        <v>91.08</v>
      </c>
      <c r="D705" s="47">
        <v>62.06</v>
      </c>
      <c r="E705" s="47">
        <v>0</v>
      </c>
      <c r="F705" s="47">
        <v>0.2</v>
      </c>
      <c r="G705" s="47">
        <v>0</v>
      </c>
      <c r="H705" s="47">
        <v>0</v>
      </c>
      <c r="I705" s="47">
        <v>0</v>
      </c>
      <c r="J705" s="47">
        <v>0</v>
      </c>
      <c r="K705" s="47">
        <v>0</v>
      </c>
      <c r="L705" s="47">
        <v>0</v>
      </c>
      <c r="M705" s="47">
        <v>0</v>
      </c>
      <c r="N705" s="47">
        <v>0</v>
      </c>
      <c r="O705" s="47">
        <v>0</v>
      </c>
      <c r="P705" s="47">
        <v>0</v>
      </c>
      <c r="Q705" s="47">
        <v>0</v>
      </c>
      <c r="R705" s="47">
        <v>0</v>
      </c>
      <c r="S705" s="47">
        <v>0</v>
      </c>
      <c r="T705" s="47">
        <v>0</v>
      </c>
      <c r="U705" s="47">
        <v>0</v>
      </c>
      <c r="V705" s="47">
        <v>0</v>
      </c>
      <c r="W705" s="47">
        <v>0</v>
      </c>
      <c r="X705" s="47">
        <v>0</v>
      </c>
      <c r="Y705" s="47">
        <v>137.85</v>
      </c>
      <c r="Z705" s="67">
        <v>152.13</v>
      </c>
      <c r="AA705" s="56"/>
    </row>
    <row r="706" spans="1:27" ht="16.5" x14ac:dyDescent="0.25">
      <c r="A706" s="55"/>
      <c r="B706" s="79">
        <v>18</v>
      </c>
      <c r="C706" s="75">
        <v>18.27</v>
      </c>
      <c r="D706" s="47">
        <v>11.78</v>
      </c>
      <c r="E706" s="47">
        <v>0.76</v>
      </c>
      <c r="F706" s="47">
        <v>0.02</v>
      </c>
      <c r="G706" s="47">
        <v>0</v>
      </c>
      <c r="H706" s="47">
        <v>0</v>
      </c>
      <c r="I706" s="47">
        <v>0</v>
      </c>
      <c r="J706" s="47">
        <v>0</v>
      </c>
      <c r="K706" s="47">
        <v>0</v>
      </c>
      <c r="L706" s="47">
        <v>80.989999999999995</v>
      </c>
      <c r="M706" s="47">
        <v>79.02</v>
      </c>
      <c r="N706" s="47">
        <v>122.95</v>
      </c>
      <c r="O706" s="47">
        <v>90.88</v>
      </c>
      <c r="P706" s="47">
        <v>26.27</v>
      </c>
      <c r="Q706" s="47">
        <v>78.819999999999993</v>
      </c>
      <c r="R706" s="47">
        <v>0</v>
      </c>
      <c r="S706" s="47">
        <v>0</v>
      </c>
      <c r="T706" s="47">
        <v>0</v>
      </c>
      <c r="U706" s="47">
        <v>0</v>
      </c>
      <c r="V706" s="47">
        <v>0</v>
      </c>
      <c r="W706" s="47">
        <v>0</v>
      </c>
      <c r="X706" s="47">
        <v>0.16</v>
      </c>
      <c r="Y706" s="47">
        <v>73.22</v>
      </c>
      <c r="Z706" s="67">
        <v>526.01</v>
      </c>
      <c r="AA706" s="56"/>
    </row>
    <row r="707" spans="1:27" ht="16.5" x14ac:dyDescent="0.25">
      <c r="A707" s="55"/>
      <c r="B707" s="79">
        <v>19</v>
      </c>
      <c r="C707" s="75">
        <v>624.25</v>
      </c>
      <c r="D707" s="47">
        <v>396.31</v>
      </c>
      <c r="E707" s="47">
        <v>274.31</v>
      </c>
      <c r="F707" s="47">
        <v>0</v>
      </c>
      <c r="G707" s="47">
        <v>0</v>
      </c>
      <c r="H707" s="47">
        <v>0</v>
      </c>
      <c r="I707" s="47">
        <v>0</v>
      </c>
      <c r="J707" s="47">
        <v>0</v>
      </c>
      <c r="K707" s="47">
        <v>0</v>
      </c>
      <c r="L707" s="47">
        <v>0</v>
      </c>
      <c r="M707" s="47">
        <v>0</v>
      </c>
      <c r="N707" s="47">
        <v>0</v>
      </c>
      <c r="O707" s="47">
        <v>0</v>
      </c>
      <c r="P707" s="47">
        <v>0</v>
      </c>
      <c r="Q707" s="47">
        <v>0</v>
      </c>
      <c r="R707" s="47">
        <v>0</v>
      </c>
      <c r="S707" s="47">
        <v>0</v>
      </c>
      <c r="T707" s="47">
        <v>0</v>
      </c>
      <c r="U707" s="47">
        <v>0</v>
      </c>
      <c r="V707" s="47">
        <v>0</v>
      </c>
      <c r="W707" s="47">
        <v>0</v>
      </c>
      <c r="X707" s="47">
        <v>0</v>
      </c>
      <c r="Y707" s="47">
        <v>136.04</v>
      </c>
      <c r="Z707" s="67">
        <v>88.48</v>
      </c>
      <c r="AA707" s="56"/>
    </row>
    <row r="708" spans="1:27" ht="16.5" x14ac:dyDescent="0.25">
      <c r="A708" s="55"/>
      <c r="B708" s="79">
        <v>20</v>
      </c>
      <c r="C708" s="75">
        <v>42.97</v>
      </c>
      <c r="D708" s="47">
        <v>21.65</v>
      </c>
      <c r="E708" s="47">
        <v>75.11</v>
      </c>
      <c r="F708" s="47">
        <v>19.8</v>
      </c>
      <c r="G708" s="47">
        <v>0</v>
      </c>
      <c r="H708" s="47">
        <v>0</v>
      </c>
      <c r="I708" s="47">
        <v>0</v>
      </c>
      <c r="J708" s="47">
        <v>0</v>
      </c>
      <c r="K708" s="47">
        <v>0</v>
      </c>
      <c r="L708" s="47">
        <v>17.63</v>
      </c>
      <c r="M708" s="47">
        <v>0</v>
      </c>
      <c r="N708" s="47">
        <v>0</v>
      </c>
      <c r="O708" s="47">
        <v>0</v>
      </c>
      <c r="P708" s="47">
        <v>0</v>
      </c>
      <c r="Q708" s="47">
        <v>0</v>
      </c>
      <c r="R708" s="47">
        <v>0</v>
      </c>
      <c r="S708" s="47">
        <v>0</v>
      </c>
      <c r="T708" s="47">
        <v>0</v>
      </c>
      <c r="U708" s="47">
        <v>0</v>
      </c>
      <c r="V708" s="47">
        <v>0</v>
      </c>
      <c r="W708" s="47">
        <v>0</v>
      </c>
      <c r="X708" s="47">
        <v>0</v>
      </c>
      <c r="Y708" s="47">
        <v>0</v>
      </c>
      <c r="Z708" s="67">
        <v>0</v>
      </c>
      <c r="AA708" s="56"/>
    </row>
    <row r="709" spans="1:27" ht="16.5" x14ac:dyDescent="0.25">
      <c r="A709" s="55"/>
      <c r="B709" s="79">
        <v>21</v>
      </c>
      <c r="C709" s="75">
        <v>0</v>
      </c>
      <c r="D709" s="47">
        <v>0</v>
      </c>
      <c r="E709" s="47">
        <v>0</v>
      </c>
      <c r="F709" s="47">
        <v>0</v>
      </c>
      <c r="G709" s="47">
        <v>0</v>
      </c>
      <c r="H709" s="47">
        <v>0</v>
      </c>
      <c r="I709" s="47">
        <v>0</v>
      </c>
      <c r="J709" s="47">
        <v>0</v>
      </c>
      <c r="K709" s="47">
        <v>0</v>
      </c>
      <c r="L709" s="47">
        <v>25.76</v>
      </c>
      <c r="M709" s="47">
        <v>13.63</v>
      </c>
      <c r="N709" s="47">
        <v>20.7</v>
      </c>
      <c r="O709" s="47">
        <v>11.32</v>
      </c>
      <c r="P709" s="47">
        <v>10.130000000000001</v>
      </c>
      <c r="Q709" s="47">
        <v>6.7</v>
      </c>
      <c r="R709" s="47">
        <v>13.3</v>
      </c>
      <c r="S709" s="47">
        <v>9.23</v>
      </c>
      <c r="T709" s="47">
        <v>0</v>
      </c>
      <c r="U709" s="47">
        <v>7.33</v>
      </c>
      <c r="V709" s="47">
        <v>0</v>
      </c>
      <c r="W709" s="47">
        <v>10.38</v>
      </c>
      <c r="X709" s="47">
        <v>6.52</v>
      </c>
      <c r="Y709" s="47">
        <v>200.59</v>
      </c>
      <c r="Z709" s="67">
        <v>69.45</v>
      </c>
      <c r="AA709" s="56"/>
    </row>
    <row r="710" spans="1:27" ht="16.5" x14ac:dyDescent="0.25">
      <c r="A710" s="55"/>
      <c r="B710" s="79">
        <v>22</v>
      </c>
      <c r="C710" s="75">
        <v>75.8</v>
      </c>
      <c r="D710" s="47">
        <v>42.2</v>
      </c>
      <c r="E710" s="47">
        <v>10.95</v>
      </c>
      <c r="F710" s="47">
        <v>0</v>
      </c>
      <c r="G710" s="47">
        <v>0</v>
      </c>
      <c r="H710" s="47">
        <v>0</v>
      </c>
      <c r="I710" s="47">
        <v>4.71</v>
      </c>
      <c r="J710" s="47">
        <v>62.1</v>
      </c>
      <c r="K710" s="47">
        <v>0</v>
      </c>
      <c r="L710" s="47">
        <v>0</v>
      </c>
      <c r="M710" s="47">
        <v>0</v>
      </c>
      <c r="N710" s="47">
        <v>0</v>
      </c>
      <c r="O710" s="47">
        <v>0</v>
      </c>
      <c r="P710" s="47">
        <v>0</v>
      </c>
      <c r="Q710" s="47">
        <v>0</v>
      </c>
      <c r="R710" s="47">
        <v>0</v>
      </c>
      <c r="S710" s="47">
        <v>0</v>
      </c>
      <c r="T710" s="47">
        <v>0.34</v>
      </c>
      <c r="U710" s="47">
        <v>0.32</v>
      </c>
      <c r="V710" s="47">
        <v>0</v>
      </c>
      <c r="W710" s="47">
        <v>0</v>
      </c>
      <c r="X710" s="47">
        <v>0</v>
      </c>
      <c r="Y710" s="47">
        <v>1.2</v>
      </c>
      <c r="Z710" s="67">
        <v>68.25</v>
      </c>
      <c r="AA710" s="56"/>
    </row>
    <row r="711" spans="1:27" ht="16.5" x14ac:dyDescent="0.25">
      <c r="A711" s="55"/>
      <c r="B711" s="79">
        <v>23</v>
      </c>
      <c r="C711" s="75">
        <v>181.66</v>
      </c>
      <c r="D711" s="47">
        <v>114.63</v>
      </c>
      <c r="E711" s="47">
        <v>89.35</v>
      </c>
      <c r="F711" s="47">
        <v>41.17</v>
      </c>
      <c r="G711" s="47">
        <v>25.7</v>
      </c>
      <c r="H711" s="47">
        <v>0</v>
      </c>
      <c r="I711" s="47">
        <v>0</v>
      </c>
      <c r="J711" s="47">
        <v>0</v>
      </c>
      <c r="K711" s="47">
        <v>0</v>
      </c>
      <c r="L711" s="47">
        <v>0</v>
      </c>
      <c r="M711" s="47">
        <v>0</v>
      </c>
      <c r="N711" s="47">
        <v>0</v>
      </c>
      <c r="O711" s="47">
        <v>0</v>
      </c>
      <c r="P711" s="47">
        <v>0</v>
      </c>
      <c r="Q711" s="47">
        <v>0</v>
      </c>
      <c r="R711" s="47">
        <v>0</v>
      </c>
      <c r="S711" s="47">
        <v>0</v>
      </c>
      <c r="T711" s="47">
        <v>0</v>
      </c>
      <c r="U711" s="47">
        <v>0</v>
      </c>
      <c r="V711" s="47">
        <v>0</v>
      </c>
      <c r="W711" s="47">
        <v>0</v>
      </c>
      <c r="X711" s="47">
        <v>9.42</v>
      </c>
      <c r="Y711" s="47">
        <v>12.52</v>
      </c>
      <c r="Z711" s="67">
        <v>143.58000000000001</v>
      </c>
      <c r="AA711" s="56"/>
    </row>
    <row r="712" spans="1:27" ht="16.5" x14ac:dyDescent="0.25">
      <c r="A712" s="55"/>
      <c r="B712" s="79">
        <v>24</v>
      </c>
      <c r="C712" s="75">
        <v>0</v>
      </c>
      <c r="D712" s="47">
        <v>0</v>
      </c>
      <c r="E712" s="47">
        <v>0</v>
      </c>
      <c r="F712" s="47">
        <v>0</v>
      </c>
      <c r="G712" s="47">
        <v>0</v>
      </c>
      <c r="H712" s="47">
        <v>0</v>
      </c>
      <c r="I712" s="47">
        <v>0</v>
      </c>
      <c r="J712" s="47">
        <v>0</v>
      </c>
      <c r="K712" s="47">
        <v>0</v>
      </c>
      <c r="L712" s="47">
        <v>0</v>
      </c>
      <c r="M712" s="47">
        <v>0</v>
      </c>
      <c r="N712" s="47">
        <v>0</v>
      </c>
      <c r="O712" s="47">
        <v>0</v>
      </c>
      <c r="P712" s="47">
        <v>0</v>
      </c>
      <c r="Q712" s="47">
        <v>0</v>
      </c>
      <c r="R712" s="47">
        <v>0</v>
      </c>
      <c r="S712" s="47">
        <v>0</v>
      </c>
      <c r="T712" s="47">
        <v>0</v>
      </c>
      <c r="U712" s="47">
        <v>0</v>
      </c>
      <c r="V712" s="47">
        <v>0</v>
      </c>
      <c r="W712" s="47">
        <v>0</v>
      </c>
      <c r="X712" s="47">
        <v>0</v>
      </c>
      <c r="Y712" s="47">
        <v>0</v>
      </c>
      <c r="Z712" s="67">
        <v>18.68</v>
      </c>
      <c r="AA712" s="56"/>
    </row>
    <row r="713" spans="1:27" ht="16.5" x14ac:dyDescent="0.25">
      <c r="A713" s="55"/>
      <c r="B713" s="79">
        <v>25</v>
      </c>
      <c r="C713" s="75">
        <v>46.49</v>
      </c>
      <c r="D713" s="47">
        <v>4.76</v>
      </c>
      <c r="E713" s="47">
        <v>0.27</v>
      </c>
      <c r="F713" s="47">
        <v>0.15</v>
      </c>
      <c r="G713" s="47">
        <v>0</v>
      </c>
      <c r="H713" s="47">
        <v>0</v>
      </c>
      <c r="I713" s="47">
        <v>63.11</v>
      </c>
      <c r="J713" s="47">
        <v>201.98</v>
      </c>
      <c r="K713" s="47">
        <v>172.78</v>
      </c>
      <c r="L713" s="47">
        <v>76.52</v>
      </c>
      <c r="M713" s="47">
        <v>204.08</v>
      </c>
      <c r="N713" s="47">
        <v>190.97</v>
      </c>
      <c r="O713" s="47">
        <v>107.08</v>
      </c>
      <c r="P713" s="47">
        <v>107.64</v>
      </c>
      <c r="Q713" s="47">
        <v>132.83000000000001</v>
      </c>
      <c r="R713" s="47">
        <v>773.77</v>
      </c>
      <c r="S713" s="47">
        <v>530.27</v>
      </c>
      <c r="T713" s="47">
        <v>215.07</v>
      </c>
      <c r="U713" s="47">
        <v>99.43</v>
      </c>
      <c r="V713" s="47">
        <v>4.97</v>
      </c>
      <c r="W713" s="47">
        <v>0</v>
      </c>
      <c r="X713" s="47">
        <v>678.36</v>
      </c>
      <c r="Y713" s="47">
        <v>397.16</v>
      </c>
      <c r="Z713" s="67">
        <v>471.09</v>
      </c>
      <c r="AA713" s="56"/>
    </row>
    <row r="714" spans="1:27" ht="16.5" x14ac:dyDescent="0.25">
      <c r="A714" s="55"/>
      <c r="B714" s="79">
        <v>26</v>
      </c>
      <c r="C714" s="75">
        <v>3.99</v>
      </c>
      <c r="D714" s="47">
        <v>84.01</v>
      </c>
      <c r="E714" s="47">
        <v>1.35</v>
      </c>
      <c r="F714" s="47">
        <v>0</v>
      </c>
      <c r="G714" s="47">
        <v>0</v>
      </c>
      <c r="H714" s="47">
        <v>0</v>
      </c>
      <c r="I714" s="47">
        <v>2.29</v>
      </c>
      <c r="J714" s="47">
        <v>0.83</v>
      </c>
      <c r="K714" s="47">
        <v>0</v>
      </c>
      <c r="L714" s="47">
        <v>0</v>
      </c>
      <c r="M714" s="47">
        <v>0</v>
      </c>
      <c r="N714" s="47">
        <v>3.21</v>
      </c>
      <c r="O714" s="47">
        <v>2.06</v>
      </c>
      <c r="P714" s="47">
        <v>201.46</v>
      </c>
      <c r="Q714" s="47">
        <v>265</v>
      </c>
      <c r="R714" s="47">
        <v>290.26</v>
      </c>
      <c r="S714" s="47">
        <v>420.54</v>
      </c>
      <c r="T714" s="47">
        <v>373.46</v>
      </c>
      <c r="U714" s="47">
        <v>337.83</v>
      </c>
      <c r="V714" s="47">
        <v>291.58999999999997</v>
      </c>
      <c r="W714" s="47">
        <v>1011.1</v>
      </c>
      <c r="X714" s="47">
        <v>1032.5899999999999</v>
      </c>
      <c r="Y714" s="47">
        <v>288.64999999999998</v>
      </c>
      <c r="Z714" s="67">
        <v>100.33</v>
      </c>
      <c r="AA714" s="56"/>
    </row>
    <row r="715" spans="1:27" ht="16.5" x14ac:dyDescent="0.25">
      <c r="A715" s="55"/>
      <c r="B715" s="79">
        <v>27</v>
      </c>
      <c r="C715" s="75">
        <v>9.26</v>
      </c>
      <c r="D715" s="47">
        <v>11.3</v>
      </c>
      <c r="E715" s="47">
        <v>15.53</v>
      </c>
      <c r="F715" s="47">
        <v>0</v>
      </c>
      <c r="G715" s="47">
        <v>1.8</v>
      </c>
      <c r="H715" s="47">
        <v>8.33</v>
      </c>
      <c r="I715" s="47">
        <v>60.23</v>
      </c>
      <c r="J715" s="47">
        <v>0</v>
      </c>
      <c r="K715" s="47">
        <v>6.41</v>
      </c>
      <c r="L715" s="47">
        <v>0</v>
      </c>
      <c r="M715" s="47">
        <v>19.48</v>
      </c>
      <c r="N715" s="47">
        <v>0</v>
      </c>
      <c r="O715" s="47">
        <v>0</v>
      </c>
      <c r="P715" s="47">
        <v>0</v>
      </c>
      <c r="Q715" s="47">
        <v>0</v>
      </c>
      <c r="R715" s="47">
        <v>0</v>
      </c>
      <c r="S715" s="47">
        <v>0</v>
      </c>
      <c r="T715" s="47">
        <v>4.8499999999999996</v>
      </c>
      <c r="U715" s="47">
        <v>4.17</v>
      </c>
      <c r="V715" s="47">
        <v>0.68</v>
      </c>
      <c r="W715" s="47">
        <v>0</v>
      </c>
      <c r="X715" s="47">
        <v>0</v>
      </c>
      <c r="Y715" s="47">
        <v>21.24</v>
      </c>
      <c r="Z715" s="67">
        <v>8.5299999999999994</v>
      </c>
      <c r="AA715" s="56"/>
    </row>
    <row r="716" spans="1:27" ht="16.5" x14ac:dyDescent="0.25">
      <c r="A716" s="55"/>
      <c r="B716" s="79">
        <v>28</v>
      </c>
      <c r="C716" s="75">
        <v>92.96</v>
      </c>
      <c r="D716" s="47">
        <v>85.51</v>
      </c>
      <c r="E716" s="47">
        <v>12.21</v>
      </c>
      <c r="F716" s="47">
        <v>7.6</v>
      </c>
      <c r="G716" s="47">
        <v>17.07</v>
      </c>
      <c r="H716" s="47">
        <v>0</v>
      </c>
      <c r="I716" s="47">
        <v>0</v>
      </c>
      <c r="J716" s="47">
        <v>89.89</v>
      </c>
      <c r="K716" s="47">
        <v>186.07</v>
      </c>
      <c r="L716" s="47">
        <v>190.45</v>
      </c>
      <c r="M716" s="47">
        <v>181.35</v>
      </c>
      <c r="N716" s="47">
        <v>188.56</v>
      </c>
      <c r="O716" s="47">
        <v>183.57</v>
      </c>
      <c r="P716" s="47">
        <v>132.61000000000001</v>
      </c>
      <c r="Q716" s="47">
        <v>142.93</v>
      </c>
      <c r="R716" s="47">
        <v>136.01</v>
      </c>
      <c r="S716" s="47">
        <v>136.05000000000001</v>
      </c>
      <c r="T716" s="47">
        <v>75.430000000000007</v>
      </c>
      <c r="U716" s="47">
        <v>129.43</v>
      </c>
      <c r="V716" s="47">
        <v>172.29</v>
      </c>
      <c r="W716" s="47">
        <v>148.19999999999999</v>
      </c>
      <c r="X716" s="47">
        <v>142.09</v>
      </c>
      <c r="Y716" s="47">
        <v>242.95</v>
      </c>
      <c r="Z716" s="67">
        <v>99.66</v>
      </c>
      <c r="AA716" s="56"/>
    </row>
    <row r="717" spans="1:27" ht="16.5" x14ac:dyDescent="0.25">
      <c r="A717" s="55"/>
      <c r="B717" s="79">
        <v>29</v>
      </c>
      <c r="C717" s="75">
        <v>197.19</v>
      </c>
      <c r="D717" s="47">
        <v>172.17</v>
      </c>
      <c r="E717" s="47">
        <v>145.77000000000001</v>
      </c>
      <c r="F717" s="47">
        <v>117.25</v>
      </c>
      <c r="G717" s="47">
        <v>56.83</v>
      </c>
      <c r="H717" s="47">
        <v>10.35</v>
      </c>
      <c r="I717" s="47">
        <v>21.98</v>
      </c>
      <c r="J717" s="47">
        <v>58.13</v>
      </c>
      <c r="K717" s="47">
        <v>77.36</v>
      </c>
      <c r="L717" s="47">
        <v>166.96</v>
      </c>
      <c r="M717" s="47">
        <v>165.96</v>
      </c>
      <c r="N717" s="47">
        <v>178.13</v>
      </c>
      <c r="O717" s="47">
        <v>175.72</v>
      </c>
      <c r="P717" s="47">
        <v>197.3</v>
      </c>
      <c r="Q717" s="47">
        <v>141.13999999999999</v>
      </c>
      <c r="R717" s="47">
        <v>109.25</v>
      </c>
      <c r="S717" s="47">
        <v>57.45</v>
      </c>
      <c r="T717" s="47">
        <v>150.54</v>
      </c>
      <c r="U717" s="47">
        <v>0</v>
      </c>
      <c r="V717" s="47">
        <v>116.81</v>
      </c>
      <c r="W717" s="47">
        <v>189.33</v>
      </c>
      <c r="X717" s="47">
        <v>125.16</v>
      </c>
      <c r="Y717" s="47">
        <v>182.2</v>
      </c>
      <c r="Z717" s="67">
        <v>174.42</v>
      </c>
      <c r="AA717" s="56"/>
    </row>
    <row r="718" spans="1:27" ht="16.5" x14ac:dyDescent="0.25">
      <c r="A718" s="55"/>
      <c r="B718" s="79">
        <v>30</v>
      </c>
      <c r="C718" s="75">
        <v>0</v>
      </c>
      <c r="D718" s="47">
        <v>0</v>
      </c>
      <c r="E718" s="47">
        <v>0</v>
      </c>
      <c r="F718" s="47">
        <v>0</v>
      </c>
      <c r="G718" s="47">
        <v>0</v>
      </c>
      <c r="H718" s="47">
        <v>0</v>
      </c>
      <c r="I718" s="47">
        <v>0</v>
      </c>
      <c r="J718" s="47">
        <v>0</v>
      </c>
      <c r="K718" s="47">
        <v>0</v>
      </c>
      <c r="L718" s="47">
        <v>0</v>
      </c>
      <c r="M718" s="47">
        <v>0</v>
      </c>
      <c r="N718" s="47">
        <v>0</v>
      </c>
      <c r="O718" s="47">
        <v>0</v>
      </c>
      <c r="P718" s="47">
        <v>0</v>
      </c>
      <c r="Q718" s="47">
        <v>0</v>
      </c>
      <c r="R718" s="47">
        <v>0</v>
      </c>
      <c r="S718" s="47">
        <v>0</v>
      </c>
      <c r="T718" s="47">
        <v>0</v>
      </c>
      <c r="U718" s="47">
        <v>0</v>
      </c>
      <c r="V718" s="47">
        <v>0</v>
      </c>
      <c r="W718" s="47">
        <v>0</v>
      </c>
      <c r="X718" s="47">
        <v>0</v>
      </c>
      <c r="Y718" s="47">
        <v>0</v>
      </c>
      <c r="Z718" s="67">
        <v>0</v>
      </c>
      <c r="AA718" s="56"/>
    </row>
    <row r="719" spans="1:27" ht="17.25" thickBot="1" x14ac:dyDescent="0.3">
      <c r="A719" s="55"/>
      <c r="B719" s="80">
        <v>31</v>
      </c>
      <c r="C719" s="76">
        <v>33.26</v>
      </c>
      <c r="D719" s="68">
        <v>40.11</v>
      </c>
      <c r="E719" s="68">
        <v>2.98</v>
      </c>
      <c r="F719" s="68">
        <v>0</v>
      </c>
      <c r="G719" s="68">
        <v>0</v>
      </c>
      <c r="H719" s="68">
        <v>0</v>
      </c>
      <c r="I719" s="68">
        <v>0</v>
      </c>
      <c r="J719" s="68">
        <v>0</v>
      </c>
      <c r="K719" s="68">
        <v>0</v>
      </c>
      <c r="L719" s="68">
        <v>71.77</v>
      </c>
      <c r="M719" s="68">
        <v>55.63</v>
      </c>
      <c r="N719" s="68">
        <v>22.27</v>
      </c>
      <c r="O719" s="68">
        <v>29.95</v>
      </c>
      <c r="P719" s="68">
        <v>9.59</v>
      </c>
      <c r="Q719" s="68">
        <v>0</v>
      </c>
      <c r="R719" s="68">
        <v>0</v>
      </c>
      <c r="S719" s="68">
        <v>0</v>
      </c>
      <c r="T719" s="68">
        <v>0</v>
      </c>
      <c r="U719" s="68">
        <v>0</v>
      </c>
      <c r="V719" s="68">
        <v>0</v>
      </c>
      <c r="W719" s="68">
        <v>0</v>
      </c>
      <c r="X719" s="68">
        <v>0</v>
      </c>
      <c r="Y719" s="68">
        <v>147.16</v>
      </c>
      <c r="Z719" s="69">
        <v>85.65</v>
      </c>
      <c r="AA719" s="56"/>
    </row>
    <row r="720" spans="1:27" ht="16.5" x14ac:dyDescent="0.25">
      <c r="A720" s="55"/>
      <c r="B720" s="156"/>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56"/>
    </row>
    <row r="721" spans="1:27" ht="17.25" thickBot="1" x14ac:dyDescent="0.3">
      <c r="A721" s="55"/>
      <c r="B721" s="156"/>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56"/>
    </row>
    <row r="722" spans="1:27" ht="16.5" thickBot="1" x14ac:dyDescent="0.3">
      <c r="A722" s="55"/>
      <c r="B722" s="178"/>
      <c r="C722" s="179"/>
      <c r="D722" s="179"/>
      <c r="E722" s="179"/>
      <c r="F722" s="179"/>
      <c r="G722" s="179"/>
      <c r="H722" s="179"/>
      <c r="I722" s="179"/>
      <c r="J722" s="179"/>
      <c r="K722" s="179"/>
      <c r="L722" s="179"/>
      <c r="M722" s="179"/>
      <c r="N722" s="179"/>
      <c r="O722" s="179"/>
      <c r="P722" s="179"/>
      <c r="Q722" s="179"/>
      <c r="R722" s="318" t="s">
        <v>155</v>
      </c>
      <c r="S722" s="319"/>
      <c r="T722" s="319"/>
      <c r="U722" s="321"/>
      <c r="V722" s="43"/>
      <c r="W722" s="43"/>
      <c r="X722" s="43"/>
      <c r="Y722" s="43"/>
      <c r="Z722" s="43"/>
      <c r="AA722" s="56"/>
    </row>
    <row r="723" spans="1:27" x14ac:dyDescent="0.25">
      <c r="A723" s="55"/>
      <c r="B723" s="331" t="s">
        <v>156</v>
      </c>
      <c r="C723" s="332"/>
      <c r="D723" s="332"/>
      <c r="E723" s="332"/>
      <c r="F723" s="332"/>
      <c r="G723" s="332"/>
      <c r="H723" s="332"/>
      <c r="I723" s="332"/>
      <c r="J723" s="332"/>
      <c r="K723" s="332"/>
      <c r="L723" s="332"/>
      <c r="M723" s="332"/>
      <c r="N723" s="332"/>
      <c r="O723" s="332"/>
      <c r="P723" s="332"/>
      <c r="Q723" s="333"/>
      <c r="R723" s="334">
        <v>-4.46</v>
      </c>
      <c r="S723" s="334"/>
      <c r="T723" s="334"/>
      <c r="U723" s="335"/>
      <c r="V723" s="43"/>
      <c r="W723" s="43"/>
      <c r="X723" s="43"/>
      <c r="Y723" s="43"/>
      <c r="Z723" s="43"/>
      <c r="AA723" s="56"/>
    </row>
    <row r="724" spans="1:27" ht="16.5" thickBot="1" x14ac:dyDescent="0.3">
      <c r="A724" s="55"/>
      <c r="B724" s="326" t="s">
        <v>157</v>
      </c>
      <c r="C724" s="327"/>
      <c r="D724" s="327"/>
      <c r="E724" s="327"/>
      <c r="F724" s="327"/>
      <c r="G724" s="327"/>
      <c r="H724" s="327"/>
      <c r="I724" s="327"/>
      <c r="J724" s="327"/>
      <c r="K724" s="327"/>
      <c r="L724" s="327"/>
      <c r="M724" s="327"/>
      <c r="N724" s="327"/>
      <c r="O724" s="327"/>
      <c r="P724" s="327"/>
      <c r="Q724" s="336"/>
      <c r="R724" s="329">
        <v>318.07</v>
      </c>
      <c r="S724" s="329"/>
      <c r="T724" s="329"/>
      <c r="U724" s="330"/>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81" t="s">
        <v>218</v>
      </c>
      <c r="C726" s="281"/>
      <c r="D726" s="281"/>
      <c r="E726" s="281"/>
      <c r="F726" s="281"/>
      <c r="G726" s="281"/>
      <c r="H726" s="281"/>
      <c r="I726" s="281"/>
      <c r="J726" s="281"/>
      <c r="K726" s="281"/>
      <c r="L726" s="281"/>
      <c r="M726" s="281"/>
      <c r="N726" s="281"/>
      <c r="O726" s="281"/>
      <c r="P726" s="281"/>
      <c r="Q726" s="281"/>
      <c r="R726" s="296">
        <v>977204.38</v>
      </c>
      <c r="S726" s="296"/>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81" t="s">
        <v>159</v>
      </c>
      <c r="C728" s="281"/>
      <c r="D728" s="281"/>
      <c r="E728" s="281"/>
      <c r="F728" s="281"/>
      <c r="G728" s="281"/>
      <c r="H728" s="281"/>
      <c r="I728" s="281"/>
      <c r="J728" s="281"/>
      <c r="K728" s="281"/>
      <c r="L728" s="281"/>
      <c r="M728" s="281"/>
      <c r="N728" s="281"/>
      <c r="O728" s="281"/>
      <c r="P728" s="281"/>
      <c r="Q728" s="281"/>
      <c r="R728" s="281"/>
      <c r="S728" s="281"/>
      <c r="T728" s="281"/>
      <c r="U728" s="281"/>
      <c r="V728" s="281"/>
      <c r="W728" s="281"/>
      <c r="X728" s="281"/>
      <c r="Y728" s="281"/>
      <c r="Z728" s="281"/>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337"/>
      <c r="C730" s="284"/>
      <c r="D730" s="284"/>
      <c r="E730" s="284"/>
      <c r="F730" s="284"/>
      <c r="G730" s="284"/>
      <c r="H730" s="284"/>
      <c r="I730" s="284"/>
      <c r="J730" s="284"/>
      <c r="K730" s="284"/>
      <c r="L730" s="284"/>
      <c r="M730" s="285"/>
      <c r="N730" s="283" t="s">
        <v>68</v>
      </c>
      <c r="O730" s="284"/>
      <c r="P730" s="284"/>
      <c r="Q730" s="284"/>
      <c r="R730" s="284"/>
      <c r="S730" s="284"/>
      <c r="T730" s="284"/>
      <c r="U730" s="285"/>
      <c r="V730" s="43"/>
      <c r="W730" s="43"/>
      <c r="X730" s="43"/>
      <c r="Y730" s="43"/>
      <c r="Z730" s="43"/>
      <c r="AA730" s="56"/>
    </row>
    <row r="731" spans="1:27" ht="16.5" thickBot="1" x14ac:dyDescent="0.3">
      <c r="A731" s="55"/>
      <c r="B731" s="338"/>
      <c r="C731" s="339"/>
      <c r="D731" s="339"/>
      <c r="E731" s="339"/>
      <c r="F731" s="339"/>
      <c r="G731" s="339"/>
      <c r="H731" s="339"/>
      <c r="I731" s="339"/>
      <c r="J731" s="339"/>
      <c r="K731" s="339"/>
      <c r="L731" s="339"/>
      <c r="M731" s="340"/>
      <c r="N731" s="307" t="s">
        <v>69</v>
      </c>
      <c r="O731" s="339"/>
      <c r="P731" s="339" t="s">
        <v>70</v>
      </c>
      <c r="Q731" s="339"/>
      <c r="R731" s="339" t="s">
        <v>71</v>
      </c>
      <c r="S731" s="339"/>
      <c r="T731" s="339" t="s">
        <v>72</v>
      </c>
      <c r="U731" s="340"/>
      <c r="V731" s="43"/>
      <c r="W731" s="43"/>
      <c r="X731" s="43"/>
      <c r="Y731" s="43"/>
      <c r="Z731" s="43"/>
      <c r="AA731" s="56"/>
    </row>
    <row r="732" spans="1:27" ht="16.5" thickBot="1" x14ac:dyDescent="0.3">
      <c r="A732" s="55"/>
      <c r="B732" s="341" t="s">
        <v>151</v>
      </c>
      <c r="C732" s="342"/>
      <c r="D732" s="342"/>
      <c r="E732" s="342"/>
      <c r="F732" s="342"/>
      <c r="G732" s="342"/>
      <c r="H732" s="342"/>
      <c r="I732" s="342"/>
      <c r="J732" s="342"/>
      <c r="K732" s="342"/>
      <c r="L732" s="342"/>
      <c r="M732" s="343"/>
      <c r="N732" s="344">
        <v>934521.6</v>
      </c>
      <c r="O732" s="345"/>
      <c r="P732" s="345">
        <v>1531756.7</v>
      </c>
      <c r="Q732" s="345"/>
      <c r="R732" s="345">
        <v>2012611.72</v>
      </c>
      <c r="S732" s="345"/>
      <c r="T732" s="345">
        <v>2400407.9900000002</v>
      </c>
      <c r="U732" s="346"/>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44" t="s">
        <v>188</v>
      </c>
      <c r="C734" s="244"/>
      <c r="D734" s="244"/>
      <c r="E734" s="244"/>
      <c r="F734" s="244"/>
      <c r="G734" s="244"/>
      <c r="H734" s="244"/>
      <c r="I734" s="244"/>
      <c r="J734" s="244"/>
      <c r="K734" s="244"/>
      <c r="L734" s="244"/>
      <c r="M734" s="244"/>
      <c r="N734" s="244"/>
      <c r="O734" s="244"/>
      <c r="P734" s="244"/>
      <c r="Q734" s="244"/>
      <c r="R734" s="244"/>
      <c r="S734" s="244"/>
      <c r="T734" s="244"/>
      <c r="U734" s="244"/>
      <c r="V734" s="244"/>
      <c r="W734" s="244"/>
      <c r="X734" s="244"/>
      <c r="Y734" s="244"/>
      <c r="Z734" s="244"/>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44" t="s">
        <v>186</v>
      </c>
      <c r="C736" s="244"/>
      <c r="D736" s="244"/>
      <c r="E736" s="244"/>
      <c r="F736" s="244"/>
      <c r="G736" s="244"/>
      <c r="H736" s="244"/>
      <c r="I736" s="244"/>
      <c r="J736" s="244"/>
      <c r="K736" s="244"/>
      <c r="L736" s="244"/>
      <c r="M736" s="244"/>
      <c r="N736" s="244"/>
      <c r="O736" s="244"/>
      <c r="P736" s="244"/>
      <c r="Q736" s="244"/>
      <c r="R736" s="244"/>
      <c r="S736" s="244"/>
      <c r="T736" s="244"/>
      <c r="U736" s="244"/>
      <c r="V736" s="244"/>
      <c r="W736" s="244"/>
      <c r="X736" s="244"/>
      <c r="Y736" s="244"/>
      <c r="Z736" s="244"/>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16" priority="4" operator="equal">
      <formula>0</formula>
    </cfRule>
  </conditionalFormatting>
  <conditionalFormatting sqref="A148">
    <cfRule type="cellIs" dxfId="15" priority="3" operator="equal">
      <formula>0</formula>
    </cfRule>
  </conditionalFormatting>
  <conditionalFormatting sqref="A297">
    <cfRule type="cellIs" dxfId="14" priority="2" operator="equal">
      <formula>0</formula>
    </cfRule>
  </conditionalFormatting>
  <conditionalFormatting sqref="A512">
    <cfRule type="cellIs" dxfId="13"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28515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август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9" t="s">
        <v>173</v>
      </c>
      <c r="C2" s="289"/>
      <c r="D2" s="289"/>
      <c r="E2" s="289"/>
      <c r="F2" s="289"/>
      <c r="G2" s="289"/>
      <c r="H2" s="289"/>
      <c r="I2" s="289"/>
      <c r="J2" s="289"/>
      <c r="K2" s="289"/>
      <c r="L2" s="289"/>
      <c r="M2" s="289"/>
      <c r="N2" s="289"/>
      <c r="O2" s="289"/>
      <c r="P2" s="289"/>
      <c r="Q2" s="289"/>
      <c r="R2" s="289"/>
      <c r="S2" s="289"/>
      <c r="T2" s="289"/>
      <c r="U2" s="289"/>
      <c r="V2" s="289"/>
      <c r="W2" s="289"/>
      <c r="X2" s="289"/>
      <c r="Y2" s="289"/>
      <c r="Z2" s="289"/>
      <c r="AA2" s="56"/>
    </row>
    <row r="3" spans="1:27" s="46" customFormat="1" ht="18" x14ac:dyDescent="0.25">
      <c r="A3" s="65"/>
      <c r="B3" s="290" t="s">
        <v>249</v>
      </c>
      <c r="C3" s="290"/>
      <c r="D3" s="290"/>
      <c r="E3" s="290"/>
      <c r="F3" s="290"/>
      <c r="G3" s="290"/>
      <c r="H3" s="290"/>
      <c r="I3" s="290"/>
      <c r="J3" s="290"/>
      <c r="K3" s="290"/>
      <c r="L3" s="290"/>
      <c r="M3" s="290"/>
      <c r="N3" s="290"/>
      <c r="O3" s="290"/>
      <c r="P3" s="290"/>
      <c r="Q3" s="290"/>
      <c r="R3" s="290"/>
      <c r="S3" s="290"/>
      <c r="T3" s="290"/>
      <c r="U3" s="290"/>
      <c r="V3" s="290"/>
      <c r="W3" s="290"/>
      <c r="X3" s="290"/>
      <c r="Y3" s="290"/>
      <c r="Z3" s="290"/>
      <c r="AA3" s="66"/>
    </row>
    <row r="4" spans="1:27" ht="18.75" x14ac:dyDescent="0.25">
      <c r="A4" s="55"/>
      <c r="B4" s="291" t="s">
        <v>179</v>
      </c>
      <c r="C4" s="291"/>
      <c r="D4" s="291"/>
      <c r="E4" s="291"/>
      <c r="F4" s="291"/>
      <c r="G4" s="291"/>
      <c r="H4" s="291"/>
      <c r="I4" s="291"/>
      <c r="J4" s="291"/>
      <c r="K4" s="291"/>
      <c r="L4" s="291"/>
      <c r="M4" s="291"/>
      <c r="N4" s="291"/>
      <c r="O4" s="291"/>
      <c r="P4" s="291"/>
      <c r="Q4" s="291"/>
      <c r="R4" s="291"/>
      <c r="S4" s="291"/>
      <c r="T4" s="291"/>
      <c r="U4" s="291"/>
      <c r="V4" s="291"/>
      <c r="W4" s="291"/>
      <c r="X4" s="291"/>
      <c r="Y4" s="291"/>
      <c r="Z4" s="291"/>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7" t="s">
        <v>119</v>
      </c>
      <c r="C6" s="287"/>
      <c r="D6" s="287"/>
      <c r="E6" s="287"/>
      <c r="F6" s="287"/>
      <c r="G6" s="287"/>
      <c r="H6" s="287"/>
      <c r="I6" s="287"/>
      <c r="J6" s="287"/>
      <c r="K6" s="287"/>
      <c r="L6" s="287"/>
      <c r="M6" s="287"/>
      <c r="N6" s="287"/>
      <c r="O6" s="287"/>
      <c r="P6" s="287"/>
      <c r="Q6" s="287"/>
      <c r="R6" s="287"/>
      <c r="S6" s="287"/>
      <c r="T6" s="287"/>
      <c r="U6" s="287"/>
      <c r="V6" s="287"/>
      <c r="W6" s="287"/>
      <c r="X6" s="287"/>
      <c r="Y6" s="287"/>
      <c r="Z6" s="287"/>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1" t="s">
        <v>120</v>
      </c>
      <c r="C8" s="281"/>
      <c r="D8" s="281"/>
      <c r="E8" s="281"/>
      <c r="F8" s="281"/>
      <c r="G8" s="281"/>
      <c r="H8" s="281"/>
      <c r="I8" s="281"/>
      <c r="J8" s="281"/>
      <c r="K8" s="281"/>
      <c r="L8" s="281"/>
      <c r="M8" s="281"/>
      <c r="N8" s="281"/>
      <c r="O8" s="281"/>
      <c r="P8" s="281"/>
      <c r="Q8" s="281"/>
      <c r="R8" s="281"/>
      <c r="S8" s="281"/>
      <c r="T8" s="281"/>
      <c r="U8" s="281"/>
      <c r="V8" s="281"/>
      <c r="W8" s="281"/>
      <c r="X8" s="281"/>
      <c r="Y8" s="281"/>
      <c r="Z8" s="281"/>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294" t="s">
        <v>121</v>
      </c>
      <c r="C10" s="292" t="s">
        <v>160</v>
      </c>
      <c r="D10" s="292"/>
      <c r="E10" s="292"/>
      <c r="F10" s="292"/>
      <c r="G10" s="292"/>
      <c r="H10" s="292"/>
      <c r="I10" s="292"/>
      <c r="J10" s="292"/>
      <c r="K10" s="292"/>
      <c r="L10" s="292"/>
      <c r="M10" s="292"/>
      <c r="N10" s="292"/>
      <c r="O10" s="292"/>
      <c r="P10" s="292"/>
      <c r="Q10" s="292"/>
      <c r="R10" s="292"/>
      <c r="S10" s="292"/>
      <c r="T10" s="292"/>
      <c r="U10" s="292"/>
      <c r="V10" s="292"/>
      <c r="W10" s="292"/>
      <c r="X10" s="292"/>
      <c r="Y10" s="292"/>
      <c r="Z10" s="293"/>
      <c r="AA10" s="56"/>
    </row>
    <row r="11" spans="1:27" ht="32.25" thickBot="1" x14ac:dyDescent="0.3">
      <c r="A11" s="55"/>
      <c r="B11" s="295"/>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2332.7799999999997</v>
      </c>
      <c r="D12" s="81">
        <v>2172.9499999999998</v>
      </c>
      <c r="E12" s="81">
        <v>2035.3100000000002</v>
      </c>
      <c r="F12" s="81">
        <v>1992.3200000000002</v>
      </c>
      <c r="G12" s="81">
        <v>2024.8700000000001</v>
      </c>
      <c r="H12" s="81">
        <v>2107.4700000000003</v>
      </c>
      <c r="I12" s="81">
        <v>2377.3000000000002</v>
      </c>
      <c r="J12" s="81">
        <v>2541.3000000000002</v>
      </c>
      <c r="K12" s="81">
        <v>2614.4300000000003</v>
      </c>
      <c r="L12" s="81">
        <v>2653.92</v>
      </c>
      <c r="M12" s="81">
        <v>2637.62</v>
      </c>
      <c r="N12" s="81">
        <v>2651.59</v>
      </c>
      <c r="O12" s="81">
        <v>2652.13</v>
      </c>
      <c r="P12" s="81">
        <v>2651.48</v>
      </c>
      <c r="Q12" s="81">
        <v>2652.33</v>
      </c>
      <c r="R12" s="81">
        <v>2648.96</v>
      </c>
      <c r="S12" s="81">
        <v>2646.4</v>
      </c>
      <c r="T12" s="81">
        <v>2639.3100000000004</v>
      </c>
      <c r="U12" s="81">
        <v>2637.19</v>
      </c>
      <c r="V12" s="81">
        <v>2610.88</v>
      </c>
      <c r="W12" s="81">
        <v>2581.9</v>
      </c>
      <c r="X12" s="81">
        <v>2532.0100000000002</v>
      </c>
      <c r="Y12" s="81">
        <v>2533.69</v>
      </c>
      <c r="Z12" s="82">
        <v>2528.9499999999998</v>
      </c>
      <c r="AA12" s="56"/>
    </row>
    <row r="13" spans="1:27" ht="16.5" x14ac:dyDescent="0.25">
      <c r="A13" s="55"/>
      <c r="B13" s="79">
        <v>2</v>
      </c>
      <c r="C13" s="75">
        <v>2427.7399999999998</v>
      </c>
      <c r="D13" s="47">
        <v>2385.8200000000002</v>
      </c>
      <c r="E13" s="47">
        <v>2325.75</v>
      </c>
      <c r="F13" s="47">
        <v>2277.5</v>
      </c>
      <c r="G13" s="47">
        <v>2261.7399999999998</v>
      </c>
      <c r="H13" s="47">
        <v>2318.91</v>
      </c>
      <c r="I13" s="47">
        <v>2368.48</v>
      </c>
      <c r="J13" s="47">
        <v>2495.4</v>
      </c>
      <c r="K13" s="47">
        <v>2732.2</v>
      </c>
      <c r="L13" s="47">
        <v>2813.67</v>
      </c>
      <c r="M13" s="47">
        <v>2830.65</v>
      </c>
      <c r="N13" s="47">
        <v>2827.21</v>
      </c>
      <c r="O13" s="47">
        <v>2839.5299999999997</v>
      </c>
      <c r="P13" s="47">
        <v>2838.13</v>
      </c>
      <c r="Q13" s="47">
        <v>2819.6400000000003</v>
      </c>
      <c r="R13" s="47">
        <v>2794.59</v>
      </c>
      <c r="S13" s="47">
        <v>2786.87</v>
      </c>
      <c r="T13" s="47">
        <v>2818.25</v>
      </c>
      <c r="U13" s="47">
        <v>2840.0299999999997</v>
      </c>
      <c r="V13" s="47">
        <v>2789.74</v>
      </c>
      <c r="W13" s="47">
        <v>2701.34</v>
      </c>
      <c r="X13" s="47">
        <v>2547.0600000000004</v>
      </c>
      <c r="Y13" s="47">
        <v>2465.9300000000003</v>
      </c>
      <c r="Z13" s="67">
        <v>2481.09</v>
      </c>
      <c r="AA13" s="56"/>
    </row>
    <row r="14" spans="1:27" ht="16.5" x14ac:dyDescent="0.25">
      <c r="A14" s="55"/>
      <c r="B14" s="79">
        <v>3</v>
      </c>
      <c r="C14" s="75">
        <v>2400</v>
      </c>
      <c r="D14" s="47">
        <v>2356.96</v>
      </c>
      <c r="E14" s="47">
        <v>2282.04</v>
      </c>
      <c r="F14" s="47">
        <v>2245.38</v>
      </c>
      <c r="G14" s="47">
        <v>2250.92</v>
      </c>
      <c r="H14" s="47">
        <v>2296.52</v>
      </c>
      <c r="I14" s="47">
        <v>2347.17</v>
      </c>
      <c r="J14" s="47">
        <v>2431.17</v>
      </c>
      <c r="K14" s="47">
        <v>2705.66</v>
      </c>
      <c r="L14" s="47">
        <v>2854.9</v>
      </c>
      <c r="M14" s="47">
        <v>2859.1000000000004</v>
      </c>
      <c r="N14" s="47">
        <v>2861.96</v>
      </c>
      <c r="O14" s="47">
        <v>2865.07</v>
      </c>
      <c r="P14" s="47">
        <v>2880.29</v>
      </c>
      <c r="Q14" s="47">
        <v>2866.83</v>
      </c>
      <c r="R14" s="47">
        <v>2871.31</v>
      </c>
      <c r="S14" s="47">
        <v>2877.91</v>
      </c>
      <c r="T14" s="47">
        <v>2859.3500000000004</v>
      </c>
      <c r="U14" s="47">
        <v>2852.37</v>
      </c>
      <c r="V14" s="47">
        <v>2866.4700000000003</v>
      </c>
      <c r="W14" s="47">
        <v>2832.19</v>
      </c>
      <c r="X14" s="47">
        <v>2676.15</v>
      </c>
      <c r="Y14" s="47">
        <v>2473.8900000000003</v>
      </c>
      <c r="Z14" s="67">
        <v>2503.19</v>
      </c>
      <c r="AA14" s="56"/>
    </row>
    <row r="15" spans="1:27" ht="16.5" x14ac:dyDescent="0.25">
      <c r="A15" s="55"/>
      <c r="B15" s="79">
        <v>4</v>
      </c>
      <c r="C15" s="75">
        <v>2348.37</v>
      </c>
      <c r="D15" s="47">
        <v>2205.69</v>
      </c>
      <c r="E15" s="47">
        <v>2132.25</v>
      </c>
      <c r="F15" s="47">
        <v>2105.1400000000003</v>
      </c>
      <c r="G15" s="47">
        <v>2123.84</v>
      </c>
      <c r="H15" s="47">
        <v>2275.9700000000003</v>
      </c>
      <c r="I15" s="47">
        <v>2398.92</v>
      </c>
      <c r="J15" s="47">
        <v>2528.3200000000002</v>
      </c>
      <c r="K15" s="47">
        <v>2485.1999999999998</v>
      </c>
      <c r="L15" s="47">
        <v>2479.9300000000003</v>
      </c>
      <c r="M15" s="47">
        <v>2481.73</v>
      </c>
      <c r="N15" s="47">
        <v>2491.5</v>
      </c>
      <c r="O15" s="47">
        <v>2486.17</v>
      </c>
      <c r="P15" s="47">
        <v>2480.61</v>
      </c>
      <c r="Q15" s="47">
        <v>2483.09</v>
      </c>
      <c r="R15" s="47">
        <v>2488.71</v>
      </c>
      <c r="S15" s="47">
        <v>2479.4300000000003</v>
      </c>
      <c r="T15" s="47">
        <v>2503.1800000000003</v>
      </c>
      <c r="U15" s="47">
        <v>2508.9499999999998</v>
      </c>
      <c r="V15" s="47">
        <v>2537.44</v>
      </c>
      <c r="W15" s="47">
        <v>2483.7399999999998</v>
      </c>
      <c r="X15" s="47">
        <v>2453.92</v>
      </c>
      <c r="Y15" s="47">
        <v>2415.9899999999998</v>
      </c>
      <c r="Z15" s="67">
        <v>2413.7600000000002</v>
      </c>
      <c r="AA15" s="56"/>
    </row>
    <row r="16" spans="1:27" ht="16.5" x14ac:dyDescent="0.25">
      <c r="A16" s="55"/>
      <c r="B16" s="79">
        <v>5</v>
      </c>
      <c r="C16" s="75">
        <v>2391.88</v>
      </c>
      <c r="D16" s="47">
        <v>2384.0299999999997</v>
      </c>
      <c r="E16" s="47">
        <v>2219.02</v>
      </c>
      <c r="F16" s="47">
        <v>2170.1999999999998</v>
      </c>
      <c r="G16" s="47">
        <v>2292.67</v>
      </c>
      <c r="H16" s="47">
        <v>2387.09</v>
      </c>
      <c r="I16" s="47">
        <v>2434.91</v>
      </c>
      <c r="J16" s="47">
        <v>2562.79</v>
      </c>
      <c r="K16" s="47">
        <v>2761.54</v>
      </c>
      <c r="L16" s="47">
        <v>2789.86</v>
      </c>
      <c r="M16" s="47">
        <v>2796.91</v>
      </c>
      <c r="N16" s="47">
        <v>2827.7</v>
      </c>
      <c r="O16" s="47">
        <v>2822.61</v>
      </c>
      <c r="P16" s="47">
        <v>2831.23</v>
      </c>
      <c r="Q16" s="47">
        <v>2832.98</v>
      </c>
      <c r="R16" s="47">
        <v>2843.2200000000003</v>
      </c>
      <c r="S16" s="47">
        <v>2834.37</v>
      </c>
      <c r="T16" s="47">
        <v>2839.71</v>
      </c>
      <c r="U16" s="47">
        <v>2816.1800000000003</v>
      </c>
      <c r="V16" s="47">
        <v>2794.61</v>
      </c>
      <c r="W16" s="47">
        <v>2609.46</v>
      </c>
      <c r="X16" s="47">
        <v>2536.36</v>
      </c>
      <c r="Y16" s="47">
        <v>2522.08</v>
      </c>
      <c r="Z16" s="67">
        <v>2505.96</v>
      </c>
      <c r="AA16" s="56"/>
    </row>
    <row r="17" spans="1:27" ht="16.5" x14ac:dyDescent="0.25">
      <c r="A17" s="55"/>
      <c r="B17" s="79">
        <v>6</v>
      </c>
      <c r="C17" s="75">
        <v>2422.5700000000002</v>
      </c>
      <c r="D17" s="47">
        <v>2363.2799999999997</v>
      </c>
      <c r="E17" s="47">
        <v>2262.5600000000004</v>
      </c>
      <c r="F17" s="47">
        <v>2048.4</v>
      </c>
      <c r="G17" s="47">
        <v>2055.92</v>
      </c>
      <c r="H17" s="47">
        <v>2379.4300000000003</v>
      </c>
      <c r="I17" s="47">
        <v>2447.1000000000004</v>
      </c>
      <c r="J17" s="47">
        <v>2758.94</v>
      </c>
      <c r="K17" s="47">
        <v>2898.44</v>
      </c>
      <c r="L17" s="47">
        <v>2902.4700000000003</v>
      </c>
      <c r="M17" s="47">
        <v>2893.91</v>
      </c>
      <c r="N17" s="47">
        <v>2929.92</v>
      </c>
      <c r="O17" s="47">
        <v>2868.4300000000003</v>
      </c>
      <c r="P17" s="47">
        <v>2855.9</v>
      </c>
      <c r="Q17" s="47">
        <v>2852.23</v>
      </c>
      <c r="R17" s="47">
        <v>2846.87</v>
      </c>
      <c r="S17" s="47">
        <v>2839.58</v>
      </c>
      <c r="T17" s="47">
        <v>2823.61</v>
      </c>
      <c r="U17" s="47">
        <v>2816.52</v>
      </c>
      <c r="V17" s="47">
        <v>2827.6000000000004</v>
      </c>
      <c r="W17" s="47">
        <v>2567.13</v>
      </c>
      <c r="X17" s="47">
        <v>2472.84</v>
      </c>
      <c r="Y17" s="47">
        <v>2524.83</v>
      </c>
      <c r="Z17" s="67">
        <v>2505.16</v>
      </c>
      <c r="AA17" s="56"/>
    </row>
    <row r="18" spans="1:27" ht="16.5" x14ac:dyDescent="0.25">
      <c r="A18" s="55"/>
      <c r="B18" s="79">
        <v>7</v>
      </c>
      <c r="C18" s="75">
        <v>2376.21</v>
      </c>
      <c r="D18" s="47">
        <v>2151.7200000000003</v>
      </c>
      <c r="E18" s="47">
        <v>2045.24</v>
      </c>
      <c r="F18" s="47">
        <v>2028.5600000000002</v>
      </c>
      <c r="G18" s="47">
        <v>1997.78</v>
      </c>
      <c r="H18" s="47">
        <v>2054.73</v>
      </c>
      <c r="I18" s="47">
        <v>2446.29</v>
      </c>
      <c r="J18" s="47">
        <v>2646.66</v>
      </c>
      <c r="K18" s="47">
        <v>2814.71</v>
      </c>
      <c r="L18" s="47">
        <v>2940.33</v>
      </c>
      <c r="M18" s="47">
        <v>2955.31</v>
      </c>
      <c r="N18" s="47">
        <v>2970.32</v>
      </c>
      <c r="O18" s="47">
        <v>2978.87</v>
      </c>
      <c r="P18" s="47">
        <v>2979.33</v>
      </c>
      <c r="Q18" s="47">
        <v>2965.26</v>
      </c>
      <c r="R18" s="47">
        <v>2984.2400000000002</v>
      </c>
      <c r="S18" s="47">
        <v>2982.55</v>
      </c>
      <c r="T18" s="47">
        <v>2928.48</v>
      </c>
      <c r="U18" s="47">
        <v>2897.78</v>
      </c>
      <c r="V18" s="47">
        <v>2847.99</v>
      </c>
      <c r="W18" s="47">
        <v>2746.94</v>
      </c>
      <c r="X18" s="47">
        <v>2563.52</v>
      </c>
      <c r="Y18" s="47">
        <v>2540.37</v>
      </c>
      <c r="Z18" s="67">
        <v>2523.27</v>
      </c>
      <c r="AA18" s="56"/>
    </row>
    <row r="19" spans="1:27" ht="16.5" x14ac:dyDescent="0.25">
      <c r="A19" s="55"/>
      <c r="B19" s="79">
        <v>8</v>
      </c>
      <c r="C19" s="75">
        <v>2428.02</v>
      </c>
      <c r="D19" s="47">
        <v>2363.23</v>
      </c>
      <c r="E19" s="47">
        <v>2188.9300000000003</v>
      </c>
      <c r="F19" s="47">
        <v>2130.9700000000003</v>
      </c>
      <c r="G19" s="47">
        <v>2139.1999999999998</v>
      </c>
      <c r="H19" s="47">
        <v>2379.4899999999998</v>
      </c>
      <c r="I19" s="47">
        <v>2442.25</v>
      </c>
      <c r="J19" s="47">
        <v>2625.67</v>
      </c>
      <c r="K19" s="47">
        <v>2779.84</v>
      </c>
      <c r="L19" s="47">
        <v>2853.77</v>
      </c>
      <c r="M19" s="47">
        <v>2802.13</v>
      </c>
      <c r="N19" s="47">
        <v>2840.02</v>
      </c>
      <c r="O19" s="47">
        <v>2862.17</v>
      </c>
      <c r="P19" s="47">
        <v>2856.62</v>
      </c>
      <c r="Q19" s="47">
        <v>2863.1000000000004</v>
      </c>
      <c r="R19" s="47">
        <v>2884.6</v>
      </c>
      <c r="S19" s="47">
        <v>2874.63</v>
      </c>
      <c r="T19" s="47">
        <v>2845.01</v>
      </c>
      <c r="U19" s="47">
        <v>2855.2799999999997</v>
      </c>
      <c r="V19" s="47">
        <v>2763.32</v>
      </c>
      <c r="W19" s="47">
        <v>2604.41</v>
      </c>
      <c r="X19" s="47">
        <v>2529.6800000000003</v>
      </c>
      <c r="Y19" s="47">
        <v>2547.98</v>
      </c>
      <c r="Z19" s="67">
        <v>2539.5299999999997</v>
      </c>
      <c r="AA19" s="56"/>
    </row>
    <row r="20" spans="1:27" ht="16.5" x14ac:dyDescent="0.25">
      <c r="A20" s="55"/>
      <c r="B20" s="79">
        <v>9</v>
      </c>
      <c r="C20" s="75">
        <v>2514.3100000000004</v>
      </c>
      <c r="D20" s="47">
        <v>2458.1999999999998</v>
      </c>
      <c r="E20" s="47">
        <v>2437.08</v>
      </c>
      <c r="F20" s="47">
        <v>2430.29</v>
      </c>
      <c r="G20" s="47">
        <v>2430.8000000000002</v>
      </c>
      <c r="H20" s="47">
        <v>2433.9</v>
      </c>
      <c r="I20" s="47">
        <v>2463.86</v>
      </c>
      <c r="J20" s="47">
        <v>2672.9700000000003</v>
      </c>
      <c r="K20" s="47">
        <v>2996.77</v>
      </c>
      <c r="L20" s="47">
        <v>3075.44</v>
      </c>
      <c r="M20" s="47">
        <v>3105.13</v>
      </c>
      <c r="N20" s="47">
        <v>3069.9700000000003</v>
      </c>
      <c r="O20" s="47">
        <v>3074.66</v>
      </c>
      <c r="P20" s="47">
        <v>3066.27</v>
      </c>
      <c r="Q20" s="47">
        <v>3105.86</v>
      </c>
      <c r="R20" s="47">
        <v>3137.4300000000003</v>
      </c>
      <c r="S20" s="47">
        <v>3187.12</v>
      </c>
      <c r="T20" s="47">
        <v>3094.64</v>
      </c>
      <c r="U20" s="47">
        <v>3109.75</v>
      </c>
      <c r="V20" s="47">
        <v>3001.08</v>
      </c>
      <c r="W20" s="47">
        <v>2945.01</v>
      </c>
      <c r="X20" s="47">
        <v>2901.75</v>
      </c>
      <c r="Y20" s="47">
        <v>2633.2200000000003</v>
      </c>
      <c r="Z20" s="67">
        <v>2564.37</v>
      </c>
      <c r="AA20" s="56"/>
    </row>
    <row r="21" spans="1:27" ht="16.5" x14ac:dyDescent="0.25">
      <c r="A21" s="55"/>
      <c r="B21" s="79">
        <v>10</v>
      </c>
      <c r="C21" s="75">
        <v>2555.0100000000002</v>
      </c>
      <c r="D21" s="47">
        <v>2446.2200000000003</v>
      </c>
      <c r="E21" s="47">
        <v>2432.73</v>
      </c>
      <c r="F21" s="47">
        <v>2386.2399999999998</v>
      </c>
      <c r="G21" s="47">
        <v>2387.3200000000002</v>
      </c>
      <c r="H21" s="47">
        <v>2417.7399999999998</v>
      </c>
      <c r="I21" s="47">
        <v>2436.62</v>
      </c>
      <c r="J21" s="47">
        <v>2613.7399999999998</v>
      </c>
      <c r="K21" s="47">
        <v>2861.07</v>
      </c>
      <c r="L21" s="47">
        <v>3040.14</v>
      </c>
      <c r="M21" s="47">
        <v>3053.6</v>
      </c>
      <c r="N21" s="47">
        <v>3058.05</v>
      </c>
      <c r="O21" s="47">
        <v>3077.2000000000003</v>
      </c>
      <c r="P21" s="47">
        <v>3073.26</v>
      </c>
      <c r="Q21" s="47">
        <v>3077.46</v>
      </c>
      <c r="R21" s="47">
        <v>3112.36</v>
      </c>
      <c r="S21" s="47">
        <v>3133.5</v>
      </c>
      <c r="T21" s="47">
        <v>3174.5</v>
      </c>
      <c r="U21" s="47">
        <v>3142.64</v>
      </c>
      <c r="V21" s="47">
        <v>3100.26</v>
      </c>
      <c r="W21" s="47">
        <v>3043.25</v>
      </c>
      <c r="X21" s="47">
        <v>3012.61</v>
      </c>
      <c r="Y21" s="47">
        <v>2850.2200000000003</v>
      </c>
      <c r="Z21" s="67">
        <v>2644.29</v>
      </c>
      <c r="AA21" s="56"/>
    </row>
    <row r="22" spans="1:27" ht="16.5" x14ac:dyDescent="0.25">
      <c r="A22" s="55"/>
      <c r="B22" s="79">
        <v>11</v>
      </c>
      <c r="C22" s="75">
        <v>2450.2799999999997</v>
      </c>
      <c r="D22" s="47">
        <v>2395.4499999999998</v>
      </c>
      <c r="E22" s="47">
        <v>2376.91</v>
      </c>
      <c r="F22" s="47">
        <v>2261.1000000000004</v>
      </c>
      <c r="G22" s="47">
        <v>2334.69</v>
      </c>
      <c r="H22" s="47">
        <v>2339.3100000000004</v>
      </c>
      <c r="I22" s="47">
        <v>2514.8900000000003</v>
      </c>
      <c r="J22" s="47">
        <v>2650.63</v>
      </c>
      <c r="K22" s="47">
        <v>2871.36</v>
      </c>
      <c r="L22" s="47">
        <v>2862.34</v>
      </c>
      <c r="M22" s="47">
        <v>2816.75</v>
      </c>
      <c r="N22" s="47">
        <v>2865.29</v>
      </c>
      <c r="O22" s="47">
        <v>2838.63</v>
      </c>
      <c r="P22" s="47">
        <v>2818.5600000000004</v>
      </c>
      <c r="Q22" s="47">
        <v>2805.1800000000003</v>
      </c>
      <c r="R22" s="47">
        <v>2833.8</v>
      </c>
      <c r="S22" s="47">
        <v>2744.82</v>
      </c>
      <c r="T22" s="47">
        <v>2738.51</v>
      </c>
      <c r="U22" s="47">
        <v>2724.23</v>
      </c>
      <c r="V22" s="47">
        <v>2684.45</v>
      </c>
      <c r="W22" s="47">
        <v>2560.6999999999998</v>
      </c>
      <c r="X22" s="47">
        <v>2568.41</v>
      </c>
      <c r="Y22" s="47">
        <v>2457.5100000000002</v>
      </c>
      <c r="Z22" s="67">
        <v>2466.98</v>
      </c>
      <c r="AA22" s="56"/>
    </row>
    <row r="23" spans="1:27" ht="16.5" x14ac:dyDescent="0.25">
      <c r="A23" s="55"/>
      <c r="B23" s="79">
        <v>12</v>
      </c>
      <c r="C23" s="75">
        <v>2418.1000000000004</v>
      </c>
      <c r="D23" s="47">
        <v>2404.7399999999998</v>
      </c>
      <c r="E23" s="47">
        <v>2362.3900000000003</v>
      </c>
      <c r="F23" s="47">
        <v>2331.83</v>
      </c>
      <c r="G23" s="47">
        <v>2374.4700000000003</v>
      </c>
      <c r="H23" s="47">
        <v>2393.5</v>
      </c>
      <c r="I23" s="47">
        <v>2554.0700000000002</v>
      </c>
      <c r="J23" s="47">
        <v>2818.19</v>
      </c>
      <c r="K23" s="47">
        <v>2993.88</v>
      </c>
      <c r="L23" s="47">
        <v>2998.81</v>
      </c>
      <c r="M23" s="47">
        <v>2985.63</v>
      </c>
      <c r="N23" s="47">
        <v>3024.14</v>
      </c>
      <c r="O23" s="47">
        <v>3017.59</v>
      </c>
      <c r="P23" s="47">
        <v>3005.29</v>
      </c>
      <c r="Q23" s="47">
        <v>3013.84</v>
      </c>
      <c r="R23" s="47">
        <v>3030.51</v>
      </c>
      <c r="S23" s="47">
        <v>3038.4500000000003</v>
      </c>
      <c r="T23" s="47">
        <v>3004.41</v>
      </c>
      <c r="U23" s="47">
        <v>2997.86</v>
      </c>
      <c r="V23" s="47">
        <v>2913.66</v>
      </c>
      <c r="W23" s="47">
        <v>2855.1400000000003</v>
      </c>
      <c r="X23" s="47">
        <v>2788.37</v>
      </c>
      <c r="Y23" s="47">
        <v>2671.8900000000003</v>
      </c>
      <c r="Z23" s="67">
        <v>2550.33</v>
      </c>
      <c r="AA23" s="56"/>
    </row>
    <row r="24" spans="1:27" ht="16.5" x14ac:dyDescent="0.25">
      <c r="A24" s="55"/>
      <c r="B24" s="79">
        <v>13</v>
      </c>
      <c r="C24" s="75">
        <v>2408.9</v>
      </c>
      <c r="D24" s="47">
        <v>2367.5700000000002</v>
      </c>
      <c r="E24" s="47">
        <v>2329.5299999999997</v>
      </c>
      <c r="F24" s="47">
        <v>2328.0100000000002</v>
      </c>
      <c r="G24" s="47">
        <v>2371.5299999999997</v>
      </c>
      <c r="H24" s="47">
        <v>2395.96</v>
      </c>
      <c r="I24" s="47">
        <v>2527.71</v>
      </c>
      <c r="J24" s="47">
        <v>2739.94</v>
      </c>
      <c r="K24" s="47">
        <v>3002.13</v>
      </c>
      <c r="L24" s="47">
        <v>3085.44</v>
      </c>
      <c r="M24" s="47">
        <v>3092.9500000000003</v>
      </c>
      <c r="N24" s="47">
        <v>3080.51</v>
      </c>
      <c r="O24" s="47">
        <v>3099.64</v>
      </c>
      <c r="P24" s="47">
        <v>3097.4700000000003</v>
      </c>
      <c r="Q24" s="47">
        <v>3090.94</v>
      </c>
      <c r="R24" s="47">
        <v>3102.96</v>
      </c>
      <c r="S24" s="47">
        <v>3088.85</v>
      </c>
      <c r="T24" s="47">
        <v>3069.27</v>
      </c>
      <c r="U24" s="47">
        <v>3079.04</v>
      </c>
      <c r="V24" s="47">
        <v>3034.79</v>
      </c>
      <c r="W24" s="47">
        <v>2974.2200000000003</v>
      </c>
      <c r="X24" s="47">
        <v>2809.62</v>
      </c>
      <c r="Y24" s="47">
        <v>2493.9499999999998</v>
      </c>
      <c r="Z24" s="67">
        <v>2511.0700000000002</v>
      </c>
      <c r="AA24" s="56"/>
    </row>
    <row r="25" spans="1:27" ht="16.5" x14ac:dyDescent="0.25">
      <c r="A25" s="55"/>
      <c r="B25" s="79">
        <v>14</v>
      </c>
      <c r="C25" s="75">
        <v>2392.2200000000003</v>
      </c>
      <c r="D25" s="47">
        <v>2348.91</v>
      </c>
      <c r="E25" s="47">
        <v>2317.5299999999997</v>
      </c>
      <c r="F25" s="47">
        <v>2289.2200000000003</v>
      </c>
      <c r="G25" s="47">
        <v>2330.79</v>
      </c>
      <c r="H25" s="47">
        <v>2367.3200000000002</v>
      </c>
      <c r="I25" s="47">
        <v>2531.4499999999998</v>
      </c>
      <c r="J25" s="47">
        <v>2697.99</v>
      </c>
      <c r="K25" s="47">
        <v>2946.4</v>
      </c>
      <c r="L25" s="47">
        <v>2964.35</v>
      </c>
      <c r="M25" s="47">
        <v>2976.09</v>
      </c>
      <c r="N25" s="47">
        <v>3003.06</v>
      </c>
      <c r="O25" s="47">
        <v>3005.9</v>
      </c>
      <c r="P25" s="47">
        <v>3003.98</v>
      </c>
      <c r="Q25" s="47">
        <v>3008.13</v>
      </c>
      <c r="R25" s="47">
        <v>3007.4700000000003</v>
      </c>
      <c r="S25" s="47">
        <v>2997.02</v>
      </c>
      <c r="T25" s="47">
        <v>2984.01</v>
      </c>
      <c r="U25" s="47">
        <v>3003.12</v>
      </c>
      <c r="V25" s="47">
        <v>2988.57</v>
      </c>
      <c r="W25" s="47">
        <v>2926.89</v>
      </c>
      <c r="X25" s="47">
        <v>2739.23</v>
      </c>
      <c r="Y25" s="47">
        <v>2492.38</v>
      </c>
      <c r="Z25" s="67">
        <v>2539.59</v>
      </c>
      <c r="AA25" s="56"/>
    </row>
    <row r="26" spans="1:27" ht="16.5" x14ac:dyDescent="0.25">
      <c r="A26" s="55"/>
      <c r="B26" s="79">
        <v>15</v>
      </c>
      <c r="C26" s="75">
        <v>2451.65</v>
      </c>
      <c r="D26" s="47">
        <v>2376.8200000000002</v>
      </c>
      <c r="E26" s="47">
        <v>2375.6400000000003</v>
      </c>
      <c r="F26" s="47">
        <v>2372.25</v>
      </c>
      <c r="G26" s="47">
        <v>2401.52</v>
      </c>
      <c r="H26" s="47">
        <v>2460.5600000000004</v>
      </c>
      <c r="I26" s="47">
        <v>2570.2799999999997</v>
      </c>
      <c r="J26" s="47">
        <v>2788.61</v>
      </c>
      <c r="K26" s="47">
        <v>2966.38</v>
      </c>
      <c r="L26" s="47">
        <v>2992.63</v>
      </c>
      <c r="M26" s="47">
        <v>2984.36</v>
      </c>
      <c r="N26" s="47">
        <v>2986.39</v>
      </c>
      <c r="O26" s="47">
        <v>2986.26</v>
      </c>
      <c r="P26" s="47">
        <v>2969.9900000000002</v>
      </c>
      <c r="Q26" s="47">
        <v>2966.1</v>
      </c>
      <c r="R26" s="47">
        <v>2974.52</v>
      </c>
      <c r="S26" s="47">
        <v>2963.05</v>
      </c>
      <c r="T26" s="47">
        <v>2957.67</v>
      </c>
      <c r="U26" s="47">
        <v>2973.59</v>
      </c>
      <c r="V26" s="47">
        <v>2972.13</v>
      </c>
      <c r="W26" s="47">
        <v>2941.88</v>
      </c>
      <c r="X26" s="47">
        <v>2998.2400000000002</v>
      </c>
      <c r="Y26" s="47">
        <v>2822.4700000000003</v>
      </c>
      <c r="Z26" s="67">
        <v>2675.84</v>
      </c>
      <c r="AA26" s="56"/>
    </row>
    <row r="27" spans="1:27" ht="16.5" x14ac:dyDescent="0.25">
      <c r="A27" s="55"/>
      <c r="B27" s="79">
        <v>16</v>
      </c>
      <c r="C27" s="75">
        <v>2573.3900000000003</v>
      </c>
      <c r="D27" s="47">
        <v>2498.21</v>
      </c>
      <c r="E27" s="47">
        <v>2467.0500000000002</v>
      </c>
      <c r="F27" s="47">
        <v>2451.2200000000003</v>
      </c>
      <c r="G27" s="47">
        <v>2450.6400000000003</v>
      </c>
      <c r="H27" s="47">
        <v>2450.98</v>
      </c>
      <c r="I27" s="47">
        <v>2487.8500000000004</v>
      </c>
      <c r="J27" s="47">
        <v>2715.66</v>
      </c>
      <c r="K27" s="47">
        <v>3082.59</v>
      </c>
      <c r="L27" s="47">
        <v>3143.1</v>
      </c>
      <c r="M27" s="47">
        <v>3147.8</v>
      </c>
      <c r="N27" s="47">
        <v>3145.4900000000002</v>
      </c>
      <c r="O27" s="47">
        <v>3143.26</v>
      </c>
      <c r="P27" s="47">
        <v>3145.53</v>
      </c>
      <c r="Q27" s="47">
        <v>3139.1800000000003</v>
      </c>
      <c r="R27" s="47">
        <v>3149.2000000000003</v>
      </c>
      <c r="S27" s="47">
        <v>3148.09</v>
      </c>
      <c r="T27" s="47">
        <v>3145.7400000000002</v>
      </c>
      <c r="U27" s="47">
        <v>3140.13</v>
      </c>
      <c r="V27" s="47">
        <v>3141.02</v>
      </c>
      <c r="W27" s="47">
        <v>3090.92</v>
      </c>
      <c r="X27" s="47">
        <v>2908.66</v>
      </c>
      <c r="Y27" s="47">
        <v>2914.52</v>
      </c>
      <c r="Z27" s="67">
        <v>2672.44</v>
      </c>
      <c r="AA27" s="56"/>
    </row>
    <row r="28" spans="1:27" ht="16.5" x14ac:dyDescent="0.25">
      <c r="A28" s="55"/>
      <c r="B28" s="79">
        <v>17</v>
      </c>
      <c r="C28" s="75">
        <v>2526.04</v>
      </c>
      <c r="D28" s="47">
        <v>2453.73</v>
      </c>
      <c r="E28" s="47">
        <v>2445.25</v>
      </c>
      <c r="F28" s="47">
        <v>2402.1400000000003</v>
      </c>
      <c r="G28" s="47">
        <v>2392.69</v>
      </c>
      <c r="H28" s="47">
        <v>2390.0100000000002</v>
      </c>
      <c r="I28" s="47">
        <v>2434.0500000000002</v>
      </c>
      <c r="J28" s="47">
        <v>2544.54</v>
      </c>
      <c r="K28" s="47">
        <v>2796.91</v>
      </c>
      <c r="L28" s="47">
        <v>2897.17</v>
      </c>
      <c r="M28" s="47">
        <v>2861.76</v>
      </c>
      <c r="N28" s="47">
        <v>2914.36</v>
      </c>
      <c r="O28" s="47">
        <v>2868.8</v>
      </c>
      <c r="P28" s="47">
        <v>2861.01</v>
      </c>
      <c r="Q28" s="47">
        <v>2843.19</v>
      </c>
      <c r="R28" s="47">
        <v>2846.42</v>
      </c>
      <c r="S28" s="47">
        <v>2837.8</v>
      </c>
      <c r="T28" s="47">
        <v>2835.55</v>
      </c>
      <c r="U28" s="47">
        <v>2838.52</v>
      </c>
      <c r="V28" s="47">
        <v>2850.27</v>
      </c>
      <c r="W28" s="47">
        <v>2827.92</v>
      </c>
      <c r="X28" s="47">
        <v>2721.95</v>
      </c>
      <c r="Y28" s="47">
        <v>2674.71</v>
      </c>
      <c r="Z28" s="67">
        <v>2578.5600000000004</v>
      </c>
      <c r="AA28" s="56"/>
    </row>
    <row r="29" spans="1:27" ht="16.5" x14ac:dyDescent="0.25">
      <c r="A29" s="55"/>
      <c r="B29" s="79">
        <v>18</v>
      </c>
      <c r="C29" s="75">
        <v>2456.46</v>
      </c>
      <c r="D29" s="47">
        <v>2397.7600000000002</v>
      </c>
      <c r="E29" s="47">
        <v>2395.16</v>
      </c>
      <c r="F29" s="47">
        <v>2394.0500000000002</v>
      </c>
      <c r="G29" s="47">
        <v>2414.8500000000004</v>
      </c>
      <c r="H29" s="47">
        <v>2464.4</v>
      </c>
      <c r="I29" s="47">
        <v>2506.98</v>
      </c>
      <c r="J29" s="47">
        <v>2792.05</v>
      </c>
      <c r="K29" s="47">
        <v>3045.3</v>
      </c>
      <c r="L29" s="47">
        <v>3156.36</v>
      </c>
      <c r="M29" s="47">
        <v>3199.09</v>
      </c>
      <c r="N29" s="47">
        <v>3215.32</v>
      </c>
      <c r="O29" s="47">
        <v>3110.61</v>
      </c>
      <c r="P29" s="47">
        <v>3048.35</v>
      </c>
      <c r="Q29" s="47">
        <v>3039.44</v>
      </c>
      <c r="R29" s="47">
        <v>2978.23</v>
      </c>
      <c r="S29" s="47">
        <v>2918.41</v>
      </c>
      <c r="T29" s="47">
        <v>2925.21</v>
      </c>
      <c r="U29" s="47">
        <v>2920.09</v>
      </c>
      <c r="V29" s="47">
        <v>2911.2200000000003</v>
      </c>
      <c r="W29" s="47">
        <v>2922.75</v>
      </c>
      <c r="X29" s="47">
        <v>2888.94</v>
      </c>
      <c r="Y29" s="47">
        <v>2632.58</v>
      </c>
      <c r="Z29" s="67">
        <v>2548.73</v>
      </c>
      <c r="AA29" s="56"/>
    </row>
    <row r="30" spans="1:27" ht="16.5" x14ac:dyDescent="0.25">
      <c r="A30" s="55"/>
      <c r="B30" s="79">
        <v>19</v>
      </c>
      <c r="C30" s="75">
        <v>2438.6800000000003</v>
      </c>
      <c r="D30" s="47">
        <v>2375.1800000000003</v>
      </c>
      <c r="E30" s="47">
        <v>2373.02</v>
      </c>
      <c r="F30" s="47">
        <v>2337.69</v>
      </c>
      <c r="G30" s="47">
        <v>2383</v>
      </c>
      <c r="H30" s="47">
        <v>2472.04</v>
      </c>
      <c r="I30" s="47">
        <v>2540.33</v>
      </c>
      <c r="J30" s="47">
        <v>2792.2200000000003</v>
      </c>
      <c r="K30" s="47">
        <v>3067.37</v>
      </c>
      <c r="L30" s="47">
        <v>3142.05</v>
      </c>
      <c r="M30" s="47">
        <v>3164.67</v>
      </c>
      <c r="N30" s="47">
        <v>3162.42</v>
      </c>
      <c r="O30" s="47">
        <v>3126.37</v>
      </c>
      <c r="P30" s="47">
        <v>3129.62</v>
      </c>
      <c r="Q30" s="47">
        <v>3122.19</v>
      </c>
      <c r="R30" s="47">
        <v>3108.03</v>
      </c>
      <c r="S30" s="47">
        <v>3123.77</v>
      </c>
      <c r="T30" s="47">
        <v>3087.81</v>
      </c>
      <c r="U30" s="47">
        <v>3094.53</v>
      </c>
      <c r="V30" s="47">
        <v>3315.55</v>
      </c>
      <c r="W30" s="47">
        <v>3144.2000000000003</v>
      </c>
      <c r="X30" s="47">
        <v>3066.84</v>
      </c>
      <c r="Y30" s="47">
        <v>2728.8</v>
      </c>
      <c r="Z30" s="67">
        <v>2574.5700000000002</v>
      </c>
      <c r="AA30" s="56"/>
    </row>
    <row r="31" spans="1:27" ht="16.5" x14ac:dyDescent="0.25">
      <c r="A31" s="55"/>
      <c r="B31" s="79">
        <v>20</v>
      </c>
      <c r="C31" s="75">
        <v>2464.8100000000004</v>
      </c>
      <c r="D31" s="47">
        <v>2414.08</v>
      </c>
      <c r="E31" s="47">
        <v>2413.71</v>
      </c>
      <c r="F31" s="47">
        <v>2413.4700000000003</v>
      </c>
      <c r="G31" s="47">
        <v>2416.79</v>
      </c>
      <c r="H31" s="47">
        <v>2470.71</v>
      </c>
      <c r="I31" s="47">
        <v>2566.4499999999998</v>
      </c>
      <c r="J31" s="47">
        <v>2963.06</v>
      </c>
      <c r="K31" s="47">
        <v>3268.1</v>
      </c>
      <c r="L31" s="47">
        <v>3390.04</v>
      </c>
      <c r="M31" s="47">
        <v>3393.2400000000002</v>
      </c>
      <c r="N31" s="47">
        <v>3350.76</v>
      </c>
      <c r="O31" s="47">
        <v>3351.5</v>
      </c>
      <c r="P31" s="47">
        <v>3357.57</v>
      </c>
      <c r="Q31" s="47">
        <v>3371.15</v>
      </c>
      <c r="R31" s="47">
        <v>3330.84</v>
      </c>
      <c r="S31" s="47">
        <v>3325.63</v>
      </c>
      <c r="T31" s="47">
        <v>3362.88</v>
      </c>
      <c r="U31" s="47">
        <v>3366.04</v>
      </c>
      <c r="V31" s="47">
        <v>3239.61</v>
      </c>
      <c r="W31" s="47">
        <v>3097.46</v>
      </c>
      <c r="X31" s="47">
        <v>2965.4700000000003</v>
      </c>
      <c r="Y31" s="47">
        <v>2788.11</v>
      </c>
      <c r="Z31" s="67">
        <v>2549.6800000000003</v>
      </c>
      <c r="AA31" s="56"/>
    </row>
    <row r="32" spans="1:27" ht="16.5" x14ac:dyDescent="0.25">
      <c r="A32" s="55"/>
      <c r="B32" s="79">
        <v>21</v>
      </c>
      <c r="C32" s="75">
        <v>2422.94</v>
      </c>
      <c r="D32" s="47">
        <v>2417.13</v>
      </c>
      <c r="E32" s="47">
        <v>2416.1800000000003</v>
      </c>
      <c r="F32" s="47">
        <v>2414.5</v>
      </c>
      <c r="G32" s="47">
        <v>2418.13</v>
      </c>
      <c r="H32" s="47">
        <v>2453.29</v>
      </c>
      <c r="I32" s="47">
        <v>2503.48</v>
      </c>
      <c r="J32" s="47">
        <v>2841.0600000000004</v>
      </c>
      <c r="K32" s="47">
        <v>3084.36</v>
      </c>
      <c r="L32" s="47">
        <v>3158.05</v>
      </c>
      <c r="M32" s="47">
        <v>3152.82</v>
      </c>
      <c r="N32" s="47">
        <v>3160.4</v>
      </c>
      <c r="O32" s="47">
        <v>3161.52</v>
      </c>
      <c r="P32" s="47">
        <v>3165.2400000000002</v>
      </c>
      <c r="Q32" s="47">
        <v>3167.76</v>
      </c>
      <c r="R32" s="47">
        <v>3172.7000000000003</v>
      </c>
      <c r="S32" s="47">
        <v>3183.04</v>
      </c>
      <c r="T32" s="47">
        <v>3112.7400000000002</v>
      </c>
      <c r="U32" s="47">
        <v>3179.35</v>
      </c>
      <c r="V32" s="47">
        <v>3089.46</v>
      </c>
      <c r="W32" s="47">
        <v>3000.94</v>
      </c>
      <c r="X32" s="47">
        <v>2997.17</v>
      </c>
      <c r="Y32" s="47">
        <v>2731.8500000000004</v>
      </c>
      <c r="Z32" s="67">
        <v>2552.4499999999998</v>
      </c>
      <c r="AA32" s="56"/>
    </row>
    <row r="33" spans="1:27" ht="16.5" x14ac:dyDescent="0.25">
      <c r="A33" s="55"/>
      <c r="B33" s="79">
        <v>22</v>
      </c>
      <c r="C33" s="75">
        <v>2479.36</v>
      </c>
      <c r="D33" s="47">
        <v>2414.1400000000003</v>
      </c>
      <c r="E33" s="47">
        <v>2415.15</v>
      </c>
      <c r="F33" s="47">
        <v>2407.36</v>
      </c>
      <c r="G33" s="47">
        <v>2439.0600000000004</v>
      </c>
      <c r="H33" s="47">
        <v>2466.1999999999998</v>
      </c>
      <c r="I33" s="47">
        <v>2511.09</v>
      </c>
      <c r="J33" s="47">
        <v>2829.37</v>
      </c>
      <c r="K33" s="47">
        <v>2776.92</v>
      </c>
      <c r="L33" s="47">
        <v>2843.95</v>
      </c>
      <c r="M33" s="47">
        <v>2824.5600000000004</v>
      </c>
      <c r="N33" s="47">
        <v>2838.54</v>
      </c>
      <c r="O33" s="47">
        <v>2852.7799999999997</v>
      </c>
      <c r="P33" s="47">
        <v>2868.12</v>
      </c>
      <c r="Q33" s="47">
        <v>2845.02</v>
      </c>
      <c r="R33" s="47">
        <v>2808.27</v>
      </c>
      <c r="S33" s="47">
        <v>2901.82</v>
      </c>
      <c r="T33" s="47">
        <v>2875.66</v>
      </c>
      <c r="U33" s="47">
        <v>2869.38</v>
      </c>
      <c r="V33" s="47">
        <v>2892.88</v>
      </c>
      <c r="W33" s="47">
        <v>2886.3</v>
      </c>
      <c r="X33" s="47">
        <v>2671.3</v>
      </c>
      <c r="Y33" s="47">
        <v>2660.3900000000003</v>
      </c>
      <c r="Z33" s="67">
        <v>2609.5</v>
      </c>
      <c r="AA33" s="56"/>
    </row>
    <row r="34" spans="1:27" ht="16.5" x14ac:dyDescent="0.25">
      <c r="A34" s="55"/>
      <c r="B34" s="79">
        <v>23</v>
      </c>
      <c r="C34" s="75">
        <v>2551.1999999999998</v>
      </c>
      <c r="D34" s="47">
        <v>2499.4899999999998</v>
      </c>
      <c r="E34" s="47">
        <v>2494.1000000000004</v>
      </c>
      <c r="F34" s="47">
        <v>2482.6999999999998</v>
      </c>
      <c r="G34" s="47">
        <v>2466.41</v>
      </c>
      <c r="H34" s="47">
        <v>2476.29</v>
      </c>
      <c r="I34" s="47">
        <v>2511.0100000000002</v>
      </c>
      <c r="J34" s="47">
        <v>2961.41</v>
      </c>
      <c r="K34" s="47">
        <v>3204.32</v>
      </c>
      <c r="L34" s="47">
        <v>3272.88</v>
      </c>
      <c r="M34" s="47">
        <v>3264.13</v>
      </c>
      <c r="N34" s="47">
        <v>3259.92</v>
      </c>
      <c r="O34" s="47">
        <v>3346.8</v>
      </c>
      <c r="P34" s="47">
        <v>3386.53</v>
      </c>
      <c r="Q34" s="47">
        <v>3283.21</v>
      </c>
      <c r="R34" s="47">
        <v>3271.86</v>
      </c>
      <c r="S34" s="47">
        <v>3281.92</v>
      </c>
      <c r="T34" s="47">
        <v>3381.63</v>
      </c>
      <c r="U34" s="47">
        <v>3352.94</v>
      </c>
      <c r="V34" s="47">
        <v>3245.13</v>
      </c>
      <c r="W34" s="47">
        <v>3189.29</v>
      </c>
      <c r="X34" s="47">
        <v>3176.2000000000003</v>
      </c>
      <c r="Y34" s="47">
        <v>3065</v>
      </c>
      <c r="Z34" s="67">
        <v>2727.29</v>
      </c>
      <c r="AA34" s="56"/>
    </row>
    <row r="35" spans="1:27" ht="16.5" x14ac:dyDescent="0.25">
      <c r="A35" s="55"/>
      <c r="B35" s="79">
        <v>24</v>
      </c>
      <c r="C35" s="75">
        <v>2564.62</v>
      </c>
      <c r="D35" s="47">
        <v>2483.0600000000004</v>
      </c>
      <c r="E35" s="47">
        <v>2428.6000000000004</v>
      </c>
      <c r="F35" s="47">
        <v>2413.38</v>
      </c>
      <c r="G35" s="47">
        <v>2412.94</v>
      </c>
      <c r="H35" s="47">
        <v>2413.0700000000002</v>
      </c>
      <c r="I35" s="47">
        <v>2465.94</v>
      </c>
      <c r="J35" s="47">
        <v>2729.67</v>
      </c>
      <c r="K35" s="47">
        <v>3097.8</v>
      </c>
      <c r="L35" s="47">
        <v>3210.06</v>
      </c>
      <c r="M35" s="47">
        <v>3273.15</v>
      </c>
      <c r="N35" s="47">
        <v>3209.26</v>
      </c>
      <c r="O35" s="47">
        <v>3226.15</v>
      </c>
      <c r="P35" s="47">
        <v>3245.05</v>
      </c>
      <c r="Q35" s="47">
        <v>3196.71</v>
      </c>
      <c r="R35" s="47">
        <v>3228.71</v>
      </c>
      <c r="S35" s="47">
        <v>3202.32</v>
      </c>
      <c r="T35" s="47">
        <v>3212.4500000000003</v>
      </c>
      <c r="U35" s="47">
        <v>3208.4700000000003</v>
      </c>
      <c r="V35" s="47">
        <v>3183.87</v>
      </c>
      <c r="W35" s="47">
        <v>3123.77</v>
      </c>
      <c r="X35" s="47">
        <v>3032.54</v>
      </c>
      <c r="Y35" s="47">
        <v>2868.98</v>
      </c>
      <c r="Z35" s="67">
        <v>2594.12</v>
      </c>
      <c r="AA35" s="56"/>
    </row>
    <row r="36" spans="1:27" ht="16.5" x14ac:dyDescent="0.25">
      <c r="A36" s="55"/>
      <c r="B36" s="79">
        <v>25</v>
      </c>
      <c r="C36" s="75">
        <v>2500.6400000000003</v>
      </c>
      <c r="D36" s="47">
        <v>2414.5700000000002</v>
      </c>
      <c r="E36" s="47">
        <v>2407.96</v>
      </c>
      <c r="F36" s="47">
        <v>2411.0600000000004</v>
      </c>
      <c r="G36" s="47">
        <v>2419.8000000000002</v>
      </c>
      <c r="H36" s="47">
        <v>2479.54</v>
      </c>
      <c r="I36" s="47">
        <v>2617.15</v>
      </c>
      <c r="J36" s="47">
        <v>2862.07</v>
      </c>
      <c r="K36" s="47">
        <v>2882.51</v>
      </c>
      <c r="L36" s="47">
        <v>2747.87</v>
      </c>
      <c r="M36" s="47">
        <v>2735.92</v>
      </c>
      <c r="N36" s="47">
        <v>2741.59</v>
      </c>
      <c r="O36" s="47">
        <v>2738.9300000000003</v>
      </c>
      <c r="P36" s="47">
        <v>2757.41</v>
      </c>
      <c r="Q36" s="47">
        <v>2750.8</v>
      </c>
      <c r="R36" s="47">
        <v>2739.05</v>
      </c>
      <c r="S36" s="47">
        <v>2728.16</v>
      </c>
      <c r="T36" s="47">
        <v>2707.83</v>
      </c>
      <c r="U36" s="47">
        <v>2719</v>
      </c>
      <c r="V36" s="47">
        <v>2634.34</v>
      </c>
      <c r="W36" s="47">
        <v>2598.3100000000004</v>
      </c>
      <c r="X36" s="47">
        <v>2533.48</v>
      </c>
      <c r="Y36" s="47">
        <v>2526.4899999999998</v>
      </c>
      <c r="Z36" s="67">
        <v>2491.92</v>
      </c>
      <c r="AA36" s="56"/>
    </row>
    <row r="37" spans="1:27" ht="16.5" x14ac:dyDescent="0.25">
      <c r="A37" s="55"/>
      <c r="B37" s="79">
        <v>26</v>
      </c>
      <c r="C37" s="75">
        <v>2404.0500000000002</v>
      </c>
      <c r="D37" s="47">
        <v>2383.7600000000002</v>
      </c>
      <c r="E37" s="47">
        <v>2382.71</v>
      </c>
      <c r="F37" s="47">
        <v>2383.73</v>
      </c>
      <c r="G37" s="47">
        <v>2404.3200000000002</v>
      </c>
      <c r="H37" s="47">
        <v>2430.77</v>
      </c>
      <c r="I37" s="47">
        <v>2503.59</v>
      </c>
      <c r="J37" s="47">
        <v>2581.77</v>
      </c>
      <c r="K37" s="47">
        <v>2653.13</v>
      </c>
      <c r="L37" s="47">
        <v>2675.15</v>
      </c>
      <c r="M37" s="47">
        <v>2658.55</v>
      </c>
      <c r="N37" s="47">
        <v>2660.16</v>
      </c>
      <c r="O37" s="47">
        <v>2632.02</v>
      </c>
      <c r="P37" s="47">
        <v>2658.5299999999997</v>
      </c>
      <c r="Q37" s="47">
        <v>2601.3100000000004</v>
      </c>
      <c r="R37" s="47">
        <v>2622.71</v>
      </c>
      <c r="S37" s="47">
        <v>2684.65</v>
      </c>
      <c r="T37" s="47">
        <v>2632.11</v>
      </c>
      <c r="U37" s="47">
        <v>2595.5100000000002</v>
      </c>
      <c r="V37" s="47">
        <v>2611.91</v>
      </c>
      <c r="W37" s="47">
        <v>2596.6800000000003</v>
      </c>
      <c r="X37" s="47">
        <v>2561.41</v>
      </c>
      <c r="Y37" s="47">
        <v>2690.1800000000003</v>
      </c>
      <c r="Z37" s="67">
        <v>2564.77</v>
      </c>
      <c r="AA37" s="56"/>
    </row>
    <row r="38" spans="1:27" ht="16.5" x14ac:dyDescent="0.25">
      <c r="A38" s="55"/>
      <c r="B38" s="79">
        <v>27</v>
      </c>
      <c r="C38" s="75">
        <v>2411.2200000000003</v>
      </c>
      <c r="D38" s="47">
        <v>2402.3100000000004</v>
      </c>
      <c r="E38" s="47">
        <v>2396.48</v>
      </c>
      <c r="F38" s="47">
        <v>2394.6800000000003</v>
      </c>
      <c r="G38" s="47">
        <v>2400.6800000000003</v>
      </c>
      <c r="H38" s="47">
        <v>2407.23</v>
      </c>
      <c r="I38" s="47">
        <v>2453.4</v>
      </c>
      <c r="J38" s="47">
        <v>2550.2799999999997</v>
      </c>
      <c r="K38" s="47">
        <v>2645.02</v>
      </c>
      <c r="L38" s="47">
        <v>2658.5</v>
      </c>
      <c r="M38" s="47">
        <v>2754.46</v>
      </c>
      <c r="N38" s="47">
        <v>2760.9700000000003</v>
      </c>
      <c r="O38" s="47">
        <v>2797.44</v>
      </c>
      <c r="P38" s="47">
        <v>2822.45</v>
      </c>
      <c r="Q38" s="47">
        <v>2821.33</v>
      </c>
      <c r="R38" s="47">
        <v>2816.76</v>
      </c>
      <c r="S38" s="47">
        <v>2810.88</v>
      </c>
      <c r="T38" s="47">
        <v>2816.94</v>
      </c>
      <c r="U38" s="47">
        <v>2804.9700000000003</v>
      </c>
      <c r="V38" s="47">
        <v>2782</v>
      </c>
      <c r="W38" s="47">
        <v>2696.0600000000004</v>
      </c>
      <c r="X38" s="47">
        <v>2677.71</v>
      </c>
      <c r="Y38" s="47">
        <v>2649.98</v>
      </c>
      <c r="Z38" s="67">
        <v>2535.92</v>
      </c>
      <c r="AA38" s="56"/>
    </row>
    <row r="39" spans="1:27" ht="16.5" x14ac:dyDescent="0.25">
      <c r="A39" s="55"/>
      <c r="B39" s="79">
        <v>28</v>
      </c>
      <c r="C39" s="75">
        <v>2459.3100000000004</v>
      </c>
      <c r="D39" s="47">
        <v>2419.38</v>
      </c>
      <c r="E39" s="47">
        <v>2400.1800000000003</v>
      </c>
      <c r="F39" s="47">
        <v>2401.42</v>
      </c>
      <c r="G39" s="47">
        <v>2424.44</v>
      </c>
      <c r="H39" s="47">
        <v>2470.69</v>
      </c>
      <c r="I39" s="47">
        <v>2571.1800000000003</v>
      </c>
      <c r="J39" s="47">
        <v>2855.4</v>
      </c>
      <c r="K39" s="47">
        <v>3039.86</v>
      </c>
      <c r="L39" s="47">
        <v>3077.92</v>
      </c>
      <c r="M39" s="47">
        <v>3074.78</v>
      </c>
      <c r="N39" s="47">
        <v>3067.92</v>
      </c>
      <c r="O39" s="47">
        <v>3086.17</v>
      </c>
      <c r="P39" s="47">
        <v>3094.02</v>
      </c>
      <c r="Q39" s="47">
        <v>3087.34</v>
      </c>
      <c r="R39" s="47">
        <v>3085.2000000000003</v>
      </c>
      <c r="S39" s="47">
        <v>3084.38</v>
      </c>
      <c r="T39" s="47">
        <v>3056.25</v>
      </c>
      <c r="U39" s="47">
        <v>3081</v>
      </c>
      <c r="V39" s="47">
        <v>3055.2000000000003</v>
      </c>
      <c r="W39" s="47">
        <v>2940.87</v>
      </c>
      <c r="X39" s="47">
        <v>2859.59</v>
      </c>
      <c r="Y39" s="47">
        <v>2763.16</v>
      </c>
      <c r="Z39" s="67">
        <v>2578.4499999999998</v>
      </c>
      <c r="AA39" s="56"/>
    </row>
    <row r="40" spans="1:27" ht="16.5" x14ac:dyDescent="0.25">
      <c r="A40" s="55"/>
      <c r="B40" s="79">
        <v>29</v>
      </c>
      <c r="C40" s="75">
        <v>2454.1999999999998</v>
      </c>
      <c r="D40" s="47">
        <v>2416</v>
      </c>
      <c r="E40" s="47">
        <v>2409.11</v>
      </c>
      <c r="F40" s="47">
        <v>2403.6800000000003</v>
      </c>
      <c r="G40" s="47">
        <v>2452.91</v>
      </c>
      <c r="H40" s="47">
        <v>2483.0600000000004</v>
      </c>
      <c r="I40" s="47">
        <v>2634.3900000000003</v>
      </c>
      <c r="J40" s="47">
        <v>2910.96</v>
      </c>
      <c r="K40" s="47">
        <v>3095.9900000000002</v>
      </c>
      <c r="L40" s="47">
        <v>3194.41</v>
      </c>
      <c r="M40" s="47">
        <v>3176.51</v>
      </c>
      <c r="N40" s="47">
        <v>3176.44</v>
      </c>
      <c r="O40" s="47">
        <v>3207.42</v>
      </c>
      <c r="P40" s="47">
        <v>3222.81</v>
      </c>
      <c r="Q40" s="47">
        <v>3194.9700000000003</v>
      </c>
      <c r="R40" s="47">
        <v>3191.3</v>
      </c>
      <c r="S40" s="47">
        <v>3182.07</v>
      </c>
      <c r="T40" s="47">
        <v>3210.65</v>
      </c>
      <c r="U40" s="47">
        <v>3198.6</v>
      </c>
      <c r="V40" s="47">
        <v>3181.1</v>
      </c>
      <c r="W40" s="47">
        <v>3067.01</v>
      </c>
      <c r="X40" s="47">
        <v>3005.31</v>
      </c>
      <c r="Y40" s="47">
        <v>2695.09</v>
      </c>
      <c r="Z40" s="67">
        <v>2605.08</v>
      </c>
      <c r="AA40" s="56"/>
    </row>
    <row r="41" spans="1:27" ht="16.5" x14ac:dyDescent="0.25">
      <c r="A41" s="55"/>
      <c r="B41" s="79">
        <v>30</v>
      </c>
      <c r="C41" s="75">
        <v>2543.9300000000003</v>
      </c>
      <c r="D41" s="47">
        <v>2510.66</v>
      </c>
      <c r="E41" s="47">
        <v>2497.41</v>
      </c>
      <c r="F41" s="47">
        <v>2474.5500000000002</v>
      </c>
      <c r="G41" s="47">
        <v>2463.66</v>
      </c>
      <c r="H41" s="47">
        <v>2502.5600000000004</v>
      </c>
      <c r="I41" s="47">
        <v>2536.0299999999997</v>
      </c>
      <c r="J41" s="47">
        <v>2905.3</v>
      </c>
      <c r="K41" s="47">
        <v>3111.06</v>
      </c>
      <c r="L41" s="47">
        <v>3223.01</v>
      </c>
      <c r="M41" s="47">
        <v>3227.26</v>
      </c>
      <c r="N41" s="47">
        <v>3217.53</v>
      </c>
      <c r="O41" s="47">
        <v>3211.66</v>
      </c>
      <c r="P41" s="47">
        <v>3206.63</v>
      </c>
      <c r="Q41" s="47">
        <v>3204.05</v>
      </c>
      <c r="R41" s="47">
        <v>3223.39</v>
      </c>
      <c r="S41" s="47">
        <v>3240.38</v>
      </c>
      <c r="T41" s="47">
        <v>3267.54</v>
      </c>
      <c r="U41" s="47">
        <v>3270.94</v>
      </c>
      <c r="V41" s="47">
        <v>3236.2200000000003</v>
      </c>
      <c r="W41" s="47">
        <v>3191.42</v>
      </c>
      <c r="X41" s="47">
        <v>3133.08</v>
      </c>
      <c r="Y41" s="47">
        <v>3011.7400000000002</v>
      </c>
      <c r="Z41" s="67">
        <v>2625.32</v>
      </c>
      <c r="AA41" s="56"/>
    </row>
    <row r="42" spans="1:27" ht="17.25" thickBot="1" x14ac:dyDescent="0.3">
      <c r="A42" s="99"/>
      <c r="B42" s="80">
        <v>31</v>
      </c>
      <c r="C42" s="76">
        <v>2500.91</v>
      </c>
      <c r="D42" s="68">
        <v>2452.4499999999998</v>
      </c>
      <c r="E42" s="68">
        <v>2448.77</v>
      </c>
      <c r="F42" s="68">
        <v>2438.58</v>
      </c>
      <c r="G42" s="68">
        <v>2416.36</v>
      </c>
      <c r="H42" s="68">
        <v>2452.8500000000004</v>
      </c>
      <c r="I42" s="68">
        <v>2449.63</v>
      </c>
      <c r="J42" s="68">
        <v>2753.0299999999997</v>
      </c>
      <c r="K42" s="68">
        <v>3018.73</v>
      </c>
      <c r="L42" s="68">
        <v>3215.98</v>
      </c>
      <c r="M42" s="68">
        <v>3224.19</v>
      </c>
      <c r="N42" s="68">
        <v>3222.31</v>
      </c>
      <c r="O42" s="68">
        <v>3225.57</v>
      </c>
      <c r="P42" s="68">
        <v>3229.6800000000003</v>
      </c>
      <c r="Q42" s="68">
        <v>3227.59</v>
      </c>
      <c r="R42" s="68">
        <v>3241.08</v>
      </c>
      <c r="S42" s="68">
        <v>3263.7200000000003</v>
      </c>
      <c r="T42" s="68">
        <v>3338.17</v>
      </c>
      <c r="U42" s="68">
        <v>3294.64</v>
      </c>
      <c r="V42" s="68">
        <v>3247.6800000000003</v>
      </c>
      <c r="W42" s="68">
        <v>3203.37</v>
      </c>
      <c r="X42" s="68">
        <v>3139.79</v>
      </c>
      <c r="Y42" s="68">
        <v>2648.4300000000003</v>
      </c>
      <c r="Z42" s="69">
        <v>2624.59</v>
      </c>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81" t="s">
        <v>218</v>
      </c>
      <c r="C44" s="281"/>
      <c r="D44" s="281"/>
      <c r="E44" s="281"/>
      <c r="F44" s="281"/>
      <c r="G44" s="281"/>
      <c r="H44" s="281"/>
      <c r="I44" s="281"/>
      <c r="J44" s="281"/>
      <c r="K44" s="281"/>
      <c r="L44" s="281"/>
      <c r="M44" s="281"/>
      <c r="N44" s="281"/>
      <c r="O44" s="281"/>
      <c r="P44" s="281"/>
      <c r="Q44" s="51"/>
      <c r="R44" s="296">
        <v>977204.38</v>
      </c>
      <c r="S44" s="296"/>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87" t="s">
        <v>150</v>
      </c>
      <c r="C47" s="287"/>
      <c r="D47" s="287"/>
      <c r="E47" s="287"/>
      <c r="F47" s="287"/>
      <c r="G47" s="287"/>
      <c r="H47" s="287"/>
      <c r="I47" s="287"/>
      <c r="J47" s="287"/>
      <c r="K47" s="287"/>
      <c r="L47" s="287"/>
      <c r="M47" s="287"/>
      <c r="N47" s="287"/>
      <c r="O47" s="287"/>
      <c r="P47" s="287"/>
      <c r="Q47" s="287"/>
      <c r="R47" s="287"/>
      <c r="S47" s="287"/>
      <c r="T47" s="287"/>
      <c r="U47" s="287"/>
      <c r="V47" s="287"/>
      <c r="W47" s="287"/>
      <c r="X47" s="287"/>
      <c r="Y47" s="287"/>
      <c r="Z47" s="287"/>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81" t="s">
        <v>120</v>
      </c>
      <c r="C49" s="281"/>
      <c r="D49" s="281"/>
      <c r="E49" s="281"/>
      <c r="F49" s="281"/>
      <c r="G49" s="281"/>
      <c r="H49" s="281"/>
      <c r="I49" s="281"/>
      <c r="J49" s="281"/>
      <c r="K49" s="281"/>
      <c r="L49" s="281"/>
      <c r="M49" s="281"/>
      <c r="N49" s="281"/>
      <c r="O49" s="281"/>
      <c r="P49" s="281"/>
      <c r="Q49" s="281"/>
      <c r="R49" s="281"/>
      <c r="S49" s="281"/>
      <c r="T49" s="281"/>
      <c r="U49" s="281"/>
      <c r="V49" s="281"/>
      <c r="W49" s="281"/>
      <c r="X49" s="281"/>
      <c r="Y49" s="281"/>
      <c r="Z49" s="281"/>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294" t="s">
        <v>121</v>
      </c>
      <c r="C51" s="292" t="s">
        <v>160</v>
      </c>
      <c r="D51" s="292"/>
      <c r="E51" s="292"/>
      <c r="F51" s="292"/>
      <c r="G51" s="292"/>
      <c r="H51" s="292"/>
      <c r="I51" s="292"/>
      <c r="J51" s="292"/>
      <c r="K51" s="292"/>
      <c r="L51" s="292"/>
      <c r="M51" s="292"/>
      <c r="N51" s="292"/>
      <c r="O51" s="292"/>
      <c r="P51" s="292"/>
      <c r="Q51" s="292"/>
      <c r="R51" s="292"/>
      <c r="S51" s="292"/>
      <c r="T51" s="292"/>
      <c r="U51" s="292"/>
      <c r="V51" s="292"/>
      <c r="W51" s="292"/>
      <c r="X51" s="292"/>
      <c r="Y51" s="292"/>
      <c r="Z51" s="293"/>
      <c r="AA51" s="56"/>
    </row>
    <row r="52" spans="1:27" ht="32.25" thickBot="1" x14ac:dyDescent="0.3">
      <c r="A52" s="55"/>
      <c r="B52" s="295"/>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2332.7799999999997</v>
      </c>
      <c r="D53" s="81">
        <v>2172.9499999999998</v>
      </c>
      <c r="E53" s="81">
        <v>2035.3100000000002</v>
      </c>
      <c r="F53" s="81">
        <v>1992.3200000000002</v>
      </c>
      <c r="G53" s="81">
        <v>2024.8700000000001</v>
      </c>
      <c r="H53" s="81">
        <v>2107.4700000000003</v>
      </c>
      <c r="I53" s="81">
        <v>2377.3000000000002</v>
      </c>
      <c r="J53" s="81">
        <v>2541.3000000000002</v>
      </c>
      <c r="K53" s="81">
        <v>2614.4300000000003</v>
      </c>
      <c r="L53" s="81">
        <v>2653.92</v>
      </c>
      <c r="M53" s="81">
        <v>2637.62</v>
      </c>
      <c r="N53" s="81">
        <v>2651.59</v>
      </c>
      <c r="O53" s="81">
        <v>2652.13</v>
      </c>
      <c r="P53" s="81">
        <v>2651.48</v>
      </c>
      <c r="Q53" s="81">
        <v>2652.33</v>
      </c>
      <c r="R53" s="81">
        <v>2648.96</v>
      </c>
      <c r="S53" s="81">
        <v>2646.4</v>
      </c>
      <c r="T53" s="81">
        <v>2639.3100000000004</v>
      </c>
      <c r="U53" s="81">
        <v>2637.19</v>
      </c>
      <c r="V53" s="81">
        <v>2610.88</v>
      </c>
      <c r="W53" s="81">
        <v>2581.9</v>
      </c>
      <c r="X53" s="81">
        <v>2532.0100000000002</v>
      </c>
      <c r="Y53" s="81">
        <v>2533.69</v>
      </c>
      <c r="Z53" s="82">
        <v>2528.9499999999998</v>
      </c>
      <c r="AA53" s="56"/>
    </row>
    <row r="54" spans="1:27" ht="16.5" x14ac:dyDescent="0.25">
      <c r="A54" s="55"/>
      <c r="B54" s="79">
        <v>2</v>
      </c>
      <c r="C54" s="75">
        <v>2427.7399999999998</v>
      </c>
      <c r="D54" s="47">
        <v>2385.8200000000002</v>
      </c>
      <c r="E54" s="47">
        <v>2325.75</v>
      </c>
      <c r="F54" s="47">
        <v>2277.5</v>
      </c>
      <c r="G54" s="47">
        <v>2261.7399999999998</v>
      </c>
      <c r="H54" s="47">
        <v>2318.91</v>
      </c>
      <c r="I54" s="47">
        <v>2368.48</v>
      </c>
      <c r="J54" s="47">
        <v>2495.4</v>
      </c>
      <c r="K54" s="47">
        <v>2732.2</v>
      </c>
      <c r="L54" s="47">
        <v>2813.67</v>
      </c>
      <c r="M54" s="47">
        <v>2830.65</v>
      </c>
      <c r="N54" s="47">
        <v>2827.21</v>
      </c>
      <c r="O54" s="47">
        <v>2839.5299999999997</v>
      </c>
      <c r="P54" s="47">
        <v>2838.13</v>
      </c>
      <c r="Q54" s="47">
        <v>2819.6400000000003</v>
      </c>
      <c r="R54" s="47">
        <v>2794.59</v>
      </c>
      <c r="S54" s="47">
        <v>2786.87</v>
      </c>
      <c r="T54" s="47">
        <v>2818.25</v>
      </c>
      <c r="U54" s="47">
        <v>2840.0299999999997</v>
      </c>
      <c r="V54" s="47">
        <v>2789.74</v>
      </c>
      <c r="W54" s="47">
        <v>2701.34</v>
      </c>
      <c r="X54" s="47">
        <v>2547.0600000000004</v>
      </c>
      <c r="Y54" s="47">
        <v>2465.9300000000003</v>
      </c>
      <c r="Z54" s="67">
        <v>2481.09</v>
      </c>
      <c r="AA54" s="56"/>
    </row>
    <row r="55" spans="1:27" ht="16.5" x14ac:dyDescent="0.25">
      <c r="A55" s="55"/>
      <c r="B55" s="79">
        <v>3</v>
      </c>
      <c r="C55" s="75">
        <v>2400</v>
      </c>
      <c r="D55" s="47">
        <v>2356.96</v>
      </c>
      <c r="E55" s="47">
        <v>2282.04</v>
      </c>
      <c r="F55" s="47">
        <v>2245.38</v>
      </c>
      <c r="G55" s="47">
        <v>2250.92</v>
      </c>
      <c r="H55" s="47">
        <v>2296.52</v>
      </c>
      <c r="I55" s="47">
        <v>2347.17</v>
      </c>
      <c r="J55" s="47">
        <v>2431.17</v>
      </c>
      <c r="K55" s="47">
        <v>2705.66</v>
      </c>
      <c r="L55" s="47">
        <v>2854.9</v>
      </c>
      <c r="M55" s="47">
        <v>2859.1000000000004</v>
      </c>
      <c r="N55" s="47">
        <v>2861.96</v>
      </c>
      <c r="O55" s="47">
        <v>2865.07</v>
      </c>
      <c r="P55" s="47">
        <v>2880.29</v>
      </c>
      <c r="Q55" s="47">
        <v>2866.83</v>
      </c>
      <c r="R55" s="47">
        <v>2871.31</v>
      </c>
      <c r="S55" s="47">
        <v>2877.91</v>
      </c>
      <c r="T55" s="47">
        <v>2859.3500000000004</v>
      </c>
      <c r="U55" s="47">
        <v>2852.37</v>
      </c>
      <c r="V55" s="47">
        <v>2866.4700000000003</v>
      </c>
      <c r="W55" s="47">
        <v>2832.19</v>
      </c>
      <c r="X55" s="47">
        <v>2676.15</v>
      </c>
      <c r="Y55" s="47">
        <v>2473.8900000000003</v>
      </c>
      <c r="Z55" s="67">
        <v>2503.19</v>
      </c>
      <c r="AA55" s="56"/>
    </row>
    <row r="56" spans="1:27" ht="16.5" x14ac:dyDescent="0.25">
      <c r="A56" s="55"/>
      <c r="B56" s="79">
        <v>4</v>
      </c>
      <c r="C56" s="75">
        <v>2348.37</v>
      </c>
      <c r="D56" s="47">
        <v>2205.69</v>
      </c>
      <c r="E56" s="47">
        <v>2132.25</v>
      </c>
      <c r="F56" s="47">
        <v>2105.1400000000003</v>
      </c>
      <c r="G56" s="47">
        <v>2123.84</v>
      </c>
      <c r="H56" s="47">
        <v>2275.9700000000003</v>
      </c>
      <c r="I56" s="47">
        <v>2398.92</v>
      </c>
      <c r="J56" s="47">
        <v>2528.3200000000002</v>
      </c>
      <c r="K56" s="47">
        <v>2485.1999999999998</v>
      </c>
      <c r="L56" s="47">
        <v>2479.9300000000003</v>
      </c>
      <c r="M56" s="47">
        <v>2481.73</v>
      </c>
      <c r="N56" s="47">
        <v>2491.5</v>
      </c>
      <c r="O56" s="47">
        <v>2486.17</v>
      </c>
      <c r="P56" s="47">
        <v>2480.61</v>
      </c>
      <c r="Q56" s="47">
        <v>2483.09</v>
      </c>
      <c r="R56" s="47">
        <v>2488.71</v>
      </c>
      <c r="S56" s="47">
        <v>2479.4300000000003</v>
      </c>
      <c r="T56" s="47">
        <v>2503.1800000000003</v>
      </c>
      <c r="U56" s="47">
        <v>2508.9499999999998</v>
      </c>
      <c r="V56" s="47">
        <v>2537.44</v>
      </c>
      <c r="W56" s="47">
        <v>2483.7399999999998</v>
      </c>
      <c r="X56" s="47">
        <v>2453.92</v>
      </c>
      <c r="Y56" s="47">
        <v>2415.9899999999998</v>
      </c>
      <c r="Z56" s="67">
        <v>2413.7600000000002</v>
      </c>
      <c r="AA56" s="56"/>
    </row>
    <row r="57" spans="1:27" ht="16.5" x14ac:dyDescent="0.25">
      <c r="A57" s="55"/>
      <c r="B57" s="79">
        <v>5</v>
      </c>
      <c r="C57" s="75">
        <v>2391.88</v>
      </c>
      <c r="D57" s="47">
        <v>2384.0299999999997</v>
      </c>
      <c r="E57" s="47">
        <v>2219.02</v>
      </c>
      <c r="F57" s="47">
        <v>2170.1999999999998</v>
      </c>
      <c r="G57" s="47">
        <v>2292.67</v>
      </c>
      <c r="H57" s="47">
        <v>2387.09</v>
      </c>
      <c r="I57" s="47">
        <v>2434.91</v>
      </c>
      <c r="J57" s="47">
        <v>2562.79</v>
      </c>
      <c r="K57" s="47">
        <v>2761.54</v>
      </c>
      <c r="L57" s="47">
        <v>2789.86</v>
      </c>
      <c r="M57" s="47">
        <v>2796.91</v>
      </c>
      <c r="N57" s="47">
        <v>2827.7</v>
      </c>
      <c r="O57" s="47">
        <v>2822.61</v>
      </c>
      <c r="P57" s="47">
        <v>2831.23</v>
      </c>
      <c r="Q57" s="47">
        <v>2832.98</v>
      </c>
      <c r="R57" s="47">
        <v>2843.2200000000003</v>
      </c>
      <c r="S57" s="47">
        <v>2834.37</v>
      </c>
      <c r="T57" s="47">
        <v>2839.71</v>
      </c>
      <c r="U57" s="47">
        <v>2816.1800000000003</v>
      </c>
      <c r="V57" s="47">
        <v>2794.61</v>
      </c>
      <c r="W57" s="47">
        <v>2609.46</v>
      </c>
      <c r="X57" s="47">
        <v>2536.36</v>
      </c>
      <c r="Y57" s="47">
        <v>2522.08</v>
      </c>
      <c r="Z57" s="67">
        <v>2505.96</v>
      </c>
      <c r="AA57" s="56"/>
    </row>
    <row r="58" spans="1:27" ht="16.5" x14ac:dyDescent="0.25">
      <c r="A58" s="55"/>
      <c r="B58" s="79">
        <v>6</v>
      </c>
      <c r="C58" s="75">
        <v>2422.5700000000002</v>
      </c>
      <c r="D58" s="47">
        <v>2363.2799999999997</v>
      </c>
      <c r="E58" s="47">
        <v>2262.5600000000004</v>
      </c>
      <c r="F58" s="47">
        <v>2048.4</v>
      </c>
      <c r="G58" s="47">
        <v>2055.92</v>
      </c>
      <c r="H58" s="47">
        <v>2379.4300000000003</v>
      </c>
      <c r="I58" s="47">
        <v>2447.1000000000004</v>
      </c>
      <c r="J58" s="47">
        <v>2758.94</v>
      </c>
      <c r="K58" s="47">
        <v>2898.44</v>
      </c>
      <c r="L58" s="47">
        <v>2902.4700000000003</v>
      </c>
      <c r="M58" s="47">
        <v>2893.91</v>
      </c>
      <c r="N58" s="47">
        <v>2929.92</v>
      </c>
      <c r="O58" s="47">
        <v>2868.4300000000003</v>
      </c>
      <c r="P58" s="47">
        <v>2855.9</v>
      </c>
      <c r="Q58" s="47">
        <v>2852.23</v>
      </c>
      <c r="R58" s="47">
        <v>2846.87</v>
      </c>
      <c r="S58" s="47">
        <v>2839.58</v>
      </c>
      <c r="T58" s="47">
        <v>2823.61</v>
      </c>
      <c r="U58" s="47">
        <v>2816.52</v>
      </c>
      <c r="V58" s="47">
        <v>2827.6000000000004</v>
      </c>
      <c r="W58" s="47">
        <v>2567.13</v>
      </c>
      <c r="X58" s="47">
        <v>2472.84</v>
      </c>
      <c r="Y58" s="47">
        <v>2524.83</v>
      </c>
      <c r="Z58" s="67">
        <v>2505.16</v>
      </c>
      <c r="AA58" s="56"/>
    </row>
    <row r="59" spans="1:27" ht="16.5" x14ac:dyDescent="0.25">
      <c r="A59" s="55"/>
      <c r="B59" s="79">
        <v>7</v>
      </c>
      <c r="C59" s="75">
        <v>2376.21</v>
      </c>
      <c r="D59" s="47">
        <v>2151.7200000000003</v>
      </c>
      <c r="E59" s="47">
        <v>2045.24</v>
      </c>
      <c r="F59" s="47">
        <v>2028.5600000000002</v>
      </c>
      <c r="G59" s="47">
        <v>1997.78</v>
      </c>
      <c r="H59" s="47">
        <v>2054.73</v>
      </c>
      <c r="I59" s="47">
        <v>2446.29</v>
      </c>
      <c r="J59" s="47">
        <v>2646.66</v>
      </c>
      <c r="K59" s="47">
        <v>2814.71</v>
      </c>
      <c r="L59" s="47">
        <v>2940.33</v>
      </c>
      <c r="M59" s="47">
        <v>2955.31</v>
      </c>
      <c r="N59" s="47">
        <v>2970.32</v>
      </c>
      <c r="O59" s="47">
        <v>2978.87</v>
      </c>
      <c r="P59" s="47">
        <v>2979.33</v>
      </c>
      <c r="Q59" s="47">
        <v>2965.26</v>
      </c>
      <c r="R59" s="47">
        <v>2984.2400000000002</v>
      </c>
      <c r="S59" s="47">
        <v>2982.55</v>
      </c>
      <c r="T59" s="47">
        <v>2928.48</v>
      </c>
      <c r="U59" s="47">
        <v>2897.78</v>
      </c>
      <c r="V59" s="47">
        <v>2847.99</v>
      </c>
      <c r="W59" s="47">
        <v>2746.94</v>
      </c>
      <c r="X59" s="47">
        <v>2563.52</v>
      </c>
      <c r="Y59" s="47">
        <v>2540.37</v>
      </c>
      <c r="Z59" s="67">
        <v>2523.27</v>
      </c>
      <c r="AA59" s="56"/>
    </row>
    <row r="60" spans="1:27" ht="16.5" x14ac:dyDescent="0.25">
      <c r="A60" s="55"/>
      <c r="B60" s="79">
        <v>8</v>
      </c>
      <c r="C60" s="75">
        <v>2428.02</v>
      </c>
      <c r="D60" s="47">
        <v>2363.23</v>
      </c>
      <c r="E60" s="47">
        <v>2188.9300000000003</v>
      </c>
      <c r="F60" s="47">
        <v>2130.9700000000003</v>
      </c>
      <c r="G60" s="47">
        <v>2139.1999999999998</v>
      </c>
      <c r="H60" s="47">
        <v>2379.4899999999998</v>
      </c>
      <c r="I60" s="47">
        <v>2442.25</v>
      </c>
      <c r="J60" s="47">
        <v>2625.67</v>
      </c>
      <c r="K60" s="47">
        <v>2779.84</v>
      </c>
      <c r="L60" s="47">
        <v>2853.77</v>
      </c>
      <c r="M60" s="47">
        <v>2802.13</v>
      </c>
      <c r="N60" s="47">
        <v>2840.02</v>
      </c>
      <c r="O60" s="47">
        <v>2862.17</v>
      </c>
      <c r="P60" s="47">
        <v>2856.62</v>
      </c>
      <c r="Q60" s="47">
        <v>2863.1000000000004</v>
      </c>
      <c r="R60" s="47">
        <v>2884.6</v>
      </c>
      <c r="S60" s="47">
        <v>2874.63</v>
      </c>
      <c r="T60" s="47">
        <v>2845.01</v>
      </c>
      <c r="U60" s="47">
        <v>2855.2799999999997</v>
      </c>
      <c r="V60" s="47">
        <v>2763.32</v>
      </c>
      <c r="W60" s="47">
        <v>2604.41</v>
      </c>
      <c r="X60" s="47">
        <v>2529.6800000000003</v>
      </c>
      <c r="Y60" s="47">
        <v>2547.98</v>
      </c>
      <c r="Z60" s="67">
        <v>2539.5299999999997</v>
      </c>
      <c r="AA60" s="56"/>
    </row>
    <row r="61" spans="1:27" ht="16.5" x14ac:dyDescent="0.25">
      <c r="A61" s="55"/>
      <c r="B61" s="79">
        <v>9</v>
      </c>
      <c r="C61" s="75">
        <v>2514.3100000000004</v>
      </c>
      <c r="D61" s="47">
        <v>2458.1999999999998</v>
      </c>
      <c r="E61" s="47">
        <v>2437.08</v>
      </c>
      <c r="F61" s="47">
        <v>2430.29</v>
      </c>
      <c r="G61" s="47">
        <v>2430.8000000000002</v>
      </c>
      <c r="H61" s="47">
        <v>2433.9</v>
      </c>
      <c r="I61" s="47">
        <v>2463.86</v>
      </c>
      <c r="J61" s="47">
        <v>2672.9700000000003</v>
      </c>
      <c r="K61" s="47">
        <v>2996.77</v>
      </c>
      <c r="L61" s="47">
        <v>3075.44</v>
      </c>
      <c r="M61" s="47">
        <v>3105.13</v>
      </c>
      <c r="N61" s="47">
        <v>3069.9700000000003</v>
      </c>
      <c r="O61" s="47">
        <v>3074.66</v>
      </c>
      <c r="P61" s="47">
        <v>3066.27</v>
      </c>
      <c r="Q61" s="47">
        <v>3105.86</v>
      </c>
      <c r="R61" s="47">
        <v>3137.4300000000003</v>
      </c>
      <c r="S61" s="47">
        <v>3187.12</v>
      </c>
      <c r="T61" s="47">
        <v>3094.64</v>
      </c>
      <c r="U61" s="47">
        <v>3109.75</v>
      </c>
      <c r="V61" s="47">
        <v>3001.08</v>
      </c>
      <c r="W61" s="47">
        <v>2945.01</v>
      </c>
      <c r="X61" s="47">
        <v>2901.75</v>
      </c>
      <c r="Y61" s="47">
        <v>2633.2200000000003</v>
      </c>
      <c r="Z61" s="67">
        <v>2564.37</v>
      </c>
      <c r="AA61" s="56"/>
    </row>
    <row r="62" spans="1:27" ht="16.5" x14ac:dyDescent="0.25">
      <c r="A62" s="55"/>
      <c r="B62" s="79">
        <v>10</v>
      </c>
      <c r="C62" s="75">
        <v>2555.0100000000002</v>
      </c>
      <c r="D62" s="47">
        <v>2446.2200000000003</v>
      </c>
      <c r="E62" s="47">
        <v>2432.73</v>
      </c>
      <c r="F62" s="47">
        <v>2386.2399999999998</v>
      </c>
      <c r="G62" s="47">
        <v>2387.3200000000002</v>
      </c>
      <c r="H62" s="47">
        <v>2417.7399999999998</v>
      </c>
      <c r="I62" s="47">
        <v>2436.62</v>
      </c>
      <c r="J62" s="47">
        <v>2613.7399999999998</v>
      </c>
      <c r="K62" s="47">
        <v>2861.07</v>
      </c>
      <c r="L62" s="47">
        <v>3040.14</v>
      </c>
      <c r="M62" s="47">
        <v>3053.6</v>
      </c>
      <c r="N62" s="47">
        <v>3058.05</v>
      </c>
      <c r="O62" s="47">
        <v>3077.2000000000003</v>
      </c>
      <c r="P62" s="47">
        <v>3073.26</v>
      </c>
      <c r="Q62" s="47">
        <v>3077.46</v>
      </c>
      <c r="R62" s="47">
        <v>3112.36</v>
      </c>
      <c r="S62" s="47">
        <v>3133.5</v>
      </c>
      <c r="T62" s="47">
        <v>3174.5</v>
      </c>
      <c r="U62" s="47">
        <v>3142.64</v>
      </c>
      <c r="V62" s="47">
        <v>3100.26</v>
      </c>
      <c r="W62" s="47">
        <v>3043.25</v>
      </c>
      <c r="X62" s="47">
        <v>3012.61</v>
      </c>
      <c r="Y62" s="47">
        <v>2850.2200000000003</v>
      </c>
      <c r="Z62" s="67">
        <v>2644.29</v>
      </c>
      <c r="AA62" s="56"/>
    </row>
    <row r="63" spans="1:27" ht="16.5" x14ac:dyDescent="0.25">
      <c r="A63" s="55"/>
      <c r="B63" s="79">
        <v>11</v>
      </c>
      <c r="C63" s="75">
        <v>2450.2799999999997</v>
      </c>
      <c r="D63" s="47">
        <v>2395.4499999999998</v>
      </c>
      <c r="E63" s="47">
        <v>2376.91</v>
      </c>
      <c r="F63" s="47">
        <v>2261.1000000000004</v>
      </c>
      <c r="G63" s="47">
        <v>2334.69</v>
      </c>
      <c r="H63" s="47">
        <v>2339.3100000000004</v>
      </c>
      <c r="I63" s="47">
        <v>2514.8900000000003</v>
      </c>
      <c r="J63" s="47">
        <v>2650.63</v>
      </c>
      <c r="K63" s="47">
        <v>2871.36</v>
      </c>
      <c r="L63" s="47">
        <v>2862.34</v>
      </c>
      <c r="M63" s="47">
        <v>2816.75</v>
      </c>
      <c r="N63" s="47">
        <v>2865.29</v>
      </c>
      <c r="O63" s="47">
        <v>2838.63</v>
      </c>
      <c r="P63" s="47">
        <v>2818.5600000000004</v>
      </c>
      <c r="Q63" s="47">
        <v>2805.1800000000003</v>
      </c>
      <c r="R63" s="47">
        <v>2833.8</v>
      </c>
      <c r="S63" s="47">
        <v>2744.82</v>
      </c>
      <c r="T63" s="47">
        <v>2738.51</v>
      </c>
      <c r="U63" s="47">
        <v>2724.23</v>
      </c>
      <c r="V63" s="47">
        <v>2684.45</v>
      </c>
      <c r="W63" s="47">
        <v>2560.6999999999998</v>
      </c>
      <c r="X63" s="47">
        <v>2568.41</v>
      </c>
      <c r="Y63" s="47">
        <v>2457.5100000000002</v>
      </c>
      <c r="Z63" s="67">
        <v>2466.98</v>
      </c>
      <c r="AA63" s="56"/>
    </row>
    <row r="64" spans="1:27" ht="16.5" x14ac:dyDescent="0.25">
      <c r="A64" s="55"/>
      <c r="B64" s="79">
        <v>12</v>
      </c>
      <c r="C64" s="75">
        <v>2418.1000000000004</v>
      </c>
      <c r="D64" s="47">
        <v>2404.7399999999998</v>
      </c>
      <c r="E64" s="47">
        <v>2362.3900000000003</v>
      </c>
      <c r="F64" s="47">
        <v>2331.83</v>
      </c>
      <c r="G64" s="47">
        <v>2374.4700000000003</v>
      </c>
      <c r="H64" s="47">
        <v>2393.5</v>
      </c>
      <c r="I64" s="47">
        <v>2554.0700000000002</v>
      </c>
      <c r="J64" s="47">
        <v>2818.19</v>
      </c>
      <c r="K64" s="47">
        <v>2993.88</v>
      </c>
      <c r="L64" s="47">
        <v>2998.81</v>
      </c>
      <c r="M64" s="47">
        <v>2985.63</v>
      </c>
      <c r="N64" s="47">
        <v>3024.14</v>
      </c>
      <c r="O64" s="47">
        <v>3017.59</v>
      </c>
      <c r="P64" s="47">
        <v>3005.29</v>
      </c>
      <c r="Q64" s="47">
        <v>3013.84</v>
      </c>
      <c r="R64" s="47">
        <v>3030.51</v>
      </c>
      <c r="S64" s="47">
        <v>3038.4500000000003</v>
      </c>
      <c r="T64" s="47">
        <v>3004.41</v>
      </c>
      <c r="U64" s="47">
        <v>2997.86</v>
      </c>
      <c r="V64" s="47">
        <v>2913.66</v>
      </c>
      <c r="W64" s="47">
        <v>2855.1400000000003</v>
      </c>
      <c r="X64" s="47">
        <v>2788.37</v>
      </c>
      <c r="Y64" s="47">
        <v>2671.8900000000003</v>
      </c>
      <c r="Z64" s="67">
        <v>2550.33</v>
      </c>
      <c r="AA64" s="56"/>
    </row>
    <row r="65" spans="1:27" ht="16.5" x14ac:dyDescent="0.25">
      <c r="A65" s="55"/>
      <c r="B65" s="79">
        <v>13</v>
      </c>
      <c r="C65" s="75">
        <v>2408.9</v>
      </c>
      <c r="D65" s="47">
        <v>2367.5700000000002</v>
      </c>
      <c r="E65" s="47">
        <v>2329.5299999999997</v>
      </c>
      <c r="F65" s="47">
        <v>2328.0100000000002</v>
      </c>
      <c r="G65" s="47">
        <v>2371.5299999999997</v>
      </c>
      <c r="H65" s="47">
        <v>2395.96</v>
      </c>
      <c r="I65" s="47">
        <v>2527.71</v>
      </c>
      <c r="J65" s="47">
        <v>2739.94</v>
      </c>
      <c r="K65" s="47">
        <v>3002.13</v>
      </c>
      <c r="L65" s="47">
        <v>3085.44</v>
      </c>
      <c r="M65" s="47">
        <v>3092.9500000000003</v>
      </c>
      <c r="N65" s="47">
        <v>3080.51</v>
      </c>
      <c r="O65" s="47">
        <v>3099.64</v>
      </c>
      <c r="P65" s="47">
        <v>3097.4700000000003</v>
      </c>
      <c r="Q65" s="47">
        <v>3090.94</v>
      </c>
      <c r="R65" s="47">
        <v>3102.96</v>
      </c>
      <c r="S65" s="47">
        <v>3088.85</v>
      </c>
      <c r="T65" s="47">
        <v>3069.27</v>
      </c>
      <c r="U65" s="47">
        <v>3079.04</v>
      </c>
      <c r="V65" s="47">
        <v>3034.79</v>
      </c>
      <c r="W65" s="47">
        <v>2974.2200000000003</v>
      </c>
      <c r="X65" s="47">
        <v>2809.62</v>
      </c>
      <c r="Y65" s="47">
        <v>2493.9499999999998</v>
      </c>
      <c r="Z65" s="67">
        <v>2511.0700000000002</v>
      </c>
      <c r="AA65" s="56"/>
    </row>
    <row r="66" spans="1:27" ht="16.5" x14ac:dyDescent="0.25">
      <c r="A66" s="55"/>
      <c r="B66" s="79">
        <v>14</v>
      </c>
      <c r="C66" s="75">
        <v>2392.2200000000003</v>
      </c>
      <c r="D66" s="47">
        <v>2348.91</v>
      </c>
      <c r="E66" s="47">
        <v>2317.5299999999997</v>
      </c>
      <c r="F66" s="47">
        <v>2289.2200000000003</v>
      </c>
      <c r="G66" s="47">
        <v>2330.79</v>
      </c>
      <c r="H66" s="47">
        <v>2367.3200000000002</v>
      </c>
      <c r="I66" s="47">
        <v>2531.4499999999998</v>
      </c>
      <c r="J66" s="47">
        <v>2697.99</v>
      </c>
      <c r="K66" s="47">
        <v>2946.4</v>
      </c>
      <c r="L66" s="47">
        <v>2964.35</v>
      </c>
      <c r="M66" s="47">
        <v>2976.09</v>
      </c>
      <c r="N66" s="47">
        <v>3003.06</v>
      </c>
      <c r="O66" s="47">
        <v>3005.9</v>
      </c>
      <c r="P66" s="47">
        <v>3003.98</v>
      </c>
      <c r="Q66" s="47">
        <v>3008.13</v>
      </c>
      <c r="R66" s="47">
        <v>3007.4700000000003</v>
      </c>
      <c r="S66" s="47">
        <v>2997.02</v>
      </c>
      <c r="T66" s="47">
        <v>2984.01</v>
      </c>
      <c r="U66" s="47">
        <v>3003.12</v>
      </c>
      <c r="V66" s="47">
        <v>2988.57</v>
      </c>
      <c r="W66" s="47">
        <v>2926.89</v>
      </c>
      <c r="X66" s="47">
        <v>2739.23</v>
      </c>
      <c r="Y66" s="47">
        <v>2492.38</v>
      </c>
      <c r="Z66" s="67">
        <v>2539.59</v>
      </c>
      <c r="AA66" s="56"/>
    </row>
    <row r="67" spans="1:27" ht="16.5" x14ac:dyDescent="0.25">
      <c r="A67" s="55"/>
      <c r="B67" s="79">
        <v>15</v>
      </c>
      <c r="C67" s="75">
        <v>2451.65</v>
      </c>
      <c r="D67" s="47">
        <v>2376.8200000000002</v>
      </c>
      <c r="E67" s="47">
        <v>2375.6400000000003</v>
      </c>
      <c r="F67" s="47">
        <v>2372.25</v>
      </c>
      <c r="G67" s="47">
        <v>2401.52</v>
      </c>
      <c r="H67" s="47">
        <v>2460.5600000000004</v>
      </c>
      <c r="I67" s="47">
        <v>2570.2799999999997</v>
      </c>
      <c r="J67" s="47">
        <v>2788.61</v>
      </c>
      <c r="K67" s="47">
        <v>2966.38</v>
      </c>
      <c r="L67" s="47">
        <v>2992.63</v>
      </c>
      <c r="M67" s="47">
        <v>2984.36</v>
      </c>
      <c r="N67" s="47">
        <v>2986.39</v>
      </c>
      <c r="O67" s="47">
        <v>2986.26</v>
      </c>
      <c r="P67" s="47">
        <v>2969.9900000000002</v>
      </c>
      <c r="Q67" s="47">
        <v>2966.1</v>
      </c>
      <c r="R67" s="47">
        <v>2974.52</v>
      </c>
      <c r="S67" s="47">
        <v>2963.05</v>
      </c>
      <c r="T67" s="47">
        <v>2957.67</v>
      </c>
      <c r="U67" s="47">
        <v>2973.59</v>
      </c>
      <c r="V67" s="47">
        <v>2972.13</v>
      </c>
      <c r="W67" s="47">
        <v>2941.88</v>
      </c>
      <c r="X67" s="47">
        <v>2998.2400000000002</v>
      </c>
      <c r="Y67" s="47">
        <v>2822.4700000000003</v>
      </c>
      <c r="Z67" s="67">
        <v>2675.84</v>
      </c>
      <c r="AA67" s="56"/>
    </row>
    <row r="68" spans="1:27" ht="16.5" x14ac:dyDescent="0.25">
      <c r="A68" s="55"/>
      <c r="B68" s="79">
        <v>16</v>
      </c>
      <c r="C68" s="75">
        <v>2573.3900000000003</v>
      </c>
      <c r="D68" s="47">
        <v>2498.21</v>
      </c>
      <c r="E68" s="47">
        <v>2467.0500000000002</v>
      </c>
      <c r="F68" s="47">
        <v>2451.2200000000003</v>
      </c>
      <c r="G68" s="47">
        <v>2450.6400000000003</v>
      </c>
      <c r="H68" s="47">
        <v>2450.98</v>
      </c>
      <c r="I68" s="47">
        <v>2487.8500000000004</v>
      </c>
      <c r="J68" s="47">
        <v>2715.66</v>
      </c>
      <c r="K68" s="47">
        <v>3082.59</v>
      </c>
      <c r="L68" s="47">
        <v>3143.1</v>
      </c>
      <c r="M68" s="47">
        <v>3147.8</v>
      </c>
      <c r="N68" s="47">
        <v>3145.4900000000002</v>
      </c>
      <c r="O68" s="47">
        <v>3143.26</v>
      </c>
      <c r="P68" s="47">
        <v>3145.53</v>
      </c>
      <c r="Q68" s="47">
        <v>3139.1800000000003</v>
      </c>
      <c r="R68" s="47">
        <v>3149.2000000000003</v>
      </c>
      <c r="S68" s="47">
        <v>3148.09</v>
      </c>
      <c r="T68" s="47">
        <v>3145.7400000000002</v>
      </c>
      <c r="U68" s="47">
        <v>3140.13</v>
      </c>
      <c r="V68" s="47">
        <v>3141.02</v>
      </c>
      <c r="W68" s="47">
        <v>3090.92</v>
      </c>
      <c r="X68" s="47">
        <v>2908.66</v>
      </c>
      <c r="Y68" s="47">
        <v>2914.52</v>
      </c>
      <c r="Z68" s="67">
        <v>2672.44</v>
      </c>
      <c r="AA68" s="56"/>
    </row>
    <row r="69" spans="1:27" ht="16.5" x14ac:dyDescent="0.25">
      <c r="A69" s="55"/>
      <c r="B69" s="79">
        <v>17</v>
      </c>
      <c r="C69" s="75">
        <v>2526.04</v>
      </c>
      <c r="D69" s="47">
        <v>2453.73</v>
      </c>
      <c r="E69" s="47">
        <v>2445.25</v>
      </c>
      <c r="F69" s="47">
        <v>2402.1400000000003</v>
      </c>
      <c r="G69" s="47">
        <v>2392.69</v>
      </c>
      <c r="H69" s="47">
        <v>2390.0100000000002</v>
      </c>
      <c r="I69" s="47">
        <v>2434.0500000000002</v>
      </c>
      <c r="J69" s="47">
        <v>2544.54</v>
      </c>
      <c r="K69" s="47">
        <v>2796.91</v>
      </c>
      <c r="L69" s="47">
        <v>2897.17</v>
      </c>
      <c r="M69" s="47">
        <v>2861.76</v>
      </c>
      <c r="N69" s="47">
        <v>2914.36</v>
      </c>
      <c r="O69" s="47">
        <v>2868.8</v>
      </c>
      <c r="P69" s="47">
        <v>2861.01</v>
      </c>
      <c r="Q69" s="47">
        <v>2843.19</v>
      </c>
      <c r="R69" s="47">
        <v>2846.42</v>
      </c>
      <c r="S69" s="47">
        <v>2837.8</v>
      </c>
      <c r="T69" s="47">
        <v>2835.55</v>
      </c>
      <c r="U69" s="47">
        <v>2838.52</v>
      </c>
      <c r="V69" s="47">
        <v>2850.27</v>
      </c>
      <c r="W69" s="47">
        <v>2827.92</v>
      </c>
      <c r="X69" s="47">
        <v>2721.95</v>
      </c>
      <c r="Y69" s="47">
        <v>2674.71</v>
      </c>
      <c r="Z69" s="67">
        <v>2578.5600000000004</v>
      </c>
      <c r="AA69" s="56"/>
    </row>
    <row r="70" spans="1:27" ht="16.5" x14ac:dyDescent="0.25">
      <c r="A70" s="55"/>
      <c r="B70" s="79">
        <v>18</v>
      </c>
      <c r="C70" s="75">
        <v>2456.46</v>
      </c>
      <c r="D70" s="47">
        <v>2397.7600000000002</v>
      </c>
      <c r="E70" s="47">
        <v>2395.16</v>
      </c>
      <c r="F70" s="47">
        <v>2394.0500000000002</v>
      </c>
      <c r="G70" s="47">
        <v>2414.8500000000004</v>
      </c>
      <c r="H70" s="47">
        <v>2464.4</v>
      </c>
      <c r="I70" s="47">
        <v>2506.98</v>
      </c>
      <c r="J70" s="47">
        <v>2792.05</v>
      </c>
      <c r="K70" s="47">
        <v>3045.3</v>
      </c>
      <c r="L70" s="47">
        <v>3156.36</v>
      </c>
      <c r="M70" s="47">
        <v>3199.09</v>
      </c>
      <c r="N70" s="47">
        <v>3215.32</v>
      </c>
      <c r="O70" s="47">
        <v>3110.61</v>
      </c>
      <c r="P70" s="47">
        <v>3048.35</v>
      </c>
      <c r="Q70" s="47">
        <v>3039.44</v>
      </c>
      <c r="R70" s="47">
        <v>2978.23</v>
      </c>
      <c r="S70" s="47">
        <v>2918.41</v>
      </c>
      <c r="T70" s="47">
        <v>2925.21</v>
      </c>
      <c r="U70" s="47">
        <v>2920.09</v>
      </c>
      <c r="V70" s="47">
        <v>2911.2200000000003</v>
      </c>
      <c r="W70" s="47">
        <v>2922.75</v>
      </c>
      <c r="X70" s="47">
        <v>2888.94</v>
      </c>
      <c r="Y70" s="47">
        <v>2632.58</v>
      </c>
      <c r="Z70" s="67">
        <v>2548.73</v>
      </c>
      <c r="AA70" s="56"/>
    </row>
    <row r="71" spans="1:27" ht="16.5" x14ac:dyDescent="0.25">
      <c r="A71" s="55"/>
      <c r="B71" s="79">
        <v>19</v>
      </c>
      <c r="C71" s="75">
        <v>2438.6800000000003</v>
      </c>
      <c r="D71" s="47">
        <v>2375.1800000000003</v>
      </c>
      <c r="E71" s="47">
        <v>2373.02</v>
      </c>
      <c r="F71" s="47">
        <v>2337.69</v>
      </c>
      <c r="G71" s="47">
        <v>2383</v>
      </c>
      <c r="H71" s="47">
        <v>2472.04</v>
      </c>
      <c r="I71" s="47">
        <v>2540.33</v>
      </c>
      <c r="J71" s="47">
        <v>2792.2200000000003</v>
      </c>
      <c r="K71" s="47">
        <v>3067.37</v>
      </c>
      <c r="L71" s="47">
        <v>3142.05</v>
      </c>
      <c r="M71" s="47">
        <v>3164.67</v>
      </c>
      <c r="N71" s="47">
        <v>3162.42</v>
      </c>
      <c r="O71" s="47">
        <v>3126.37</v>
      </c>
      <c r="P71" s="47">
        <v>3129.62</v>
      </c>
      <c r="Q71" s="47">
        <v>3122.19</v>
      </c>
      <c r="R71" s="47">
        <v>3108.03</v>
      </c>
      <c r="S71" s="47">
        <v>3123.77</v>
      </c>
      <c r="T71" s="47">
        <v>3087.81</v>
      </c>
      <c r="U71" s="47">
        <v>3094.53</v>
      </c>
      <c r="V71" s="47">
        <v>3315.55</v>
      </c>
      <c r="W71" s="47">
        <v>3144.2000000000003</v>
      </c>
      <c r="X71" s="47">
        <v>3066.84</v>
      </c>
      <c r="Y71" s="47">
        <v>2728.8</v>
      </c>
      <c r="Z71" s="67">
        <v>2574.5700000000002</v>
      </c>
      <c r="AA71" s="56"/>
    </row>
    <row r="72" spans="1:27" ht="16.5" x14ac:dyDescent="0.25">
      <c r="A72" s="55"/>
      <c r="B72" s="79">
        <v>20</v>
      </c>
      <c r="C72" s="75">
        <v>2464.8100000000004</v>
      </c>
      <c r="D72" s="47">
        <v>2414.08</v>
      </c>
      <c r="E72" s="47">
        <v>2413.71</v>
      </c>
      <c r="F72" s="47">
        <v>2413.4700000000003</v>
      </c>
      <c r="G72" s="47">
        <v>2416.79</v>
      </c>
      <c r="H72" s="47">
        <v>2470.71</v>
      </c>
      <c r="I72" s="47">
        <v>2566.4499999999998</v>
      </c>
      <c r="J72" s="47">
        <v>2963.06</v>
      </c>
      <c r="K72" s="47">
        <v>3268.1</v>
      </c>
      <c r="L72" s="47">
        <v>3390.04</v>
      </c>
      <c r="M72" s="47">
        <v>3393.2400000000002</v>
      </c>
      <c r="N72" s="47">
        <v>3350.76</v>
      </c>
      <c r="O72" s="47">
        <v>3351.5</v>
      </c>
      <c r="P72" s="47">
        <v>3357.57</v>
      </c>
      <c r="Q72" s="47">
        <v>3371.15</v>
      </c>
      <c r="R72" s="47">
        <v>3330.84</v>
      </c>
      <c r="S72" s="47">
        <v>3325.63</v>
      </c>
      <c r="T72" s="47">
        <v>3362.88</v>
      </c>
      <c r="U72" s="47">
        <v>3366.04</v>
      </c>
      <c r="V72" s="47">
        <v>3239.61</v>
      </c>
      <c r="W72" s="47">
        <v>3097.46</v>
      </c>
      <c r="X72" s="47">
        <v>2965.4700000000003</v>
      </c>
      <c r="Y72" s="47">
        <v>2788.11</v>
      </c>
      <c r="Z72" s="67">
        <v>2549.6800000000003</v>
      </c>
      <c r="AA72" s="56"/>
    </row>
    <row r="73" spans="1:27" ht="16.5" x14ac:dyDescent="0.25">
      <c r="A73" s="55"/>
      <c r="B73" s="79">
        <v>21</v>
      </c>
      <c r="C73" s="75">
        <v>2422.94</v>
      </c>
      <c r="D73" s="47">
        <v>2417.13</v>
      </c>
      <c r="E73" s="47">
        <v>2416.1800000000003</v>
      </c>
      <c r="F73" s="47">
        <v>2414.5</v>
      </c>
      <c r="G73" s="47">
        <v>2418.13</v>
      </c>
      <c r="H73" s="47">
        <v>2453.29</v>
      </c>
      <c r="I73" s="47">
        <v>2503.48</v>
      </c>
      <c r="J73" s="47">
        <v>2841.0600000000004</v>
      </c>
      <c r="K73" s="47">
        <v>3084.36</v>
      </c>
      <c r="L73" s="47">
        <v>3158.05</v>
      </c>
      <c r="M73" s="47">
        <v>3152.82</v>
      </c>
      <c r="N73" s="47">
        <v>3160.4</v>
      </c>
      <c r="O73" s="47">
        <v>3161.52</v>
      </c>
      <c r="P73" s="47">
        <v>3165.2400000000002</v>
      </c>
      <c r="Q73" s="47">
        <v>3167.76</v>
      </c>
      <c r="R73" s="47">
        <v>3172.7000000000003</v>
      </c>
      <c r="S73" s="47">
        <v>3183.04</v>
      </c>
      <c r="T73" s="47">
        <v>3112.7400000000002</v>
      </c>
      <c r="U73" s="47">
        <v>3179.35</v>
      </c>
      <c r="V73" s="47">
        <v>3089.46</v>
      </c>
      <c r="W73" s="47">
        <v>3000.94</v>
      </c>
      <c r="X73" s="47">
        <v>2997.17</v>
      </c>
      <c r="Y73" s="47">
        <v>2731.8500000000004</v>
      </c>
      <c r="Z73" s="67">
        <v>2552.4499999999998</v>
      </c>
      <c r="AA73" s="56"/>
    </row>
    <row r="74" spans="1:27" ht="16.5" x14ac:dyDescent="0.25">
      <c r="A74" s="55"/>
      <c r="B74" s="79">
        <v>22</v>
      </c>
      <c r="C74" s="75">
        <v>2479.36</v>
      </c>
      <c r="D74" s="47">
        <v>2414.1400000000003</v>
      </c>
      <c r="E74" s="47">
        <v>2415.15</v>
      </c>
      <c r="F74" s="47">
        <v>2407.36</v>
      </c>
      <c r="G74" s="47">
        <v>2439.0600000000004</v>
      </c>
      <c r="H74" s="47">
        <v>2466.1999999999998</v>
      </c>
      <c r="I74" s="47">
        <v>2511.09</v>
      </c>
      <c r="J74" s="47">
        <v>2829.37</v>
      </c>
      <c r="K74" s="47">
        <v>2776.92</v>
      </c>
      <c r="L74" s="47">
        <v>2843.95</v>
      </c>
      <c r="M74" s="47">
        <v>2824.5600000000004</v>
      </c>
      <c r="N74" s="47">
        <v>2838.54</v>
      </c>
      <c r="O74" s="47">
        <v>2852.7799999999997</v>
      </c>
      <c r="P74" s="47">
        <v>2868.12</v>
      </c>
      <c r="Q74" s="47">
        <v>2845.02</v>
      </c>
      <c r="R74" s="47">
        <v>2808.27</v>
      </c>
      <c r="S74" s="47">
        <v>2901.82</v>
      </c>
      <c r="T74" s="47">
        <v>2875.66</v>
      </c>
      <c r="U74" s="47">
        <v>2869.38</v>
      </c>
      <c r="V74" s="47">
        <v>2892.88</v>
      </c>
      <c r="W74" s="47">
        <v>2886.3</v>
      </c>
      <c r="X74" s="47">
        <v>2671.3</v>
      </c>
      <c r="Y74" s="47">
        <v>2660.3900000000003</v>
      </c>
      <c r="Z74" s="67">
        <v>2609.5</v>
      </c>
      <c r="AA74" s="56"/>
    </row>
    <row r="75" spans="1:27" ht="16.5" x14ac:dyDescent="0.25">
      <c r="A75" s="55"/>
      <c r="B75" s="79">
        <v>23</v>
      </c>
      <c r="C75" s="75">
        <v>2551.1999999999998</v>
      </c>
      <c r="D75" s="47">
        <v>2499.4899999999998</v>
      </c>
      <c r="E75" s="47">
        <v>2494.1000000000004</v>
      </c>
      <c r="F75" s="47">
        <v>2482.6999999999998</v>
      </c>
      <c r="G75" s="47">
        <v>2466.41</v>
      </c>
      <c r="H75" s="47">
        <v>2476.29</v>
      </c>
      <c r="I75" s="47">
        <v>2511.0100000000002</v>
      </c>
      <c r="J75" s="47">
        <v>2961.41</v>
      </c>
      <c r="K75" s="47">
        <v>3204.32</v>
      </c>
      <c r="L75" s="47">
        <v>3272.88</v>
      </c>
      <c r="M75" s="47">
        <v>3264.13</v>
      </c>
      <c r="N75" s="47">
        <v>3259.92</v>
      </c>
      <c r="O75" s="47">
        <v>3346.8</v>
      </c>
      <c r="P75" s="47">
        <v>3386.53</v>
      </c>
      <c r="Q75" s="47">
        <v>3283.21</v>
      </c>
      <c r="R75" s="47">
        <v>3271.86</v>
      </c>
      <c r="S75" s="47">
        <v>3281.92</v>
      </c>
      <c r="T75" s="47">
        <v>3381.63</v>
      </c>
      <c r="U75" s="47">
        <v>3352.94</v>
      </c>
      <c r="V75" s="47">
        <v>3245.13</v>
      </c>
      <c r="W75" s="47">
        <v>3189.29</v>
      </c>
      <c r="X75" s="47">
        <v>3176.2000000000003</v>
      </c>
      <c r="Y75" s="47">
        <v>3065</v>
      </c>
      <c r="Z75" s="67">
        <v>2727.29</v>
      </c>
      <c r="AA75" s="56"/>
    </row>
    <row r="76" spans="1:27" ht="16.5" x14ac:dyDescent="0.25">
      <c r="A76" s="55"/>
      <c r="B76" s="79">
        <v>24</v>
      </c>
      <c r="C76" s="75">
        <v>2564.62</v>
      </c>
      <c r="D76" s="47">
        <v>2483.0600000000004</v>
      </c>
      <c r="E76" s="47">
        <v>2428.6000000000004</v>
      </c>
      <c r="F76" s="47">
        <v>2413.38</v>
      </c>
      <c r="G76" s="47">
        <v>2412.94</v>
      </c>
      <c r="H76" s="47">
        <v>2413.0700000000002</v>
      </c>
      <c r="I76" s="47">
        <v>2465.94</v>
      </c>
      <c r="J76" s="47">
        <v>2729.67</v>
      </c>
      <c r="K76" s="47">
        <v>3097.8</v>
      </c>
      <c r="L76" s="47">
        <v>3210.06</v>
      </c>
      <c r="M76" s="47">
        <v>3273.15</v>
      </c>
      <c r="N76" s="47">
        <v>3209.26</v>
      </c>
      <c r="O76" s="47">
        <v>3226.15</v>
      </c>
      <c r="P76" s="47">
        <v>3245.05</v>
      </c>
      <c r="Q76" s="47">
        <v>3196.71</v>
      </c>
      <c r="R76" s="47">
        <v>3228.71</v>
      </c>
      <c r="S76" s="47">
        <v>3202.32</v>
      </c>
      <c r="T76" s="47">
        <v>3212.4500000000003</v>
      </c>
      <c r="U76" s="47">
        <v>3208.4700000000003</v>
      </c>
      <c r="V76" s="47">
        <v>3183.87</v>
      </c>
      <c r="W76" s="47">
        <v>3123.77</v>
      </c>
      <c r="X76" s="47">
        <v>3032.54</v>
      </c>
      <c r="Y76" s="47">
        <v>2868.98</v>
      </c>
      <c r="Z76" s="67">
        <v>2594.12</v>
      </c>
      <c r="AA76" s="56"/>
    </row>
    <row r="77" spans="1:27" ht="16.5" x14ac:dyDescent="0.25">
      <c r="A77" s="55"/>
      <c r="B77" s="79">
        <v>25</v>
      </c>
      <c r="C77" s="75">
        <v>2500.6400000000003</v>
      </c>
      <c r="D77" s="47">
        <v>2414.5700000000002</v>
      </c>
      <c r="E77" s="47">
        <v>2407.96</v>
      </c>
      <c r="F77" s="47">
        <v>2411.0600000000004</v>
      </c>
      <c r="G77" s="47">
        <v>2419.8000000000002</v>
      </c>
      <c r="H77" s="47">
        <v>2479.54</v>
      </c>
      <c r="I77" s="47">
        <v>2617.15</v>
      </c>
      <c r="J77" s="47">
        <v>2862.07</v>
      </c>
      <c r="K77" s="47">
        <v>2882.51</v>
      </c>
      <c r="L77" s="47">
        <v>2747.87</v>
      </c>
      <c r="M77" s="47">
        <v>2735.92</v>
      </c>
      <c r="N77" s="47">
        <v>2741.59</v>
      </c>
      <c r="O77" s="47">
        <v>2738.9300000000003</v>
      </c>
      <c r="P77" s="47">
        <v>2757.41</v>
      </c>
      <c r="Q77" s="47">
        <v>2750.8</v>
      </c>
      <c r="R77" s="47">
        <v>2739.05</v>
      </c>
      <c r="S77" s="47">
        <v>2728.16</v>
      </c>
      <c r="T77" s="47">
        <v>2707.83</v>
      </c>
      <c r="U77" s="47">
        <v>2719</v>
      </c>
      <c r="V77" s="47">
        <v>2634.34</v>
      </c>
      <c r="W77" s="47">
        <v>2598.3100000000004</v>
      </c>
      <c r="X77" s="47">
        <v>2533.48</v>
      </c>
      <c r="Y77" s="47">
        <v>2526.4899999999998</v>
      </c>
      <c r="Z77" s="67">
        <v>2491.92</v>
      </c>
      <c r="AA77" s="56"/>
    </row>
    <row r="78" spans="1:27" ht="16.5" x14ac:dyDescent="0.25">
      <c r="A78" s="55"/>
      <c r="B78" s="79">
        <v>26</v>
      </c>
      <c r="C78" s="75">
        <v>2404.0500000000002</v>
      </c>
      <c r="D78" s="47">
        <v>2383.7600000000002</v>
      </c>
      <c r="E78" s="47">
        <v>2382.71</v>
      </c>
      <c r="F78" s="47">
        <v>2383.73</v>
      </c>
      <c r="G78" s="47">
        <v>2404.3200000000002</v>
      </c>
      <c r="H78" s="47">
        <v>2430.77</v>
      </c>
      <c r="I78" s="47">
        <v>2503.59</v>
      </c>
      <c r="J78" s="47">
        <v>2581.77</v>
      </c>
      <c r="K78" s="47">
        <v>2653.13</v>
      </c>
      <c r="L78" s="47">
        <v>2675.15</v>
      </c>
      <c r="M78" s="47">
        <v>2658.55</v>
      </c>
      <c r="N78" s="47">
        <v>2660.16</v>
      </c>
      <c r="O78" s="47">
        <v>2632.02</v>
      </c>
      <c r="P78" s="47">
        <v>2658.5299999999997</v>
      </c>
      <c r="Q78" s="47">
        <v>2601.3100000000004</v>
      </c>
      <c r="R78" s="47">
        <v>2622.71</v>
      </c>
      <c r="S78" s="47">
        <v>2684.65</v>
      </c>
      <c r="T78" s="47">
        <v>2632.11</v>
      </c>
      <c r="U78" s="47">
        <v>2595.5100000000002</v>
      </c>
      <c r="V78" s="47">
        <v>2611.91</v>
      </c>
      <c r="W78" s="47">
        <v>2596.6800000000003</v>
      </c>
      <c r="X78" s="47">
        <v>2561.41</v>
      </c>
      <c r="Y78" s="47">
        <v>2690.1800000000003</v>
      </c>
      <c r="Z78" s="67">
        <v>2564.77</v>
      </c>
      <c r="AA78" s="56"/>
    </row>
    <row r="79" spans="1:27" ht="16.5" x14ac:dyDescent="0.25">
      <c r="A79" s="55"/>
      <c r="B79" s="79">
        <v>27</v>
      </c>
      <c r="C79" s="75">
        <v>2411.2200000000003</v>
      </c>
      <c r="D79" s="47">
        <v>2402.3100000000004</v>
      </c>
      <c r="E79" s="47">
        <v>2396.48</v>
      </c>
      <c r="F79" s="47">
        <v>2394.6800000000003</v>
      </c>
      <c r="G79" s="47">
        <v>2400.6800000000003</v>
      </c>
      <c r="H79" s="47">
        <v>2407.23</v>
      </c>
      <c r="I79" s="47">
        <v>2453.4</v>
      </c>
      <c r="J79" s="47">
        <v>2550.2799999999997</v>
      </c>
      <c r="K79" s="47">
        <v>2645.02</v>
      </c>
      <c r="L79" s="47">
        <v>2658.5</v>
      </c>
      <c r="M79" s="47">
        <v>2754.46</v>
      </c>
      <c r="N79" s="47">
        <v>2760.9700000000003</v>
      </c>
      <c r="O79" s="47">
        <v>2797.44</v>
      </c>
      <c r="P79" s="47">
        <v>2822.45</v>
      </c>
      <c r="Q79" s="47">
        <v>2821.33</v>
      </c>
      <c r="R79" s="47">
        <v>2816.76</v>
      </c>
      <c r="S79" s="47">
        <v>2810.88</v>
      </c>
      <c r="T79" s="47">
        <v>2816.94</v>
      </c>
      <c r="U79" s="47">
        <v>2804.9700000000003</v>
      </c>
      <c r="V79" s="47">
        <v>2782</v>
      </c>
      <c r="W79" s="47">
        <v>2696.0600000000004</v>
      </c>
      <c r="X79" s="47">
        <v>2677.71</v>
      </c>
      <c r="Y79" s="47">
        <v>2649.98</v>
      </c>
      <c r="Z79" s="67">
        <v>2535.92</v>
      </c>
      <c r="AA79" s="56"/>
    </row>
    <row r="80" spans="1:27" ht="16.5" x14ac:dyDescent="0.25">
      <c r="A80" s="55"/>
      <c r="B80" s="79">
        <v>28</v>
      </c>
      <c r="C80" s="75">
        <v>2459.3100000000004</v>
      </c>
      <c r="D80" s="47">
        <v>2419.38</v>
      </c>
      <c r="E80" s="47">
        <v>2400.1800000000003</v>
      </c>
      <c r="F80" s="47">
        <v>2401.42</v>
      </c>
      <c r="G80" s="47">
        <v>2424.44</v>
      </c>
      <c r="H80" s="47">
        <v>2470.69</v>
      </c>
      <c r="I80" s="47">
        <v>2571.1800000000003</v>
      </c>
      <c r="J80" s="47">
        <v>2855.4</v>
      </c>
      <c r="K80" s="47">
        <v>3039.86</v>
      </c>
      <c r="L80" s="47">
        <v>3077.92</v>
      </c>
      <c r="M80" s="47">
        <v>3074.78</v>
      </c>
      <c r="N80" s="47">
        <v>3067.92</v>
      </c>
      <c r="O80" s="47">
        <v>3086.17</v>
      </c>
      <c r="P80" s="47">
        <v>3094.02</v>
      </c>
      <c r="Q80" s="47">
        <v>3087.34</v>
      </c>
      <c r="R80" s="47">
        <v>3085.2000000000003</v>
      </c>
      <c r="S80" s="47">
        <v>3084.38</v>
      </c>
      <c r="T80" s="47">
        <v>3056.25</v>
      </c>
      <c r="U80" s="47">
        <v>3081</v>
      </c>
      <c r="V80" s="47">
        <v>3055.2000000000003</v>
      </c>
      <c r="W80" s="47">
        <v>2940.87</v>
      </c>
      <c r="X80" s="47">
        <v>2859.59</v>
      </c>
      <c r="Y80" s="47">
        <v>2763.16</v>
      </c>
      <c r="Z80" s="67">
        <v>2578.4499999999998</v>
      </c>
      <c r="AA80" s="56"/>
    </row>
    <row r="81" spans="1:27" ht="16.5" x14ac:dyDescent="0.25">
      <c r="A81" s="55"/>
      <c r="B81" s="79">
        <v>29</v>
      </c>
      <c r="C81" s="75">
        <v>2454.1999999999998</v>
      </c>
      <c r="D81" s="47">
        <v>2416</v>
      </c>
      <c r="E81" s="47">
        <v>2409.11</v>
      </c>
      <c r="F81" s="47">
        <v>2403.6800000000003</v>
      </c>
      <c r="G81" s="47">
        <v>2452.91</v>
      </c>
      <c r="H81" s="47">
        <v>2483.0600000000004</v>
      </c>
      <c r="I81" s="47">
        <v>2634.3900000000003</v>
      </c>
      <c r="J81" s="47">
        <v>2910.96</v>
      </c>
      <c r="K81" s="47">
        <v>3095.9900000000002</v>
      </c>
      <c r="L81" s="47">
        <v>3194.41</v>
      </c>
      <c r="M81" s="47">
        <v>3176.51</v>
      </c>
      <c r="N81" s="47">
        <v>3176.44</v>
      </c>
      <c r="O81" s="47">
        <v>3207.42</v>
      </c>
      <c r="P81" s="47">
        <v>3222.81</v>
      </c>
      <c r="Q81" s="47">
        <v>3194.9700000000003</v>
      </c>
      <c r="R81" s="47">
        <v>3191.3</v>
      </c>
      <c r="S81" s="47">
        <v>3182.07</v>
      </c>
      <c r="T81" s="47">
        <v>3210.65</v>
      </c>
      <c r="U81" s="47">
        <v>3198.6</v>
      </c>
      <c r="V81" s="47">
        <v>3181.1</v>
      </c>
      <c r="W81" s="47">
        <v>3067.01</v>
      </c>
      <c r="X81" s="47">
        <v>3005.31</v>
      </c>
      <c r="Y81" s="47">
        <v>2695.09</v>
      </c>
      <c r="Z81" s="67">
        <v>2605.08</v>
      </c>
      <c r="AA81" s="56"/>
    </row>
    <row r="82" spans="1:27" ht="16.5" x14ac:dyDescent="0.25">
      <c r="A82" s="55"/>
      <c r="B82" s="79">
        <v>30</v>
      </c>
      <c r="C82" s="75">
        <v>2543.9300000000003</v>
      </c>
      <c r="D82" s="47">
        <v>2510.66</v>
      </c>
      <c r="E82" s="47">
        <v>2497.41</v>
      </c>
      <c r="F82" s="47">
        <v>2474.5500000000002</v>
      </c>
      <c r="G82" s="47">
        <v>2463.66</v>
      </c>
      <c r="H82" s="47">
        <v>2502.5600000000004</v>
      </c>
      <c r="I82" s="47">
        <v>2536.0299999999997</v>
      </c>
      <c r="J82" s="47">
        <v>2905.3</v>
      </c>
      <c r="K82" s="47">
        <v>3111.06</v>
      </c>
      <c r="L82" s="47">
        <v>3223.01</v>
      </c>
      <c r="M82" s="47">
        <v>3227.26</v>
      </c>
      <c r="N82" s="47">
        <v>3217.53</v>
      </c>
      <c r="O82" s="47">
        <v>3211.66</v>
      </c>
      <c r="P82" s="47">
        <v>3206.63</v>
      </c>
      <c r="Q82" s="47">
        <v>3204.05</v>
      </c>
      <c r="R82" s="47">
        <v>3223.39</v>
      </c>
      <c r="S82" s="47">
        <v>3240.38</v>
      </c>
      <c r="T82" s="47">
        <v>3267.54</v>
      </c>
      <c r="U82" s="47">
        <v>3270.94</v>
      </c>
      <c r="V82" s="47">
        <v>3236.2200000000003</v>
      </c>
      <c r="W82" s="47">
        <v>3191.42</v>
      </c>
      <c r="X82" s="47">
        <v>3133.08</v>
      </c>
      <c r="Y82" s="47">
        <v>3011.7400000000002</v>
      </c>
      <c r="Z82" s="67">
        <v>2625.32</v>
      </c>
      <c r="AA82" s="56"/>
    </row>
    <row r="83" spans="1:27" ht="17.25" thickBot="1" x14ac:dyDescent="0.3">
      <c r="A83" s="55"/>
      <c r="B83" s="80">
        <v>31</v>
      </c>
      <c r="C83" s="76">
        <v>2500.91</v>
      </c>
      <c r="D83" s="68">
        <v>2452.4499999999998</v>
      </c>
      <c r="E83" s="68">
        <v>2448.77</v>
      </c>
      <c r="F83" s="68">
        <v>2438.58</v>
      </c>
      <c r="G83" s="68">
        <v>2416.36</v>
      </c>
      <c r="H83" s="68">
        <v>2452.8500000000004</v>
      </c>
      <c r="I83" s="68">
        <v>2449.63</v>
      </c>
      <c r="J83" s="68">
        <v>2753.0299999999997</v>
      </c>
      <c r="K83" s="68">
        <v>3018.73</v>
      </c>
      <c r="L83" s="68">
        <v>3215.98</v>
      </c>
      <c r="M83" s="68">
        <v>3224.19</v>
      </c>
      <c r="N83" s="68">
        <v>3222.31</v>
      </c>
      <c r="O83" s="68">
        <v>3225.57</v>
      </c>
      <c r="P83" s="68">
        <v>3229.6800000000003</v>
      </c>
      <c r="Q83" s="68">
        <v>3227.59</v>
      </c>
      <c r="R83" s="68">
        <v>3241.08</v>
      </c>
      <c r="S83" s="68">
        <v>3263.7200000000003</v>
      </c>
      <c r="T83" s="68">
        <v>3338.17</v>
      </c>
      <c r="U83" s="68">
        <v>3294.64</v>
      </c>
      <c r="V83" s="68">
        <v>3247.6800000000003</v>
      </c>
      <c r="W83" s="68">
        <v>3203.37</v>
      </c>
      <c r="X83" s="68">
        <v>3139.79</v>
      </c>
      <c r="Y83" s="68">
        <v>2648.4300000000003</v>
      </c>
      <c r="Z83" s="69">
        <v>2624.59</v>
      </c>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81" t="s">
        <v>219</v>
      </c>
      <c r="C85" s="281"/>
      <c r="D85" s="281"/>
      <c r="E85" s="281"/>
      <c r="F85" s="281"/>
      <c r="G85" s="281"/>
      <c r="H85" s="281"/>
      <c r="I85" s="281"/>
      <c r="J85" s="281"/>
      <c r="K85" s="281"/>
      <c r="L85" s="281"/>
      <c r="M85" s="281"/>
      <c r="N85" s="281"/>
      <c r="O85" s="281"/>
      <c r="P85" s="281"/>
      <c r="Q85" s="51"/>
      <c r="R85" s="296">
        <v>977204.38</v>
      </c>
      <c r="S85" s="296"/>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81" t="s">
        <v>159</v>
      </c>
      <c r="C87" s="281"/>
      <c r="D87" s="281"/>
      <c r="E87" s="281"/>
      <c r="F87" s="281"/>
      <c r="G87" s="281"/>
      <c r="H87" s="281"/>
      <c r="I87" s="281"/>
      <c r="J87" s="281"/>
      <c r="K87" s="281"/>
      <c r="L87" s="281"/>
      <c r="M87" s="281"/>
      <c r="N87" s="281"/>
      <c r="O87" s="281"/>
      <c r="P87" s="281"/>
      <c r="Q87" s="281"/>
      <c r="R87" s="281"/>
      <c r="S87" s="281"/>
      <c r="T87" s="281"/>
      <c r="U87" s="281"/>
      <c r="V87" s="281"/>
      <c r="W87" s="281"/>
      <c r="X87" s="281"/>
      <c r="Y87" s="281"/>
      <c r="Z87" s="281"/>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337"/>
      <c r="C89" s="284"/>
      <c r="D89" s="284"/>
      <c r="E89" s="284"/>
      <c r="F89" s="284"/>
      <c r="G89" s="284"/>
      <c r="H89" s="284"/>
      <c r="I89" s="284"/>
      <c r="J89" s="284"/>
      <c r="K89" s="284"/>
      <c r="L89" s="284"/>
      <c r="M89" s="285"/>
      <c r="N89" s="283" t="s">
        <v>68</v>
      </c>
      <c r="O89" s="284"/>
      <c r="P89" s="284"/>
      <c r="Q89" s="284"/>
      <c r="R89" s="284"/>
      <c r="S89" s="284"/>
      <c r="T89" s="284"/>
      <c r="U89" s="285"/>
      <c r="V89" s="43"/>
      <c r="W89" s="43"/>
      <c r="X89" s="43"/>
      <c r="Y89" s="43"/>
      <c r="Z89" s="43"/>
      <c r="AA89" s="56"/>
    </row>
    <row r="90" spans="1:27" ht="16.5" thickBot="1" x14ac:dyDescent="0.3">
      <c r="A90" s="55"/>
      <c r="B90" s="338"/>
      <c r="C90" s="339"/>
      <c r="D90" s="339"/>
      <c r="E90" s="339"/>
      <c r="F90" s="339"/>
      <c r="G90" s="339"/>
      <c r="H90" s="339"/>
      <c r="I90" s="339"/>
      <c r="J90" s="339"/>
      <c r="K90" s="339"/>
      <c r="L90" s="339"/>
      <c r="M90" s="340"/>
      <c r="N90" s="307" t="s">
        <v>69</v>
      </c>
      <c r="O90" s="339"/>
      <c r="P90" s="339" t="s">
        <v>70</v>
      </c>
      <c r="Q90" s="339"/>
      <c r="R90" s="339" t="s">
        <v>71</v>
      </c>
      <c r="S90" s="339"/>
      <c r="T90" s="339" t="s">
        <v>72</v>
      </c>
      <c r="U90" s="340"/>
      <c r="V90" s="43"/>
      <c r="W90" s="43"/>
      <c r="X90" s="43"/>
      <c r="Y90" s="43"/>
      <c r="Z90" s="43"/>
      <c r="AA90" s="56"/>
    </row>
    <row r="91" spans="1:27" ht="16.5" thickBot="1" x14ac:dyDescent="0.3">
      <c r="A91" s="55"/>
      <c r="B91" s="341" t="s">
        <v>151</v>
      </c>
      <c r="C91" s="342"/>
      <c r="D91" s="342"/>
      <c r="E91" s="342"/>
      <c r="F91" s="342"/>
      <c r="G91" s="342"/>
      <c r="H91" s="342"/>
      <c r="I91" s="342"/>
      <c r="J91" s="342"/>
      <c r="K91" s="342"/>
      <c r="L91" s="342"/>
      <c r="M91" s="343"/>
      <c r="N91" s="344"/>
      <c r="O91" s="345"/>
      <c r="P91" s="345"/>
      <c r="Q91" s="345"/>
      <c r="R91" s="345"/>
      <c r="S91" s="345"/>
      <c r="T91" s="345"/>
      <c r="U91" s="346"/>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87" t="s">
        <v>152</v>
      </c>
      <c r="C94" s="287"/>
      <c r="D94" s="287"/>
      <c r="E94" s="287"/>
      <c r="F94" s="287"/>
      <c r="G94" s="287"/>
      <c r="H94" s="287"/>
      <c r="I94" s="287"/>
      <c r="J94" s="287"/>
      <c r="K94" s="287"/>
      <c r="L94" s="287"/>
      <c r="M94" s="287"/>
      <c r="N94" s="287"/>
      <c r="O94" s="287"/>
      <c r="P94" s="287"/>
      <c r="Q94" s="287"/>
      <c r="R94" s="287"/>
      <c r="S94" s="287"/>
      <c r="T94" s="287"/>
      <c r="U94" s="287"/>
      <c r="V94" s="287"/>
      <c r="W94" s="287"/>
      <c r="X94" s="287"/>
      <c r="Y94" s="287"/>
      <c r="Z94" s="287"/>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81" t="s">
        <v>120</v>
      </c>
      <c r="C96" s="281"/>
      <c r="D96" s="281"/>
      <c r="E96" s="281"/>
      <c r="F96" s="281"/>
      <c r="G96" s="281"/>
      <c r="H96" s="281"/>
      <c r="I96" s="281"/>
      <c r="J96" s="281"/>
      <c r="K96" s="281"/>
      <c r="L96" s="281"/>
      <c r="M96" s="281"/>
      <c r="N96" s="281"/>
      <c r="O96" s="281"/>
      <c r="P96" s="281"/>
      <c r="Q96" s="281"/>
      <c r="R96" s="281"/>
      <c r="S96" s="281"/>
      <c r="T96" s="281"/>
      <c r="U96" s="281"/>
      <c r="V96" s="281"/>
      <c r="W96" s="281"/>
      <c r="X96" s="281"/>
      <c r="Y96" s="281"/>
      <c r="Z96" s="281"/>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294" t="s">
        <v>121</v>
      </c>
      <c r="C98" s="292" t="s">
        <v>160</v>
      </c>
      <c r="D98" s="292"/>
      <c r="E98" s="292"/>
      <c r="F98" s="292"/>
      <c r="G98" s="292"/>
      <c r="H98" s="292"/>
      <c r="I98" s="292"/>
      <c r="J98" s="292"/>
      <c r="K98" s="292"/>
      <c r="L98" s="292"/>
      <c r="M98" s="292"/>
      <c r="N98" s="292"/>
      <c r="O98" s="292"/>
      <c r="P98" s="292"/>
      <c r="Q98" s="292"/>
      <c r="R98" s="292"/>
      <c r="S98" s="292"/>
      <c r="T98" s="292"/>
      <c r="U98" s="292"/>
      <c r="V98" s="292"/>
      <c r="W98" s="292"/>
      <c r="X98" s="292"/>
      <c r="Y98" s="292"/>
      <c r="Z98" s="293"/>
      <c r="AA98" s="56"/>
    </row>
    <row r="99" spans="1:27" ht="32.25" thickBot="1" x14ac:dyDescent="0.3">
      <c r="A99" s="55"/>
      <c r="B99" s="295"/>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2316.2799999999997</v>
      </c>
      <c r="D100" s="81">
        <v>2156.4499999999998</v>
      </c>
      <c r="E100" s="81">
        <v>2018.8100000000002</v>
      </c>
      <c r="F100" s="81">
        <v>1975.8200000000002</v>
      </c>
      <c r="G100" s="81">
        <v>2008.3700000000001</v>
      </c>
      <c r="H100" s="81">
        <v>2090.9700000000003</v>
      </c>
      <c r="I100" s="81">
        <v>2360.8000000000002</v>
      </c>
      <c r="J100" s="81">
        <v>2524.8000000000002</v>
      </c>
      <c r="K100" s="81">
        <v>2597.9300000000003</v>
      </c>
      <c r="L100" s="81">
        <v>2637.42</v>
      </c>
      <c r="M100" s="81">
        <v>2621.12</v>
      </c>
      <c r="N100" s="81">
        <v>2635.09</v>
      </c>
      <c r="O100" s="81">
        <v>2635.63</v>
      </c>
      <c r="P100" s="81">
        <v>2634.98</v>
      </c>
      <c r="Q100" s="81">
        <v>2635.83</v>
      </c>
      <c r="R100" s="81">
        <v>2632.46</v>
      </c>
      <c r="S100" s="81">
        <v>2629.9</v>
      </c>
      <c r="T100" s="81">
        <v>2622.8100000000004</v>
      </c>
      <c r="U100" s="81">
        <v>2620.69</v>
      </c>
      <c r="V100" s="81">
        <v>2594.38</v>
      </c>
      <c r="W100" s="81">
        <v>2565.4</v>
      </c>
      <c r="X100" s="81">
        <v>2515.5100000000002</v>
      </c>
      <c r="Y100" s="81">
        <v>2517.19</v>
      </c>
      <c r="Z100" s="82">
        <v>2512.4499999999998</v>
      </c>
      <c r="AA100" s="56"/>
    </row>
    <row r="101" spans="1:27" ht="16.5" x14ac:dyDescent="0.25">
      <c r="A101" s="55"/>
      <c r="B101" s="79">
        <v>2</v>
      </c>
      <c r="C101" s="75">
        <v>2411.2399999999998</v>
      </c>
      <c r="D101" s="47">
        <v>2369.3200000000002</v>
      </c>
      <c r="E101" s="47">
        <v>2309.25</v>
      </c>
      <c r="F101" s="47">
        <v>2261</v>
      </c>
      <c r="G101" s="47">
        <v>2245.2399999999998</v>
      </c>
      <c r="H101" s="47">
        <v>2302.41</v>
      </c>
      <c r="I101" s="47">
        <v>2351.98</v>
      </c>
      <c r="J101" s="47">
        <v>2478.9</v>
      </c>
      <c r="K101" s="47">
        <v>2715.7</v>
      </c>
      <c r="L101" s="47">
        <v>2797.17</v>
      </c>
      <c r="M101" s="47">
        <v>2814.15</v>
      </c>
      <c r="N101" s="47">
        <v>2810.71</v>
      </c>
      <c r="O101" s="47">
        <v>2823.0299999999997</v>
      </c>
      <c r="P101" s="47">
        <v>2821.63</v>
      </c>
      <c r="Q101" s="47">
        <v>2803.1400000000003</v>
      </c>
      <c r="R101" s="47">
        <v>2778.09</v>
      </c>
      <c r="S101" s="47">
        <v>2770.37</v>
      </c>
      <c r="T101" s="47">
        <v>2801.75</v>
      </c>
      <c r="U101" s="47">
        <v>2823.5299999999997</v>
      </c>
      <c r="V101" s="47">
        <v>2773.24</v>
      </c>
      <c r="W101" s="47">
        <v>2684.84</v>
      </c>
      <c r="X101" s="47">
        <v>2530.5600000000004</v>
      </c>
      <c r="Y101" s="47">
        <v>2449.4300000000003</v>
      </c>
      <c r="Z101" s="67">
        <v>2464.59</v>
      </c>
      <c r="AA101" s="56"/>
    </row>
    <row r="102" spans="1:27" ht="16.5" x14ac:dyDescent="0.25">
      <c r="A102" s="55"/>
      <c r="B102" s="79">
        <v>3</v>
      </c>
      <c r="C102" s="75">
        <v>2383.5</v>
      </c>
      <c r="D102" s="47">
        <v>2340.46</v>
      </c>
      <c r="E102" s="47">
        <v>2265.54</v>
      </c>
      <c r="F102" s="47">
        <v>2228.88</v>
      </c>
      <c r="G102" s="47">
        <v>2234.42</v>
      </c>
      <c r="H102" s="47">
        <v>2280.02</v>
      </c>
      <c r="I102" s="47">
        <v>2330.67</v>
      </c>
      <c r="J102" s="47">
        <v>2414.67</v>
      </c>
      <c r="K102" s="47">
        <v>2689.16</v>
      </c>
      <c r="L102" s="47">
        <v>2838.4</v>
      </c>
      <c r="M102" s="47">
        <v>2842.6000000000004</v>
      </c>
      <c r="N102" s="47">
        <v>2845.46</v>
      </c>
      <c r="O102" s="47">
        <v>2848.57</v>
      </c>
      <c r="P102" s="47">
        <v>2863.79</v>
      </c>
      <c r="Q102" s="47">
        <v>2850.33</v>
      </c>
      <c r="R102" s="47">
        <v>2854.8100000000004</v>
      </c>
      <c r="S102" s="47">
        <v>2861.41</v>
      </c>
      <c r="T102" s="47">
        <v>2842.8500000000004</v>
      </c>
      <c r="U102" s="47">
        <v>2835.87</v>
      </c>
      <c r="V102" s="47">
        <v>2849.9700000000003</v>
      </c>
      <c r="W102" s="47">
        <v>2815.69</v>
      </c>
      <c r="X102" s="47">
        <v>2659.65</v>
      </c>
      <c r="Y102" s="47">
        <v>2457.3900000000003</v>
      </c>
      <c r="Z102" s="67">
        <v>2486.69</v>
      </c>
      <c r="AA102" s="56"/>
    </row>
    <row r="103" spans="1:27" ht="16.5" x14ac:dyDescent="0.25">
      <c r="A103" s="55"/>
      <c r="B103" s="79">
        <v>4</v>
      </c>
      <c r="C103" s="75">
        <v>2331.87</v>
      </c>
      <c r="D103" s="47">
        <v>2189.19</v>
      </c>
      <c r="E103" s="47">
        <v>2115.75</v>
      </c>
      <c r="F103" s="47">
        <v>2088.6400000000003</v>
      </c>
      <c r="G103" s="47">
        <v>2107.34</v>
      </c>
      <c r="H103" s="47">
        <v>2259.4700000000003</v>
      </c>
      <c r="I103" s="47">
        <v>2382.42</v>
      </c>
      <c r="J103" s="47">
        <v>2511.8200000000002</v>
      </c>
      <c r="K103" s="47">
        <v>2468.6999999999998</v>
      </c>
      <c r="L103" s="47">
        <v>2463.4300000000003</v>
      </c>
      <c r="M103" s="47">
        <v>2465.23</v>
      </c>
      <c r="N103" s="47">
        <v>2475</v>
      </c>
      <c r="O103" s="47">
        <v>2469.67</v>
      </c>
      <c r="P103" s="47">
        <v>2464.11</v>
      </c>
      <c r="Q103" s="47">
        <v>2466.59</v>
      </c>
      <c r="R103" s="47">
        <v>2472.21</v>
      </c>
      <c r="S103" s="47">
        <v>2462.9300000000003</v>
      </c>
      <c r="T103" s="47">
        <v>2486.6800000000003</v>
      </c>
      <c r="U103" s="47">
        <v>2492.4499999999998</v>
      </c>
      <c r="V103" s="47">
        <v>2520.94</v>
      </c>
      <c r="W103" s="47">
        <v>2467.2399999999998</v>
      </c>
      <c r="X103" s="47">
        <v>2437.42</v>
      </c>
      <c r="Y103" s="47">
        <v>2399.4899999999998</v>
      </c>
      <c r="Z103" s="67">
        <v>2397.2600000000002</v>
      </c>
      <c r="AA103" s="56"/>
    </row>
    <row r="104" spans="1:27" ht="16.5" x14ac:dyDescent="0.25">
      <c r="A104" s="55"/>
      <c r="B104" s="79">
        <v>5</v>
      </c>
      <c r="C104" s="75">
        <v>2375.38</v>
      </c>
      <c r="D104" s="47">
        <v>2367.5299999999997</v>
      </c>
      <c r="E104" s="47">
        <v>2202.52</v>
      </c>
      <c r="F104" s="47">
        <v>2153.6999999999998</v>
      </c>
      <c r="G104" s="47">
        <v>2276.17</v>
      </c>
      <c r="H104" s="47">
        <v>2370.59</v>
      </c>
      <c r="I104" s="47">
        <v>2418.41</v>
      </c>
      <c r="J104" s="47">
        <v>2546.29</v>
      </c>
      <c r="K104" s="47">
        <v>2745.04</v>
      </c>
      <c r="L104" s="47">
        <v>2773.36</v>
      </c>
      <c r="M104" s="47">
        <v>2780.41</v>
      </c>
      <c r="N104" s="47">
        <v>2811.2</v>
      </c>
      <c r="O104" s="47">
        <v>2806.11</v>
      </c>
      <c r="P104" s="47">
        <v>2814.73</v>
      </c>
      <c r="Q104" s="47">
        <v>2816.48</v>
      </c>
      <c r="R104" s="47">
        <v>2826.7200000000003</v>
      </c>
      <c r="S104" s="47">
        <v>2817.87</v>
      </c>
      <c r="T104" s="47">
        <v>2823.21</v>
      </c>
      <c r="U104" s="47">
        <v>2799.6800000000003</v>
      </c>
      <c r="V104" s="47">
        <v>2778.11</v>
      </c>
      <c r="W104" s="47">
        <v>2592.96</v>
      </c>
      <c r="X104" s="47">
        <v>2519.86</v>
      </c>
      <c r="Y104" s="47">
        <v>2505.58</v>
      </c>
      <c r="Z104" s="67">
        <v>2489.46</v>
      </c>
      <c r="AA104" s="56"/>
    </row>
    <row r="105" spans="1:27" ht="16.5" x14ac:dyDescent="0.25">
      <c r="A105" s="55"/>
      <c r="B105" s="79">
        <v>6</v>
      </c>
      <c r="C105" s="75">
        <v>2406.0700000000002</v>
      </c>
      <c r="D105" s="47">
        <v>2346.7799999999997</v>
      </c>
      <c r="E105" s="47">
        <v>2246.0600000000004</v>
      </c>
      <c r="F105" s="47">
        <v>2031.9</v>
      </c>
      <c r="G105" s="47">
        <v>2039.42</v>
      </c>
      <c r="H105" s="47">
        <v>2362.9300000000003</v>
      </c>
      <c r="I105" s="47">
        <v>2430.6000000000004</v>
      </c>
      <c r="J105" s="47">
        <v>2742.44</v>
      </c>
      <c r="K105" s="47">
        <v>2881.94</v>
      </c>
      <c r="L105" s="47">
        <v>2885.9700000000003</v>
      </c>
      <c r="M105" s="47">
        <v>2877.41</v>
      </c>
      <c r="N105" s="47">
        <v>2913.42</v>
      </c>
      <c r="O105" s="47">
        <v>2851.9300000000003</v>
      </c>
      <c r="P105" s="47">
        <v>2839.4</v>
      </c>
      <c r="Q105" s="47">
        <v>2835.73</v>
      </c>
      <c r="R105" s="47">
        <v>2830.37</v>
      </c>
      <c r="S105" s="47">
        <v>2823.08</v>
      </c>
      <c r="T105" s="47">
        <v>2807.11</v>
      </c>
      <c r="U105" s="47">
        <v>2800.02</v>
      </c>
      <c r="V105" s="47">
        <v>2811.1000000000004</v>
      </c>
      <c r="W105" s="47">
        <v>2550.63</v>
      </c>
      <c r="X105" s="47">
        <v>2456.34</v>
      </c>
      <c r="Y105" s="47">
        <v>2508.33</v>
      </c>
      <c r="Z105" s="67">
        <v>2488.66</v>
      </c>
      <c r="AA105" s="56"/>
    </row>
    <row r="106" spans="1:27" ht="16.5" x14ac:dyDescent="0.25">
      <c r="A106" s="55"/>
      <c r="B106" s="79">
        <v>7</v>
      </c>
      <c r="C106" s="75">
        <v>2359.71</v>
      </c>
      <c r="D106" s="47">
        <v>2135.2200000000003</v>
      </c>
      <c r="E106" s="47">
        <v>2028.74</v>
      </c>
      <c r="F106" s="47">
        <v>2012.0600000000002</v>
      </c>
      <c r="G106" s="47">
        <v>1981.28</v>
      </c>
      <c r="H106" s="47">
        <v>2038.23</v>
      </c>
      <c r="I106" s="47">
        <v>2429.79</v>
      </c>
      <c r="J106" s="47">
        <v>2630.16</v>
      </c>
      <c r="K106" s="47">
        <v>2798.21</v>
      </c>
      <c r="L106" s="47">
        <v>2923.83</v>
      </c>
      <c r="M106" s="47">
        <v>2938.81</v>
      </c>
      <c r="N106" s="47">
        <v>2953.82</v>
      </c>
      <c r="O106" s="47">
        <v>2962.37</v>
      </c>
      <c r="P106" s="47">
        <v>2962.83</v>
      </c>
      <c r="Q106" s="47">
        <v>2948.76</v>
      </c>
      <c r="R106" s="47">
        <v>2967.7400000000002</v>
      </c>
      <c r="S106" s="47">
        <v>2966.05</v>
      </c>
      <c r="T106" s="47">
        <v>2911.98</v>
      </c>
      <c r="U106" s="47">
        <v>2881.28</v>
      </c>
      <c r="V106" s="47">
        <v>2831.49</v>
      </c>
      <c r="W106" s="47">
        <v>2730.44</v>
      </c>
      <c r="X106" s="47">
        <v>2547.02</v>
      </c>
      <c r="Y106" s="47">
        <v>2523.87</v>
      </c>
      <c r="Z106" s="67">
        <v>2506.77</v>
      </c>
      <c r="AA106" s="56"/>
    </row>
    <row r="107" spans="1:27" ht="16.5" x14ac:dyDescent="0.25">
      <c r="A107" s="55"/>
      <c r="B107" s="79">
        <v>8</v>
      </c>
      <c r="C107" s="75">
        <v>2411.52</v>
      </c>
      <c r="D107" s="47">
        <v>2346.73</v>
      </c>
      <c r="E107" s="47">
        <v>2172.4300000000003</v>
      </c>
      <c r="F107" s="47">
        <v>2114.4700000000003</v>
      </c>
      <c r="G107" s="47">
        <v>2122.6999999999998</v>
      </c>
      <c r="H107" s="47">
        <v>2362.9899999999998</v>
      </c>
      <c r="I107" s="47">
        <v>2425.75</v>
      </c>
      <c r="J107" s="47">
        <v>2609.17</v>
      </c>
      <c r="K107" s="47">
        <v>2763.34</v>
      </c>
      <c r="L107" s="47">
        <v>2837.27</v>
      </c>
      <c r="M107" s="47">
        <v>2785.63</v>
      </c>
      <c r="N107" s="47">
        <v>2823.52</v>
      </c>
      <c r="O107" s="47">
        <v>2845.67</v>
      </c>
      <c r="P107" s="47">
        <v>2840.12</v>
      </c>
      <c r="Q107" s="47">
        <v>2846.6000000000004</v>
      </c>
      <c r="R107" s="47">
        <v>2868.1</v>
      </c>
      <c r="S107" s="47">
        <v>2858.13</v>
      </c>
      <c r="T107" s="47">
        <v>2828.51</v>
      </c>
      <c r="U107" s="47">
        <v>2838.7799999999997</v>
      </c>
      <c r="V107" s="47">
        <v>2746.82</v>
      </c>
      <c r="W107" s="47">
        <v>2587.91</v>
      </c>
      <c r="X107" s="47">
        <v>2513.1800000000003</v>
      </c>
      <c r="Y107" s="47">
        <v>2531.48</v>
      </c>
      <c r="Z107" s="67">
        <v>2523.0299999999997</v>
      </c>
      <c r="AA107" s="56"/>
    </row>
    <row r="108" spans="1:27" ht="16.5" x14ac:dyDescent="0.25">
      <c r="A108" s="55"/>
      <c r="B108" s="79">
        <v>9</v>
      </c>
      <c r="C108" s="75">
        <v>2497.8100000000004</v>
      </c>
      <c r="D108" s="47">
        <v>2441.6999999999998</v>
      </c>
      <c r="E108" s="47">
        <v>2420.58</v>
      </c>
      <c r="F108" s="47">
        <v>2413.79</v>
      </c>
      <c r="G108" s="47">
        <v>2414.3000000000002</v>
      </c>
      <c r="H108" s="47">
        <v>2417.4</v>
      </c>
      <c r="I108" s="47">
        <v>2447.36</v>
      </c>
      <c r="J108" s="47">
        <v>2656.4700000000003</v>
      </c>
      <c r="K108" s="47">
        <v>2980.27</v>
      </c>
      <c r="L108" s="47">
        <v>3058.94</v>
      </c>
      <c r="M108" s="47">
        <v>3088.63</v>
      </c>
      <c r="N108" s="47">
        <v>3053.4700000000003</v>
      </c>
      <c r="O108" s="47">
        <v>3058.16</v>
      </c>
      <c r="P108" s="47">
        <v>3049.77</v>
      </c>
      <c r="Q108" s="47">
        <v>3089.36</v>
      </c>
      <c r="R108" s="47">
        <v>3120.9300000000003</v>
      </c>
      <c r="S108" s="47">
        <v>3170.62</v>
      </c>
      <c r="T108" s="47">
        <v>3078.14</v>
      </c>
      <c r="U108" s="47">
        <v>3093.25</v>
      </c>
      <c r="V108" s="47">
        <v>2984.58</v>
      </c>
      <c r="W108" s="47">
        <v>2928.51</v>
      </c>
      <c r="X108" s="47">
        <v>2885.25</v>
      </c>
      <c r="Y108" s="47">
        <v>2616.7200000000003</v>
      </c>
      <c r="Z108" s="67">
        <v>2547.87</v>
      </c>
      <c r="AA108" s="56"/>
    </row>
    <row r="109" spans="1:27" ht="16.5" x14ac:dyDescent="0.25">
      <c r="A109" s="55"/>
      <c r="B109" s="79">
        <v>10</v>
      </c>
      <c r="C109" s="75">
        <v>2538.5100000000002</v>
      </c>
      <c r="D109" s="47">
        <v>2429.7200000000003</v>
      </c>
      <c r="E109" s="47">
        <v>2416.23</v>
      </c>
      <c r="F109" s="47">
        <v>2369.7399999999998</v>
      </c>
      <c r="G109" s="47">
        <v>2370.8200000000002</v>
      </c>
      <c r="H109" s="47">
        <v>2401.2399999999998</v>
      </c>
      <c r="I109" s="47">
        <v>2420.12</v>
      </c>
      <c r="J109" s="47">
        <v>2597.2399999999998</v>
      </c>
      <c r="K109" s="47">
        <v>2844.57</v>
      </c>
      <c r="L109" s="47">
        <v>3023.64</v>
      </c>
      <c r="M109" s="47">
        <v>3037.1</v>
      </c>
      <c r="N109" s="47">
        <v>3041.55</v>
      </c>
      <c r="O109" s="47">
        <v>3060.7000000000003</v>
      </c>
      <c r="P109" s="47">
        <v>3056.76</v>
      </c>
      <c r="Q109" s="47">
        <v>3060.96</v>
      </c>
      <c r="R109" s="47">
        <v>3095.86</v>
      </c>
      <c r="S109" s="47">
        <v>3117</v>
      </c>
      <c r="T109" s="47">
        <v>3158</v>
      </c>
      <c r="U109" s="47">
        <v>3126.14</v>
      </c>
      <c r="V109" s="47">
        <v>3083.76</v>
      </c>
      <c r="W109" s="47">
        <v>3026.75</v>
      </c>
      <c r="X109" s="47">
        <v>2996.11</v>
      </c>
      <c r="Y109" s="47">
        <v>2833.7200000000003</v>
      </c>
      <c r="Z109" s="67">
        <v>2627.79</v>
      </c>
      <c r="AA109" s="56"/>
    </row>
    <row r="110" spans="1:27" ht="16.5" x14ac:dyDescent="0.25">
      <c r="A110" s="55"/>
      <c r="B110" s="79">
        <v>11</v>
      </c>
      <c r="C110" s="75">
        <v>2433.7799999999997</v>
      </c>
      <c r="D110" s="47">
        <v>2378.9499999999998</v>
      </c>
      <c r="E110" s="47">
        <v>2360.41</v>
      </c>
      <c r="F110" s="47">
        <v>2244.6000000000004</v>
      </c>
      <c r="G110" s="47">
        <v>2318.19</v>
      </c>
      <c r="H110" s="47">
        <v>2322.8100000000004</v>
      </c>
      <c r="I110" s="47">
        <v>2498.3900000000003</v>
      </c>
      <c r="J110" s="47">
        <v>2634.13</v>
      </c>
      <c r="K110" s="47">
        <v>2854.86</v>
      </c>
      <c r="L110" s="47">
        <v>2845.84</v>
      </c>
      <c r="M110" s="47">
        <v>2800.25</v>
      </c>
      <c r="N110" s="47">
        <v>2848.79</v>
      </c>
      <c r="O110" s="47">
        <v>2822.13</v>
      </c>
      <c r="P110" s="47">
        <v>2802.0600000000004</v>
      </c>
      <c r="Q110" s="47">
        <v>2788.6800000000003</v>
      </c>
      <c r="R110" s="47">
        <v>2817.3</v>
      </c>
      <c r="S110" s="47">
        <v>2728.32</v>
      </c>
      <c r="T110" s="47">
        <v>2722.01</v>
      </c>
      <c r="U110" s="47">
        <v>2707.73</v>
      </c>
      <c r="V110" s="47">
        <v>2667.95</v>
      </c>
      <c r="W110" s="47">
        <v>2544.1999999999998</v>
      </c>
      <c r="X110" s="47">
        <v>2551.91</v>
      </c>
      <c r="Y110" s="47">
        <v>2441.0100000000002</v>
      </c>
      <c r="Z110" s="67">
        <v>2450.48</v>
      </c>
      <c r="AA110" s="56"/>
    </row>
    <row r="111" spans="1:27" ht="16.5" x14ac:dyDescent="0.25">
      <c r="A111" s="55"/>
      <c r="B111" s="79">
        <v>12</v>
      </c>
      <c r="C111" s="75">
        <v>2401.6000000000004</v>
      </c>
      <c r="D111" s="47">
        <v>2388.2399999999998</v>
      </c>
      <c r="E111" s="47">
        <v>2345.8900000000003</v>
      </c>
      <c r="F111" s="47">
        <v>2315.33</v>
      </c>
      <c r="G111" s="47">
        <v>2357.9700000000003</v>
      </c>
      <c r="H111" s="47">
        <v>2377</v>
      </c>
      <c r="I111" s="47">
        <v>2537.5700000000002</v>
      </c>
      <c r="J111" s="47">
        <v>2801.69</v>
      </c>
      <c r="K111" s="47">
        <v>2977.38</v>
      </c>
      <c r="L111" s="47">
        <v>2982.31</v>
      </c>
      <c r="M111" s="47">
        <v>2969.13</v>
      </c>
      <c r="N111" s="47">
        <v>3007.64</v>
      </c>
      <c r="O111" s="47">
        <v>3001.09</v>
      </c>
      <c r="P111" s="47">
        <v>2988.79</v>
      </c>
      <c r="Q111" s="47">
        <v>2997.34</v>
      </c>
      <c r="R111" s="47">
        <v>3014.01</v>
      </c>
      <c r="S111" s="47">
        <v>3021.9500000000003</v>
      </c>
      <c r="T111" s="47">
        <v>2987.91</v>
      </c>
      <c r="U111" s="47">
        <v>2981.36</v>
      </c>
      <c r="V111" s="47">
        <v>2897.16</v>
      </c>
      <c r="W111" s="47">
        <v>2838.6400000000003</v>
      </c>
      <c r="X111" s="47">
        <v>2771.87</v>
      </c>
      <c r="Y111" s="47">
        <v>2655.3900000000003</v>
      </c>
      <c r="Z111" s="67">
        <v>2533.83</v>
      </c>
      <c r="AA111" s="56"/>
    </row>
    <row r="112" spans="1:27" ht="16.5" x14ac:dyDescent="0.25">
      <c r="A112" s="55"/>
      <c r="B112" s="79">
        <v>13</v>
      </c>
      <c r="C112" s="75">
        <v>2392.4</v>
      </c>
      <c r="D112" s="47">
        <v>2351.0700000000002</v>
      </c>
      <c r="E112" s="47">
        <v>2313.0299999999997</v>
      </c>
      <c r="F112" s="47">
        <v>2311.5100000000002</v>
      </c>
      <c r="G112" s="47">
        <v>2355.0299999999997</v>
      </c>
      <c r="H112" s="47">
        <v>2379.46</v>
      </c>
      <c r="I112" s="47">
        <v>2511.21</v>
      </c>
      <c r="J112" s="47">
        <v>2723.44</v>
      </c>
      <c r="K112" s="47">
        <v>2985.63</v>
      </c>
      <c r="L112" s="47">
        <v>3068.94</v>
      </c>
      <c r="M112" s="47">
        <v>3076.4500000000003</v>
      </c>
      <c r="N112" s="47">
        <v>3064.01</v>
      </c>
      <c r="O112" s="47">
        <v>3083.14</v>
      </c>
      <c r="P112" s="47">
        <v>3080.9700000000003</v>
      </c>
      <c r="Q112" s="47">
        <v>3074.44</v>
      </c>
      <c r="R112" s="47">
        <v>3086.46</v>
      </c>
      <c r="S112" s="47">
        <v>3072.35</v>
      </c>
      <c r="T112" s="47">
        <v>3052.77</v>
      </c>
      <c r="U112" s="47">
        <v>3062.54</v>
      </c>
      <c r="V112" s="47">
        <v>3018.29</v>
      </c>
      <c r="W112" s="47">
        <v>2957.7200000000003</v>
      </c>
      <c r="X112" s="47">
        <v>2793.12</v>
      </c>
      <c r="Y112" s="47">
        <v>2477.4499999999998</v>
      </c>
      <c r="Z112" s="67">
        <v>2494.5700000000002</v>
      </c>
      <c r="AA112" s="56"/>
    </row>
    <row r="113" spans="1:27" ht="16.5" x14ac:dyDescent="0.25">
      <c r="A113" s="55"/>
      <c r="B113" s="79">
        <v>14</v>
      </c>
      <c r="C113" s="75">
        <v>2375.7200000000003</v>
      </c>
      <c r="D113" s="47">
        <v>2332.41</v>
      </c>
      <c r="E113" s="47">
        <v>2301.0299999999997</v>
      </c>
      <c r="F113" s="47">
        <v>2272.7200000000003</v>
      </c>
      <c r="G113" s="47">
        <v>2314.29</v>
      </c>
      <c r="H113" s="47">
        <v>2350.8200000000002</v>
      </c>
      <c r="I113" s="47">
        <v>2514.9499999999998</v>
      </c>
      <c r="J113" s="47">
        <v>2681.49</v>
      </c>
      <c r="K113" s="47">
        <v>2929.9</v>
      </c>
      <c r="L113" s="47">
        <v>2947.85</v>
      </c>
      <c r="M113" s="47">
        <v>2959.59</v>
      </c>
      <c r="N113" s="47">
        <v>2986.56</v>
      </c>
      <c r="O113" s="47">
        <v>2989.4</v>
      </c>
      <c r="P113" s="47">
        <v>2987.48</v>
      </c>
      <c r="Q113" s="47">
        <v>2991.63</v>
      </c>
      <c r="R113" s="47">
        <v>2990.9700000000003</v>
      </c>
      <c r="S113" s="47">
        <v>2980.52</v>
      </c>
      <c r="T113" s="47">
        <v>2967.51</v>
      </c>
      <c r="U113" s="47">
        <v>2986.62</v>
      </c>
      <c r="V113" s="47">
        <v>2972.07</v>
      </c>
      <c r="W113" s="47">
        <v>2910.39</v>
      </c>
      <c r="X113" s="47">
        <v>2722.73</v>
      </c>
      <c r="Y113" s="47">
        <v>2475.88</v>
      </c>
      <c r="Z113" s="67">
        <v>2523.09</v>
      </c>
      <c r="AA113" s="56"/>
    </row>
    <row r="114" spans="1:27" ht="16.5" x14ac:dyDescent="0.25">
      <c r="A114" s="55"/>
      <c r="B114" s="79">
        <v>15</v>
      </c>
      <c r="C114" s="75">
        <v>2435.15</v>
      </c>
      <c r="D114" s="47">
        <v>2360.3200000000002</v>
      </c>
      <c r="E114" s="47">
        <v>2359.1400000000003</v>
      </c>
      <c r="F114" s="47">
        <v>2355.75</v>
      </c>
      <c r="G114" s="47">
        <v>2385.02</v>
      </c>
      <c r="H114" s="47">
        <v>2444.0600000000004</v>
      </c>
      <c r="I114" s="47">
        <v>2553.7799999999997</v>
      </c>
      <c r="J114" s="47">
        <v>2772.11</v>
      </c>
      <c r="K114" s="47">
        <v>2949.88</v>
      </c>
      <c r="L114" s="47">
        <v>2976.13</v>
      </c>
      <c r="M114" s="47">
        <v>2967.86</v>
      </c>
      <c r="N114" s="47">
        <v>2969.89</v>
      </c>
      <c r="O114" s="47">
        <v>2969.76</v>
      </c>
      <c r="P114" s="47">
        <v>2953.4900000000002</v>
      </c>
      <c r="Q114" s="47">
        <v>2949.6</v>
      </c>
      <c r="R114" s="47">
        <v>2958.02</v>
      </c>
      <c r="S114" s="47">
        <v>2946.55</v>
      </c>
      <c r="T114" s="47">
        <v>2941.17</v>
      </c>
      <c r="U114" s="47">
        <v>2957.09</v>
      </c>
      <c r="V114" s="47">
        <v>2955.63</v>
      </c>
      <c r="W114" s="47">
        <v>2925.38</v>
      </c>
      <c r="X114" s="47">
        <v>2981.7400000000002</v>
      </c>
      <c r="Y114" s="47">
        <v>2805.9700000000003</v>
      </c>
      <c r="Z114" s="67">
        <v>2659.34</v>
      </c>
      <c r="AA114" s="56"/>
    </row>
    <row r="115" spans="1:27" ht="16.5" x14ac:dyDescent="0.25">
      <c r="A115" s="55"/>
      <c r="B115" s="79">
        <v>16</v>
      </c>
      <c r="C115" s="75">
        <v>2556.8900000000003</v>
      </c>
      <c r="D115" s="47">
        <v>2481.71</v>
      </c>
      <c r="E115" s="47">
        <v>2450.5500000000002</v>
      </c>
      <c r="F115" s="47">
        <v>2434.7200000000003</v>
      </c>
      <c r="G115" s="47">
        <v>2434.1400000000003</v>
      </c>
      <c r="H115" s="47">
        <v>2434.48</v>
      </c>
      <c r="I115" s="47">
        <v>2471.3500000000004</v>
      </c>
      <c r="J115" s="47">
        <v>2699.16</v>
      </c>
      <c r="K115" s="47">
        <v>3066.09</v>
      </c>
      <c r="L115" s="47">
        <v>3126.6</v>
      </c>
      <c r="M115" s="47">
        <v>3131.3</v>
      </c>
      <c r="N115" s="47">
        <v>3128.9900000000002</v>
      </c>
      <c r="O115" s="47">
        <v>3126.76</v>
      </c>
      <c r="P115" s="47">
        <v>3129.03</v>
      </c>
      <c r="Q115" s="47">
        <v>3122.6800000000003</v>
      </c>
      <c r="R115" s="47">
        <v>3132.7000000000003</v>
      </c>
      <c r="S115" s="47">
        <v>3131.59</v>
      </c>
      <c r="T115" s="47">
        <v>3129.2400000000002</v>
      </c>
      <c r="U115" s="47">
        <v>3123.63</v>
      </c>
      <c r="V115" s="47">
        <v>3124.52</v>
      </c>
      <c r="W115" s="47">
        <v>3074.42</v>
      </c>
      <c r="X115" s="47">
        <v>2892.16</v>
      </c>
      <c r="Y115" s="47">
        <v>2898.02</v>
      </c>
      <c r="Z115" s="67">
        <v>2655.94</v>
      </c>
      <c r="AA115" s="56"/>
    </row>
    <row r="116" spans="1:27" ht="16.5" x14ac:dyDescent="0.25">
      <c r="A116" s="55"/>
      <c r="B116" s="79">
        <v>17</v>
      </c>
      <c r="C116" s="75">
        <v>2509.54</v>
      </c>
      <c r="D116" s="47">
        <v>2437.23</v>
      </c>
      <c r="E116" s="47">
        <v>2428.75</v>
      </c>
      <c r="F116" s="47">
        <v>2385.6400000000003</v>
      </c>
      <c r="G116" s="47">
        <v>2376.19</v>
      </c>
      <c r="H116" s="47">
        <v>2373.5100000000002</v>
      </c>
      <c r="I116" s="47">
        <v>2417.5500000000002</v>
      </c>
      <c r="J116" s="47">
        <v>2528.04</v>
      </c>
      <c r="K116" s="47">
        <v>2780.41</v>
      </c>
      <c r="L116" s="47">
        <v>2880.67</v>
      </c>
      <c r="M116" s="47">
        <v>2845.26</v>
      </c>
      <c r="N116" s="47">
        <v>2897.86</v>
      </c>
      <c r="O116" s="47">
        <v>2852.3</v>
      </c>
      <c r="P116" s="47">
        <v>2844.51</v>
      </c>
      <c r="Q116" s="47">
        <v>2826.69</v>
      </c>
      <c r="R116" s="47">
        <v>2829.92</v>
      </c>
      <c r="S116" s="47">
        <v>2821.3</v>
      </c>
      <c r="T116" s="47">
        <v>2819.05</v>
      </c>
      <c r="U116" s="47">
        <v>2822.02</v>
      </c>
      <c r="V116" s="47">
        <v>2833.77</v>
      </c>
      <c r="W116" s="47">
        <v>2811.42</v>
      </c>
      <c r="X116" s="47">
        <v>2705.45</v>
      </c>
      <c r="Y116" s="47">
        <v>2658.21</v>
      </c>
      <c r="Z116" s="67">
        <v>2562.0600000000004</v>
      </c>
      <c r="AA116" s="56"/>
    </row>
    <row r="117" spans="1:27" ht="16.5" x14ac:dyDescent="0.25">
      <c r="A117" s="55"/>
      <c r="B117" s="79">
        <v>18</v>
      </c>
      <c r="C117" s="75">
        <v>2439.96</v>
      </c>
      <c r="D117" s="47">
        <v>2381.2600000000002</v>
      </c>
      <c r="E117" s="47">
        <v>2378.66</v>
      </c>
      <c r="F117" s="47">
        <v>2377.5500000000002</v>
      </c>
      <c r="G117" s="47">
        <v>2398.3500000000004</v>
      </c>
      <c r="H117" s="47">
        <v>2447.9</v>
      </c>
      <c r="I117" s="47">
        <v>2490.48</v>
      </c>
      <c r="J117" s="47">
        <v>2775.55</v>
      </c>
      <c r="K117" s="47">
        <v>3028.8</v>
      </c>
      <c r="L117" s="47">
        <v>3139.86</v>
      </c>
      <c r="M117" s="47">
        <v>3182.59</v>
      </c>
      <c r="N117" s="47">
        <v>3198.82</v>
      </c>
      <c r="O117" s="47">
        <v>3094.11</v>
      </c>
      <c r="P117" s="47">
        <v>3031.85</v>
      </c>
      <c r="Q117" s="47">
        <v>3022.94</v>
      </c>
      <c r="R117" s="47">
        <v>2961.73</v>
      </c>
      <c r="S117" s="47">
        <v>2901.91</v>
      </c>
      <c r="T117" s="47">
        <v>2908.71</v>
      </c>
      <c r="U117" s="47">
        <v>2903.59</v>
      </c>
      <c r="V117" s="47">
        <v>2894.7200000000003</v>
      </c>
      <c r="W117" s="47">
        <v>2906.25</v>
      </c>
      <c r="X117" s="47">
        <v>2872.44</v>
      </c>
      <c r="Y117" s="47">
        <v>2616.08</v>
      </c>
      <c r="Z117" s="67">
        <v>2532.23</v>
      </c>
      <c r="AA117" s="56"/>
    </row>
    <row r="118" spans="1:27" ht="16.5" x14ac:dyDescent="0.25">
      <c r="A118" s="55"/>
      <c r="B118" s="79">
        <v>19</v>
      </c>
      <c r="C118" s="75">
        <v>2422.1800000000003</v>
      </c>
      <c r="D118" s="47">
        <v>2358.6800000000003</v>
      </c>
      <c r="E118" s="47">
        <v>2356.52</v>
      </c>
      <c r="F118" s="47">
        <v>2321.19</v>
      </c>
      <c r="G118" s="47">
        <v>2366.5</v>
      </c>
      <c r="H118" s="47">
        <v>2455.54</v>
      </c>
      <c r="I118" s="47">
        <v>2523.83</v>
      </c>
      <c r="J118" s="47">
        <v>2775.7200000000003</v>
      </c>
      <c r="K118" s="47">
        <v>3050.87</v>
      </c>
      <c r="L118" s="47">
        <v>3125.55</v>
      </c>
      <c r="M118" s="47">
        <v>3148.17</v>
      </c>
      <c r="N118" s="47">
        <v>3145.92</v>
      </c>
      <c r="O118" s="47">
        <v>3109.87</v>
      </c>
      <c r="P118" s="47">
        <v>3113.12</v>
      </c>
      <c r="Q118" s="47">
        <v>3105.69</v>
      </c>
      <c r="R118" s="47">
        <v>3091.53</v>
      </c>
      <c r="S118" s="47">
        <v>3107.27</v>
      </c>
      <c r="T118" s="47">
        <v>3071.31</v>
      </c>
      <c r="U118" s="47">
        <v>3078.03</v>
      </c>
      <c r="V118" s="47">
        <v>3299.05</v>
      </c>
      <c r="W118" s="47">
        <v>3127.7000000000003</v>
      </c>
      <c r="X118" s="47">
        <v>3050.34</v>
      </c>
      <c r="Y118" s="47">
        <v>2712.3</v>
      </c>
      <c r="Z118" s="67">
        <v>2558.0700000000002</v>
      </c>
      <c r="AA118" s="56"/>
    </row>
    <row r="119" spans="1:27" ht="16.5" x14ac:dyDescent="0.25">
      <c r="A119" s="55"/>
      <c r="B119" s="79">
        <v>20</v>
      </c>
      <c r="C119" s="75">
        <v>2448.3100000000004</v>
      </c>
      <c r="D119" s="47">
        <v>2397.58</v>
      </c>
      <c r="E119" s="47">
        <v>2397.21</v>
      </c>
      <c r="F119" s="47">
        <v>2396.9700000000003</v>
      </c>
      <c r="G119" s="47">
        <v>2400.29</v>
      </c>
      <c r="H119" s="47">
        <v>2454.21</v>
      </c>
      <c r="I119" s="47">
        <v>2549.9499999999998</v>
      </c>
      <c r="J119" s="47">
        <v>2946.56</v>
      </c>
      <c r="K119" s="47">
        <v>3251.6</v>
      </c>
      <c r="L119" s="47">
        <v>3373.54</v>
      </c>
      <c r="M119" s="47">
        <v>3376.7400000000002</v>
      </c>
      <c r="N119" s="47">
        <v>3334.26</v>
      </c>
      <c r="O119" s="47">
        <v>3335</v>
      </c>
      <c r="P119" s="47">
        <v>3341.07</v>
      </c>
      <c r="Q119" s="47">
        <v>3354.65</v>
      </c>
      <c r="R119" s="47">
        <v>3314.34</v>
      </c>
      <c r="S119" s="47">
        <v>3309.13</v>
      </c>
      <c r="T119" s="47">
        <v>3346.38</v>
      </c>
      <c r="U119" s="47">
        <v>3349.54</v>
      </c>
      <c r="V119" s="47">
        <v>3223.11</v>
      </c>
      <c r="W119" s="47">
        <v>3080.96</v>
      </c>
      <c r="X119" s="47">
        <v>2948.9700000000003</v>
      </c>
      <c r="Y119" s="47">
        <v>2771.61</v>
      </c>
      <c r="Z119" s="67">
        <v>2533.1800000000003</v>
      </c>
      <c r="AA119" s="56"/>
    </row>
    <row r="120" spans="1:27" ht="16.5" x14ac:dyDescent="0.25">
      <c r="A120" s="55"/>
      <c r="B120" s="79">
        <v>21</v>
      </c>
      <c r="C120" s="75">
        <v>2406.44</v>
      </c>
      <c r="D120" s="47">
        <v>2400.63</v>
      </c>
      <c r="E120" s="47">
        <v>2399.6800000000003</v>
      </c>
      <c r="F120" s="47">
        <v>2398</v>
      </c>
      <c r="G120" s="47">
        <v>2401.63</v>
      </c>
      <c r="H120" s="47">
        <v>2436.79</v>
      </c>
      <c r="I120" s="47">
        <v>2486.98</v>
      </c>
      <c r="J120" s="47">
        <v>2824.5600000000004</v>
      </c>
      <c r="K120" s="47">
        <v>3067.86</v>
      </c>
      <c r="L120" s="47">
        <v>3141.55</v>
      </c>
      <c r="M120" s="47">
        <v>3136.32</v>
      </c>
      <c r="N120" s="47">
        <v>3143.9</v>
      </c>
      <c r="O120" s="47">
        <v>3145.02</v>
      </c>
      <c r="P120" s="47">
        <v>3148.7400000000002</v>
      </c>
      <c r="Q120" s="47">
        <v>3151.26</v>
      </c>
      <c r="R120" s="47">
        <v>3156.2000000000003</v>
      </c>
      <c r="S120" s="47">
        <v>3166.54</v>
      </c>
      <c r="T120" s="47">
        <v>3096.2400000000002</v>
      </c>
      <c r="U120" s="47">
        <v>3162.85</v>
      </c>
      <c r="V120" s="47">
        <v>3072.96</v>
      </c>
      <c r="W120" s="47">
        <v>2984.44</v>
      </c>
      <c r="X120" s="47">
        <v>2980.67</v>
      </c>
      <c r="Y120" s="47">
        <v>2715.3500000000004</v>
      </c>
      <c r="Z120" s="67">
        <v>2535.9499999999998</v>
      </c>
      <c r="AA120" s="56"/>
    </row>
    <row r="121" spans="1:27" ht="16.5" x14ac:dyDescent="0.25">
      <c r="A121" s="55"/>
      <c r="B121" s="79">
        <v>22</v>
      </c>
      <c r="C121" s="75">
        <v>2462.86</v>
      </c>
      <c r="D121" s="47">
        <v>2397.6400000000003</v>
      </c>
      <c r="E121" s="47">
        <v>2398.65</v>
      </c>
      <c r="F121" s="47">
        <v>2390.86</v>
      </c>
      <c r="G121" s="47">
        <v>2422.5600000000004</v>
      </c>
      <c r="H121" s="47">
        <v>2449.6999999999998</v>
      </c>
      <c r="I121" s="47">
        <v>2494.59</v>
      </c>
      <c r="J121" s="47">
        <v>2812.87</v>
      </c>
      <c r="K121" s="47">
        <v>2760.42</v>
      </c>
      <c r="L121" s="47">
        <v>2827.45</v>
      </c>
      <c r="M121" s="47">
        <v>2808.0600000000004</v>
      </c>
      <c r="N121" s="47">
        <v>2822.04</v>
      </c>
      <c r="O121" s="47">
        <v>2836.2799999999997</v>
      </c>
      <c r="P121" s="47">
        <v>2851.62</v>
      </c>
      <c r="Q121" s="47">
        <v>2828.52</v>
      </c>
      <c r="R121" s="47">
        <v>2791.77</v>
      </c>
      <c r="S121" s="47">
        <v>2885.32</v>
      </c>
      <c r="T121" s="47">
        <v>2859.16</v>
      </c>
      <c r="U121" s="47">
        <v>2852.88</v>
      </c>
      <c r="V121" s="47">
        <v>2876.38</v>
      </c>
      <c r="W121" s="47">
        <v>2869.8</v>
      </c>
      <c r="X121" s="47">
        <v>2654.8</v>
      </c>
      <c r="Y121" s="47">
        <v>2643.8900000000003</v>
      </c>
      <c r="Z121" s="67">
        <v>2593</v>
      </c>
      <c r="AA121" s="56"/>
    </row>
    <row r="122" spans="1:27" ht="16.5" x14ac:dyDescent="0.25">
      <c r="A122" s="55"/>
      <c r="B122" s="79">
        <v>23</v>
      </c>
      <c r="C122" s="75">
        <v>2534.6999999999998</v>
      </c>
      <c r="D122" s="47">
        <v>2482.9899999999998</v>
      </c>
      <c r="E122" s="47">
        <v>2477.6000000000004</v>
      </c>
      <c r="F122" s="47">
        <v>2466.1999999999998</v>
      </c>
      <c r="G122" s="47">
        <v>2449.91</v>
      </c>
      <c r="H122" s="47">
        <v>2459.79</v>
      </c>
      <c r="I122" s="47">
        <v>2494.5100000000002</v>
      </c>
      <c r="J122" s="47">
        <v>2944.91</v>
      </c>
      <c r="K122" s="47">
        <v>3187.82</v>
      </c>
      <c r="L122" s="47">
        <v>3256.38</v>
      </c>
      <c r="M122" s="47">
        <v>3247.63</v>
      </c>
      <c r="N122" s="47">
        <v>3243.42</v>
      </c>
      <c r="O122" s="47">
        <v>3330.3</v>
      </c>
      <c r="P122" s="47">
        <v>3370.03</v>
      </c>
      <c r="Q122" s="47">
        <v>3266.71</v>
      </c>
      <c r="R122" s="47">
        <v>3255.36</v>
      </c>
      <c r="S122" s="47">
        <v>3265.42</v>
      </c>
      <c r="T122" s="47">
        <v>3365.13</v>
      </c>
      <c r="U122" s="47">
        <v>3336.44</v>
      </c>
      <c r="V122" s="47">
        <v>3228.63</v>
      </c>
      <c r="W122" s="47">
        <v>3172.79</v>
      </c>
      <c r="X122" s="47">
        <v>3159.7000000000003</v>
      </c>
      <c r="Y122" s="47">
        <v>3048.5</v>
      </c>
      <c r="Z122" s="67">
        <v>2710.79</v>
      </c>
      <c r="AA122" s="56"/>
    </row>
    <row r="123" spans="1:27" ht="16.5" x14ac:dyDescent="0.25">
      <c r="A123" s="55"/>
      <c r="B123" s="79">
        <v>24</v>
      </c>
      <c r="C123" s="75">
        <v>2548.12</v>
      </c>
      <c r="D123" s="47">
        <v>2466.5600000000004</v>
      </c>
      <c r="E123" s="47">
        <v>2412.1000000000004</v>
      </c>
      <c r="F123" s="47">
        <v>2396.88</v>
      </c>
      <c r="G123" s="47">
        <v>2396.44</v>
      </c>
      <c r="H123" s="47">
        <v>2396.5700000000002</v>
      </c>
      <c r="I123" s="47">
        <v>2449.44</v>
      </c>
      <c r="J123" s="47">
        <v>2713.17</v>
      </c>
      <c r="K123" s="47">
        <v>3081.3</v>
      </c>
      <c r="L123" s="47">
        <v>3193.56</v>
      </c>
      <c r="M123" s="47">
        <v>3256.65</v>
      </c>
      <c r="N123" s="47">
        <v>3192.76</v>
      </c>
      <c r="O123" s="47">
        <v>3209.65</v>
      </c>
      <c r="P123" s="47">
        <v>3228.55</v>
      </c>
      <c r="Q123" s="47">
        <v>3180.21</v>
      </c>
      <c r="R123" s="47">
        <v>3212.21</v>
      </c>
      <c r="S123" s="47">
        <v>3185.82</v>
      </c>
      <c r="T123" s="47">
        <v>3195.9500000000003</v>
      </c>
      <c r="U123" s="47">
        <v>3191.9700000000003</v>
      </c>
      <c r="V123" s="47">
        <v>3167.37</v>
      </c>
      <c r="W123" s="47">
        <v>3107.27</v>
      </c>
      <c r="X123" s="47">
        <v>3016.04</v>
      </c>
      <c r="Y123" s="47">
        <v>2852.48</v>
      </c>
      <c r="Z123" s="67">
        <v>2577.62</v>
      </c>
      <c r="AA123" s="56"/>
    </row>
    <row r="124" spans="1:27" ht="16.5" x14ac:dyDescent="0.25">
      <c r="A124" s="55"/>
      <c r="B124" s="79">
        <v>25</v>
      </c>
      <c r="C124" s="75">
        <v>2484.1400000000003</v>
      </c>
      <c r="D124" s="47">
        <v>2398.0700000000002</v>
      </c>
      <c r="E124" s="47">
        <v>2391.46</v>
      </c>
      <c r="F124" s="47">
        <v>2394.5600000000004</v>
      </c>
      <c r="G124" s="47">
        <v>2403.3000000000002</v>
      </c>
      <c r="H124" s="47">
        <v>2463.04</v>
      </c>
      <c r="I124" s="47">
        <v>2600.65</v>
      </c>
      <c r="J124" s="47">
        <v>2845.57</v>
      </c>
      <c r="K124" s="47">
        <v>2866.01</v>
      </c>
      <c r="L124" s="47">
        <v>2731.37</v>
      </c>
      <c r="M124" s="47">
        <v>2719.42</v>
      </c>
      <c r="N124" s="47">
        <v>2725.09</v>
      </c>
      <c r="O124" s="47">
        <v>2722.4300000000003</v>
      </c>
      <c r="P124" s="47">
        <v>2740.91</v>
      </c>
      <c r="Q124" s="47">
        <v>2734.3</v>
      </c>
      <c r="R124" s="47">
        <v>2722.55</v>
      </c>
      <c r="S124" s="47">
        <v>2711.66</v>
      </c>
      <c r="T124" s="47">
        <v>2691.33</v>
      </c>
      <c r="U124" s="47">
        <v>2702.5</v>
      </c>
      <c r="V124" s="47">
        <v>2617.84</v>
      </c>
      <c r="W124" s="47">
        <v>2581.8100000000004</v>
      </c>
      <c r="X124" s="47">
        <v>2516.98</v>
      </c>
      <c r="Y124" s="47">
        <v>2509.9899999999998</v>
      </c>
      <c r="Z124" s="67">
        <v>2475.42</v>
      </c>
      <c r="AA124" s="56"/>
    </row>
    <row r="125" spans="1:27" ht="16.5" x14ac:dyDescent="0.25">
      <c r="A125" s="55"/>
      <c r="B125" s="79">
        <v>26</v>
      </c>
      <c r="C125" s="75">
        <v>2387.5500000000002</v>
      </c>
      <c r="D125" s="47">
        <v>2367.2600000000002</v>
      </c>
      <c r="E125" s="47">
        <v>2366.21</v>
      </c>
      <c r="F125" s="47">
        <v>2367.23</v>
      </c>
      <c r="G125" s="47">
        <v>2387.8200000000002</v>
      </c>
      <c r="H125" s="47">
        <v>2414.27</v>
      </c>
      <c r="I125" s="47">
        <v>2487.09</v>
      </c>
      <c r="J125" s="47">
        <v>2565.27</v>
      </c>
      <c r="K125" s="47">
        <v>2636.63</v>
      </c>
      <c r="L125" s="47">
        <v>2658.65</v>
      </c>
      <c r="M125" s="47">
        <v>2642.05</v>
      </c>
      <c r="N125" s="47">
        <v>2643.66</v>
      </c>
      <c r="O125" s="47">
        <v>2615.52</v>
      </c>
      <c r="P125" s="47">
        <v>2642.0299999999997</v>
      </c>
      <c r="Q125" s="47">
        <v>2584.8100000000004</v>
      </c>
      <c r="R125" s="47">
        <v>2606.21</v>
      </c>
      <c r="S125" s="47">
        <v>2668.15</v>
      </c>
      <c r="T125" s="47">
        <v>2615.61</v>
      </c>
      <c r="U125" s="47">
        <v>2579.0100000000002</v>
      </c>
      <c r="V125" s="47">
        <v>2595.41</v>
      </c>
      <c r="W125" s="47">
        <v>2580.1800000000003</v>
      </c>
      <c r="X125" s="47">
        <v>2544.91</v>
      </c>
      <c r="Y125" s="47">
        <v>2673.6800000000003</v>
      </c>
      <c r="Z125" s="67">
        <v>2548.27</v>
      </c>
      <c r="AA125" s="56"/>
    </row>
    <row r="126" spans="1:27" ht="16.5" x14ac:dyDescent="0.25">
      <c r="A126" s="55"/>
      <c r="B126" s="79">
        <v>27</v>
      </c>
      <c r="C126" s="75">
        <v>2394.7200000000003</v>
      </c>
      <c r="D126" s="47">
        <v>2385.8100000000004</v>
      </c>
      <c r="E126" s="47">
        <v>2379.98</v>
      </c>
      <c r="F126" s="47">
        <v>2378.1800000000003</v>
      </c>
      <c r="G126" s="47">
        <v>2384.1800000000003</v>
      </c>
      <c r="H126" s="47">
        <v>2390.73</v>
      </c>
      <c r="I126" s="47">
        <v>2436.9</v>
      </c>
      <c r="J126" s="47">
        <v>2533.7799999999997</v>
      </c>
      <c r="K126" s="47">
        <v>2628.52</v>
      </c>
      <c r="L126" s="47">
        <v>2642</v>
      </c>
      <c r="M126" s="47">
        <v>2737.96</v>
      </c>
      <c r="N126" s="47">
        <v>2744.4700000000003</v>
      </c>
      <c r="O126" s="47">
        <v>2780.94</v>
      </c>
      <c r="P126" s="47">
        <v>2805.95</v>
      </c>
      <c r="Q126" s="47">
        <v>2804.83</v>
      </c>
      <c r="R126" s="47">
        <v>2800.26</v>
      </c>
      <c r="S126" s="47">
        <v>2794.38</v>
      </c>
      <c r="T126" s="47">
        <v>2800.44</v>
      </c>
      <c r="U126" s="47">
        <v>2788.4700000000003</v>
      </c>
      <c r="V126" s="47">
        <v>2765.5</v>
      </c>
      <c r="W126" s="47">
        <v>2679.5600000000004</v>
      </c>
      <c r="X126" s="47">
        <v>2661.21</v>
      </c>
      <c r="Y126" s="47">
        <v>2633.48</v>
      </c>
      <c r="Z126" s="67">
        <v>2519.42</v>
      </c>
      <c r="AA126" s="56"/>
    </row>
    <row r="127" spans="1:27" ht="16.5" x14ac:dyDescent="0.25">
      <c r="A127" s="55"/>
      <c r="B127" s="79">
        <v>28</v>
      </c>
      <c r="C127" s="75">
        <v>2442.8100000000004</v>
      </c>
      <c r="D127" s="47">
        <v>2402.88</v>
      </c>
      <c r="E127" s="47">
        <v>2383.6800000000003</v>
      </c>
      <c r="F127" s="47">
        <v>2384.92</v>
      </c>
      <c r="G127" s="47">
        <v>2407.94</v>
      </c>
      <c r="H127" s="47">
        <v>2454.19</v>
      </c>
      <c r="I127" s="47">
        <v>2554.6800000000003</v>
      </c>
      <c r="J127" s="47">
        <v>2838.9</v>
      </c>
      <c r="K127" s="47">
        <v>3023.36</v>
      </c>
      <c r="L127" s="47">
        <v>3061.42</v>
      </c>
      <c r="M127" s="47">
        <v>3058.28</v>
      </c>
      <c r="N127" s="47">
        <v>3051.42</v>
      </c>
      <c r="O127" s="47">
        <v>3069.67</v>
      </c>
      <c r="P127" s="47">
        <v>3077.52</v>
      </c>
      <c r="Q127" s="47">
        <v>3070.84</v>
      </c>
      <c r="R127" s="47">
        <v>3068.7000000000003</v>
      </c>
      <c r="S127" s="47">
        <v>3067.88</v>
      </c>
      <c r="T127" s="47">
        <v>3039.75</v>
      </c>
      <c r="U127" s="47">
        <v>3064.5</v>
      </c>
      <c r="V127" s="47">
        <v>3038.7000000000003</v>
      </c>
      <c r="W127" s="47">
        <v>2924.37</v>
      </c>
      <c r="X127" s="47">
        <v>2843.09</v>
      </c>
      <c r="Y127" s="47">
        <v>2746.66</v>
      </c>
      <c r="Z127" s="67">
        <v>2561.9499999999998</v>
      </c>
      <c r="AA127" s="56"/>
    </row>
    <row r="128" spans="1:27" ht="16.5" x14ac:dyDescent="0.25">
      <c r="A128" s="55"/>
      <c r="B128" s="79">
        <v>29</v>
      </c>
      <c r="C128" s="75">
        <v>2437.6999999999998</v>
      </c>
      <c r="D128" s="47">
        <v>2399.5</v>
      </c>
      <c r="E128" s="47">
        <v>2392.61</v>
      </c>
      <c r="F128" s="47">
        <v>2387.1800000000003</v>
      </c>
      <c r="G128" s="47">
        <v>2436.41</v>
      </c>
      <c r="H128" s="47">
        <v>2466.5600000000004</v>
      </c>
      <c r="I128" s="47">
        <v>2617.8900000000003</v>
      </c>
      <c r="J128" s="47">
        <v>2894.46</v>
      </c>
      <c r="K128" s="47">
        <v>3079.4900000000002</v>
      </c>
      <c r="L128" s="47">
        <v>3177.91</v>
      </c>
      <c r="M128" s="47">
        <v>3160.01</v>
      </c>
      <c r="N128" s="47">
        <v>3159.94</v>
      </c>
      <c r="O128" s="47">
        <v>3190.92</v>
      </c>
      <c r="P128" s="47">
        <v>3206.31</v>
      </c>
      <c r="Q128" s="47">
        <v>3178.4700000000003</v>
      </c>
      <c r="R128" s="47">
        <v>3174.8</v>
      </c>
      <c r="S128" s="47">
        <v>3165.57</v>
      </c>
      <c r="T128" s="47">
        <v>3194.15</v>
      </c>
      <c r="U128" s="47">
        <v>3182.1</v>
      </c>
      <c r="V128" s="47">
        <v>3164.6</v>
      </c>
      <c r="W128" s="47">
        <v>3050.51</v>
      </c>
      <c r="X128" s="47">
        <v>2988.81</v>
      </c>
      <c r="Y128" s="47">
        <v>2678.59</v>
      </c>
      <c r="Z128" s="67">
        <v>2588.58</v>
      </c>
      <c r="AA128" s="56"/>
    </row>
    <row r="129" spans="1:27" ht="16.5" x14ac:dyDescent="0.25">
      <c r="A129" s="55"/>
      <c r="B129" s="79">
        <v>30</v>
      </c>
      <c r="C129" s="75">
        <v>2527.4300000000003</v>
      </c>
      <c r="D129" s="47">
        <v>2494.16</v>
      </c>
      <c r="E129" s="47">
        <v>2480.91</v>
      </c>
      <c r="F129" s="47">
        <v>2458.0500000000002</v>
      </c>
      <c r="G129" s="47">
        <v>2447.16</v>
      </c>
      <c r="H129" s="47">
        <v>2486.0600000000004</v>
      </c>
      <c r="I129" s="47">
        <v>2519.5299999999997</v>
      </c>
      <c r="J129" s="47">
        <v>2888.8</v>
      </c>
      <c r="K129" s="47">
        <v>3094.56</v>
      </c>
      <c r="L129" s="47">
        <v>3206.51</v>
      </c>
      <c r="M129" s="47">
        <v>3210.76</v>
      </c>
      <c r="N129" s="47">
        <v>3201.03</v>
      </c>
      <c r="O129" s="47">
        <v>3195.16</v>
      </c>
      <c r="P129" s="47">
        <v>3190.13</v>
      </c>
      <c r="Q129" s="47">
        <v>3187.55</v>
      </c>
      <c r="R129" s="47">
        <v>3206.89</v>
      </c>
      <c r="S129" s="47">
        <v>3223.88</v>
      </c>
      <c r="T129" s="47">
        <v>3251.04</v>
      </c>
      <c r="U129" s="47">
        <v>3254.44</v>
      </c>
      <c r="V129" s="47">
        <v>3219.7200000000003</v>
      </c>
      <c r="W129" s="47">
        <v>3174.92</v>
      </c>
      <c r="X129" s="47">
        <v>3116.58</v>
      </c>
      <c r="Y129" s="47">
        <v>2995.2400000000002</v>
      </c>
      <c r="Z129" s="67">
        <v>2608.8200000000002</v>
      </c>
      <c r="AA129" s="56"/>
    </row>
    <row r="130" spans="1:27" ht="17.25" thickBot="1" x14ac:dyDescent="0.3">
      <c r="A130" s="55"/>
      <c r="B130" s="80">
        <v>31</v>
      </c>
      <c r="C130" s="76">
        <v>2484.41</v>
      </c>
      <c r="D130" s="68">
        <v>2435.9499999999998</v>
      </c>
      <c r="E130" s="68">
        <v>2432.27</v>
      </c>
      <c r="F130" s="68">
        <v>2422.08</v>
      </c>
      <c r="G130" s="68">
        <v>2399.86</v>
      </c>
      <c r="H130" s="68">
        <v>2436.3500000000004</v>
      </c>
      <c r="I130" s="68">
        <v>2433.13</v>
      </c>
      <c r="J130" s="68">
        <v>2736.5299999999997</v>
      </c>
      <c r="K130" s="68">
        <v>3002.23</v>
      </c>
      <c r="L130" s="68">
        <v>3199.48</v>
      </c>
      <c r="M130" s="68">
        <v>3207.69</v>
      </c>
      <c r="N130" s="68">
        <v>3205.81</v>
      </c>
      <c r="O130" s="68">
        <v>3209.07</v>
      </c>
      <c r="P130" s="68">
        <v>3213.1800000000003</v>
      </c>
      <c r="Q130" s="68">
        <v>3211.09</v>
      </c>
      <c r="R130" s="68">
        <v>3224.58</v>
      </c>
      <c r="S130" s="68">
        <v>3247.2200000000003</v>
      </c>
      <c r="T130" s="68">
        <v>3321.67</v>
      </c>
      <c r="U130" s="68">
        <v>3278.14</v>
      </c>
      <c r="V130" s="68">
        <v>3231.1800000000003</v>
      </c>
      <c r="W130" s="68">
        <v>3186.87</v>
      </c>
      <c r="X130" s="68">
        <v>3123.29</v>
      </c>
      <c r="Y130" s="68">
        <v>2631.9300000000003</v>
      </c>
      <c r="Z130" s="69">
        <v>2608.09</v>
      </c>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294" t="s">
        <v>121</v>
      </c>
      <c r="C132" s="292" t="s">
        <v>153</v>
      </c>
      <c r="D132" s="292"/>
      <c r="E132" s="292"/>
      <c r="F132" s="292"/>
      <c r="G132" s="292"/>
      <c r="H132" s="292"/>
      <c r="I132" s="292"/>
      <c r="J132" s="292"/>
      <c r="K132" s="292"/>
      <c r="L132" s="292"/>
      <c r="M132" s="292"/>
      <c r="N132" s="292"/>
      <c r="O132" s="292"/>
      <c r="P132" s="292"/>
      <c r="Q132" s="292"/>
      <c r="R132" s="292"/>
      <c r="S132" s="292"/>
      <c r="T132" s="292"/>
      <c r="U132" s="292"/>
      <c r="V132" s="292"/>
      <c r="W132" s="292"/>
      <c r="X132" s="292"/>
      <c r="Y132" s="292"/>
      <c r="Z132" s="293"/>
      <c r="AA132" s="56"/>
    </row>
    <row r="133" spans="1:27" ht="32.25" thickBot="1" x14ac:dyDescent="0.3">
      <c r="A133" s="55"/>
      <c r="B133" s="295"/>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0</v>
      </c>
      <c r="D134" s="81">
        <v>0</v>
      </c>
      <c r="E134" s="81">
        <v>0</v>
      </c>
      <c r="F134" s="81">
        <v>0</v>
      </c>
      <c r="G134" s="81">
        <v>13.86</v>
      </c>
      <c r="H134" s="81">
        <v>157.07</v>
      </c>
      <c r="I134" s="81">
        <v>50.61</v>
      </c>
      <c r="J134" s="81">
        <v>13.45</v>
      </c>
      <c r="K134" s="81">
        <v>7.15</v>
      </c>
      <c r="L134" s="81">
        <v>0</v>
      </c>
      <c r="M134" s="81">
        <v>0</v>
      </c>
      <c r="N134" s="81">
        <v>7.74</v>
      </c>
      <c r="O134" s="81">
        <v>11.65</v>
      </c>
      <c r="P134" s="81">
        <v>88.65</v>
      </c>
      <c r="Q134" s="81">
        <v>0</v>
      </c>
      <c r="R134" s="81">
        <v>0</v>
      </c>
      <c r="S134" s="81">
        <v>0</v>
      </c>
      <c r="T134" s="81">
        <v>0</v>
      </c>
      <c r="U134" s="81">
        <v>94.74</v>
      </c>
      <c r="V134" s="81">
        <v>113</v>
      </c>
      <c r="W134" s="81">
        <v>0</v>
      </c>
      <c r="X134" s="81">
        <v>0</v>
      </c>
      <c r="Y134" s="81">
        <v>0</v>
      </c>
      <c r="Z134" s="82">
        <v>0</v>
      </c>
      <c r="AA134" s="56"/>
    </row>
    <row r="135" spans="1:27" ht="16.5" x14ac:dyDescent="0.25">
      <c r="A135" s="55"/>
      <c r="B135" s="79">
        <v>2</v>
      </c>
      <c r="C135" s="86">
        <v>0</v>
      </c>
      <c r="D135" s="47">
        <v>0</v>
      </c>
      <c r="E135" s="47">
        <v>0</v>
      </c>
      <c r="F135" s="47">
        <v>0.02</v>
      </c>
      <c r="G135" s="47">
        <v>22.63</v>
      </c>
      <c r="H135" s="47">
        <v>56.81</v>
      </c>
      <c r="I135" s="47">
        <v>64.56</v>
      </c>
      <c r="J135" s="47">
        <v>141.80000000000001</v>
      </c>
      <c r="K135" s="47">
        <v>127.22</v>
      </c>
      <c r="L135" s="47">
        <v>137.93</v>
      </c>
      <c r="M135" s="47">
        <v>118.89</v>
      </c>
      <c r="N135" s="47">
        <v>116.15</v>
      </c>
      <c r="O135" s="47">
        <v>132.43</v>
      </c>
      <c r="P135" s="47">
        <v>147.18</v>
      </c>
      <c r="Q135" s="47">
        <v>220.2</v>
      </c>
      <c r="R135" s="47">
        <v>210.28</v>
      </c>
      <c r="S135" s="47">
        <v>113.26</v>
      </c>
      <c r="T135" s="47">
        <v>146.08000000000001</v>
      </c>
      <c r="U135" s="47">
        <v>141.57</v>
      </c>
      <c r="V135" s="47">
        <v>260.76</v>
      </c>
      <c r="W135" s="47">
        <v>186.6</v>
      </c>
      <c r="X135" s="47">
        <v>0.65</v>
      </c>
      <c r="Y135" s="47">
        <v>0.06</v>
      </c>
      <c r="Z135" s="67">
        <v>0</v>
      </c>
      <c r="AA135" s="56"/>
    </row>
    <row r="136" spans="1:27" ht="16.5" x14ac:dyDescent="0.25">
      <c r="A136" s="55"/>
      <c r="B136" s="79">
        <v>3</v>
      </c>
      <c r="C136" s="86">
        <v>0</v>
      </c>
      <c r="D136" s="47">
        <v>9.01</v>
      </c>
      <c r="E136" s="47">
        <v>0</v>
      </c>
      <c r="F136" s="47">
        <v>0</v>
      </c>
      <c r="G136" s="47">
        <v>0</v>
      </c>
      <c r="H136" s="47">
        <v>29.45</v>
      </c>
      <c r="I136" s="47">
        <v>30.38</v>
      </c>
      <c r="J136" s="47">
        <v>73.25</v>
      </c>
      <c r="K136" s="47">
        <v>0</v>
      </c>
      <c r="L136" s="47">
        <v>0</v>
      </c>
      <c r="M136" s="47">
        <v>0</v>
      </c>
      <c r="N136" s="47">
        <v>0</v>
      </c>
      <c r="O136" s="47">
        <v>0</v>
      </c>
      <c r="P136" s="47">
        <v>0</v>
      </c>
      <c r="Q136" s="47">
        <v>0</v>
      </c>
      <c r="R136" s="47">
        <v>0</v>
      </c>
      <c r="S136" s="47">
        <v>35.58</v>
      </c>
      <c r="T136" s="47">
        <v>58.79</v>
      </c>
      <c r="U136" s="47">
        <v>69.91</v>
      </c>
      <c r="V136" s="47">
        <v>146.38</v>
      </c>
      <c r="W136" s="47">
        <v>122.92</v>
      </c>
      <c r="X136" s="47">
        <v>224.57</v>
      </c>
      <c r="Y136" s="47">
        <v>52.1</v>
      </c>
      <c r="Z136" s="67">
        <v>31.67</v>
      </c>
      <c r="AA136" s="56"/>
    </row>
    <row r="137" spans="1:27" ht="16.5" x14ac:dyDescent="0.25">
      <c r="A137" s="55"/>
      <c r="B137" s="79">
        <v>4</v>
      </c>
      <c r="C137" s="86">
        <v>24.72</v>
      </c>
      <c r="D137" s="47">
        <v>133.35</v>
      </c>
      <c r="E137" s="47">
        <v>185.57</v>
      </c>
      <c r="F137" s="47">
        <v>236.76</v>
      </c>
      <c r="G137" s="47">
        <v>266.51</v>
      </c>
      <c r="H137" s="47">
        <v>122.4</v>
      </c>
      <c r="I137" s="47">
        <v>148.46</v>
      </c>
      <c r="J137" s="47">
        <v>185.32</v>
      </c>
      <c r="K137" s="47">
        <v>269.99</v>
      </c>
      <c r="L137" s="47">
        <v>249.52</v>
      </c>
      <c r="M137" s="47">
        <v>432.98</v>
      </c>
      <c r="N137" s="47">
        <v>409.1</v>
      </c>
      <c r="O137" s="47">
        <v>418.99</v>
      </c>
      <c r="P137" s="47">
        <v>423.86</v>
      </c>
      <c r="Q137" s="47">
        <v>391.57</v>
      </c>
      <c r="R137" s="47">
        <v>401.91</v>
      </c>
      <c r="S137" s="47">
        <v>407.46</v>
      </c>
      <c r="T137" s="47">
        <v>416</v>
      </c>
      <c r="U137" s="47">
        <v>420.84</v>
      </c>
      <c r="V137" s="47">
        <v>378.46</v>
      </c>
      <c r="W137" s="47">
        <v>421.56</v>
      </c>
      <c r="X137" s="47">
        <v>76.91</v>
      </c>
      <c r="Y137" s="47">
        <v>44.87</v>
      </c>
      <c r="Z137" s="67">
        <v>27.51</v>
      </c>
      <c r="AA137" s="56"/>
    </row>
    <row r="138" spans="1:27" ht="16.5" x14ac:dyDescent="0.25">
      <c r="A138" s="55"/>
      <c r="B138" s="79">
        <v>5</v>
      </c>
      <c r="C138" s="86">
        <v>0</v>
      </c>
      <c r="D138" s="47">
        <v>0</v>
      </c>
      <c r="E138" s="47">
        <v>0</v>
      </c>
      <c r="F138" s="47">
        <v>0</v>
      </c>
      <c r="G138" s="47">
        <v>4.4000000000000004</v>
      </c>
      <c r="H138" s="47">
        <v>31.83</v>
      </c>
      <c r="I138" s="47">
        <v>128.1</v>
      </c>
      <c r="J138" s="47">
        <v>28.01</v>
      </c>
      <c r="K138" s="47">
        <v>0</v>
      </c>
      <c r="L138" s="47">
        <v>0</v>
      </c>
      <c r="M138" s="47">
        <v>46.36</v>
      </c>
      <c r="N138" s="47">
        <v>22.65</v>
      </c>
      <c r="O138" s="47">
        <v>75.39</v>
      </c>
      <c r="P138" s="47">
        <v>230.49</v>
      </c>
      <c r="Q138" s="47">
        <v>261.58</v>
      </c>
      <c r="R138" s="47">
        <v>338</v>
      </c>
      <c r="S138" s="47">
        <v>309.04000000000002</v>
      </c>
      <c r="T138" s="47">
        <v>249.59</v>
      </c>
      <c r="U138" s="47">
        <v>205.45</v>
      </c>
      <c r="V138" s="47">
        <v>207.5</v>
      </c>
      <c r="W138" s="47">
        <v>273.38</v>
      </c>
      <c r="X138" s="47">
        <v>333.69</v>
      </c>
      <c r="Y138" s="47">
        <v>0</v>
      </c>
      <c r="Z138" s="67">
        <v>0</v>
      </c>
      <c r="AA138" s="56"/>
    </row>
    <row r="139" spans="1:27" ht="16.5" x14ac:dyDescent="0.25">
      <c r="A139" s="55"/>
      <c r="B139" s="79">
        <v>6</v>
      </c>
      <c r="C139" s="86">
        <v>12.9</v>
      </c>
      <c r="D139" s="47">
        <v>30.05</v>
      </c>
      <c r="E139" s="47">
        <v>67.33</v>
      </c>
      <c r="F139" s="47">
        <v>184.63</v>
      </c>
      <c r="G139" s="47">
        <v>275.35000000000002</v>
      </c>
      <c r="H139" s="47">
        <v>85.91</v>
      </c>
      <c r="I139" s="47">
        <v>201.97</v>
      </c>
      <c r="J139" s="47">
        <v>150.24</v>
      </c>
      <c r="K139" s="47">
        <v>114.63</v>
      </c>
      <c r="L139" s="47">
        <v>201.6</v>
      </c>
      <c r="M139" s="47">
        <v>218.17</v>
      </c>
      <c r="N139" s="47">
        <v>196.95</v>
      </c>
      <c r="O139" s="47">
        <v>256.74</v>
      </c>
      <c r="P139" s="47">
        <v>257.39</v>
      </c>
      <c r="Q139" s="47">
        <v>273.2</v>
      </c>
      <c r="R139" s="47">
        <v>443.29</v>
      </c>
      <c r="S139" s="47">
        <v>500.79</v>
      </c>
      <c r="T139" s="47">
        <v>410</v>
      </c>
      <c r="U139" s="47">
        <v>581.07000000000005</v>
      </c>
      <c r="V139" s="47">
        <v>267.98</v>
      </c>
      <c r="W139" s="47">
        <v>556.76</v>
      </c>
      <c r="X139" s="47">
        <v>254.43</v>
      </c>
      <c r="Y139" s="47">
        <v>27.19</v>
      </c>
      <c r="Z139" s="67">
        <v>31.37</v>
      </c>
      <c r="AA139" s="56"/>
    </row>
    <row r="140" spans="1:27" ht="16.5" x14ac:dyDescent="0.25">
      <c r="A140" s="55"/>
      <c r="B140" s="79">
        <v>7</v>
      </c>
      <c r="C140" s="86">
        <v>10.7</v>
      </c>
      <c r="D140" s="47">
        <v>69.790000000000006</v>
      </c>
      <c r="E140" s="47">
        <v>0</v>
      </c>
      <c r="F140" s="47">
        <v>0</v>
      </c>
      <c r="G140" s="47">
        <v>39.119999999999997</v>
      </c>
      <c r="H140" s="47">
        <v>400.15</v>
      </c>
      <c r="I140" s="47">
        <v>206.28</v>
      </c>
      <c r="J140" s="47">
        <v>338.64</v>
      </c>
      <c r="K140" s="47">
        <v>343.46</v>
      </c>
      <c r="L140" s="47">
        <v>335.36</v>
      </c>
      <c r="M140" s="47">
        <v>376.99</v>
      </c>
      <c r="N140" s="47">
        <v>354.34</v>
      </c>
      <c r="O140" s="47">
        <v>376.08</v>
      </c>
      <c r="P140" s="47">
        <v>209.22</v>
      </c>
      <c r="Q140" s="47">
        <v>282.33999999999997</v>
      </c>
      <c r="R140" s="47">
        <v>248.94</v>
      </c>
      <c r="S140" s="47">
        <v>106.85</v>
      </c>
      <c r="T140" s="47">
        <v>0</v>
      </c>
      <c r="U140" s="47">
        <v>4.99</v>
      </c>
      <c r="V140" s="47">
        <v>115.22</v>
      </c>
      <c r="W140" s="47">
        <v>188.33</v>
      </c>
      <c r="X140" s="47">
        <v>171.8</v>
      </c>
      <c r="Y140" s="47">
        <v>0</v>
      </c>
      <c r="Z140" s="67">
        <v>0</v>
      </c>
      <c r="AA140" s="56"/>
    </row>
    <row r="141" spans="1:27" ht="16.5" x14ac:dyDescent="0.25">
      <c r="A141" s="55"/>
      <c r="B141" s="79">
        <v>8</v>
      </c>
      <c r="C141" s="86">
        <v>0</v>
      </c>
      <c r="D141" s="47">
        <v>0</v>
      </c>
      <c r="E141" s="47">
        <v>0</v>
      </c>
      <c r="F141" s="47">
        <v>65.14</v>
      </c>
      <c r="G141" s="47">
        <v>61.96</v>
      </c>
      <c r="H141" s="47">
        <v>88.44</v>
      </c>
      <c r="I141" s="47">
        <v>180.82</v>
      </c>
      <c r="J141" s="47">
        <v>328.67</v>
      </c>
      <c r="K141" s="47">
        <v>258.73</v>
      </c>
      <c r="L141" s="47">
        <v>145.34</v>
      </c>
      <c r="M141" s="47">
        <v>172.86</v>
      </c>
      <c r="N141" s="47">
        <v>115.16</v>
      </c>
      <c r="O141" s="47">
        <v>35.32</v>
      </c>
      <c r="P141" s="47">
        <v>111.94</v>
      </c>
      <c r="Q141" s="47">
        <v>116.94</v>
      </c>
      <c r="R141" s="47">
        <v>70.52</v>
      </c>
      <c r="S141" s="47">
        <v>99</v>
      </c>
      <c r="T141" s="47">
        <v>48.36</v>
      </c>
      <c r="U141" s="47">
        <v>0</v>
      </c>
      <c r="V141" s="47">
        <v>0</v>
      </c>
      <c r="W141" s="47">
        <v>0</v>
      </c>
      <c r="X141" s="47">
        <v>0</v>
      </c>
      <c r="Y141" s="47">
        <v>0</v>
      </c>
      <c r="Z141" s="67">
        <v>0</v>
      </c>
      <c r="AA141" s="56"/>
    </row>
    <row r="142" spans="1:27" ht="16.5" x14ac:dyDescent="0.25">
      <c r="A142" s="55"/>
      <c r="B142" s="79">
        <v>9</v>
      </c>
      <c r="C142" s="86">
        <v>0</v>
      </c>
      <c r="D142" s="47">
        <v>0</v>
      </c>
      <c r="E142" s="47">
        <v>0</v>
      </c>
      <c r="F142" s="47">
        <v>0</v>
      </c>
      <c r="G142" s="47">
        <v>0</v>
      </c>
      <c r="H142" s="47">
        <v>14.28</v>
      </c>
      <c r="I142" s="47">
        <v>21.51</v>
      </c>
      <c r="J142" s="47">
        <v>109.18</v>
      </c>
      <c r="K142" s="47">
        <v>124.98</v>
      </c>
      <c r="L142" s="47">
        <v>212.12</v>
      </c>
      <c r="M142" s="47">
        <v>127.32</v>
      </c>
      <c r="N142" s="47">
        <v>17.850000000000001</v>
      </c>
      <c r="O142" s="47">
        <v>0</v>
      </c>
      <c r="P142" s="47">
        <v>0</v>
      </c>
      <c r="Q142" s="47">
        <v>62.99</v>
      </c>
      <c r="R142" s="47">
        <v>122.12</v>
      </c>
      <c r="S142" s="47">
        <v>17.850000000000001</v>
      </c>
      <c r="T142" s="47">
        <v>12.02</v>
      </c>
      <c r="U142" s="47">
        <v>0</v>
      </c>
      <c r="V142" s="47">
        <v>0</v>
      </c>
      <c r="W142" s="47">
        <v>9.98</v>
      </c>
      <c r="X142" s="47">
        <v>0</v>
      </c>
      <c r="Y142" s="47">
        <v>0</v>
      </c>
      <c r="Z142" s="67">
        <v>0</v>
      </c>
      <c r="AA142" s="56"/>
    </row>
    <row r="143" spans="1:27" ht="16.5" x14ac:dyDescent="0.25">
      <c r="A143" s="55"/>
      <c r="B143" s="79">
        <v>10</v>
      </c>
      <c r="C143" s="86">
        <v>0</v>
      </c>
      <c r="D143" s="47">
        <v>0</v>
      </c>
      <c r="E143" s="47">
        <v>0</v>
      </c>
      <c r="F143" s="47">
        <v>0</v>
      </c>
      <c r="G143" s="47">
        <v>0</v>
      </c>
      <c r="H143" s="47">
        <v>13.76</v>
      </c>
      <c r="I143" s="47">
        <v>44.43</v>
      </c>
      <c r="J143" s="47">
        <v>93.29</v>
      </c>
      <c r="K143" s="47">
        <v>208.81</v>
      </c>
      <c r="L143" s="47">
        <v>94.59</v>
      </c>
      <c r="M143" s="47">
        <v>119.31</v>
      </c>
      <c r="N143" s="47">
        <v>99.25</v>
      </c>
      <c r="O143" s="47">
        <v>46.23</v>
      </c>
      <c r="P143" s="47">
        <v>48.77</v>
      </c>
      <c r="Q143" s="47">
        <v>42.05</v>
      </c>
      <c r="R143" s="47">
        <v>0</v>
      </c>
      <c r="S143" s="47">
        <v>0</v>
      </c>
      <c r="T143" s="47">
        <v>0</v>
      </c>
      <c r="U143" s="47">
        <v>0</v>
      </c>
      <c r="V143" s="47">
        <v>0</v>
      </c>
      <c r="W143" s="47">
        <v>92.48</v>
      </c>
      <c r="X143" s="47">
        <v>0</v>
      </c>
      <c r="Y143" s="47">
        <v>0</v>
      </c>
      <c r="Z143" s="67">
        <v>0</v>
      </c>
      <c r="AA143" s="56"/>
    </row>
    <row r="144" spans="1:27" ht="16.5" x14ac:dyDescent="0.25">
      <c r="A144" s="55"/>
      <c r="B144" s="79">
        <v>11</v>
      </c>
      <c r="C144" s="86">
        <v>0</v>
      </c>
      <c r="D144" s="47">
        <v>0</v>
      </c>
      <c r="E144" s="47">
        <v>0</v>
      </c>
      <c r="F144" s="47">
        <v>0</v>
      </c>
      <c r="G144" s="47">
        <v>0</v>
      </c>
      <c r="H144" s="47">
        <v>145.44999999999999</v>
      </c>
      <c r="I144" s="47">
        <v>140.9</v>
      </c>
      <c r="J144" s="47">
        <v>139.79</v>
      </c>
      <c r="K144" s="47">
        <v>128.66</v>
      </c>
      <c r="L144" s="47">
        <v>151.62</v>
      </c>
      <c r="M144" s="47">
        <v>195.17</v>
      </c>
      <c r="N144" s="47">
        <v>122.81</v>
      </c>
      <c r="O144" s="47">
        <v>99.88</v>
      </c>
      <c r="P144" s="47">
        <v>148.06</v>
      </c>
      <c r="Q144" s="47">
        <v>71.900000000000006</v>
      </c>
      <c r="R144" s="47">
        <v>43.2</v>
      </c>
      <c r="S144" s="47">
        <v>159.58000000000001</v>
      </c>
      <c r="T144" s="47">
        <v>172.61</v>
      </c>
      <c r="U144" s="47">
        <v>170.46</v>
      </c>
      <c r="V144" s="47">
        <v>162.47999999999999</v>
      </c>
      <c r="W144" s="47">
        <v>179.8</v>
      </c>
      <c r="X144" s="47">
        <v>4.9000000000000004</v>
      </c>
      <c r="Y144" s="47">
        <v>0</v>
      </c>
      <c r="Z144" s="67">
        <v>0</v>
      </c>
      <c r="AA144" s="56"/>
    </row>
    <row r="145" spans="1:27" ht="16.5" x14ac:dyDescent="0.25">
      <c r="A145" s="55"/>
      <c r="B145" s="79">
        <v>12</v>
      </c>
      <c r="C145" s="86">
        <v>0</v>
      </c>
      <c r="D145" s="47">
        <v>0</v>
      </c>
      <c r="E145" s="47">
        <v>0</v>
      </c>
      <c r="F145" s="47">
        <v>0</v>
      </c>
      <c r="G145" s="47">
        <v>0</v>
      </c>
      <c r="H145" s="47">
        <v>120.77</v>
      </c>
      <c r="I145" s="47">
        <v>93.21</v>
      </c>
      <c r="J145" s="47">
        <v>14.69</v>
      </c>
      <c r="K145" s="47">
        <v>18.899999999999999</v>
      </c>
      <c r="L145" s="47">
        <v>65.650000000000006</v>
      </c>
      <c r="M145" s="47">
        <v>102.35</v>
      </c>
      <c r="N145" s="47">
        <v>1.65</v>
      </c>
      <c r="O145" s="47">
        <v>25</v>
      </c>
      <c r="P145" s="47">
        <v>59.61</v>
      </c>
      <c r="Q145" s="47">
        <v>84.04</v>
      </c>
      <c r="R145" s="47">
        <v>130.35</v>
      </c>
      <c r="S145" s="47">
        <v>90.79</v>
      </c>
      <c r="T145" s="47">
        <v>30.86</v>
      </c>
      <c r="U145" s="47">
        <v>3.73</v>
      </c>
      <c r="V145" s="47">
        <v>71.02</v>
      </c>
      <c r="W145" s="47">
        <v>0</v>
      </c>
      <c r="X145" s="47">
        <v>0</v>
      </c>
      <c r="Y145" s="47">
        <v>0</v>
      </c>
      <c r="Z145" s="67">
        <v>0</v>
      </c>
      <c r="AA145" s="56"/>
    </row>
    <row r="146" spans="1:27" ht="16.5" x14ac:dyDescent="0.25">
      <c r="A146" s="55"/>
      <c r="B146" s="79">
        <v>13</v>
      </c>
      <c r="C146" s="86">
        <v>0</v>
      </c>
      <c r="D146" s="47">
        <v>0</v>
      </c>
      <c r="E146" s="47">
        <v>0</v>
      </c>
      <c r="F146" s="47">
        <v>0</v>
      </c>
      <c r="G146" s="47">
        <v>0</v>
      </c>
      <c r="H146" s="47">
        <v>81.260000000000005</v>
      </c>
      <c r="I146" s="47">
        <v>115.68</v>
      </c>
      <c r="J146" s="47">
        <v>253.17</v>
      </c>
      <c r="K146" s="47">
        <v>143.94999999999999</v>
      </c>
      <c r="L146" s="47">
        <v>103.39</v>
      </c>
      <c r="M146" s="47">
        <v>105.95</v>
      </c>
      <c r="N146" s="47">
        <v>0</v>
      </c>
      <c r="O146" s="47">
        <v>0</v>
      </c>
      <c r="P146" s="47">
        <v>0</v>
      </c>
      <c r="Q146" s="47">
        <v>0</v>
      </c>
      <c r="R146" s="47">
        <v>0</v>
      </c>
      <c r="S146" s="47">
        <v>0</v>
      </c>
      <c r="T146" s="47">
        <v>0</v>
      </c>
      <c r="U146" s="47">
        <v>0</v>
      </c>
      <c r="V146" s="47">
        <v>0</v>
      </c>
      <c r="W146" s="47">
        <v>0</v>
      </c>
      <c r="X146" s="47">
        <v>0</v>
      </c>
      <c r="Y146" s="47">
        <v>16.16</v>
      </c>
      <c r="Z146" s="67">
        <v>0</v>
      </c>
      <c r="AA146" s="56"/>
    </row>
    <row r="147" spans="1:27" ht="16.5" x14ac:dyDescent="0.25">
      <c r="A147" s="55"/>
      <c r="B147" s="79">
        <v>14</v>
      </c>
      <c r="C147" s="86">
        <v>0</v>
      </c>
      <c r="D147" s="47">
        <v>0</v>
      </c>
      <c r="E147" s="47">
        <v>0</v>
      </c>
      <c r="F147" s="47">
        <v>52.33</v>
      </c>
      <c r="G147" s="47">
        <v>16.440000000000001</v>
      </c>
      <c r="H147" s="47">
        <v>37.229999999999997</v>
      </c>
      <c r="I147" s="47">
        <v>117.71</v>
      </c>
      <c r="J147" s="47">
        <v>192.3</v>
      </c>
      <c r="K147" s="47">
        <v>80.37</v>
      </c>
      <c r="L147" s="47">
        <v>17.91</v>
      </c>
      <c r="M147" s="47">
        <v>0</v>
      </c>
      <c r="N147" s="47">
        <v>0</v>
      </c>
      <c r="O147" s="47">
        <v>0</v>
      </c>
      <c r="P147" s="47">
        <v>0</v>
      </c>
      <c r="Q147" s="47">
        <v>1.32</v>
      </c>
      <c r="R147" s="47">
        <v>0</v>
      </c>
      <c r="S147" s="47">
        <v>2.14</v>
      </c>
      <c r="T147" s="47">
        <v>13.09</v>
      </c>
      <c r="U147" s="47">
        <v>6.62</v>
      </c>
      <c r="V147" s="47">
        <v>0</v>
      </c>
      <c r="W147" s="47">
        <v>0</v>
      </c>
      <c r="X147" s="47">
        <v>0</v>
      </c>
      <c r="Y147" s="47">
        <v>0</v>
      </c>
      <c r="Z147" s="67">
        <v>0</v>
      </c>
      <c r="AA147" s="56"/>
    </row>
    <row r="148" spans="1:27" ht="16.5" x14ac:dyDescent="0.25">
      <c r="A148" s="55"/>
      <c r="B148" s="79">
        <v>15</v>
      </c>
      <c r="C148" s="86">
        <v>0</v>
      </c>
      <c r="D148" s="47">
        <v>0</v>
      </c>
      <c r="E148" s="47">
        <v>0</v>
      </c>
      <c r="F148" s="47">
        <v>0</v>
      </c>
      <c r="G148" s="47">
        <v>0</v>
      </c>
      <c r="H148" s="47">
        <v>64.34</v>
      </c>
      <c r="I148" s="47">
        <v>152.31</v>
      </c>
      <c r="J148" s="47">
        <v>80.13</v>
      </c>
      <c r="K148" s="47">
        <v>41.71</v>
      </c>
      <c r="L148" s="47">
        <v>17.39</v>
      </c>
      <c r="M148" s="47">
        <v>25.65</v>
      </c>
      <c r="N148" s="47">
        <v>25.91</v>
      </c>
      <c r="O148" s="47">
        <v>11.31</v>
      </c>
      <c r="P148" s="47">
        <v>56.31</v>
      </c>
      <c r="Q148" s="47">
        <v>3.74</v>
      </c>
      <c r="R148" s="47">
        <v>3.25</v>
      </c>
      <c r="S148" s="47">
        <v>20.18</v>
      </c>
      <c r="T148" s="47">
        <v>16.670000000000002</v>
      </c>
      <c r="U148" s="47">
        <v>51.23</v>
      </c>
      <c r="V148" s="47">
        <v>44.59</v>
      </c>
      <c r="W148" s="47">
        <v>3.93</v>
      </c>
      <c r="X148" s="47">
        <v>0</v>
      </c>
      <c r="Y148" s="47">
        <v>0</v>
      </c>
      <c r="Z148" s="67">
        <v>0</v>
      </c>
      <c r="AA148" s="56"/>
    </row>
    <row r="149" spans="1:27" ht="16.5" x14ac:dyDescent="0.25">
      <c r="A149" s="55"/>
      <c r="B149" s="79">
        <v>16</v>
      </c>
      <c r="C149" s="86">
        <v>0</v>
      </c>
      <c r="D149" s="47">
        <v>0</v>
      </c>
      <c r="E149" s="47">
        <v>0</v>
      </c>
      <c r="F149" s="47">
        <v>26.66</v>
      </c>
      <c r="G149" s="47">
        <v>13.29</v>
      </c>
      <c r="H149" s="47">
        <v>76.16</v>
      </c>
      <c r="I149" s="47">
        <v>137.09</v>
      </c>
      <c r="J149" s="47">
        <v>108.46</v>
      </c>
      <c r="K149" s="47">
        <v>181.09</v>
      </c>
      <c r="L149" s="47">
        <v>151.72</v>
      </c>
      <c r="M149" s="47">
        <v>170.82</v>
      </c>
      <c r="N149" s="47">
        <v>122.44</v>
      </c>
      <c r="O149" s="47">
        <v>107.09</v>
      </c>
      <c r="P149" s="47">
        <v>92.02</v>
      </c>
      <c r="Q149" s="47">
        <v>118.99</v>
      </c>
      <c r="R149" s="47">
        <v>114.1</v>
      </c>
      <c r="S149" s="47">
        <v>93.98</v>
      </c>
      <c r="T149" s="47">
        <v>55.71</v>
      </c>
      <c r="U149" s="47">
        <v>90.12</v>
      </c>
      <c r="V149" s="47">
        <v>236.04</v>
      </c>
      <c r="W149" s="47">
        <v>340.57</v>
      </c>
      <c r="X149" s="47">
        <v>195.39</v>
      </c>
      <c r="Y149" s="47">
        <v>0</v>
      </c>
      <c r="Z149" s="67">
        <v>0</v>
      </c>
      <c r="AA149" s="56"/>
    </row>
    <row r="150" spans="1:27" ht="16.5" x14ac:dyDescent="0.25">
      <c r="A150" s="55"/>
      <c r="B150" s="79">
        <v>17</v>
      </c>
      <c r="C150" s="86">
        <v>0</v>
      </c>
      <c r="D150" s="47">
        <v>0</v>
      </c>
      <c r="E150" s="47">
        <v>11.68</v>
      </c>
      <c r="F150" s="47">
        <v>0</v>
      </c>
      <c r="G150" s="47">
        <v>28.46</v>
      </c>
      <c r="H150" s="47">
        <v>89.57</v>
      </c>
      <c r="I150" s="47">
        <v>90.41</v>
      </c>
      <c r="J150" s="47">
        <v>130.11000000000001</v>
      </c>
      <c r="K150" s="47">
        <v>149.84</v>
      </c>
      <c r="L150" s="47">
        <v>104.74</v>
      </c>
      <c r="M150" s="47">
        <v>93.68</v>
      </c>
      <c r="N150" s="47">
        <v>61.95</v>
      </c>
      <c r="O150" s="47">
        <v>124.48</v>
      </c>
      <c r="P150" s="47">
        <v>71.569999999999993</v>
      </c>
      <c r="Q150" s="47">
        <v>80.45</v>
      </c>
      <c r="R150" s="47">
        <v>76.03</v>
      </c>
      <c r="S150" s="47">
        <v>75.760000000000005</v>
      </c>
      <c r="T150" s="47">
        <v>67.64</v>
      </c>
      <c r="U150" s="47">
        <v>76.72</v>
      </c>
      <c r="V150" s="47">
        <v>234.74</v>
      </c>
      <c r="W150" s="47">
        <v>101.97</v>
      </c>
      <c r="X150" s="47">
        <v>77.69</v>
      </c>
      <c r="Y150" s="47">
        <v>0</v>
      </c>
      <c r="Z150" s="67">
        <v>0</v>
      </c>
      <c r="AA150" s="56"/>
    </row>
    <row r="151" spans="1:27" ht="16.5" x14ac:dyDescent="0.25">
      <c r="A151" s="55"/>
      <c r="B151" s="79">
        <v>18</v>
      </c>
      <c r="C151" s="86">
        <v>0</v>
      </c>
      <c r="D151" s="47">
        <v>0</v>
      </c>
      <c r="E151" s="47">
        <v>0</v>
      </c>
      <c r="F151" s="47">
        <v>1.39</v>
      </c>
      <c r="G151" s="47">
        <v>22.85</v>
      </c>
      <c r="H151" s="47">
        <v>40.28</v>
      </c>
      <c r="I151" s="47">
        <v>125.37</v>
      </c>
      <c r="J151" s="47">
        <v>122.8</v>
      </c>
      <c r="K151" s="47">
        <v>43.92</v>
      </c>
      <c r="L151" s="47">
        <v>0</v>
      </c>
      <c r="M151" s="47">
        <v>0</v>
      </c>
      <c r="N151" s="47">
        <v>7.0000000000000007E-2</v>
      </c>
      <c r="O151" s="47">
        <v>0.32</v>
      </c>
      <c r="P151" s="47">
        <v>0.81</v>
      </c>
      <c r="Q151" s="47">
        <v>0.14000000000000001</v>
      </c>
      <c r="R151" s="47">
        <v>9.4499999999999993</v>
      </c>
      <c r="S151" s="47">
        <v>104.67</v>
      </c>
      <c r="T151" s="47">
        <v>116.08</v>
      </c>
      <c r="U151" s="47">
        <v>139.91</v>
      </c>
      <c r="V151" s="47">
        <v>78.19</v>
      </c>
      <c r="W151" s="47">
        <v>64.42</v>
      </c>
      <c r="X151" s="47">
        <v>2.0099999999999998</v>
      </c>
      <c r="Y151" s="47">
        <v>0</v>
      </c>
      <c r="Z151" s="67">
        <v>0</v>
      </c>
      <c r="AA151" s="56"/>
    </row>
    <row r="152" spans="1:27" ht="16.5" x14ac:dyDescent="0.25">
      <c r="A152" s="55"/>
      <c r="B152" s="79">
        <v>19</v>
      </c>
      <c r="C152" s="86">
        <v>0</v>
      </c>
      <c r="D152" s="47">
        <v>0</v>
      </c>
      <c r="E152" s="47">
        <v>0</v>
      </c>
      <c r="F152" s="47">
        <v>29.21</v>
      </c>
      <c r="G152" s="47">
        <v>37.18</v>
      </c>
      <c r="H152" s="47">
        <v>35.590000000000003</v>
      </c>
      <c r="I152" s="47">
        <v>147.16999999999999</v>
      </c>
      <c r="J152" s="47">
        <v>213.1</v>
      </c>
      <c r="K152" s="47">
        <v>81.09</v>
      </c>
      <c r="L152" s="47">
        <v>50.55</v>
      </c>
      <c r="M152" s="47">
        <v>96.86</v>
      </c>
      <c r="N152" s="47">
        <v>69.040000000000006</v>
      </c>
      <c r="O152" s="47">
        <v>143.99</v>
      </c>
      <c r="P152" s="47">
        <v>207.19</v>
      </c>
      <c r="Q152" s="47">
        <v>280.41000000000003</v>
      </c>
      <c r="R152" s="47">
        <v>290.27999999999997</v>
      </c>
      <c r="S152" s="47">
        <v>296.56</v>
      </c>
      <c r="T152" s="47">
        <v>321.10000000000002</v>
      </c>
      <c r="U152" s="47">
        <v>356.49</v>
      </c>
      <c r="V152" s="47">
        <v>239.7</v>
      </c>
      <c r="W152" s="47">
        <v>530.41999999999996</v>
      </c>
      <c r="X152" s="47">
        <v>57.04</v>
      </c>
      <c r="Y152" s="47">
        <v>0</v>
      </c>
      <c r="Z152" s="67">
        <v>0</v>
      </c>
      <c r="AA152" s="56"/>
    </row>
    <row r="153" spans="1:27" ht="16.5" x14ac:dyDescent="0.25">
      <c r="A153" s="55"/>
      <c r="B153" s="79">
        <v>20</v>
      </c>
      <c r="C153" s="86">
        <v>0</v>
      </c>
      <c r="D153" s="47">
        <v>0</v>
      </c>
      <c r="E153" s="47">
        <v>0</v>
      </c>
      <c r="F153" s="47">
        <v>0</v>
      </c>
      <c r="G153" s="47">
        <v>48.94</v>
      </c>
      <c r="H153" s="47">
        <v>78.739999999999995</v>
      </c>
      <c r="I153" s="47">
        <v>363.53</v>
      </c>
      <c r="J153" s="47">
        <v>288</v>
      </c>
      <c r="K153" s="47">
        <v>374.16</v>
      </c>
      <c r="L153" s="47">
        <v>180.4</v>
      </c>
      <c r="M153" s="47">
        <v>187.19</v>
      </c>
      <c r="N153" s="47">
        <v>234.84</v>
      </c>
      <c r="O153" s="47">
        <v>458.43</v>
      </c>
      <c r="P153" s="47">
        <v>496.39</v>
      </c>
      <c r="Q153" s="47">
        <v>415.93</v>
      </c>
      <c r="R153" s="47">
        <v>752.05</v>
      </c>
      <c r="S153" s="47">
        <v>793.91</v>
      </c>
      <c r="T153" s="47">
        <v>704.93</v>
      </c>
      <c r="U153" s="47">
        <v>686.77</v>
      </c>
      <c r="V153" s="47">
        <v>714.96</v>
      </c>
      <c r="W153" s="47">
        <v>946.79</v>
      </c>
      <c r="X153" s="47">
        <v>424.82</v>
      </c>
      <c r="Y153" s="47">
        <v>141.43</v>
      </c>
      <c r="Z153" s="67">
        <v>112.48</v>
      </c>
      <c r="AA153" s="56"/>
    </row>
    <row r="154" spans="1:27" ht="16.5" x14ac:dyDescent="0.25">
      <c r="A154" s="55"/>
      <c r="B154" s="79">
        <v>21</v>
      </c>
      <c r="C154" s="86">
        <v>65.61</v>
      </c>
      <c r="D154" s="47">
        <v>248.79</v>
      </c>
      <c r="E154" s="47">
        <v>176.32</v>
      </c>
      <c r="F154" s="47">
        <v>191.44</v>
      </c>
      <c r="G154" s="47">
        <v>210.42</v>
      </c>
      <c r="H154" s="47">
        <v>182.32</v>
      </c>
      <c r="I154" s="47">
        <v>250.7</v>
      </c>
      <c r="J154" s="47">
        <v>280.07</v>
      </c>
      <c r="K154" s="47">
        <v>404.62</v>
      </c>
      <c r="L154" s="47">
        <v>271.42</v>
      </c>
      <c r="M154" s="47">
        <v>398.19</v>
      </c>
      <c r="N154" s="47">
        <v>274.39999999999998</v>
      </c>
      <c r="O154" s="47">
        <v>400.17</v>
      </c>
      <c r="P154" s="47">
        <v>384.31</v>
      </c>
      <c r="Q154" s="47">
        <v>423.35</v>
      </c>
      <c r="R154" s="47">
        <v>425.52</v>
      </c>
      <c r="S154" s="47">
        <v>483.33</v>
      </c>
      <c r="T154" s="47">
        <v>311.25</v>
      </c>
      <c r="U154" s="47">
        <v>523.17999999999995</v>
      </c>
      <c r="V154" s="47">
        <v>458.22</v>
      </c>
      <c r="W154" s="47">
        <v>213.66</v>
      </c>
      <c r="X154" s="47">
        <v>124.82</v>
      </c>
      <c r="Y154" s="47">
        <v>0</v>
      </c>
      <c r="Z154" s="67">
        <v>0</v>
      </c>
      <c r="AA154" s="56"/>
    </row>
    <row r="155" spans="1:27" ht="16.5" x14ac:dyDescent="0.25">
      <c r="A155" s="55"/>
      <c r="B155" s="79">
        <v>22</v>
      </c>
      <c r="C155" s="86">
        <v>0</v>
      </c>
      <c r="D155" s="47">
        <v>0</v>
      </c>
      <c r="E155" s="47">
        <v>0</v>
      </c>
      <c r="F155" s="47">
        <v>10.61</v>
      </c>
      <c r="G155" s="47">
        <v>20.02</v>
      </c>
      <c r="H155" s="47">
        <v>74.819999999999993</v>
      </c>
      <c r="I155" s="47">
        <v>22.92</v>
      </c>
      <c r="J155" s="47">
        <v>1.21</v>
      </c>
      <c r="K155" s="47">
        <v>72.010000000000005</v>
      </c>
      <c r="L155" s="47">
        <v>5.18</v>
      </c>
      <c r="M155" s="47">
        <v>100.57</v>
      </c>
      <c r="N155" s="47">
        <v>88.66</v>
      </c>
      <c r="O155" s="47">
        <v>65.64</v>
      </c>
      <c r="P155" s="47">
        <v>157.72</v>
      </c>
      <c r="Q155" s="47">
        <v>226.01</v>
      </c>
      <c r="R155" s="47">
        <v>258.62</v>
      </c>
      <c r="S155" s="47">
        <v>843.05</v>
      </c>
      <c r="T155" s="47">
        <v>549.78</v>
      </c>
      <c r="U155" s="47">
        <v>570.91999999999996</v>
      </c>
      <c r="V155" s="47">
        <v>465.72</v>
      </c>
      <c r="W155" s="47">
        <v>481.27</v>
      </c>
      <c r="X155" s="47">
        <v>168.48</v>
      </c>
      <c r="Y155" s="47">
        <v>20.2</v>
      </c>
      <c r="Z155" s="67">
        <v>0</v>
      </c>
      <c r="AA155" s="56"/>
    </row>
    <row r="156" spans="1:27" ht="16.5" x14ac:dyDescent="0.25">
      <c r="A156" s="55"/>
      <c r="B156" s="79">
        <v>23</v>
      </c>
      <c r="C156" s="86">
        <v>0</v>
      </c>
      <c r="D156" s="47">
        <v>0</v>
      </c>
      <c r="E156" s="47">
        <v>0</v>
      </c>
      <c r="F156" s="47">
        <v>0</v>
      </c>
      <c r="G156" s="47">
        <v>0</v>
      </c>
      <c r="H156" s="47">
        <v>23.43</v>
      </c>
      <c r="I156" s="47">
        <v>170.09</v>
      </c>
      <c r="J156" s="47">
        <v>117.66</v>
      </c>
      <c r="K156" s="47">
        <v>130.57</v>
      </c>
      <c r="L156" s="47">
        <v>50.67</v>
      </c>
      <c r="M156" s="47">
        <v>56.03</v>
      </c>
      <c r="N156" s="47">
        <v>199.4</v>
      </c>
      <c r="O156" s="47">
        <v>351.55</v>
      </c>
      <c r="P156" s="47">
        <v>469.64</v>
      </c>
      <c r="Q156" s="47">
        <v>404.38</v>
      </c>
      <c r="R156" s="47">
        <v>470.58</v>
      </c>
      <c r="S156" s="47">
        <v>558.36</v>
      </c>
      <c r="T156" s="47">
        <v>443.02</v>
      </c>
      <c r="U156" s="47">
        <v>515.64</v>
      </c>
      <c r="V156" s="47">
        <v>493.33</v>
      </c>
      <c r="W156" s="47">
        <v>551.63</v>
      </c>
      <c r="X156" s="47">
        <v>38.880000000000003</v>
      </c>
      <c r="Y156" s="47">
        <v>0</v>
      </c>
      <c r="Z156" s="67">
        <v>0</v>
      </c>
      <c r="AA156" s="56"/>
    </row>
    <row r="157" spans="1:27" ht="16.5" x14ac:dyDescent="0.25">
      <c r="A157" s="55"/>
      <c r="B157" s="79">
        <v>24</v>
      </c>
      <c r="C157" s="86">
        <v>28.32</v>
      </c>
      <c r="D157" s="47">
        <v>80.209999999999994</v>
      </c>
      <c r="E157" s="47">
        <v>118.32</v>
      </c>
      <c r="F157" s="47">
        <v>129.37</v>
      </c>
      <c r="G157" s="47">
        <v>86.59</v>
      </c>
      <c r="H157" s="47">
        <v>129.69999999999999</v>
      </c>
      <c r="I157" s="47">
        <v>244.55</v>
      </c>
      <c r="J157" s="47">
        <v>231.65</v>
      </c>
      <c r="K157" s="47">
        <v>188.82</v>
      </c>
      <c r="L157" s="47">
        <v>37.19</v>
      </c>
      <c r="M157" s="47">
        <v>36.51</v>
      </c>
      <c r="N157" s="47">
        <v>147.91</v>
      </c>
      <c r="O157" s="47">
        <v>148.81</v>
      </c>
      <c r="P157" s="47">
        <v>127.31</v>
      </c>
      <c r="Q157" s="47">
        <v>198.11</v>
      </c>
      <c r="R157" s="47">
        <v>196.36</v>
      </c>
      <c r="S157" s="47">
        <v>512.54</v>
      </c>
      <c r="T157" s="47">
        <v>661.44</v>
      </c>
      <c r="U157" s="47">
        <v>687.7</v>
      </c>
      <c r="V157" s="47">
        <v>565</v>
      </c>
      <c r="W157" s="47">
        <v>408.1</v>
      </c>
      <c r="X157" s="47">
        <v>212.56</v>
      </c>
      <c r="Y157" s="47">
        <v>78.86</v>
      </c>
      <c r="Z157" s="67">
        <v>0</v>
      </c>
      <c r="AA157" s="56"/>
    </row>
    <row r="158" spans="1:27" ht="16.5" x14ac:dyDescent="0.25">
      <c r="A158" s="55"/>
      <c r="B158" s="79">
        <v>25</v>
      </c>
      <c r="C158" s="86">
        <v>0</v>
      </c>
      <c r="D158" s="47">
        <v>0</v>
      </c>
      <c r="E158" s="47">
        <v>0.89</v>
      </c>
      <c r="F158" s="47">
        <v>0.31</v>
      </c>
      <c r="G158" s="47">
        <v>22.29</v>
      </c>
      <c r="H158" s="47">
        <v>58.32</v>
      </c>
      <c r="I158" s="47">
        <v>0.34</v>
      </c>
      <c r="J158" s="47">
        <v>0.8</v>
      </c>
      <c r="K158" s="47">
        <v>0.2</v>
      </c>
      <c r="L158" s="47">
        <v>0.34</v>
      </c>
      <c r="M158" s="47">
        <v>0.22</v>
      </c>
      <c r="N158" s="47">
        <v>0.12</v>
      </c>
      <c r="O158" s="47">
        <v>0</v>
      </c>
      <c r="P158" s="47">
        <v>0</v>
      </c>
      <c r="Q158" s="47">
        <v>0</v>
      </c>
      <c r="R158" s="47">
        <v>1.74</v>
      </c>
      <c r="S158" s="47">
        <v>1.42</v>
      </c>
      <c r="T158" s="47">
        <v>0.48</v>
      </c>
      <c r="U158" s="47">
        <v>0.34</v>
      </c>
      <c r="V158" s="47">
        <v>0.87</v>
      </c>
      <c r="W158" s="47">
        <v>89.18</v>
      </c>
      <c r="X158" s="47">
        <v>1.3</v>
      </c>
      <c r="Y158" s="47">
        <v>0</v>
      </c>
      <c r="Z158" s="67">
        <v>0</v>
      </c>
      <c r="AA158" s="56"/>
    </row>
    <row r="159" spans="1:27" ht="16.5" x14ac:dyDescent="0.25">
      <c r="A159" s="55"/>
      <c r="B159" s="79">
        <v>26</v>
      </c>
      <c r="C159" s="86">
        <v>0</v>
      </c>
      <c r="D159" s="47">
        <v>0</v>
      </c>
      <c r="E159" s="47">
        <v>0</v>
      </c>
      <c r="F159" s="47">
        <v>53.87</v>
      </c>
      <c r="G159" s="47">
        <v>43.38</v>
      </c>
      <c r="H159" s="47">
        <v>80.67</v>
      </c>
      <c r="I159" s="47">
        <v>73.84</v>
      </c>
      <c r="J159" s="47">
        <v>96.39</v>
      </c>
      <c r="K159" s="47">
        <v>127.31</v>
      </c>
      <c r="L159" s="47">
        <v>136.44</v>
      </c>
      <c r="M159" s="47">
        <v>156.09</v>
      </c>
      <c r="N159" s="47">
        <v>197.88</v>
      </c>
      <c r="O159" s="47">
        <v>186.59</v>
      </c>
      <c r="P159" s="47">
        <v>3.34</v>
      </c>
      <c r="Q159" s="47">
        <v>3.42</v>
      </c>
      <c r="R159" s="47">
        <v>3</v>
      </c>
      <c r="S159" s="47">
        <v>2.99</v>
      </c>
      <c r="T159" s="47">
        <v>3.17</v>
      </c>
      <c r="U159" s="47">
        <v>3.2</v>
      </c>
      <c r="V159" s="47">
        <v>0.84</v>
      </c>
      <c r="W159" s="47">
        <v>0.06</v>
      </c>
      <c r="X159" s="47">
        <v>0</v>
      </c>
      <c r="Y159" s="47">
        <v>0</v>
      </c>
      <c r="Z159" s="67">
        <v>7.0000000000000007E-2</v>
      </c>
      <c r="AA159" s="56"/>
    </row>
    <row r="160" spans="1:27" ht="16.5" x14ac:dyDescent="0.25">
      <c r="A160" s="55"/>
      <c r="B160" s="79">
        <v>27</v>
      </c>
      <c r="C160" s="86">
        <v>0.36</v>
      </c>
      <c r="D160" s="47">
        <v>0</v>
      </c>
      <c r="E160" s="47">
        <v>0</v>
      </c>
      <c r="F160" s="47">
        <v>2.69</v>
      </c>
      <c r="G160" s="47">
        <v>1.22</v>
      </c>
      <c r="H160" s="47">
        <v>0.24</v>
      </c>
      <c r="I160" s="47">
        <v>0.56000000000000005</v>
      </c>
      <c r="J160" s="47">
        <v>114.46</v>
      </c>
      <c r="K160" s="47">
        <v>0.91</v>
      </c>
      <c r="L160" s="47">
        <v>86.49</v>
      </c>
      <c r="M160" s="47">
        <v>0.59</v>
      </c>
      <c r="N160" s="47">
        <v>278.61</v>
      </c>
      <c r="O160" s="47">
        <v>86.86</v>
      </c>
      <c r="P160" s="47">
        <v>77.05</v>
      </c>
      <c r="Q160" s="47">
        <v>62.66</v>
      </c>
      <c r="R160" s="47">
        <v>63.68</v>
      </c>
      <c r="S160" s="47">
        <v>64.45</v>
      </c>
      <c r="T160" s="47">
        <v>7.05</v>
      </c>
      <c r="U160" s="47">
        <v>27.8</v>
      </c>
      <c r="V160" s="47">
        <v>46.44</v>
      </c>
      <c r="W160" s="47">
        <v>111.24</v>
      </c>
      <c r="X160" s="47">
        <v>48.19</v>
      </c>
      <c r="Y160" s="47">
        <v>0</v>
      </c>
      <c r="Z160" s="67">
        <v>0.02</v>
      </c>
      <c r="AA160" s="56"/>
    </row>
    <row r="161" spans="1:27" ht="16.5" x14ac:dyDescent="0.25">
      <c r="A161" s="55"/>
      <c r="B161" s="79">
        <v>28</v>
      </c>
      <c r="C161" s="86">
        <v>0</v>
      </c>
      <c r="D161" s="47">
        <v>0</v>
      </c>
      <c r="E161" s="47">
        <v>0</v>
      </c>
      <c r="F161" s="47">
        <v>0</v>
      </c>
      <c r="G161" s="47">
        <v>0</v>
      </c>
      <c r="H161" s="47">
        <v>6.22</v>
      </c>
      <c r="I161" s="47">
        <v>79.209999999999994</v>
      </c>
      <c r="J161" s="47">
        <v>0.4</v>
      </c>
      <c r="K161" s="47">
        <v>0.44</v>
      </c>
      <c r="L161" s="47">
        <v>0.56999999999999995</v>
      </c>
      <c r="M161" s="47">
        <v>0.68</v>
      </c>
      <c r="N161" s="47">
        <v>0.56000000000000005</v>
      </c>
      <c r="O161" s="47">
        <v>0.76</v>
      </c>
      <c r="P161" s="47">
        <v>1.21</v>
      </c>
      <c r="Q161" s="47">
        <v>1.4</v>
      </c>
      <c r="R161" s="47">
        <v>1.45</v>
      </c>
      <c r="S161" s="47">
        <v>1.46</v>
      </c>
      <c r="T161" s="47">
        <v>1.1499999999999999</v>
      </c>
      <c r="U161" s="47">
        <v>1.46</v>
      </c>
      <c r="V161" s="47">
        <v>0.56000000000000005</v>
      </c>
      <c r="W161" s="47">
        <v>0.24</v>
      </c>
      <c r="X161" s="47">
        <v>0</v>
      </c>
      <c r="Y161" s="47">
        <v>0</v>
      </c>
      <c r="Z161" s="67">
        <v>0</v>
      </c>
      <c r="AA161" s="56"/>
    </row>
    <row r="162" spans="1:27" ht="16.5" x14ac:dyDescent="0.25">
      <c r="A162" s="55"/>
      <c r="B162" s="79">
        <v>29</v>
      </c>
      <c r="C162" s="86">
        <v>0</v>
      </c>
      <c r="D162" s="47">
        <v>0</v>
      </c>
      <c r="E162" s="47">
        <v>0</v>
      </c>
      <c r="F162" s="47">
        <v>0</v>
      </c>
      <c r="G162" s="47">
        <v>0</v>
      </c>
      <c r="H162" s="47">
        <v>0</v>
      </c>
      <c r="I162" s="47">
        <v>0</v>
      </c>
      <c r="J162" s="47">
        <v>0</v>
      </c>
      <c r="K162" s="47">
        <v>0</v>
      </c>
      <c r="L162" s="47">
        <v>0</v>
      </c>
      <c r="M162" s="47">
        <v>0</v>
      </c>
      <c r="N162" s="47">
        <v>0</v>
      </c>
      <c r="O162" s="47">
        <v>0</v>
      </c>
      <c r="P162" s="47">
        <v>0</v>
      </c>
      <c r="Q162" s="47">
        <v>0</v>
      </c>
      <c r="R162" s="47">
        <v>0</v>
      </c>
      <c r="S162" s="47">
        <v>0</v>
      </c>
      <c r="T162" s="47">
        <v>0</v>
      </c>
      <c r="U162" s="47">
        <v>32.409999999999997</v>
      </c>
      <c r="V162" s="47">
        <v>0</v>
      </c>
      <c r="W162" s="47">
        <v>0</v>
      </c>
      <c r="X162" s="47">
        <v>0</v>
      </c>
      <c r="Y162" s="47">
        <v>0</v>
      </c>
      <c r="Z162" s="67">
        <v>0</v>
      </c>
      <c r="AA162" s="56"/>
    </row>
    <row r="163" spans="1:27" ht="16.5" x14ac:dyDescent="0.25">
      <c r="A163" s="55"/>
      <c r="B163" s="79">
        <v>30</v>
      </c>
      <c r="C163" s="86">
        <v>74.69</v>
      </c>
      <c r="D163" s="47">
        <v>271.97000000000003</v>
      </c>
      <c r="E163" s="47">
        <v>128.29</v>
      </c>
      <c r="F163" s="47">
        <v>196.8</v>
      </c>
      <c r="G163" s="47">
        <v>244.3</v>
      </c>
      <c r="H163" s="47">
        <v>315.42</v>
      </c>
      <c r="I163" s="47">
        <v>418.37</v>
      </c>
      <c r="J163" s="47">
        <v>229.41</v>
      </c>
      <c r="K163" s="47">
        <v>306.74</v>
      </c>
      <c r="L163" s="47">
        <v>202.65</v>
      </c>
      <c r="M163" s="47">
        <v>226.51</v>
      </c>
      <c r="N163" s="47">
        <v>196.34</v>
      </c>
      <c r="O163" s="47">
        <v>119.15</v>
      </c>
      <c r="P163" s="47">
        <v>123.36</v>
      </c>
      <c r="Q163" s="47">
        <v>156.58000000000001</v>
      </c>
      <c r="R163" s="47">
        <v>201.86</v>
      </c>
      <c r="S163" s="47">
        <v>275.2</v>
      </c>
      <c r="T163" s="47">
        <v>359.85</v>
      </c>
      <c r="U163" s="47">
        <v>686.55</v>
      </c>
      <c r="V163" s="47">
        <v>675.88</v>
      </c>
      <c r="W163" s="47">
        <v>2862.06</v>
      </c>
      <c r="X163" s="47">
        <v>405.03</v>
      </c>
      <c r="Y163" s="47">
        <v>167.43</v>
      </c>
      <c r="Z163" s="67">
        <v>177.04</v>
      </c>
      <c r="AA163" s="56"/>
    </row>
    <row r="164" spans="1:27" ht="17.25" thickBot="1" x14ac:dyDescent="0.3">
      <c r="A164" s="55"/>
      <c r="B164" s="80">
        <v>31</v>
      </c>
      <c r="C164" s="87">
        <v>0</v>
      </c>
      <c r="D164" s="68">
        <v>0</v>
      </c>
      <c r="E164" s="68">
        <v>0</v>
      </c>
      <c r="F164" s="68">
        <v>9.4700000000000006</v>
      </c>
      <c r="G164" s="68">
        <v>36.69</v>
      </c>
      <c r="H164" s="68">
        <v>12.63</v>
      </c>
      <c r="I164" s="68">
        <v>14.64</v>
      </c>
      <c r="J164" s="68">
        <v>20.39</v>
      </c>
      <c r="K164" s="68">
        <v>20.79</v>
      </c>
      <c r="L164" s="68">
        <v>0</v>
      </c>
      <c r="M164" s="68">
        <v>0</v>
      </c>
      <c r="N164" s="68">
        <v>0</v>
      </c>
      <c r="O164" s="68">
        <v>0</v>
      </c>
      <c r="P164" s="68">
        <v>0</v>
      </c>
      <c r="Q164" s="68">
        <v>150.58000000000001</v>
      </c>
      <c r="R164" s="68">
        <v>348.29</v>
      </c>
      <c r="S164" s="68">
        <v>431.46</v>
      </c>
      <c r="T164" s="68">
        <v>880.69</v>
      </c>
      <c r="U164" s="68">
        <v>645.98</v>
      </c>
      <c r="V164" s="68">
        <v>473.3</v>
      </c>
      <c r="W164" s="68">
        <v>288.62</v>
      </c>
      <c r="X164" s="68">
        <v>34.74</v>
      </c>
      <c r="Y164" s="68">
        <v>0</v>
      </c>
      <c r="Z164" s="69">
        <v>0</v>
      </c>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294" t="s">
        <v>121</v>
      </c>
      <c r="C166" s="292" t="s">
        <v>154</v>
      </c>
      <c r="D166" s="292"/>
      <c r="E166" s="292"/>
      <c r="F166" s="292"/>
      <c r="G166" s="292"/>
      <c r="H166" s="292"/>
      <c r="I166" s="292"/>
      <c r="J166" s="292"/>
      <c r="K166" s="292"/>
      <c r="L166" s="292"/>
      <c r="M166" s="292"/>
      <c r="N166" s="292"/>
      <c r="O166" s="292"/>
      <c r="P166" s="292"/>
      <c r="Q166" s="292"/>
      <c r="R166" s="292"/>
      <c r="S166" s="292"/>
      <c r="T166" s="292"/>
      <c r="U166" s="292"/>
      <c r="V166" s="292"/>
      <c r="W166" s="292"/>
      <c r="X166" s="292"/>
      <c r="Y166" s="292"/>
      <c r="Z166" s="293"/>
      <c r="AA166" s="56"/>
    </row>
    <row r="167" spans="1:27" ht="32.25" thickBot="1" x14ac:dyDescent="0.3">
      <c r="A167" s="55"/>
      <c r="B167" s="295"/>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331.06</v>
      </c>
      <c r="D168" s="81">
        <v>200.85</v>
      </c>
      <c r="E168" s="81">
        <v>68.900000000000006</v>
      </c>
      <c r="F168" s="81">
        <v>25.75</v>
      </c>
      <c r="G168" s="81">
        <v>0</v>
      </c>
      <c r="H168" s="81">
        <v>0</v>
      </c>
      <c r="I168" s="81">
        <v>0</v>
      </c>
      <c r="J168" s="81">
        <v>0</v>
      </c>
      <c r="K168" s="81">
        <v>0</v>
      </c>
      <c r="L168" s="81">
        <v>4.6500000000000004</v>
      </c>
      <c r="M168" s="81">
        <v>17.329999999999998</v>
      </c>
      <c r="N168" s="81">
        <v>0.96</v>
      </c>
      <c r="O168" s="81">
        <v>0.54</v>
      </c>
      <c r="P168" s="81">
        <v>0</v>
      </c>
      <c r="Q168" s="81">
        <v>13.91</v>
      </c>
      <c r="R168" s="81">
        <v>25.47</v>
      </c>
      <c r="S168" s="81">
        <v>42.55</v>
      </c>
      <c r="T168" s="81">
        <v>72.099999999999994</v>
      </c>
      <c r="U168" s="81">
        <v>0</v>
      </c>
      <c r="V168" s="81">
        <v>0</v>
      </c>
      <c r="W168" s="81">
        <v>70.52</v>
      </c>
      <c r="X168" s="81">
        <v>234.8</v>
      </c>
      <c r="Y168" s="81">
        <v>484.82</v>
      </c>
      <c r="Z168" s="82">
        <v>491.86</v>
      </c>
      <c r="AA168" s="56"/>
    </row>
    <row r="169" spans="1:27" ht="16.5" x14ac:dyDescent="0.25">
      <c r="A169" s="55"/>
      <c r="B169" s="79">
        <v>2</v>
      </c>
      <c r="C169" s="86">
        <v>47.12</v>
      </c>
      <c r="D169" s="47">
        <v>89.28</v>
      </c>
      <c r="E169" s="47">
        <v>91.5</v>
      </c>
      <c r="F169" s="47">
        <v>6.87</v>
      </c>
      <c r="G169" s="47">
        <v>0</v>
      </c>
      <c r="H169" s="47">
        <v>0</v>
      </c>
      <c r="I169" s="47">
        <v>0</v>
      </c>
      <c r="J169" s="47">
        <v>0</v>
      </c>
      <c r="K169" s="47">
        <v>0</v>
      </c>
      <c r="L169" s="47">
        <v>0</v>
      </c>
      <c r="M169" s="47">
        <v>0</v>
      </c>
      <c r="N169" s="47">
        <v>0</v>
      </c>
      <c r="O169" s="47">
        <v>0</v>
      </c>
      <c r="P169" s="47">
        <v>0</v>
      </c>
      <c r="Q169" s="47">
        <v>0</v>
      </c>
      <c r="R169" s="47">
        <v>0</v>
      </c>
      <c r="S169" s="47">
        <v>0</v>
      </c>
      <c r="T169" s="47">
        <v>0</v>
      </c>
      <c r="U169" s="47">
        <v>0</v>
      </c>
      <c r="V169" s="47">
        <v>0</v>
      </c>
      <c r="W169" s="47">
        <v>0</v>
      </c>
      <c r="X169" s="47">
        <v>272.02999999999997</v>
      </c>
      <c r="Y169" s="47">
        <v>6.22</v>
      </c>
      <c r="Z169" s="67">
        <v>103.89</v>
      </c>
      <c r="AA169" s="56"/>
    </row>
    <row r="170" spans="1:27" ht="16.5" x14ac:dyDescent="0.25">
      <c r="A170" s="55"/>
      <c r="B170" s="79">
        <v>3</v>
      </c>
      <c r="C170" s="86">
        <v>30.5</v>
      </c>
      <c r="D170" s="47">
        <v>0.01</v>
      </c>
      <c r="E170" s="47">
        <v>42.18</v>
      </c>
      <c r="F170" s="47">
        <v>36.020000000000003</v>
      </c>
      <c r="G170" s="47">
        <v>53.63</v>
      </c>
      <c r="H170" s="47">
        <v>0</v>
      </c>
      <c r="I170" s="47">
        <v>0</v>
      </c>
      <c r="J170" s="47">
        <v>0</v>
      </c>
      <c r="K170" s="47">
        <v>240.84</v>
      </c>
      <c r="L170" s="47">
        <v>367.4</v>
      </c>
      <c r="M170" s="47">
        <v>395.44</v>
      </c>
      <c r="N170" s="47">
        <v>357.64</v>
      </c>
      <c r="O170" s="47">
        <v>395.8</v>
      </c>
      <c r="P170" s="47">
        <v>429.21</v>
      </c>
      <c r="Q170" s="47">
        <v>344.48</v>
      </c>
      <c r="R170" s="47">
        <v>330.84</v>
      </c>
      <c r="S170" s="47">
        <v>29.88</v>
      </c>
      <c r="T170" s="47">
        <v>10.73</v>
      </c>
      <c r="U170" s="47">
        <v>9.0500000000000007</v>
      </c>
      <c r="V170" s="47">
        <v>17.89</v>
      </c>
      <c r="W170" s="47">
        <v>23.87</v>
      </c>
      <c r="X170" s="47">
        <v>4.63</v>
      </c>
      <c r="Y170" s="47">
        <v>0</v>
      </c>
      <c r="Z170" s="67">
        <v>0</v>
      </c>
      <c r="AA170" s="56"/>
    </row>
    <row r="171" spans="1:27" ht="16.5" x14ac:dyDescent="0.25">
      <c r="A171" s="55"/>
      <c r="B171" s="79">
        <v>4</v>
      </c>
      <c r="C171" s="86">
        <v>0</v>
      </c>
      <c r="D171" s="47">
        <v>0</v>
      </c>
      <c r="E171" s="47">
        <v>0</v>
      </c>
      <c r="F171" s="47">
        <v>0</v>
      </c>
      <c r="G171" s="47">
        <v>0</v>
      </c>
      <c r="H171" s="47">
        <v>0</v>
      </c>
      <c r="I171" s="47">
        <v>0</v>
      </c>
      <c r="J171" s="47">
        <v>0</v>
      </c>
      <c r="K171" s="47">
        <v>0</v>
      </c>
      <c r="L171" s="47">
        <v>0</v>
      </c>
      <c r="M171" s="47">
        <v>0</v>
      </c>
      <c r="N171" s="47">
        <v>0</v>
      </c>
      <c r="O171" s="47">
        <v>0</v>
      </c>
      <c r="P171" s="47">
        <v>0</v>
      </c>
      <c r="Q171" s="47">
        <v>0</v>
      </c>
      <c r="R171" s="47">
        <v>0</v>
      </c>
      <c r="S171" s="47">
        <v>0</v>
      </c>
      <c r="T171" s="47">
        <v>0</v>
      </c>
      <c r="U171" s="47">
        <v>0</v>
      </c>
      <c r="V171" s="47">
        <v>0</v>
      </c>
      <c r="W171" s="47">
        <v>0</v>
      </c>
      <c r="X171" s="47">
        <v>0</v>
      </c>
      <c r="Y171" s="47">
        <v>0</v>
      </c>
      <c r="Z171" s="67">
        <v>0</v>
      </c>
      <c r="AA171" s="56"/>
    </row>
    <row r="172" spans="1:27" ht="16.5" x14ac:dyDescent="0.25">
      <c r="A172" s="55"/>
      <c r="B172" s="79">
        <v>5</v>
      </c>
      <c r="C172" s="86">
        <v>93.23</v>
      </c>
      <c r="D172" s="47">
        <v>92.15</v>
      </c>
      <c r="E172" s="47">
        <v>213.44</v>
      </c>
      <c r="F172" s="47">
        <v>9.85</v>
      </c>
      <c r="G172" s="47">
        <v>0</v>
      </c>
      <c r="H172" s="47">
        <v>0</v>
      </c>
      <c r="I172" s="47">
        <v>0</v>
      </c>
      <c r="J172" s="47">
        <v>0</v>
      </c>
      <c r="K172" s="47">
        <v>136.38</v>
      </c>
      <c r="L172" s="47">
        <v>237.64</v>
      </c>
      <c r="M172" s="47">
        <v>0</v>
      </c>
      <c r="N172" s="47">
        <v>0</v>
      </c>
      <c r="O172" s="47">
        <v>0</v>
      </c>
      <c r="P172" s="47">
        <v>0</v>
      </c>
      <c r="Q172" s="47">
        <v>0</v>
      </c>
      <c r="R172" s="47">
        <v>0</v>
      </c>
      <c r="S172" s="47">
        <v>0</v>
      </c>
      <c r="T172" s="47">
        <v>0</v>
      </c>
      <c r="U172" s="47">
        <v>0</v>
      </c>
      <c r="V172" s="47">
        <v>0</v>
      </c>
      <c r="W172" s="47">
        <v>0</v>
      </c>
      <c r="X172" s="47">
        <v>0</v>
      </c>
      <c r="Y172" s="47">
        <v>40.33</v>
      </c>
      <c r="Z172" s="67">
        <v>40.33</v>
      </c>
      <c r="AA172" s="56"/>
    </row>
    <row r="173" spans="1:27" ht="16.5" x14ac:dyDescent="0.25">
      <c r="A173" s="55"/>
      <c r="B173" s="79">
        <v>6</v>
      </c>
      <c r="C173" s="86">
        <v>0</v>
      </c>
      <c r="D173" s="47">
        <v>0</v>
      </c>
      <c r="E173" s="47">
        <v>0</v>
      </c>
      <c r="F173" s="47">
        <v>0</v>
      </c>
      <c r="G173" s="47">
        <v>0</v>
      </c>
      <c r="H173" s="47">
        <v>0</v>
      </c>
      <c r="I173" s="47">
        <v>0</v>
      </c>
      <c r="J173" s="47">
        <v>16.149999999999999</v>
      </c>
      <c r="K173" s="47">
        <v>30.72</v>
      </c>
      <c r="L173" s="47">
        <v>26</v>
      </c>
      <c r="M173" s="47">
        <v>24.25</v>
      </c>
      <c r="N173" s="47">
        <v>29.55</v>
      </c>
      <c r="O173" s="47">
        <v>20.66</v>
      </c>
      <c r="P173" s="47">
        <v>20.350000000000001</v>
      </c>
      <c r="Q173" s="47">
        <v>18.559999999999999</v>
      </c>
      <c r="R173" s="47">
        <v>1</v>
      </c>
      <c r="S173" s="47">
        <v>0</v>
      </c>
      <c r="T173" s="47">
        <v>0.18</v>
      </c>
      <c r="U173" s="47">
        <v>0</v>
      </c>
      <c r="V173" s="47">
        <v>15.87</v>
      </c>
      <c r="W173" s="47">
        <v>0</v>
      </c>
      <c r="X173" s="47">
        <v>0</v>
      </c>
      <c r="Y173" s="47">
        <v>0</v>
      </c>
      <c r="Z173" s="67">
        <v>0</v>
      </c>
      <c r="AA173" s="56"/>
    </row>
    <row r="174" spans="1:27" ht="16.5" x14ac:dyDescent="0.25">
      <c r="A174" s="55"/>
      <c r="B174" s="79">
        <v>7</v>
      </c>
      <c r="C174" s="86">
        <v>0.01</v>
      </c>
      <c r="D174" s="47">
        <v>0</v>
      </c>
      <c r="E174" s="47">
        <v>4.2300000000000004</v>
      </c>
      <c r="F174" s="47">
        <v>28.24</v>
      </c>
      <c r="G174" s="47">
        <v>0</v>
      </c>
      <c r="H174" s="47">
        <v>0</v>
      </c>
      <c r="I174" s="47">
        <v>0</v>
      </c>
      <c r="J174" s="47">
        <v>0</v>
      </c>
      <c r="K174" s="47">
        <v>0</v>
      </c>
      <c r="L174" s="47">
        <v>0</v>
      </c>
      <c r="M174" s="47">
        <v>0</v>
      </c>
      <c r="N174" s="47">
        <v>0</v>
      </c>
      <c r="O174" s="47">
        <v>0</v>
      </c>
      <c r="P174" s="47">
        <v>0</v>
      </c>
      <c r="Q174" s="47">
        <v>0</v>
      </c>
      <c r="R174" s="47">
        <v>0</v>
      </c>
      <c r="S174" s="47">
        <v>0</v>
      </c>
      <c r="T174" s="47">
        <v>28.58</v>
      </c>
      <c r="U174" s="47">
        <v>0</v>
      </c>
      <c r="V174" s="47">
        <v>0</v>
      </c>
      <c r="W174" s="47">
        <v>0</v>
      </c>
      <c r="X174" s="47">
        <v>0</v>
      </c>
      <c r="Y174" s="47">
        <v>127</v>
      </c>
      <c r="Z174" s="67">
        <v>93.75</v>
      </c>
      <c r="AA174" s="56"/>
    </row>
    <row r="175" spans="1:27" ht="16.5" x14ac:dyDescent="0.25">
      <c r="A175" s="55"/>
      <c r="B175" s="79">
        <v>8</v>
      </c>
      <c r="C175" s="86">
        <v>35.79</v>
      </c>
      <c r="D175" s="47">
        <v>171.66</v>
      </c>
      <c r="E175" s="47">
        <v>24.04</v>
      </c>
      <c r="F175" s="47">
        <v>0</v>
      </c>
      <c r="G175" s="47">
        <v>0</v>
      </c>
      <c r="H175" s="47">
        <v>0</v>
      </c>
      <c r="I175" s="47">
        <v>0</v>
      </c>
      <c r="J175" s="47">
        <v>0</v>
      </c>
      <c r="K175" s="47">
        <v>0</v>
      </c>
      <c r="L175" s="47">
        <v>0</v>
      </c>
      <c r="M175" s="47">
        <v>0</v>
      </c>
      <c r="N175" s="47">
        <v>0</v>
      </c>
      <c r="O175" s="47">
        <v>0</v>
      </c>
      <c r="P175" s="47">
        <v>0</v>
      </c>
      <c r="Q175" s="47">
        <v>0</v>
      </c>
      <c r="R175" s="47">
        <v>0</v>
      </c>
      <c r="S175" s="47">
        <v>0</v>
      </c>
      <c r="T175" s="47">
        <v>0</v>
      </c>
      <c r="U175" s="47">
        <v>154.03</v>
      </c>
      <c r="V175" s="47">
        <v>172.2</v>
      </c>
      <c r="W175" s="47">
        <v>57.54</v>
      </c>
      <c r="X175" s="47">
        <v>29.92</v>
      </c>
      <c r="Y175" s="47">
        <v>117.83</v>
      </c>
      <c r="Z175" s="67">
        <v>527.98</v>
      </c>
      <c r="AA175" s="56"/>
    </row>
    <row r="176" spans="1:27" ht="16.5" x14ac:dyDescent="0.25">
      <c r="A176" s="55"/>
      <c r="B176" s="79">
        <v>9</v>
      </c>
      <c r="C176" s="86">
        <v>104.4</v>
      </c>
      <c r="D176" s="47">
        <v>34.24</v>
      </c>
      <c r="E176" s="47">
        <v>14.65</v>
      </c>
      <c r="F176" s="47">
        <v>33.6</v>
      </c>
      <c r="G176" s="47">
        <v>1.23</v>
      </c>
      <c r="H176" s="47">
        <v>0</v>
      </c>
      <c r="I176" s="47">
        <v>0</v>
      </c>
      <c r="J176" s="47">
        <v>0</v>
      </c>
      <c r="K176" s="47">
        <v>0</v>
      </c>
      <c r="L176" s="47">
        <v>0</v>
      </c>
      <c r="M176" s="47">
        <v>0</v>
      </c>
      <c r="N176" s="47">
        <v>0</v>
      </c>
      <c r="O176" s="47">
        <v>25.59</v>
      </c>
      <c r="P176" s="47">
        <v>11.38</v>
      </c>
      <c r="Q176" s="47">
        <v>0</v>
      </c>
      <c r="R176" s="47">
        <v>0</v>
      </c>
      <c r="S176" s="47">
        <v>0</v>
      </c>
      <c r="T176" s="47">
        <v>0</v>
      </c>
      <c r="U176" s="47">
        <v>71.959999999999994</v>
      </c>
      <c r="V176" s="47">
        <v>127.56</v>
      </c>
      <c r="W176" s="47">
        <v>0</v>
      </c>
      <c r="X176" s="47">
        <v>154.84</v>
      </c>
      <c r="Y176" s="47">
        <v>135.53</v>
      </c>
      <c r="Z176" s="67">
        <v>105.44</v>
      </c>
      <c r="AA176" s="56"/>
    </row>
    <row r="177" spans="1:27" ht="16.5" x14ac:dyDescent="0.25">
      <c r="A177" s="55"/>
      <c r="B177" s="79">
        <v>10</v>
      </c>
      <c r="C177" s="86">
        <v>149.1</v>
      </c>
      <c r="D177" s="47">
        <v>118.46</v>
      </c>
      <c r="E177" s="47">
        <v>456.74</v>
      </c>
      <c r="F177" s="47">
        <v>460.85</v>
      </c>
      <c r="G177" s="47">
        <v>422.67</v>
      </c>
      <c r="H177" s="47">
        <v>0</v>
      </c>
      <c r="I177" s="47">
        <v>0</v>
      </c>
      <c r="J177" s="47">
        <v>0</v>
      </c>
      <c r="K177" s="47">
        <v>0</v>
      </c>
      <c r="L177" s="47">
        <v>0</v>
      </c>
      <c r="M177" s="47">
        <v>0</v>
      </c>
      <c r="N177" s="47">
        <v>0</v>
      </c>
      <c r="O177" s="47">
        <v>0</v>
      </c>
      <c r="P177" s="47">
        <v>0</v>
      </c>
      <c r="Q177" s="47">
        <v>0</v>
      </c>
      <c r="R177" s="47">
        <v>62.66</v>
      </c>
      <c r="S177" s="47">
        <v>278.22000000000003</v>
      </c>
      <c r="T177" s="47">
        <v>489.35</v>
      </c>
      <c r="U177" s="47">
        <v>353.72</v>
      </c>
      <c r="V177" s="47">
        <v>354.26</v>
      </c>
      <c r="W177" s="47">
        <v>0</v>
      </c>
      <c r="X177" s="47">
        <v>115.97</v>
      </c>
      <c r="Y177" s="47">
        <v>266.38</v>
      </c>
      <c r="Z177" s="67">
        <v>1101.33</v>
      </c>
      <c r="AA177" s="56"/>
    </row>
    <row r="178" spans="1:27" ht="16.5" x14ac:dyDescent="0.25">
      <c r="A178" s="55"/>
      <c r="B178" s="79">
        <v>11</v>
      </c>
      <c r="C178" s="86">
        <v>487.03</v>
      </c>
      <c r="D178" s="47">
        <v>366.94</v>
      </c>
      <c r="E178" s="47">
        <v>412.28</v>
      </c>
      <c r="F178" s="47">
        <v>268.31</v>
      </c>
      <c r="G178" s="47">
        <v>143.03</v>
      </c>
      <c r="H178" s="47">
        <v>0</v>
      </c>
      <c r="I178" s="47">
        <v>0</v>
      </c>
      <c r="J178" s="47">
        <v>0</v>
      </c>
      <c r="K178" s="47">
        <v>0</v>
      </c>
      <c r="L178" s="47">
        <v>0</v>
      </c>
      <c r="M178" s="47">
        <v>0</v>
      </c>
      <c r="N178" s="47">
        <v>0</v>
      </c>
      <c r="O178" s="47">
        <v>0</v>
      </c>
      <c r="P178" s="47">
        <v>0</v>
      </c>
      <c r="Q178" s="47">
        <v>0</v>
      </c>
      <c r="R178" s="47">
        <v>0</v>
      </c>
      <c r="S178" s="47">
        <v>0</v>
      </c>
      <c r="T178" s="47">
        <v>0</v>
      </c>
      <c r="U178" s="47">
        <v>0</v>
      </c>
      <c r="V178" s="47">
        <v>0</v>
      </c>
      <c r="W178" s="47">
        <v>0</v>
      </c>
      <c r="X178" s="47">
        <v>0.97</v>
      </c>
      <c r="Y178" s="47">
        <v>266.42</v>
      </c>
      <c r="Z178" s="67">
        <v>1532.22</v>
      </c>
      <c r="AA178" s="56"/>
    </row>
    <row r="179" spans="1:27" ht="16.5" x14ac:dyDescent="0.25">
      <c r="A179" s="55"/>
      <c r="B179" s="79">
        <v>12</v>
      </c>
      <c r="C179" s="86">
        <v>510.95</v>
      </c>
      <c r="D179" s="47">
        <v>1518.57</v>
      </c>
      <c r="E179" s="47">
        <v>480.16</v>
      </c>
      <c r="F179" s="47">
        <v>361.93</v>
      </c>
      <c r="G179" s="47">
        <v>77.86</v>
      </c>
      <c r="H179" s="47">
        <v>0</v>
      </c>
      <c r="I179" s="47">
        <v>0</v>
      </c>
      <c r="J179" s="47">
        <v>0</v>
      </c>
      <c r="K179" s="47">
        <v>0</v>
      </c>
      <c r="L179" s="47">
        <v>0</v>
      </c>
      <c r="M179" s="47">
        <v>0</v>
      </c>
      <c r="N179" s="47">
        <v>0</v>
      </c>
      <c r="O179" s="47">
        <v>0</v>
      </c>
      <c r="P179" s="47">
        <v>0</v>
      </c>
      <c r="Q179" s="47">
        <v>0</v>
      </c>
      <c r="R179" s="47">
        <v>0</v>
      </c>
      <c r="S179" s="47">
        <v>0</v>
      </c>
      <c r="T179" s="47">
        <v>0</v>
      </c>
      <c r="U179" s="47">
        <v>0</v>
      </c>
      <c r="V179" s="47">
        <v>0</v>
      </c>
      <c r="W179" s="47">
        <v>12</v>
      </c>
      <c r="X179" s="47">
        <v>88.36</v>
      </c>
      <c r="Y179" s="47">
        <v>799.46</v>
      </c>
      <c r="Z179" s="67">
        <v>1702.79</v>
      </c>
      <c r="AA179" s="56"/>
    </row>
    <row r="180" spans="1:27" ht="16.5" x14ac:dyDescent="0.25">
      <c r="A180" s="55"/>
      <c r="B180" s="79">
        <v>13</v>
      </c>
      <c r="C180" s="86">
        <v>1285.67</v>
      </c>
      <c r="D180" s="47">
        <v>1481.17</v>
      </c>
      <c r="E180" s="47">
        <v>1440.54</v>
      </c>
      <c r="F180" s="47">
        <v>437.3</v>
      </c>
      <c r="G180" s="47">
        <v>285.55</v>
      </c>
      <c r="H180" s="47">
        <v>0</v>
      </c>
      <c r="I180" s="47">
        <v>0</v>
      </c>
      <c r="J180" s="47">
        <v>0</v>
      </c>
      <c r="K180" s="47">
        <v>0</v>
      </c>
      <c r="L180" s="47">
        <v>0</v>
      </c>
      <c r="M180" s="47">
        <v>0</v>
      </c>
      <c r="N180" s="47">
        <v>34.950000000000003</v>
      </c>
      <c r="O180" s="47">
        <v>79.650000000000006</v>
      </c>
      <c r="P180" s="47">
        <v>79.77</v>
      </c>
      <c r="Q180" s="47">
        <v>32.56</v>
      </c>
      <c r="R180" s="47">
        <v>41.5</v>
      </c>
      <c r="S180" s="47">
        <v>99.52</v>
      </c>
      <c r="T180" s="47">
        <v>80.19</v>
      </c>
      <c r="U180" s="47">
        <v>63.56</v>
      </c>
      <c r="V180" s="47">
        <v>81.78</v>
      </c>
      <c r="W180" s="47">
        <v>131.59</v>
      </c>
      <c r="X180" s="47">
        <v>97.99</v>
      </c>
      <c r="Y180" s="47">
        <v>0</v>
      </c>
      <c r="Z180" s="67">
        <v>46.64</v>
      </c>
      <c r="AA180" s="56"/>
    </row>
    <row r="181" spans="1:27" ht="16.5" x14ac:dyDescent="0.25">
      <c r="A181" s="55"/>
      <c r="B181" s="79">
        <v>14</v>
      </c>
      <c r="C181" s="86">
        <v>428.06</v>
      </c>
      <c r="D181" s="47">
        <v>375.23</v>
      </c>
      <c r="E181" s="47">
        <v>339.14</v>
      </c>
      <c r="F181" s="47">
        <v>0</v>
      </c>
      <c r="G181" s="47">
        <v>0</v>
      </c>
      <c r="H181" s="47">
        <v>0</v>
      </c>
      <c r="I181" s="47">
        <v>0</v>
      </c>
      <c r="J181" s="47">
        <v>0</v>
      </c>
      <c r="K181" s="47">
        <v>0</v>
      </c>
      <c r="L181" s="47">
        <v>0.38</v>
      </c>
      <c r="M181" s="47">
        <v>21.45</v>
      </c>
      <c r="N181" s="47">
        <v>68.180000000000007</v>
      </c>
      <c r="O181" s="47">
        <v>69.510000000000005</v>
      </c>
      <c r="P181" s="47">
        <v>16.66</v>
      </c>
      <c r="Q181" s="47">
        <v>0.25</v>
      </c>
      <c r="R181" s="47">
        <v>11.7</v>
      </c>
      <c r="S181" s="47">
        <v>0.71</v>
      </c>
      <c r="T181" s="47">
        <v>0.34</v>
      </c>
      <c r="U181" s="47">
        <v>7.0000000000000007E-2</v>
      </c>
      <c r="V181" s="47">
        <v>100.46</v>
      </c>
      <c r="W181" s="47">
        <v>134.96</v>
      </c>
      <c r="X181" s="47">
        <v>228.06</v>
      </c>
      <c r="Y181" s="47">
        <v>298.27999999999997</v>
      </c>
      <c r="Z181" s="67">
        <v>234.58</v>
      </c>
      <c r="AA181" s="56"/>
    </row>
    <row r="182" spans="1:27" ht="16.5" x14ac:dyDescent="0.25">
      <c r="A182" s="55"/>
      <c r="B182" s="79">
        <v>15</v>
      </c>
      <c r="C182" s="86">
        <v>327.43</v>
      </c>
      <c r="D182" s="47">
        <v>399.48</v>
      </c>
      <c r="E182" s="47">
        <v>266.81</v>
      </c>
      <c r="F182" s="47">
        <v>42.16</v>
      </c>
      <c r="G182" s="47">
        <v>42.36</v>
      </c>
      <c r="H182" s="47">
        <v>0</v>
      </c>
      <c r="I182" s="47">
        <v>0</v>
      </c>
      <c r="J182" s="47">
        <v>0</v>
      </c>
      <c r="K182" s="47">
        <v>0</v>
      </c>
      <c r="L182" s="47">
        <v>0</v>
      </c>
      <c r="M182" s="47">
        <v>0</v>
      </c>
      <c r="N182" s="47">
        <v>0</v>
      </c>
      <c r="O182" s="47">
        <v>0</v>
      </c>
      <c r="P182" s="47">
        <v>0</v>
      </c>
      <c r="Q182" s="47">
        <v>0</v>
      </c>
      <c r="R182" s="47">
        <v>0</v>
      </c>
      <c r="S182" s="47">
        <v>0</v>
      </c>
      <c r="T182" s="47">
        <v>0</v>
      </c>
      <c r="U182" s="47">
        <v>0</v>
      </c>
      <c r="V182" s="47">
        <v>0</v>
      </c>
      <c r="W182" s="47">
        <v>0</v>
      </c>
      <c r="X182" s="47">
        <v>222.86</v>
      </c>
      <c r="Y182" s="47">
        <v>223.98</v>
      </c>
      <c r="Z182" s="67">
        <v>149.24</v>
      </c>
      <c r="AA182" s="56"/>
    </row>
    <row r="183" spans="1:27" ht="16.5" x14ac:dyDescent="0.25">
      <c r="A183" s="55"/>
      <c r="B183" s="79">
        <v>16</v>
      </c>
      <c r="C183" s="86">
        <v>73.05</v>
      </c>
      <c r="D183" s="47">
        <v>44.38</v>
      </c>
      <c r="E183" s="47">
        <v>6.16</v>
      </c>
      <c r="F183" s="47">
        <v>0</v>
      </c>
      <c r="G183" s="47">
        <v>0</v>
      </c>
      <c r="H183" s="47">
        <v>0</v>
      </c>
      <c r="I183" s="47">
        <v>0</v>
      </c>
      <c r="J183" s="47">
        <v>0</v>
      </c>
      <c r="K183" s="47">
        <v>0</v>
      </c>
      <c r="L183" s="47">
        <v>0</v>
      </c>
      <c r="M183" s="47">
        <v>0</v>
      </c>
      <c r="N183" s="47">
        <v>0</v>
      </c>
      <c r="O183" s="47">
        <v>0</v>
      </c>
      <c r="P183" s="47">
        <v>0</v>
      </c>
      <c r="Q183" s="47">
        <v>0</v>
      </c>
      <c r="R183" s="47">
        <v>0</v>
      </c>
      <c r="S183" s="47">
        <v>0</v>
      </c>
      <c r="T183" s="47">
        <v>0</v>
      </c>
      <c r="U183" s="47">
        <v>0</v>
      </c>
      <c r="V183" s="47">
        <v>0</v>
      </c>
      <c r="W183" s="47">
        <v>0</v>
      </c>
      <c r="X183" s="47">
        <v>0</v>
      </c>
      <c r="Y183" s="47">
        <v>146.80000000000001</v>
      </c>
      <c r="Z183" s="67">
        <v>163.16999999999999</v>
      </c>
      <c r="AA183" s="56"/>
    </row>
    <row r="184" spans="1:27" ht="16.5" x14ac:dyDescent="0.25">
      <c r="A184" s="55"/>
      <c r="B184" s="79">
        <v>17</v>
      </c>
      <c r="C184" s="86">
        <v>91.08</v>
      </c>
      <c r="D184" s="47">
        <v>62.06</v>
      </c>
      <c r="E184" s="47">
        <v>0</v>
      </c>
      <c r="F184" s="47">
        <v>0.2</v>
      </c>
      <c r="G184" s="47">
        <v>0</v>
      </c>
      <c r="H184" s="47">
        <v>0</v>
      </c>
      <c r="I184" s="47">
        <v>0</v>
      </c>
      <c r="J184" s="47">
        <v>0</v>
      </c>
      <c r="K184" s="47">
        <v>0</v>
      </c>
      <c r="L184" s="47">
        <v>0</v>
      </c>
      <c r="M184" s="47">
        <v>0</v>
      </c>
      <c r="N184" s="47">
        <v>0</v>
      </c>
      <c r="O184" s="47">
        <v>0</v>
      </c>
      <c r="P184" s="47">
        <v>0</v>
      </c>
      <c r="Q184" s="47">
        <v>0</v>
      </c>
      <c r="R184" s="47">
        <v>0</v>
      </c>
      <c r="S184" s="47">
        <v>0</v>
      </c>
      <c r="T184" s="47">
        <v>0</v>
      </c>
      <c r="U184" s="47">
        <v>0</v>
      </c>
      <c r="V184" s="47">
        <v>0</v>
      </c>
      <c r="W184" s="47">
        <v>0</v>
      </c>
      <c r="X184" s="47">
        <v>0</v>
      </c>
      <c r="Y184" s="47">
        <v>137.85</v>
      </c>
      <c r="Z184" s="67">
        <v>152.13</v>
      </c>
      <c r="AA184" s="56"/>
    </row>
    <row r="185" spans="1:27" ht="16.5" x14ac:dyDescent="0.25">
      <c r="A185" s="55"/>
      <c r="B185" s="79">
        <v>18</v>
      </c>
      <c r="C185" s="86">
        <v>18.27</v>
      </c>
      <c r="D185" s="47">
        <v>11.78</v>
      </c>
      <c r="E185" s="47">
        <v>0.76</v>
      </c>
      <c r="F185" s="47">
        <v>0.02</v>
      </c>
      <c r="G185" s="47">
        <v>0</v>
      </c>
      <c r="H185" s="47">
        <v>0</v>
      </c>
      <c r="I185" s="47">
        <v>0</v>
      </c>
      <c r="J185" s="47">
        <v>0</v>
      </c>
      <c r="K185" s="47">
        <v>0</v>
      </c>
      <c r="L185" s="47">
        <v>80.989999999999995</v>
      </c>
      <c r="M185" s="47">
        <v>79.02</v>
      </c>
      <c r="N185" s="47">
        <v>122.95</v>
      </c>
      <c r="O185" s="47">
        <v>90.88</v>
      </c>
      <c r="P185" s="47">
        <v>26.27</v>
      </c>
      <c r="Q185" s="47">
        <v>78.819999999999993</v>
      </c>
      <c r="R185" s="47">
        <v>0</v>
      </c>
      <c r="S185" s="47">
        <v>0</v>
      </c>
      <c r="T185" s="47">
        <v>0</v>
      </c>
      <c r="U185" s="47">
        <v>0</v>
      </c>
      <c r="V185" s="47">
        <v>0</v>
      </c>
      <c r="W185" s="47">
        <v>0</v>
      </c>
      <c r="X185" s="47">
        <v>0.16</v>
      </c>
      <c r="Y185" s="47">
        <v>73.22</v>
      </c>
      <c r="Z185" s="67">
        <v>526.01</v>
      </c>
      <c r="AA185" s="56"/>
    </row>
    <row r="186" spans="1:27" ht="16.5" x14ac:dyDescent="0.25">
      <c r="A186" s="55"/>
      <c r="B186" s="79">
        <v>19</v>
      </c>
      <c r="C186" s="86">
        <v>624.25</v>
      </c>
      <c r="D186" s="47">
        <v>396.31</v>
      </c>
      <c r="E186" s="47">
        <v>274.31</v>
      </c>
      <c r="F186" s="47">
        <v>0</v>
      </c>
      <c r="G186" s="47">
        <v>0</v>
      </c>
      <c r="H186" s="47">
        <v>0</v>
      </c>
      <c r="I186" s="47">
        <v>0</v>
      </c>
      <c r="J186" s="47">
        <v>0</v>
      </c>
      <c r="K186" s="47">
        <v>0</v>
      </c>
      <c r="L186" s="47">
        <v>0</v>
      </c>
      <c r="M186" s="47">
        <v>0</v>
      </c>
      <c r="N186" s="47">
        <v>0</v>
      </c>
      <c r="O186" s="47">
        <v>0</v>
      </c>
      <c r="P186" s="47">
        <v>0</v>
      </c>
      <c r="Q186" s="47">
        <v>0</v>
      </c>
      <c r="R186" s="47">
        <v>0</v>
      </c>
      <c r="S186" s="47">
        <v>0</v>
      </c>
      <c r="T186" s="47">
        <v>0</v>
      </c>
      <c r="U186" s="47">
        <v>0</v>
      </c>
      <c r="V186" s="47">
        <v>0</v>
      </c>
      <c r="W186" s="47">
        <v>0</v>
      </c>
      <c r="X186" s="47">
        <v>0</v>
      </c>
      <c r="Y186" s="47">
        <v>136.04</v>
      </c>
      <c r="Z186" s="67">
        <v>88.48</v>
      </c>
      <c r="AA186" s="56"/>
    </row>
    <row r="187" spans="1:27" ht="16.5" x14ac:dyDescent="0.25">
      <c r="A187" s="55"/>
      <c r="B187" s="79">
        <v>20</v>
      </c>
      <c r="C187" s="86">
        <v>42.97</v>
      </c>
      <c r="D187" s="47">
        <v>21.65</v>
      </c>
      <c r="E187" s="47">
        <v>75.11</v>
      </c>
      <c r="F187" s="47">
        <v>19.8</v>
      </c>
      <c r="G187" s="47">
        <v>0</v>
      </c>
      <c r="H187" s="47">
        <v>0</v>
      </c>
      <c r="I187" s="47">
        <v>0</v>
      </c>
      <c r="J187" s="47">
        <v>0</v>
      </c>
      <c r="K187" s="47">
        <v>0</v>
      </c>
      <c r="L187" s="47">
        <v>17.63</v>
      </c>
      <c r="M187" s="47">
        <v>0</v>
      </c>
      <c r="N187" s="47">
        <v>0</v>
      </c>
      <c r="O187" s="47">
        <v>0</v>
      </c>
      <c r="P187" s="47">
        <v>0</v>
      </c>
      <c r="Q187" s="47">
        <v>0</v>
      </c>
      <c r="R187" s="47">
        <v>0</v>
      </c>
      <c r="S187" s="47">
        <v>0</v>
      </c>
      <c r="T187" s="47">
        <v>0</v>
      </c>
      <c r="U187" s="47">
        <v>0</v>
      </c>
      <c r="V187" s="47">
        <v>0</v>
      </c>
      <c r="W187" s="47">
        <v>0</v>
      </c>
      <c r="X187" s="47">
        <v>0</v>
      </c>
      <c r="Y187" s="47">
        <v>0</v>
      </c>
      <c r="Z187" s="67">
        <v>0</v>
      </c>
      <c r="AA187" s="56"/>
    </row>
    <row r="188" spans="1:27" ht="16.5" x14ac:dyDescent="0.25">
      <c r="A188" s="55"/>
      <c r="B188" s="79">
        <v>21</v>
      </c>
      <c r="C188" s="86">
        <v>0</v>
      </c>
      <c r="D188" s="47">
        <v>0</v>
      </c>
      <c r="E188" s="47">
        <v>0</v>
      </c>
      <c r="F188" s="47">
        <v>0</v>
      </c>
      <c r="G188" s="47">
        <v>0</v>
      </c>
      <c r="H188" s="47">
        <v>0</v>
      </c>
      <c r="I188" s="47">
        <v>0</v>
      </c>
      <c r="J188" s="47">
        <v>0</v>
      </c>
      <c r="K188" s="47">
        <v>0</v>
      </c>
      <c r="L188" s="47">
        <v>25.76</v>
      </c>
      <c r="M188" s="47">
        <v>13.63</v>
      </c>
      <c r="N188" s="47">
        <v>20.7</v>
      </c>
      <c r="O188" s="47">
        <v>11.32</v>
      </c>
      <c r="P188" s="47">
        <v>10.130000000000001</v>
      </c>
      <c r="Q188" s="47">
        <v>6.7</v>
      </c>
      <c r="R188" s="47">
        <v>13.3</v>
      </c>
      <c r="S188" s="47">
        <v>9.23</v>
      </c>
      <c r="T188" s="47">
        <v>0</v>
      </c>
      <c r="U188" s="47">
        <v>7.33</v>
      </c>
      <c r="V188" s="47">
        <v>0</v>
      </c>
      <c r="W188" s="47">
        <v>10.38</v>
      </c>
      <c r="X188" s="47">
        <v>6.52</v>
      </c>
      <c r="Y188" s="47">
        <v>200.59</v>
      </c>
      <c r="Z188" s="67">
        <v>69.45</v>
      </c>
      <c r="AA188" s="56"/>
    </row>
    <row r="189" spans="1:27" ht="16.5" x14ac:dyDescent="0.25">
      <c r="A189" s="55"/>
      <c r="B189" s="79">
        <v>22</v>
      </c>
      <c r="C189" s="86">
        <v>75.8</v>
      </c>
      <c r="D189" s="47">
        <v>42.2</v>
      </c>
      <c r="E189" s="47">
        <v>10.95</v>
      </c>
      <c r="F189" s="47">
        <v>0</v>
      </c>
      <c r="G189" s="47">
        <v>0</v>
      </c>
      <c r="H189" s="47">
        <v>0</v>
      </c>
      <c r="I189" s="47">
        <v>4.71</v>
      </c>
      <c r="J189" s="47">
        <v>62.1</v>
      </c>
      <c r="K189" s="47">
        <v>0</v>
      </c>
      <c r="L189" s="47">
        <v>0</v>
      </c>
      <c r="M189" s="47">
        <v>0</v>
      </c>
      <c r="N189" s="47">
        <v>0</v>
      </c>
      <c r="O189" s="47">
        <v>0</v>
      </c>
      <c r="P189" s="47">
        <v>0</v>
      </c>
      <c r="Q189" s="47">
        <v>0</v>
      </c>
      <c r="R189" s="47">
        <v>0</v>
      </c>
      <c r="S189" s="47">
        <v>0</v>
      </c>
      <c r="T189" s="47">
        <v>0.34</v>
      </c>
      <c r="U189" s="47">
        <v>0.32</v>
      </c>
      <c r="V189" s="47">
        <v>0</v>
      </c>
      <c r="W189" s="47">
        <v>0</v>
      </c>
      <c r="X189" s="47">
        <v>0</v>
      </c>
      <c r="Y189" s="47">
        <v>1.2</v>
      </c>
      <c r="Z189" s="67">
        <v>68.25</v>
      </c>
      <c r="AA189" s="56"/>
    </row>
    <row r="190" spans="1:27" ht="16.5" x14ac:dyDescent="0.25">
      <c r="A190" s="55"/>
      <c r="B190" s="79">
        <v>23</v>
      </c>
      <c r="C190" s="86">
        <v>181.66</v>
      </c>
      <c r="D190" s="47">
        <v>114.63</v>
      </c>
      <c r="E190" s="47">
        <v>89.35</v>
      </c>
      <c r="F190" s="47">
        <v>41.17</v>
      </c>
      <c r="G190" s="47">
        <v>25.7</v>
      </c>
      <c r="H190" s="47">
        <v>0</v>
      </c>
      <c r="I190" s="47">
        <v>0</v>
      </c>
      <c r="J190" s="47">
        <v>0</v>
      </c>
      <c r="K190" s="47">
        <v>0</v>
      </c>
      <c r="L190" s="47">
        <v>0</v>
      </c>
      <c r="M190" s="47">
        <v>0</v>
      </c>
      <c r="N190" s="47">
        <v>0</v>
      </c>
      <c r="O190" s="47">
        <v>0</v>
      </c>
      <c r="P190" s="47">
        <v>0</v>
      </c>
      <c r="Q190" s="47">
        <v>0</v>
      </c>
      <c r="R190" s="47">
        <v>0</v>
      </c>
      <c r="S190" s="47">
        <v>0</v>
      </c>
      <c r="T190" s="47">
        <v>0</v>
      </c>
      <c r="U190" s="47">
        <v>0</v>
      </c>
      <c r="V190" s="47">
        <v>0</v>
      </c>
      <c r="W190" s="47">
        <v>0</v>
      </c>
      <c r="X190" s="47">
        <v>9.42</v>
      </c>
      <c r="Y190" s="47">
        <v>12.52</v>
      </c>
      <c r="Z190" s="67">
        <v>143.58000000000001</v>
      </c>
      <c r="AA190" s="56"/>
    </row>
    <row r="191" spans="1:27" ht="16.5" x14ac:dyDescent="0.25">
      <c r="A191" s="55"/>
      <c r="B191" s="79">
        <v>24</v>
      </c>
      <c r="C191" s="86">
        <v>0</v>
      </c>
      <c r="D191" s="47">
        <v>0</v>
      </c>
      <c r="E191" s="47">
        <v>0</v>
      </c>
      <c r="F191" s="47">
        <v>0</v>
      </c>
      <c r="G191" s="47">
        <v>0</v>
      </c>
      <c r="H191" s="47">
        <v>0</v>
      </c>
      <c r="I191" s="47">
        <v>0</v>
      </c>
      <c r="J191" s="47">
        <v>0</v>
      </c>
      <c r="K191" s="47">
        <v>0</v>
      </c>
      <c r="L191" s="47">
        <v>0</v>
      </c>
      <c r="M191" s="47">
        <v>0</v>
      </c>
      <c r="N191" s="47">
        <v>0</v>
      </c>
      <c r="O191" s="47">
        <v>0</v>
      </c>
      <c r="P191" s="47">
        <v>0</v>
      </c>
      <c r="Q191" s="47">
        <v>0</v>
      </c>
      <c r="R191" s="47">
        <v>0</v>
      </c>
      <c r="S191" s="47">
        <v>0</v>
      </c>
      <c r="T191" s="47">
        <v>0</v>
      </c>
      <c r="U191" s="47">
        <v>0</v>
      </c>
      <c r="V191" s="47">
        <v>0</v>
      </c>
      <c r="W191" s="47">
        <v>0</v>
      </c>
      <c r="X191" s="47">
        <v>0</v>
      </c>
      <c r="Y191" s="47">
        <v>0</v>
      </c>
      <c r="Z191" s="67">
        <v>18.68</v>
      </c>
      <c r="AA191" s="56"/>
    </row>
    <row r="192" spans="1:27" ht="16.5" x14ac:dyDescent="0.25">
      <c r="A192" s="55"/>
      <c r="B192" s="79">
        <v>25</v>
      </c>
      <c r="C192" s="86">
        <v>46.49</v>
      </c>
      <c r="D192" s="47">
        <v>4.76</v>
      </c>
      <c r="E192" s="47">
        <v>0.27</v>
      </c>
      <c r="F192" s="47">
        <v>0.15</v>
      </c>
      <c r="G192" s="47">
        <v>0</v>
      </c>
      <c r="H192" s="47">
        <v>0</v>
      </c>
      <c r="I192" s="47">
        <v>63.11</v>
      </c>
      <c r="J192" s="47">
        <v>201.98</v>
      </c>
      <c r="K192" s="47">
        <v>172.78</v>
      </c>
      <c r="L192" s="47">
        <v>76.52</v>
      </c>
      <c r="M192" s="47">
        <v>204.08</v>
      </c>
      <c r="N192" s="47">
        <v>190.97</v>
      </c>
      <c r="O192" s="47">
        <v>107.08</v>
      </c>
      <c r="P192" s="47">
        <v>107.64</v>
      </c>
      <c r="Q192" s="47">
        <v>132.83000000000001</v>
      </c>
      <c r="R192" s="47">
        <v>773.77</v>
      </c>
      <c r="S192" s="47">
        <v>530.27</v>
      </c>
      <c r="T192" s="47">
        <v>215.07</v>
      </c>
      <c r="U192" s="47">
        <v>99.43</v>
      </c>
      <c r="V192" s="47">
        <v>4.97</v>
      </c>
      <c r="W192" s="47">
        <v>0</v>
      </c>
      <c r="X192" s="47">
        <v>678.36</v>
      </c>
      <c r="Y192" s="47">
        <v>397.16</v>
      </c>
      <c r="Z192" s="67">
        <v>471.09</v>
      </c>
      <c r="AA192" s="56"/>
    </row>
    <row r="193" spans="1:27" ht="16.5" x14ac:dyDescent="0.25">
      <c r="A193" s="55"/>
      <c r="B193" s="79">
        <v>26</v>
      </c>
      <c r="C193" s="86">
        <v>3.99</v>
      </c>
      <c r="D193" s="47">
        <v>84.01</v>
      </c>
      <c r="E193" s="47">
        <v>1.35</v>
      </c>
      <c r="F193" s="47">
        <v>0</v>
      </c>
      <c r="G193" s="47">
        <v>0</v>
      </c>
      <c r="H193" s="47">
        <v>0</v>
      </c>
      <c r="I193" s="47">
        <v>2.29</v>
      </c>
      <c r="J193" s="47">
        <v>0.83</v>
      </c>
      <c r="K193" s="47">
        <v>0</v>
      </c>
      <c r="L193" s="47">
        <v>0</v>
      </c>
      <c r="M193" s="47">
        <v>0</v>
      </c>
      <c r="N193" s="47">
        <v>3.21</v>
      </c>
      <c r="O193" s="47">
        <v>2.06</v>
      </c>
      <c r="P193" s="47">
        <v>201.46</v>
      </c>
      <c r="Q193" s="47">
        <v>265</v>
      </c>
      <c r="R193" s="47">
        <v>290.26</v>
      </c>
      <c r="S193" s="47">
        <v>420.54</v>
      </c>
      <c r="T193" s="47">
        <v>373.46</v>
      </c>
      <c r="U193" s="47">
        <v>337.83</v>
      </c>
      <c r="V193" s="47">
        <v>291.58999999999997</v>
      </c>
      <c r="W193" s="47">
        <v>1011.1</v>
      </c>
      <c r="X193" s="47">
        <v>1032.5899999999999</v>
      </c>
      <c r="Y193" s="47">
        <v>288.64999999999998</v>
      </c>
      <c r="Z193" s="67">
        <v>100.33</v>
      </c>
      <c r="AA193" s="56"/>
    </row>
    <row r="194" spans="1:27" ht="16.5" x14ac:dyDescent="0.25">
      <c r="A194" s="55"/>
      <c r="B194" s="79">
        <v>27</v>
      </c>
      <c r="C194" s="86">
        <v>9.26</v>
      </c>
      <c r="D194" s="47">
        <v>11.3</v>
      </c>
      <c r="E194" s="47">
        <v>15.53</v>
      </c>
      <c r="F194" s="47">
        <v>0</v>
      </c>
      <c r="G194" s="47">
        <v>1.8</v>
      </c>
      <c r="H194" s="47">
        <v>8.33</v>
      </c>
      <c r="I194" s="47">
        <v>60.23</v>
      </c>
      <c r="J194" s="47">
        <v>0</v>
      </c>
      <c r="K194" s="47">
        <v>6.41</v>
      </c>
      <c r="L194" s="47">
        <v>0</v>
      </c>
      <c r="M194" s="47">
        <v>19.48</v>
      </c>
      <c r="N194" s="47">
        <v>0</v>
      </c>
      <c r="O194" s="47">
        <v>0</v>
      </c>
      <c r="P194" s="47">
        <v>0</v>
      </c>
      <c r="Q194" s="47">
        <v>0</v>
      </c>
      <c r="R194" s="47">
        <v>0</v>
      </c>
      <c r="S194" s="47">
        <v>0</v>
      </c>
      <c r="T194" s="47">
        <v>4.8499999999999996</v>
      </c>
      <c r="U194" s="47">
        <v>4.17</v>
      </c>
      <c r="V194" s="47">
        <v>0.68</v>
      </c>
      <c r="W194" s="47">
        <v>0</v>
      </c>
      <c r="X194" s="47">
        <v>0</v>
      </c>
      <c r="Y194" s="47">
        <v>21.24</v>
      </c>
      <c r="Z194" s="67">
        <v>8.5299999999999994</v>
      </c>
      <c r="AA194" s="56"/>
    </row>
    <row r="195" spans="1:27" ht="16.5" x14ac:dyDescent="0.25">
      <c r="A195" s="55"/>
      <c r="B195" s="79">
        <v>28</v>
      </c>
      <c r="C195" s="86">
        <v>92.96</v>
      </c>
      <c r="D195" s="47">
        <v>85.51</v>
      </c>
      <c r="E195" s="47">
        <v>12.21</v>
      </c>
      <c r="F195" s="47">
        <v>7.6</v>
      </c>
      <c r="G195" s="47">
        <v>17.07</v>
      </c>
      <c r="H195" s="47">
        <v>0</v>
      </c>
      <c r="I195" s="47">
        <v>0</v>
      </c>
      <c r="J195" s="47">
        <v>89.89</v>
      </c>
      <c r="K195" s="47">
        <v>186.07</v>
      </c>
      <c r="L195" s="47">
        <v>190.45</v>
      </c>
      <c r="M195" s="47">
        <v>181.35</v>
      </c>
      <c r="N195" s="47">
        <v>188.56</v>
      </c>
      <c r="O195" s="47">
        <v>183.57</v>
      </c>
      <c r="P195" s="47">
        <v>132.61000000000001</v>
      </c>
      <c r="Q195" s="47">
        <v>142.93</v>
      </c>
      <c r="R195" s="47">
        <v>136.01</v>
      </c>
      <c r="S195" s="47">
        <v>136.05000000000001</v>
      </c>
      <c r="T195" s="47">
        <v>75.430000000000007</v>
      </c>
      <c r="U195" s="47">
        <v>129.43</v>
      </c>
      <c r="V195" s="47">
        <v>172.29</v>
      </c>
      <c r="W195" s="47">
        <v>148.19999999999999</v>
      </c>
      <c r="X195" s="47">
        <v>142.09</v>
      </c>
      <c r="Y195" s="47">
        <v>242.95</v>
      </c>
      <c r="Z195" s="67">
        <v>99.66</v>
      </c>
      <c r="AA195" s="56"/>
    </row>
    <row r="196" spans="1:27" ht="16.5" x14ac:dyDescent="0.25">
      <c r="A196" s="55"/>
      <c r="B196" s="79">
        <v>29</v>
      </c>
      <c r="C196" s="86">
        <v>197.19</v>
      </c>
      <c r="D196" s="47">
        <v>172.17</v>
      </c>
      <c r="E196" s="47">
        <v>145.77000000000001</v>
      </c>
      <c r="F196" s="47">
        <v>117.25</v>
      </c>
      <c r="G196" s="47">
        <v>56.83</v>
      </c>
      <c r="H196" s="47">
        <v>10.35</v>
      </c>
      <c r="I196" s="47">
        <v>21.98</v>
      </c>
      <c r="J196" s="47">
        <v>58.13</v>
      </c>
      <c r="K196" s="47">
        <v>77.36</v>
      </c>
      <c r="L196" s="47">
        <v>166.96</v>
      </c>
      <c r="M196" s="47">
        <v>165.96</v>
      </c>
      <c r="N196" s="47">
        <v>178.13</v>
      </c>
      <c r="O196" s="47">
        <v>175.72</v>
      </c>
      <c r="P196" s="47">
        <v>197.3</v>
      </c>
      <c r="Q196" s="47">
        <v>141.13999999999999</v>
      </c>
      <c r="R196" s="47">
        <v>109.25</v>
      </c>
      <c r="S196" s="47">
        <v>57.45</v>
      </c>
      <c r="T196" s="47">
        <v>150.54</v>
      </c>
      <c r="U196" s="47">
        <v>0</v>
      </c>
      <c r="V196" s="47">
        <v>116.81</v>
      </c>
      <c r="W196" s="47">
        <v>189.33</v>
      </c>
      <c r="X196" s="47">
        <v>125.16</v>
      </c>
      <c r="Y196" s="47">
        <v>182.2</v>
      </c>
      <c r="Z196" s="67">
        <v>174.42</v>
      </c>
      <c r="AA196" s="56"/>
    </row>
    <row r="197" spans="1:27" ht="16.5" x14ac:dyDescent="0.25">
      <c r="A197" s="55"/>
      <c r="B197" s="79">
        <v>30</v>
      </c>
      <c r="C197" s="86">
        <v>0</v>
      </c>
      <c r="D197" s="47">
        <v>0</v>
      </c>
      <c r="E197" s="47">
        <v>0</v>
      </c>
      <c r="F197" s="47">
        <v>0</v>
      </c>
      <c r="G197" s="47">
        <v>0</v>
      </c>
      <c r="H197" s="47">
        <v>0</v>
      </c>
      <c r="I197" s="47">
        <v>0</v>
      </c>
      <c r="J197" s="47">
        <v>0</v>
      </c>
      <c r="K197" s="47">
        <v>0</v>
      </c>
      <c r="L197" s="47">
        <v>0</v>
      </c>
      <c r="M197" s="47">
        <v>0</v>
      </c>
      <c r="N197" s="47">
        <v>0</v>
      </c>
      <c r="O197" s="47">
        <v>0</v>
      </c>
      <c r="P197" s="47">
        <v>0</v>
      </c>
      <c r="Q197" s="47">
        <v>0</v>
      </c>
      <c r="R197" s="47">
        <v>0</v>
      </c>
      <c r="S197" s="47">
        <v>0</v>
      </c>
      <c r="T197" s="47">
        <v>0</v>
      </c>
      <c r="U197" s="47">
        <v>0</v>
      </c>
      <c r="V197" s="47">
        <v>0</v>
      </c>
      <c r="W197" s="47">
        <v>0</v>
      </c>
      <c r="X197" s="47">
        <v>0</v>
      </c>
      <c r="Y197" s="47">
        <v>0</v>
      </c>
      <c r="Z197" s="67">
        <v>0</v>
      </c>
      <c r="AA197" s="56"/>
    </row>
    <row r="198" spans="1:27" ht="17.25" thickBot="1" x14ac:dyDescent="0.3">
      <c r="A198" s="55"/>
      <c r="B198" s="80">
        <v>31</v>
      </c>
      <c r="C198" s="87">
        <v>33.26</v>
      </c>
      <c r="D198" s="68">
        <v>40.11</v>
      </c>
      <c r="E198" s="68">
        <v>2.98</v>
      </c>
      <c r="F198" s="68">
        <v>0</v>
      </c>
      <c r="G198" s="68">
        <v>0</v>
      </c>
      <c r="H198" s="68">
        <v>0</v>
      </c>
      <c r="I198" s="68">
        <v>0</v>
      </c>
      <c r="J198" s="68">
        <v>0</v>
      </c>
      <c r="K198" s="68">
        <v>0</v>
      </c>
      <c r="L198" s="68">
        <v>71.77</v>
      </c>
      <c r="M198" s="68">
        <v>55.63</v>
      </c>
      <c r="N198" s="68">
        <v>22.27</v>
      </c>
      <c r="O198" s="68">
        <v>29.95</v>
      </c>
      <c r="P198" s="68">
        <v>9.59</v>
      </c>
      <c r="Q198" s="68">
        <v>0</v>
      </c>
      <c r="R198" s="68">
        <v>0</v>
      </c>
      <c r="S198" s="68">
        <v>0</v>
      </c>
      <c r="T198" s="68">
        <v>0</v>
      </c>
      <c r="U198" s="68">
        <v>0</v>
      </c>
      <c r="V198" s="68">
        <v>0</v>
      </c>
      <c r="W198" s="68">
        <v>0</v>
      </c>
      <c r="X198" s="68">
        <v>0</v>
      </c>
      <c r="Y198" s="68">
        <v>147.16</v>
      </c>
      <c r="Z198" s="69">
        <v>85.65</v>
      </c>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18"/>
      <c r="C200" s="319"/>
      <c r="D200" s="319"/>
      <c r="E200" s="319"/>
      <c r="F200" s="319"/>
      <c r="G200" s="319"/>
      <c r="H200" s="319"/>
      <c r="I200" s="319"/>
      <c r="J200" s="319"/>
      <c r="K200" s="319"/>
      <c r="L200" s="319"/>
      <c r="M200" s="319"/>
      <c r="N200" s="319"/>
      <c r="O200" s="319"/>
      <c r="P200" s="319"/>
      <c r="Q200" s="321"/>
      <c r="R200" s="318" t="s">
        <v>155</v>
      </c>
      <c r="S200" s="319"/>
      <c r="T200" s="319"/>
      <c r="U200" s="321"/>
      <c r="V200" s="43"/>
      <c r="W200" s="43"/>
      <c r="X200" s="43"/>
      <c r="Y200" s="43"/>
      <c r="Z200" s="43"/>
      <c r="AA200" s="56"/>
    </row>
    <row r="201" spans="1:27" x14ac:dyDescent="0.25">
      <c r="A201" s="55"/>
      <c r="B201" s="322" t="s">
        <v>156</v>
      </c>
      <c r="C201" s="323"/>
      <c r="D201" s="323"/>
      <c r="E201" s="323"/>
      <c r="F201" s="323"/>
      <c r="G201" s="323"/>
      <c r="H201" s="323"/>
      <c r="I201" s="323"/>
      <c r="J201" s="323"/>
      <c r="K201" s="323"/>
      <c r="L201" s="323"/>
      <c r="M201" s="323"/>
      <c r="N201" s="323"/>
      <c r="O201" s="323"/>
      <c r="P201" s="323"/>
      <c r="Q201" s="347"/>
      <c r="R201" s="296">
        <v>-4.46</v>
      </c>
      <c r="S201" s="296"/>
      <c r="T201" s="296"/>
      <c r="U201" s="325"/>
      <c r="V201" s="43"/>
      <c r="W201" s="43"/>
      <c r="X201" s="43"/>
      <c r="Y201" s="43"/>
      <c r="Z201" s="43"/>
      <c r="AA201" s="56"/>
    </row>
    <row r="202" spans="1:27" ht="16.5" thickBot="1" x14ac:dyDescent="0.3">
      <c r="A202" s="55"/>
      <c r="B202" s="326" t="s">
        <v>157</v>
      </c>
      <c r="C202" s="327"/>
      <c r="D202" s="327"/>
      <c r="E202" s="327"/>
      <c r="F202" s="327"/>
      <c r="G202" s="327"/>
      <c r="H202" s="327"/>
      <c r="I202" s="327"/>
      <c r="J202" s="327"/>
      <c r="K202" s="327"/>
      <c r="L202" s="327"/>
      <c r="M202" s="327"/>
      <c r="N202" s="327"/>
      <c r="O202" s="327"/>
      <c r="P202" s="327"/>
      <c r="Q202" s="336"/>
      <c r="R202" s="329">
        <v>318.07</v>
      </c>
      <c r="S202" s="329"/>
      <c r="T202" s="329"/>
      <c r="U202" s="330"/>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81" t="s">
        <v>218</v>
      </c>
      <c r="C204" s="281"/>
      <c r="D204" s="281"/>
      <c r="E204" s="281"/>
      <c r="F204" s="281"/>
      <c r="G204" s="281"/>
      <c r="H204" s="281"/>
      <c r="I204" s="281"/>
      <c r="J204" s="281"/>
      <c r="K204" s="281"/>
      <c r="L204" s="281"/>
      <c r="M204" s="281"/>
      <c r="N204" s="281"/>
      <c r="O204" s="281"/>
      <c r="P204" s="281"/>
      <c r="Q204" s="281"/>
      <c r="R204" s="296">
        <v>977204.38</v>
      </c>
      <c r="S204" s="296"/>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87" t="s">
        <v>158</v>
      </c>
      <c r="C207" s="287"/>
      <c r="D207" s="287"/>
      <c r="E207" s="287"/>
      <c r="F207" s="287"/>
      <c r="G207" s="287"/>
      <c r="H207" s="287"/>
      <c r="I207" s="287"/>
      <c r="J207" s="287"/>
      <c r="K207" s="287"/>
      <c r="L207" s="287"/>
      <c r="M207" s="287"/>
      <c r="N207" s="287"/>
      <c r="O207" s="287"/>
      <c r="P207" s="287"/>
      <c r="Q207" s="287"/>
      <c r="R207" s="287"/>
      <c r="S207" s="287"/>
      <c r="T207" s="287"/>
      <c r="U207" s="287"/>
      <c r="V207" s="287"/>
      <c r="W207" s="287"/>
      <c r="X207" s="287"/>
      <c r="Y207" s="287"/>
      <c r="Z207" s="287"/>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81" t="s">
        <v>120</v>
      </c>
      <c r="C209" s="281"/>
      <c r="D209" s="281"/>
      <c r="E209" s="281"/>
      <c r="F209" s="281"/>
      <c r="G209" s="281"/>
      <c r="H209" s="281"/>
      <c r="I209" s="281"/>
      <c r="J209" s="281"/>
      <c r="K209" s="281"/>
      <c r="L209" s="281"/>
      <c r="M209" s="281"/>
      <c r="N209" s="281"/>
      <c r="O209" s="281"/>
      <c r="P209" s="281"/>
      <c r="Q209" s="281"/>
      <c r="R209" s="281"/>
      <c r="S209" s="281"/>
      <c r="T209" s="281"/>
      <c r="U209" s="281"/>
      <c r="V209" s="281"/>
      <c r="W209" s="281"/>
      <c r="X209" s="281"/>
      <c r="Y209" s="281"/>
      <c r="Z209" s="281"/>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294" t="s">
        <v>121</v>
      </c>
      <c r="C211" s="292" t="s">
        <v>160</v>
      </c>
      <c r="D211" s="292"/>
      <c r="E211" s="292"/>
      <c r="F211" s="292"/>
      <c r="G211" s="292"/>
      <c r="H211" s="292"/>
      <c r="I211" s="292"/>
      <c r="J211" s="292"/>
      <c r="K211" s="292"/>
      <c r="L211" s="292"/>
      <c r="M211" s="292"/>
      <c r="N211" s="292"/>
      <c r="O211" s="292"/>
      <c r="P211" s="292"/>
      <c r="Q211" s="292"/>
      <c r="R211" s="292"/>
      <c r="S211" s="292"/>
      <c r="T211" s="292"/>
      <c r="U211" s="292"/>
      <c r="V211" s="292"/>
      <c r="W211" s="292"/>
      <c r="X211" s="292"/>
      <c r="Y211" s="292"/>
      <c r="Z211" s="293"/>
      <c r="AA211" s="56"/>
    </row>
    <row r="212" spans="1:27" ht="32.25" thickBot="1" x14ac:dyDescent="0.3">
      <c r="A212" s="55"/>
      <c r="B212" s="295"/>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2316.2799999999997</v>
      </c>
      <c r="D213" s="81">
        <v>2156.4499999999998</v>
      </c>
      <c r="E213" s="81">
        <v>2018.8100000000002</v>
      </c>
      <c r="F213" s="81">
        <v>1975.8200000000002</v>
      </c>
      <c r="G213" s="81">
        <v>2008.3700000000001</v>
      </c>
      <c r="H213" s="81">
        <v>2090.9700000000003</v>
      </c>
      <c r="I213" s="81">
        <v>2360.8000000000002</v>
      </c>
      <c r="J213" s="81">
        <v>2524.8000000000002</v>
      </c>
      <c r="K213" s="81">
        <v>2597.9300000000003</v>
      </c>
      <c r="L213" s="81">
        <v>2637.42</v>
      </c>
      <c r="M213" s="81">
        <v>2621.12</v>
      </c>
      <c r="N213" s="81">
        <v>2635.09</v>
      </c>
      <c r="O213" s="81">
        <v>2635.63</v>
      </c>
      <c r="P213" s="81">
        <v>2634.98</v>
      </c>
      <c r="Q213" s="81">
        <v>2635.83</v>
      </c>
      <c r="R213" s="81">
        <v>2632.46</v>
      </c>
      <c r="S213" s="81">
        <v>2629.9</v>
      </c>
      <c r="T213" s="81">
        <v>2622.8100000000004</v>
      </c>
      <c r="U213" s="81">
        <v>2620.69</v>
      </c>
      <c r="V213" s="81">
        <v>2594.38</v>
      </c>
      <c r="W213" s="81">
        <v>2565.4</v>
      </c>
      <c r="X213" s="81">
        <v>2515.5100000000002</v>
      </c>
      <c r="Y213" s="81">
        <v>2517.19</v>
      </c>
      <c r="Z213" s="82">
        <v>2512.4499999999998</v>
      </c>
      <c r="AA213" s="56"/>
    </row>
    <row r="214" spans="1:27" ht="16.5" x14ac:dyDescent="0.25">
      <c r="A214" s="55"/>
      <c r="B214" s="79">
        <v>2</v>
      </c>
      <c r="C214" s="75">
        <v>2411.2399999999998</v>
      </c>
      <c r="D214" s="47">
        <v>2369.3200000000002</v>
      </c>
      <c r="E214" s="47">
        <v>2309.25</v>
      </c>
      <c r="F214" s="47">
        <v>2261</v>
      </c>
      <c r="G214" s="47">
        <v>2245.2399999999998</v>
      </c>
      <c r="H214" s="47">
        <v>2302.41</v>
      </c>
      <c r="I214" s="47">
        <v>2351.98</v>
      </c>
      <c r="J214" s="47">
        <v>2478.9</v>
      </c>
      <c r="K214" s="47">
        <v>2715.7</v>
      </c>
      <c r="L214" s="47">
        <v>2797.17</v>
      </c>
      <c r="M214" s="47">
        <v>2814.15</v>
      </c>
      <c r="N214" s="47">
        <v>2810.71</v>
      </c>
      <c r="O214" s="47">
        <v>2823.0299999999997</v>
      </c>
      <c r="P214" s="47">
        <v>2821.63</v>
      </c>
      <c r="Q214" s="47">
        <v>2803.1400000000003</v>
      </c>
      <c r="R214" s="47">
        <v>2778.09</v>
      </c>
      <c r="S214" s="47">
        <v>2770.37</v>
      </c>
      <c r="T214" s="47">
        <v>2801.75</v>
      </c>
      <c r="U214" s="47">
        <v>2823.5299999999997</v>
      </c>
      <c r="V214" s="47">
        <v>2773.24</v>
      </c>
      <c r="W214" s="47">
        <v>2684.84</v>
      </c>
      <c r="X214" s="47">
        <v>2530.5600000000004</v>
      </c>
      <c r="Y214" s="47">
        <v>2449.4300000000003</v>
      </c>
      <c r="Z214" s="67">
        <v>2464.59</v>
      </c>
      <c r="AA214" s="56"/>
    </row>
    <row r="215" spans="1:27" ht="16.5" x14ac:dyDescent="0.25">
      <c r="A215" s="55"/>
      <c r="B215" s="79">
        <v>3</v>
      </c>
      <c r="C215" s="75">
        <v>2383.5</v>
      </c>
      <c r="D215" s="47">
        <v>2340.46</v>
      </c>
      <c r="E215" s="47">
        <v>2265.54</v>
      </c>
      <c r="F215" s="47">
        <v>2228.88</v>
      </c>
      <c r="G215" s="47">
        <v>2234.42</v>
      </c>
      <c r="H215" s="47">
        <v>2280.02</v>
      </c>
      <c r="I215" s="47">
        <v>2330.67</v>
      </c>
      <c r="J215" s="47">
        <v>2414.67</v>
      </c>
      <c r="K215" s="47">
        <v>2689.16</v>
      </c>
      <c r="L215" s="47">
        <v>2838.4</v>
      </c>
      <c r="M215" s="47">
        <v>2842.6000000000004</v>
      </c>
      <c r="N215" s="47">
        <v>2845.46</v>
      </c>
      <c r="O215" s="47">
        <v>2848.57</v>
      </c>
      <c r="P215" s="47">
        <v>2863.79</v>
      </c>
      <c r="Q215" s="47">
        <v>2850.33</v>
      </c>
      <c r="R215" s="47">
        <v>2854.8100000000004</v>
      </c>
      <c r="S215" s="47">
        <v>2861.41</v>
      </c>
      <c r="T215" s="47">
        <v>2842.8500000000004</v>
      </c>
      <c r="U215" s="47">
        <v>2835.87</v>
      </c>
      <c r="V215" s="47">
        <v>2849.9700000000003</v>
      </c>
      <c r="W215" s="47">
        <v>2815.69</v>
      </c>
      <c r="X215" s="47">
        <v>2659.65</v>
      </c>
      <c r="Y215" s="47">
        <v>2457.3900000000003</v>
      </c>
      <c r="Z215" s="67">
        <v>2486.69</v>
      </c>
      <c r="AA215" s="56"/>
    </row>
    <row r="216" spans="1:27" ht="16.5" x14ac:dyDescent="0.25">
      <c r="A216" s="55"/>
      <c r="B216" s="79">
        <v>4</v>
      </c>
      <c r="C216" s="75">
        <v>2331.87</v>
      </c>
      <c r="D216" s="47">
        <v>2189.19</v>
      </c>
      <c r="E216" s="47">
        <v>2115.75</v>
      </c>
      <c r="F216" s="47">
        <v>2088.6400000000003</v>
      </c>
      <c r="G216" s="47">
        <v>2107.34</v>
      </c>
      <c r="H216" s="47">
        <v>2259.4700000000003</v>
      </c>
      <c r="I216" s="47">
        <v>2382.42</v>
      </c>
      <c r="J216" s="47">
        <v>2511.8200000000002</v>
      </c>
      <c r="K216" s="47">
        <v>2468.6999999999998</v>
      </c>
      <c r="L216" s="47">
        <v>2463.4300000000003</v>
      </c>
      <c r="M216" s="47">
        <v>2465.23</v>
      </c>
      <c r="N216" s="47">
        <v>2475</v>
      </c>
      <c r="O216" s="47">
        <v>2469.67</v>
      </c>
      <c r="P216" s="47">
        <v>2464.11</v>
      </c>
      <c r="Q216" s="47">
        <v>2466.59</v>
      </c>
      <c r="R216" s="47">
        <v>2472.21</v>
      </c>
      <c r="S216" s="47">
        <v>2462.9300000000003</v>
      </c>
      <c r="T216" s="47">
        <v>2486.6800000000003</v>
      </c>
      <c r="U216" s="47">
        <v>2492.4499999999998</v>
      </c>
      <c r="V216" s="47">
        <v>2520.94</v>
      </c>
      <c r="W216" s="47">
        <v>2467.2399999999998</v>
      </c>
      <c r="X216" s="47">
        <v>2437.42</v>
      </c>
      <c r="Y216" s="47">
        <v>2399.4899999999998</v>
      </c>
      <c r="Z216" s="67">
        <v>2397.2600000000002</v>
      </c>
      <c r="AA216" s="56"/>
    </row>
    <row r="217" spans="1:27" ht="16.5" x14ac:dyDescent="0.25">
      <c r="A217" s="55"/>
      <c r="B217" s="79">
        <v>5</v>
      </c>
      <c r="C217" s="75">
        <v>2375.38</v>
      </c>
      <c r="D217" s="47">
        <v>2367.5299999999997</v>
      </c>
      <c r="E217" s="47">
        <v>2202.52</v>
      </c>
      <c r="F217" s="47">
        <v>2153.6999999999998</v>
      </c>
      <c r="G217" s="47">
        <v>2276.17</v>
      </c>
      <c r="H217" s="47">
        <v>2370.59</v>
      </c>
      <c r="I217" s="47">
        <v>2418.41</v>
      </c>
      <c r="J217" s="47">
        <v>2546.29</v>
      </c>
      <c r="K217" s="47">
        <v>2745.04</v>
      </c>
      <c r="L217" s="47">
        <v>2773.36</v>
      </c>
      <c r="M217" s="47">
        <v>2780.41</v>
      </c>
      <c r="N217" s="47">
        <v>2811.2</v>
      </c>
      <c r="O217" s="47">
        <v>2806.11</v>
      </c>
      <c r="P217" s="47">
        <v>2814.73</v>
      </c>
      <c r="Q217" s="47">
        <v>2816.48</v>
      </c>
      <c r="R217" s="47">
        <v>2826.7200000000003</v>
      </c>
      <c r="S217" s="47">
        <v>2817.87</v>
      </c>
      <c r="T217" s="47">
        <v>2823.21</v>
      </c>
      <c r="U217" s="47">
        <v>2799.6800000000003</v>
      </c>
      <c r="V217" s="47">
        <v>2778.11</v>
      </c>
      <c r="W217" s="47">
        <v>2592.96</v>
      </c>
      <c r="X217" s="47">
        <v>2519.86</v>
      </c>
      <c r="Y217" s="47">
        <v>2505.58</v>
      </c>
      <c r="Z217" s="67">
        <v>2489.46</v>
      </c>
      <c r="AA217" s="56"/>
    </row>
    <row r="218" spans="1:27" ht="16.5" x14ac:dyDescent="0.25">
      <c r="A218" s="55"/>
      <c r="B218" s="79">
        <v>6</v>
      </c>
      <c r="C218" s="75">
        <v>2406.0700000000002</v>
      </c>
      <c r="D218" s="47">
        <v>2346.7799999999997</v>
      </c>
      <c r="E218" s="47">
        <v>2246.0600000000004</v>
      </c>
      <c r="F218" s="47">
        <v>2031.9</v>
      </c>
      <c r="G218" s="47">
        <v>2039.42</v>
      </c>
      <c r="H218" s="47">
        <v>2362.9300000000003</v>
      </c>
      <c r="I218" s="47">
        <v>2430.6000000000004</v>
      </c>
      <c r="J218" s="47">
        <v>2742.44</v>
      </c>
      <c r="K218" s="47">
        <v>2881.94</v>
      </c>
      <c r="L218" s="47">
        <v>2885.9700000000003</v>
      </c>
      <c r="M218" s="47">
        <v>2877.41</v>
      </c>
      <c r="N218" s="47">
        <v>2913.42</v>
      </c>
      <c r="O218" s="47">
        <v>2851.9300000000003</v>
      </c>
      <c r="P218" s="47">
        <v>2839.4</v>
      </c>
      <c r="Q218" s="47">
        <v>2835.73</v>
      </c>
      <c r="R218" s="47">
        <v>2830.37</v>
      </c>
      <c r="S218" s="47">
        <v>2823.08</v>
      </c>
      <c r="T218" s="47">
        <v>2807.11</v>
      </c>
      <c r="U218" s="47">
        <v>2800.02</v>
      </c>
      <c r="V218" s="47">
        <v>2811.1000000000004</v>
      </c>
      <c r="W218" s="47">
        <v>2550.63</v>
      </c>
      <c r="X218" s="47">
        <v>2456.34</v>
      </c>
      <c r="Y218" s="47">
        <v>2508.33</v>
      </c>
      <c r="Z218" s="67">
        <v>2488.66</v>
      </c>
      <c r="AA218" s="56"/>
    </row>
    <row r="219" spans="1:27" ht="16.5" x14ac:dyDescent="0.25">
      <c r="A219" s="55"/>
      <c r="B219" s="79">
        <v>7</v>
      </c>
      <c r="C219" s="75">
        <v>2359.71</v>
      </c>
      <c r="D219" s="47">
        <v>2135.2200000000003</v>
      </c>
      <c r="E219" s="47">
        <v>2028.74</v>
      </c>
      <c r="F219" s="47">
        <v>2012.0600000000002</v>
      </c>
      <c r="G219" s="47">
        <v>1981.28</v>
      </c>
      <c r="H219" s="47">
        <v>2038.23</v>
      </c>
      <c r="I219" s="47">
        <v>2429.79</v>
      </c>
      <c r="J219" s="47">
        <v>2630.16</v>
      </c>
      <c r="K219" s="47">
        <v>2798.21</v>
      </c>
      <c r="L219" s="47">
        <v>2923.83</v>
      </c>
      <c r="M219" s="47">
        <v>2938.81</v>
      </c>
      <c r="N219" s="47">
        <v>2953.82</v>
      </c>
      <c r="O219" s="47">
        <v>2962.37</v>
      </c>
      <c r="P219" s="47">
        <v>2962.83</v>
      </c>
      <c r="Q219" s="47">
        <v>2948.76</v>
      </c>
      <c r="R219" s="47">
        <v>2967.7400000000002</v>
      </c>
      <c r="S219" s="47">
        <v>2966.05</v>
      </c>
      <c r="T219" s="47">
        <v>2911.98</v>
      </c>
      <c r="U219" s="47">
        <v>2881.28</v>
      </c>
      <c r="V219" s="47">
        <v>2831.49</v>
      </c>
      <c r="W219" s="47">
        <v>2730.44</v>
      </c>
      <c r="X219" s="47">
        <v>2547.02</v>
      </c>
      <c r="Y219" s="47">
        <v>2523.87</v>
      </c>
      <c r="Z219" s="67">
        <v>2506.77</v>
      </c>
      <c r="AA219" s="56"/>
    </row>
    <row r="220" spans="1:27" ht="16.5" x14ac:dyDescent="0.25">
      <c r="A220" s="55"/>
      <c r="B220" s="79">
        <v>8</v>
      </c>
      <c r="C220" s="75">
        <v>2411.52</v>
      </c>
      <c r="D220" s="47">
        <v>2346.73</v>
      </c>
      <c r="E220" s="47">
        <v>2172.4300000000003</v>
      </c>
      <c r="F220" s="47">
        <v>2114.4700000000003</v>
      </c>
      <c r="G220" s="47">
        <v>2122.6999999999998</v>
      </c>
      <c r="H220" s="47">
        <v>2362.9899999999998</v>
      </c>
      <c r="I220" s="47">
        <v>2425.75</v>
      </c>
      <c r="J220" s="47">
        <v>2609.17</v>
      </c>
      <c r="K220" s="47">
        <v>2763.34</v>
      </c>
      <c r="L220" s="47">
        <v>2837.27</v>
      </c>
      <c r="M220" s="47">
        <v>2785.63</v>
      </c>
      <c r="N220" s="47">
        <v>2823.52</v>
      </c>
      <c r="O220" s="47">
        <v>2845.67</v>
      </c>
      <c r="P220" s="47">
        <v>2840.12</v>
      </c>
      <c r="Q220" s="47">
        <v>2846.6000000000004</v>
      </c>
      <c r="R220" s="47">
        <v>2868.1</v>
      </c>
      <c r="S220" s="47">
        <v>2858.13</v>
      </c>
      <c r="T220" s="47">
        <v>2828.51</v>
      </c>
      <c r="U220" s="47">
        <v>2838.7799999999997</v>
      </c>
      <c r="V220" s="47">
        <v>2746.82</v>
      </c>
      <c r="W220" s="47">
        <v>2587.91</v>
      </c>
      <c r="X220" s="47">
        <v>2513.1800000000003</v>
      </c>
      <c r="Y220" s="47">
        <v>2531.48</v>
      </c>
      <c r="Z220" s="67">
        <v>2523.0299999999997</v>
      </c>
      <c r="AA220" s="56"/>
    </row>
    <row r="221" spans="1:27" ht="16.5" x14ac:dyDescent="0.25">
      <c r="A221" s="55"/>
      <c r="B221" s="79">
        <v>9</v>
      </c>
      <c r="C221" s="75">
        <v>2497.8100000000004</v>
      </c>
      <c r="D221" s="47">
        <v>2441.6999999999998</v>
      </c>
      <c r="E221" s="47">
        <v>2420.58</v>
      </c>
      <c r="F221" s="47">
        <v>2413.79</v>
      </c>
      <c r="G221" s="47">
        <v>2414.3000000000002</v>
      </c>
      <c r="H221" s="47">
        <v>2417.4</v>
      </c>
      <c r="I221" s="47">
        <v>2447.36</v>
      </c>
      <c r="J221" s="47">
        <v>2656.4700000000003</v>
      </c>
      <c r="K221" s="47">
        <v>2980.27</v>
      </c>
      <c r="L221" s="47">
        <v>3058.94</v>
      </c>
      <c r="M221" s="47">
        <v>3088.63</v>
      </c>
      <c r="N221" s="47">
        <v>3053.4700000000003</v>
      </c>
      <c r="O221" s="47">
        <v>3058.16</v>
      </c>
      <c r="P221" s="47">
        <v>3049.77</v>
      </c>
      <c r="Q221" s="47">
        <v>3089.36</v>
      </c>
      <c r="R221" s="47">
        <v>3120.9300000000003</v>
      </c>
      <c r="S221" s="47">
        <v>3170.62</v>
      </c>
      <c r="T221" s="47">
        <v>3078.14</v>
      </c>
      <c r="U221" s="47">
        <v>3093.25</v>
      </c>
      <c r="V221" s="47">
        <v>2984.58</v>
      </c>
      <c r="W221" s="47">
        <v>2928.51</v>
      </c>
      <c r="X221" s="47">
        <v>2885.25</v>
      </c>
      <c r="Y221" s="47">
        <v>2616.7200000000003</v>
      </c>
      <c r="Z221" s="67">
        <v>2547.87</v>
      </c>
      <c r="AA221" s="56"/>
    </row>
    <row r="222" spans="1:27" ht="16.5" x14ac:dyDescent="0.25">
      <c r="A222" s="55"/>
      <c r="B222" s="79">
        <v>10</v>
      </c>
      <c r="C222" s="75">
        <v>2538.5100000000002</v>
      </c>
      <c r="D222" s="47">
        <v>2429.7200000000003</v>
      </c>
      <c r="E222" s="47">
        <v>2416.23</v>
      </c>
      <c r="F222" s="47">
        <v>2369.7399999999998</v>
      </c>
      <c r="G222" s="47">
        <v>2370.8200000000002</v>
      </c>
      <c r="H222" s="47">
        <v>2401.2399999999998</v>
      </c>
      <c r="I222" s="47">
        <v>2420.12</v>
      </c>
      <c r="J222" s="47">
        <v>2597.2399999999998</v>
      </c>
      <c r="K222" s="47">
        <v>2844.57</v>
      </c>
      <c r="L222" s="47">
        <v>3023.64</v>
      </c>
      <c r="M222" s="47">
        <v>3037.1</v>
      </c>
      <c r="N222" s="47">
        <v>3041.55</v>
      </c>
      <c r="O222" s="47">
        <v>3060.7000000000003</v>
      </c>
      <c r="P222" s="47">
        <v>3056.76</v>
      </c>
      <c r="Q222" s="47">
        <v>3060.96</v>
      </c>
      <c r="R222" s="47">
        <v>3095.86</v>
      </c>
      <c r="S222" s="47">
        <v>3117</v>
      </c>
      <c r="T222" s="47">
        <v>3158</v>
      </c>
      <c r="U222" s="47">
        <v>3126.14</v>
      </c>
      <c r="V222" s="47">
        <v>3083.76</v>
      </c>
      <c r="W222" s="47">
        <v>3026.75</v>
      </c>
      <c r="X222" s="47">
        <v>2996.11</v>
      </c>
      <c r="Y222" s="47">
        <v>2833.7200000000003</v>
      </c>
      <c r="Z222" s="67">
        <v>2627.79</v>
      </c>
      <c r="AA222" s="56"/>
    </row>
    <row r="223" spans="1:27" ht="16.5" x14ac:dyDescent="0.25">
      <c r="A223" s="55"/>
      <c r="B223" s="79">
        <v>11</v>
      </c>
      <c r="C223" s="75">
        <v>2433.7799999999997</v>
      </c>
      <c r="D223" s="47">
        <v>2378.9499999999998</v>
      </c>
      <c r="E223" s="47">
        <v>2360.41</v>
      </c>
      <c r="F223" s="47">
        <v>2244.6000000000004</v>
      </c>
      <c r="G223" s="47">
        <v>2318.19</v>
      </c>
      <c r="H223" s="47">
        <v>2322.8100000000004</v>
      </c>
      <c r="I223" s="47">
        <v>2498.3900000000003</v>
      </c>
      <c r="J223" s="47">
        <v>2634.13</v>
      </c>
      <c r="K223" s="47">
        <v>2854.86</v>
      </c>
      <c r="L223" s="47">
        <v>2845.84</v>
      </c>
      <c r="M223" s="47">
        <v>2800.25</v>
      </c>
      <c r="N223" s="47">
        <v>2848.79</v>
      </c>
      <c r="O223" s="47">
        <v>2822.13</v>
      </c>
      <c r="P223" s="47">
        <v>2802.0600000000004</v>
      </c>
      <c r="Q223" s="47">
        <v>2788.6800000000003</v>
      </c>
      <c r="R223" s="47">
        <v>2817.3</v>
      </c>
      <c r="S223" s="47">
        <v>2728.32</v>
      </c>
      <c r="T223" s="47">
        <v>2722.01</v>
      </c>
      <c r="U223" s="47">
        <v>2707.73</v>
      </c>
      <c r="V223" s="47">
        <v>2667.95</v>
      </c>
      <c r="W223" s="47">
        <v>2544.1999999999998</v>
      </c>
      <c r="X223" s="47">
        <v>2551.91</v>
      </c>
      <c r="Y223" s="47">
        <v>2441.0100000000002</v>
      </c>
      <c r="Z223" s="67">
        <v>2450.48</v>
      </c>
      <c r="AA223" s="56"/>
    </row>
    <row r="224" spans="1:27" ht="16.5" x14ac:dyDescent="0.25">
      <c r="A224" s="55"/>
      <c r="B224" s="79">
        <v>12</v>
      </c>
      <c r="C224" s="75">
        <v>2401.6000000000004</v>
      </c>
      <c r="D224" s="47">
        <v>2388.2399999999998</v>
      </c>
      <c r="E224" s="47">
        <v>2345.8900000000003</v>
      </c>
      <c r="F224" s="47">
        <v>2315.33</v>
      </c>
      <c r="G224" s="47">
        <v>2357.9700000000003</v>
      </c>
      <c r="H224" s="47">
        <v>2377</v>
      </c>
      <c r="I224" s="47">
        <v>2537.5700000000002</v>
      </c>
      <c r="J224" s="47">
        <v>2801.69</v>
      </c>
      <c r="K224" s="47">
        <v>2977.38</v>
      </c>
      <c r="L224" s="47">
        <v>2982.31</v>
      </c>
      <c r="M224" s="47">
        <v>2969.13</v>
      </c>
      <c r="N224" s="47">
        <v>3007.64</v>
      </c>
      <c r="O224" s="47">
        <v>3001.09</v>
      </c>
      <c r="P224" s="47">
        <v>2988.79</v>
      </c>
      <c r="Q224" s="47">
        <v>2997.34</v>
      </c>
      <c r="R224" s="47">
        <v>3014.01</v>
      </c>
      <c r="S224" s="47">
        <v>3021.9500000000003</v>
      </c>
      <c r="T224" s="47">
        <v>2987.91</v>
      </c>
      <c r="U224" s="47">
        <v>2981.36</v>
      </c>
      <c r="V224" s="47">
        <v>2897.16</v>
      </c>
      <c r="W224" s="47">
        <v>2838.6400000000003</v>
      </c>
      <c r="X224" s="47">
        <v>2771.87</v>
      </c>
      <c r="Y224" s="47">
        <v>2655.3900000000003</v>
      </c>
      <c r="Z224" s="67">
        <v>2533.83</v>
      </c>
      <c r="AA224" s="56"/>
    </row>
    <row r="225" spans="1:27" ht="16.5" x14ac:dyDescent="0.25">
      <c r="A225" s="55"/>
      <c r="B225" s="79">
        <v>13</v>
      </c>
      <c r="C225" s="75">
        <v>2392.4</v>
      </c>
      <c r="D225" s="47">
        <v>2351.0700000000002</v>
      </c>
      <c r="E225" s="47">
        <v>2313.0299999999997</v>
      </c>
      <c r="F225" s="47">
        <v>2311.5100000000002</v>
      </c>
      <c r="G225" s="47">
        <v>2355.0299999999997</v>
      </c>
      <c r="H225" s="47">
        <v>2379.46</v>
      </c>
      <c r="I225" s="47">
        <v>2511.21</v>
      </c>
      <c r="J225" s="47">
        <v>2723.44</v>
      </c>
      <c r="K225" s="47">
        <v>2985.63</v>
      </c>
      <c r="L225" s="47">
        <v>3068.94</v>
      </c>
      <c r="M225" s="47">
        <v>3076.4500000000003</v>
      </c>
      <c r="N225" s="47">
        <v>3064.01</v>
      </c>
      <c r="O225" s="47">
        <v>3083.14</v>
      </c>
      <c r="P225" s="47">
        <v>3080.9700000000003</v>
      </c>
      <c r="Q225" s="47">
        <v>3074.44</v>
      </c>
      <c r="R225" s="47">
        <v>3086.46</v>
      </c>
      <c r="S225" s="47">
        <v>3072.35</v>
      </c>
      <c r="T225" s="47">
        <v>3052.77</v>
      </c>
      <c r="U225" s="47">
        <v>3062.54</v>
      </c>
      <c r="V225" s="47">
        <v>3018.29</v>
      </c>
      <c r="W225" s="47">
        <v>2957.7200000000003</v>
      </c>
      <c r="X225" s="47">
        <v>2793.12</v>
      </c>
      <c r="Y225" s="47">
        <v>2477.4499999999998</v>
      </c>
      <c r="Z225" s="67">
        <v>2494.5700000000002</v>
      </c>
      <c r="AA225" s="56"/>
    </row>
    <row r="226" spans="1:27" ht="16.5" x14ac:dyDescent="0.25">
      <c r="A226" s="55"/>
      <c r="B226" s="79">
        <v>14</v>
      </c>
      <c r="C226" s="75">
        <v>2375.7200000000003</v>
      </c>
      <c r="D226" s="47">
        <v>2332.41</v>
      </c>
      <c r="E226" s="47">
        <v>2301.0299999999997</v>
      </c>
      <c r="F226" s="47">
        <v>2272.7200000000003</v>
      </c>
      <c r="G226" s="47">
        <v>2314.29</v>
      </c>
      <c r="H226" s="47">
        <v>2350.8200000000002</v>
      </c>
      <c r="I226" s="47">
        <v>2514.9499999999998</v>
      </c>
      <c r="J226" s="47">
        <v>2681.49</v>
      </c>
      <c r="K226" s="47">
        <v>2929.9</v>
      </c>
      <c r="L226" s="47">
        <v>2947.85</v>
      </c>
      <c r="M226" s="47">
        <v>2959.59</v>
      </c>
      <c r="N226" s="47">
        <v>2986.56</v>
      </c>
      <c r="O226" s="47">
        <v>2989.4</v>
      </c>
      <c r="P226" s="47">
        <v>2987.48</v>
      </c>
      <c r="Q226" s="47">
        <v>2991.63</v>
      </c>
      <c r="R226" s="47">
        <v>2990.9700000000003</v>
      </c>
      <c r="S226" s="47">
        <v>2980.52</v>
      </c>
      <c r="T226" s="47">
        <v>2967.51</v>
      </c>
      <c r="U226" s="47">
        <v>2986.62</v>
      </c>
      <c r="V226" s="47">
        <v>2972.07</v>
      </c>
      <c r="W226" s="47">
        <v>2910.39</v>
      </c>
      <c r="X226" s="47">
        <v>2722.73</v>
      </c>
      <c r="Y226" s="47">
        <v>2475.88</v>
      </c>
      <c r="Z226" s="67">
        <v>2523.09</v>
      </c>
      <c r="AA226" s="56"/>
    </row>
    <row r="227" spans="1:27" ht="16.5" x14ac:dyDescent="0.25">
      <c r="A227" s="55"/>
      <c r="B227" s="79">
        <v>15</v>
      </c>
      <c r="C227" s="75">
        <v>2435.15</v>
      </c>
      <c r="D227" s="47">
        <v>2360.3200000000002</v>
      </c>
      <c r="E227" s="47">
        <v>2359.1400000000003</v>
      </c>
      <c r="F227" s="47">
        <v>2355.75</v>
      </c>
      <c r="G227" s="47">
        <v>2385.02</v>
      </c>
      <c r="H227" s="47">
        <v>2444.0600000000004</v>
      </c>
      <c r="I227" s="47">
        <v>2553.7799999999997</v>
      </c>
      <c r="J227" s="47">
        <v>2772.11</v>
      </c>
      <c r="K227" s="47">
        <v>2949.88</v>
      </c>
      <c r="L227" s="47">
        <v>2976.13</v>
      </c>
      <c r="M227" s="47">
        <v>2967.86</v>
      </c>
      <c r="N227" s="47">
        <v>2969.89</v>
      </c>
      <c r="O227" s="47">
        <v>2969.76</v>
      </c>
      <c r="P227" s="47">
        <v>2953.4900000000002</v>
      </c>
      <c r="Q227" s="47">
        <v>2949.6</v>
      </c>
      <c r="R227" s="47">
        <v>2958.02</v>
      </c>
      <c r="S227" s="47">
        <v>2946.55</v>
      </c>
      <c r="T227" s="47">
        <v>2941.17</v>
      </c>
      <c r="U227" s="47">
        <v>2957.09</v>
      </c>
      <c r="V227" s="47">
        <v>2955.63</v>
      </c>
      <c r="W227" s="47">
        <v>2925.38</v>
      </c>
      <c r="X227" s="47">
        <v>2981.7400000000002</v>
      </c>
      <c r="Y227" s="47">
        <v>2805.9700000000003</v>
      </c>
      <c r="Z227" s="67">
        <v>2659.34</v>
      </c>
      <c r="AA227" s="56"/>
    </row>
    <row r="228" spans="1:27" ht="16.5" x14ac:dyDescent="0.25">
      <c r="A228" s="55"/>
      <c r="B228" s="79">
        <v>16</v>
      </c>
      <c r="C228" s="75">
        <v>2556.8900000000003</v>
      </c>
      <c r="D228" s="47">
        <v>2481.71</v>
      </c>
      <c r="E228" s="47">
        <v>2450.5500000000002</v>
      </c>
      <c r="F228" s="47">
        <v>2434.7200000000003</v>
      </c>
      <c r="G228" s="47">
        <v>2434.1400000000003</v>
      </c>
      <c r="H228" s="47">
        <v>2434.48</v>
      </c>
      <c r="I228" s="47">
        <v>2471.3500000000004</v>
      </c>
      <c r="J228" s="47">
        <v>2699.16</v>
      </c>
      <c r="K228" s="47">
        <v>3066.09</v>
      </c>
      <c r="L228" s="47">
        <v>3126.6</v>
      </c>
      <c r="M228" s="47">
        <v>3131.3</v>
      </c>
      <c r="N228" s="47">
        <v>3128.9900000000002</v>
      </c>
      <c r="O228" s="47">
        <v>3126.76</v>
      </c>
      <c r="P228" s="47">
        <v>3129.03</v>
      </c>
      <c r="Q228" s="47">
        <v>3122.6800000000003</v>
      </c>
      <c r="R228" s="47">
        <v>3132.7000000000003</v>
      </c>
      <c r="S228" s="47">
        <v>3131.59</v>
      </c>
      <c r="T228" s="47">
        <v>3129.2400000000002</v>
      </c>
      <c r="U228" s="47">
        <v>3123.63</v>
      </c>
      <c r="V228" s="47">
        <v>3124.52</v>
      </c>
      <c r="W228" s="47">
        <v>3074.42</v>
      </c>
      <c r="X228" s="47">
        <v>2892.16</v>
      </c>
      <c r="Y228" s="47">
        <v>2898.02</v>
      </c>
      <c r="Z228" s="67">
        <v>2655.94</v>
      </c>
      <c r="AA228" s="56"/>
    </row>
    <row r="229" spans="1:27" ht="16.5" x14ac:dyDescent="0.25">
      <c r="A229" s="55"/>
      <c r="B229" s="79">
        <v>17</v>
      </c>
      <c r="C229" s="75">
        <v>2509.54</v>
      </c>
      <c r="D229" s="47">
        <v>2437.23</v>
      </c>
      <c r="E229" s="47">
        <v>2428.75</v>
      </c>
      <c r="F229" s="47">
        <v>2385.6400000000003</v>
      </c>
      <c r="G229" s="47">
        <v>2376.19</v>
      </c>
      <c r="H229" s="47">
        <v>2373.5100000000002</v>
      </c>
      <c r="I229" s="47">
        <v>2417.5500000000002</v>
      </c>
      <c r="J229" s="47">
        <v>2528.04</v>
      </c>
      <c r="K229" s="47">
        <v>2780.41</v>
      </c>
      <c r="L229" s="47">
        <v>2880.67</v>
      </c>
      <c r="M229" s="47">
        <v>2845.26</v>
      </c>
      <c r="N229" s="47">
        <v>2897.86</v>
      </c>
      <c r="O229" s="47">
        <v>2852.3</v>
      </c>
      <c r="P229" s="47">
        <v>2844.51</v>
      </c>
      <c r="Q229" s="47">
        <v>2826.69</v>
      </c>
      <c r="R229" s="47">
        <v>2829.92</v>
      </c>
      <c r="S229" s="47">
        <v>2821.3</v>
      </c>
      <c r="T229" s="47">
        <v>2819.05</v>
      </c>
      <c r="U229" s="47">
        <v>2822.02</v>
      </c>
      <c r="V229" s="47">
        <v>2833.77</v>
      </c>
      <c r="W229" s="47">
        <v>2811.42</v>
      </c>
      <c r="X229" s="47">
        <v>2705.45</v>
      </c>
      <c r="Y229" s="47">
        <v>2658.21</v>
      </c>
      <c r="Z229" s="67">
        <v>2562.0600000000004</v>
      </c>
      <c r="AA229" s="56"/>
    </row>
    <row r="230" spans="1:27" ht="16.5" x14ac:dyDescent="0.25">
      <c r="A230" s="55"/>
      <c r="B230" s="79">
        <v>18</v>
      </c>
      <c r="C230" s="75">
        <v>2439.96</v>
      </c>
      <c r="D230" s="47">
        <v>2381.2600000000002</v>
      </c>
      <c r="E230" s="47">
        <v>2378.66</v>
      </c>
      <c r="F230" s="47">
        <v>2377.5500000000002</v>
      </c>
      <c r="G230" s="47">
        <v>2398.3500000000004</v>
      </c>
      <c r="H230" s="47">
        <v>2447.9</v>
      </c>
      <c r="I230" s="47">
        <v>2490.48</v>
      </c>
      <c r="J230" s="47">
        <v>2775.55</v>
      </c>
      <c r="K230" s="47">
        <v>3028.8</v>
      </c>
      <c r="L230" s="47">
        <v>3139.86</v>
      </c>
      <c r="M230" s="47">
        <v>3182.59</v>
      </c>
      <c r="N230" s="47">
        <v>3198.82</v>
      </c>
      <c r="O230" s="47">
        <v>3094.11</v>
      </c>
      <c r="P230" s="47">
        <v>3031.85</v>
      </c>
      <c r="Q230" s="47">
        <v>3022.94</v>
      </c>
      <c r="R230" s="47">
        <v>2961.73</v>
      </c>
      <c r="S230" s="47">
        <v>2901.91</v>
      </c>
      <c r="T230" s="47">
        <v>2908.71</v>
      </c>
      <c r="U230" s="47">
        <v>2903.59</v>
      </c>
      <c r="V230" s="47">
        <v>2894.7200000000003</v>
      </c>
      <c r="W230" s="47">
        <v>2906.25</v>
      </c>
      <c r="X230" s="47">
        <v>2872.44</v>
      </c>
      <c r="Y230" s="47">
        <v>2616.08</v>
      </c>
      <c r="Z230" s="67">
        <v>2532.23</v>
      </c>
      <c r="AA230" s="56"/>
    </row>
    <row r="231" spans="1:27" ht="16.5" x14ac:dyDescent="0.25">
      <c r="A231" s="55"/>
      <c r="B231" s="79">
        <v>19</v>
      </c>
      <c r="C231" s="75">
        <v>2422.1800000000003</v>
      </c>
      <c r="D231" s="47">
        <v>2358.6800000000003</v>
      </c>
      <c r="E231" s="47">
        <v>2356.52</v>
      </c>
      <c r="F231" s="47">
        <v>2321.19</v>
      </c>
      <c r="G231" s="47">
        <v>2366.5</v>
      </c>
      <c r="H231" s="47">
        <v>2455.54</v>
      </c>
      <c r="I231" s="47">
        <v>2523.83</v>
      </c>
      <c r="J231" s="47">
        <v>2775.7200000000003</v>
      </c>
      <c r="K231" s="47">
        <v>3050.87</v>
      </c>
      <c r="L231" s="47">
        <v>3125.55</v>
      </c>
      <c r="M231" s="47">
        <v>3148.17</v>
      </c>
      <c r="N231" s="47">
        <v>3145.92</v>
      </c>
      <c r="O231" s="47">
        <v>3109.87</v>
      </c>
      <c r="P231" s="47">
        <v>3113.12</v>
      </c>
      <c r="Q231" s="47">
        <v>3105.69</v>
      </c>
      <c r="R231" s="47">
        <v>3091.53</v>
      </c>
      <c r="S231" s="47">
        <v>3107.27</v>
      </c>
      <c r="T231" s="47">
        <v>3071.31</v>
      </c>
      <c r="U231" s="47">
        <v>3078.03</v>
      </c>
      <c r="V231" s="47">
        <v>3299.05</v>
      </c>
      <c r="W231" s="47">
        <v>3127.7000000000003</v>
      </c>
      <c r="X231" s="47">
        <v>3050.34</v>
      </c>
      <c r="Y231" s="47">
        <v>2712.3</v>
      </c>
      <c r="Z231" s="67">
        <v>2558.0700000000002</v>
      </c>
      <c r="AA231" s="56"/>
    </row>
    <row r="232" spans="1:27" ht="16.5" x14ac:dyDescent="0.25">
      <c r="A232" s="55"/>
      <c r="B232" s="79">
        <v>20</v>
      </c>
      <c r="C232" s="75">
        <v>2448.3100000000004</v>
      </c>
      <c r="D232" s="47">
        <v>2397.58</v>
      </c>
      <c r="E232" s="47">
        <v>2397.21</v>
      </c>
      <c r="F232" s="47">
        <v>2396.9700000000003</v>
      </c>
      <c r="G232" s="47">
        <v>2400.29</v>
      </c>
      <c r="H232" s="47">
        <v>2454.21</v>
      </c>
      <c r="I232" s="47">
        <v>2549.9499999999998</v>
      </c>
      <c r="J232" s="47">
        <v>2946.56</v>
      </c>
      <c r="K232" s="47">
        <v>3251.6</v>
      </c>
      <c r="L232" s="47">
        <v>3373.54</v>
      </c>
      <c r="M232" s="47">
        <v>3376.7400000000002</v>
      </c>
      <c r="N232" s="47">
        <v>3334.26</v>
      </c>
      <c r="O232" s="47">
        <v>3335</v>
      </c>
      <c r="P232" s="47">
        <v>3341.07</v>
      </c>
      <c r="Q232" s="47">
        <v>3354.65</v>
      </c>
      <c r="R232" s="47">
        <v>3314.34</v>
      </c>
      <c r="S232" s="47">
        <v>3309.13</v>
      </c>
      <c r="T232" s="47">
        <v>3346.38</v>
      </c>
      <c r="U232" s="47">
        <v>3349.54</v>
      </c>
      <c r="V232" s="47">
        <v>3223.11</v>
      </c>
      <c r="W232" s="47">
        <v>3080.96</v>
      </c>
      <c r="X232" s="47">
        <v>2948.9700000000003</v>
      </c>
      <c r="Y232" s="47">
        <v>2771.61</v>
      </c>
      <c r="Z232" s="67">
        <v>2533.1800000000003</v>
      </c>
      <c r="AA232" s="56"/>
    </row>
    <row r="233" spans="1:27" ht="16.5" x14ac:dyDescent="0.25">
      <c r="A233" s="55"/>
      <c r="B233" s="79">
        <v>21</v>
      </c>
      <c r="C233" s="75">
        <v>2406.44</v>
      </c>
      <c r="D233" s="47">
        <v>2400.63</v>
      </c>
      <c r="E233" s="47">
        <v>2399.6800000000003</v>
      </c>
      <c r="F233" s="47">
        <v>2398</v>
      </c>
      <c r="G233" s="47">
        <v>2401.63</v>
      </c>
      <c r="H233" s="47">
        <v>2436.79</v>
      </c>
      <c r="I233" s="47">
        <v>2486.98</v>
      </c>
      <c r="J233" s="47">
        <v>2824.5600000000004</v>
      </c>
      <c r="K233" s="47">
        <v>3067.86</v>
      </c>
      <c r="L233" s="47">
        <v>3141.55</v>
      </c>
      <c r="M233" s="47">
        <v>3136.32</v>
      </c>
      <c r="N233" s="47">
        <v>3143.9</v>
      </c>
      <c r="O233" s="47">
        <v>3145.02</v>
      </c>
      <c r="P233" s="47">
        <v>3148.7400000000002</v>
      </c>
      <c r="Q233" s="47">
        <v>3151.26</v>
      </c>
      <c r="R233" s="47">
        <v>3156.2000000000003</v>
      </c>
      <c r="S233" s="47">
        <v>3166.54</v>
      </c>
      <c r="T233" s="47">
        <v>3096.2400000000002</v>
      </c>
      <c r="U233" s="47">
        <v>3162.85</v>
      </c>
      <c r="V233" s="47">
        <v>3072.96</v>
      </c>
      <c r="W233" s="47">
        <v>2984.44</v>
      </c>
      <c r="X233" s="47">
        <v>2980.67</v>
      </c>
      <c r="Y233" s="47">
        <v>2715.3500000000004</v>
      </c>
      <c r="Z233" s="67">
        <v>2535.9499999999998</v>
      </c>
      <c r="AA233" s="56"/>
    </row>
    <row r="234" spans="1:27" ht="16.5" x14ac:dyDescent="0.25">
      <c r="A234" s="55"/>
      <c r="B234" s="79">
        <v>22</v>
      </c>
      <c r="C234" s="75">
        <v>2462.86</v>
      </c>
      <c r="D234" s="47">
        <v>2397.6400000000003</v>
      </c>
      <c r="E234" s="47">
        <v>2398.65</v>
      </c>
      <c r="F234" s="47">
        <v>2390.86</v>
      </c>
      <c r="G234" s="47">
        <v>2422.5600000000004</v>
      </c>
      <c r="H234" s="47">
        <v>2449.6999999999998</v>
      </c>
      <c r="I234" s="47">
        <v>2494.59</v>
      </c>
      <c r="J234" s="47">
        <v>2812.87</v>
      </c>
      <c r="K234" s="47">
        <v>2760.42</v>
      </c>
      <c r="L234" s="47">
        <v>2827.45</v>
      </c>
      <c r="M234" s="47">
        <v>2808.0600000000004</v>
      </c>
      <c r="N234" s="47">
        <v>2822.04</v>
      </c>
      <c r="O234" s="47">
        <v>2836.2799999999997</v>
      </c>
      <c r="P234" s="47">
        <v>2851.62</v>
      </c>
      <c r="Q234" s="47">
        <v>2828.52</v>
      </c>
      <c r="R234" s="47">
        <v>2791.77</v>
      </c>
      <c r="S234" s="47">
        <v>2885.32</v>
      </c>
      <c r="T234" s="47">
        <v>2859.16</v>
      </c>
      <c r="U234" s="47">
        <v>2852.88</v>
      </c>
      <c r="V234" s="47">
        <v>2876.38</v>
      </c>
      <c r="W234" s="47">
        <v>2869.8</v>
      </c>
      <c r="X234" s="47">
        <v>2654.8</v>
      </c>
      <c r="Y234" s="47">
        <v>2643.8900000000003</v>
      </c>
      <c r="Z234" s="67">
        <v>2593</v>
      </c>
      <c r="AA234" s="56"/>
    </row>
    <row r="235" spans="1:27" ht="16.5" x14ac:dyDescent="0.25">
      <c r="A235" s="55"/>
      <c r="B235" s="79">
        <v>23</v>
      </c>
      <c r="C235" s="75">
        <v>2534.6999999999998</v>
      </c>
      <c r="D235" s="47">
        <v>2482.9899999999998</v>
      </c>
      <c r="E235" s="47">
        <v>2477.6000000000004</v>
      </c>
      <c r="F235" s="47">
        <v>2466.1999999999998</v>
      </c>
      <c r="G235" s="47">
        <v>2449.91</v>
      </c>
      <c r="H235" s="47">
        <v>2459.79</v>
      </c>
      <c r="I235" s="47">
        <v>2494.5100000000002</v>
      </c>
      <c r="J235" s="47">
        <v>2944.91</v>
      </c>
      <c r="K235" s="47">
        <v>3187.82</v>
      </c>
      <c r="L235" s="47">
        <v>3256.38</v>
      </c>
      <c r="M235" s="47">
        <v>3247.63</v>
      </c>
      <c r="N235" s="47">
        <v>3243.42</v>
      </c>
      <c r="O235" s="47">
        <v>3330.3</v>
      </c>
      <c r="P235" s="47">
        <v>3370.03</v>
      </c>
      <c r="Q235" s="47">
        <v>3266.71</v>
      </c>
      <c r="R235" s="47">
        <v>3255.36</v>
      </c>
      <c r="S235" s="47">
        <v>3265.42</v>
      </c>
      <c r="T235" s="47">
        <v>3365.13</v>
      </c>
      <c r="U235" s="47">
        <v>3336.44</v>
      </c>
      <c r="V235" s="47">
        <v>3228.63</v>
      </c>
      <c r="W235" s="47">
        <v>3172.79</v>
      </c>
      <c r="X235" s="47">
        <v>3159.7000000000003</v>
      </c>
      <c r="Y235" s="47">
        <v>3048.5</v>
      </c>
      <c r="Z235" s="67">
        <v>2710.79</v>
      </c>
      <c r="AA235" s="56"/>
    </row>
    <row r="236" spans="1:27" ht="16.5" x14ac:dyDescent="0.25">
      <c r="A236" s="55"/>
      <c r="B236" s="79">
        <v>24</v>
      </c>
      <c r="C236" s="75">
        <v>2548.12</v>
      </c>
      <c r="D236" s="47">
        <v>2466.5600000000004</v>
      </c>
      <c r="E236" s="47">
        <v>2412.1000000000004</v>
      </c>
      <c r="F236" s="47">
        <v>2396.88</v>
      </c>
      <c r="G236" s="47">
        <v>2396.44</v>
      </c>
      <c r="H236" s="47">
        <v>2396.5700000000002</v>
      </c>
      <c r="I236" s="47">
        <v>2449.44</v>
      </c>
      <c r="J236" s="47">
        <v>2713.17</v>
      </c>
      <c r="K236" s="47">
        <v>3081.3</v>
      </c>
      <c r="L236" s="47">
        <v>3193.56</v>
      </c>
      <c r="M236" s="47">
        <v>3256.65</v>
      </c>
      <c r="N236" s="47">
        <v>3192.76</v>
      </c>
      <c r="O236" s="47">
        <v>3209.65</v>
      </c>
      <c r="P236" s="47">
        <v>3228.55</v>
      </c>
      <c r="Q236" s="47">
        <v>3180.21</v>
      </c>
      <c r="R236" s="47">
        <v>3212.21</v>
      </c>
      <c r="S236" s="47">
        <v>3185.82</v>
      </c>
      <c r="T236" s="47">
        <v>3195.9500000000003</v>
      </c>
      <c r="U236" s="47">
        <v>3191.9700000000003</v>
      </c>
      <c r="V236" s="47">
        <v>3167.37</v>
      </c>
      <c r="W236" s="47">
        <v>3107.27</v>
      </c>
      <c r="X236" s="47">
        <v>3016.04</v>
      </c>
      <c r="Y236" s="47">
        <v>2852.48</v>
      </c>
      <c r="Z236" s="67">
        <v>2577.62</v>
      </c>
      <c r="AA236" s="56"/>
    </row>
    <row r="237" spans="1:27" ht="16.5" x14ac:dyDescent="0.25">
      <c r="A237" s="55"/>
      <c r="B237" s="79">
        <v>25</v>
      </c>
      <c r="C237" s="75">
        <v>2484.1400000000003</v>
      </c>
      <c r="D237" s="47">
        <v>2398.0700000000002</v>
      </c>
      <c r="E237" s="47">
        <v>2391.46</v>
      </c>
      <c r="F237" s="47">
        <v>2394.5600000000004</v>
      </c>
      <c r="G237" s="47">
        <v>2403.3000000000002</v>
      </c>
      <c r="H237" s="47">
        <v>2463.04</v>
      </c>
      <c r="I237" s="47">
        <v>2600.65</v>
      </c>
      <c r="J237" s="47">
        <v>2845.57</v>
      </c>
      <c r="K237" s="47">
        <v>2866.01</v>
      </c>
      <c r="L237" s="47">
        <v>2731.37</v>
      </c>
      <c r="M237" s="47">
        <v>2719.42</v>
      </c>
      <c r="N237" s="47">
        <v>2725.09</v>
      </c>
      <c r="O237" s="47">
        <v>2722.4300000000003</v>
      </c>
      <c r="P237" s="47">
        <v>2740.91</v>
      </c>
      <c r="Q237" s="47">
        <v>2734.3</v>
      </c>
      <c r="R237" s="47">
        <v>2722.55</v>
      </c>
      <c r="S237" s="47">
        <v>2711.66</v>
      </c>
      <c r="T237" s="47">
        <v>2691.33</v>
      </c>
      <c r="U237" s="47">
        <v>2702.5</v>
      </c>
      <c r="V237" s="47">
        <v>2617.84</v>
      </c>
      <c r="W237" s="47">
        <v>2581.8100000000004</v>
      </c>
      <c r="X237" s="47">
        <v>2516.98</v>
      </c>
      <c r="Y237" s="47">
        <v>2509.9899999999998</v>
      </c>
      <c r="Z237" s="67">
        <v>2475.42</v>
      </c>
      <c r="AA237" s="56"/>
    </row>
    <row r="238" spans="1:27" ht="16.5" x14ac:dyDescent="0.25">
      <c r="A238" s="55"/>
      <c r="B238" s="79">
        <v>26</v>
      </c>
      <c r="C238" s="75">
        <v>2387.5500000000002</v>
      </c>
      <c r="D238" s="47">
        <v>2367.2600000000002</v>
      </c>
      <c r="E238" s="47">
        <v>2366.21</v>
      </c>
      <c r="F238" s="47">
        <v>2367.23</v>
      </c>
      <c r="G238" s="47">
        <v>2387.8200000000002</v>
      </c>
      <c r="H238" s="47">
        <v>2414.27</v>
      </c>
      <c r="I238" s="47">
        <v>2487.09</v>
      </c>
      <c r="J238" s="47">
        <v>2565.27</v>
      </c>
      <c r="K238" s="47">
        <v>2636.63</v>
      </c>
      <c r="L238" s="47">
        <v>2658.65</v>
      </c>
      <c r="M238" s="47">
        <v>2642.05</v>
      </c>
      <c r="N238" s="47">
        <v>2643.66</v>
      </c>
      <c r="O238" s="47">
        <v>2615.52</v>
      </c>
      <c r="P238" s="47">
        <v>2642.0299999999997</v>
      </c>
      <c r="Q238" s="47">
        <v>2584.8100000000004</v>
      </c>
      <c r="R238" s="47">
        <v>2606.21</v>
      </c>
      <c r="S238" s="47">
        <v>2668.15</v>
      </c>
      <c r="T238" s="47">
        <v>2615.61</v>
      </c>
      <c r="U238" s="47">
        <v>2579.0100000000002</v>
      </c>
      <c r="V238" s="47">
        <v>2595.41</v>
      </c>
      <c r="W238" s="47">
        <v>2580.1800000000003</v>
      </c>
      <c r="X238" s="47">
        <v>2544.91</v>
      </c>
      <c r="Y238" s="47">
        <v>2673.6800000000003</v>
      </c>
      <c r="Z238" s="67">
        <v>2548.27</v>
      </c>
      <c r="AA238" s="56"/>
    </row>
    <row r="239" spans="1:27" ht="16.5" x14ac:dyDescent="0.25">
      <c r="A239" s="55"/>
      <c r="B239" s="79">
        <v>27</v>
      </c>
      <c r="C239" s="75">
        <v>2394.7200000000003</v>
      </c>
      <c r="D239" s="47">
        <v>2385.8100000000004</v>
      </c>
      <c r="E239" s="47">
        <v>2379.98</v>
      </c>
      <c r="F239" s="47">
        <v>2378.1800000000003</v>
      </c>
      <c r="G239" s="47">
        <v>2384.1800000000003</v>
      </c>
      <c r="H239" s="47">
        <v>2390.73</v>
      </c>
      <c r="I239" s="47">
        <v>2436.9</v>
      </c>
      <c r="J239" s="47">
        <v>2533.7799999999997</v>
      </c>
      <c r="K239" s="47">
        <v>2628.52</v>
      </c>
      <c r="L239" s="47">
        <v>2642</v>
      </c>
      <c r="M239" s="47">
        <v>2737.96</v>
      </c>
      <c r="N239" s="47">
        <v>2744.4700000000003</v>
      </c>
      <c r="O239" s="47">
        <v>2780.94</v>
      </c>
      <c r="P239" s="47">
        <v>2805.95</v>
      </c>
      <c r="Q239" s="47">
        <v>2804.83</v>
      </c>
      <c r="R239" s="47">
        <v>2800.26</v>
      </c>
      <c r="S239" s="47">
        <v>2794.38</v>
      </c>
      <c r="T239" s="47">
        <v>2800.44</v>
      </c>
      <c r="U239" s="47">
        <v>2788.4700000000003</v>
      </c>
      <c r="V239" s="47">
        <v>2765.5</v>
      </c>
      <c r="W239" s="47">
        <v>2679.5600000000004</v>
      </c>
      <c r="X239" s="47">
        <v>2661.21</v>
      </c>
      <c r="Y239" s="47">
        <v>2633.48</v>
      </c>
      <c r="Z239" s="67">
        <v>2519.42</v>
      </c>
      <c r="AA239" s="56"/>
    </row>
    <row r="240" spans="1:27" ht="16.5" x14ac:dyDescent="0.25">
      <c r="A240" s="55"/>
      <c r="B240" s="79">
        <v>28</v>
      </c>
      <c r="C240" s="75">
        <v>2442.8100000000004</v>
      </c>
      <c r="D240" s="47">
        <v>2402.88</v>
      </c>
      <c r="E240" s="47">
        <v>2383.6800000000003</v>
      </c>
      <c r="F240" s="47">
        <v>2384.92</v>
      </c>
      <c r="G240" s="47">
        <v>2407.94</v>
      </c>
      <c r="H240" s="47">
        <v>2454.19</v>
      </c>
      <c r="I240" s="47">
        <v>2554.6800000000003</v>
      </c>
      <c r="J240" s="47">
        <v>2838.9</v>
      </c>
      <c r="K240" s="47">
        <v>3023.36</v>
      </c>
      <c r="L240" s="47">
        <v>3061.42</v>
      </c>
      <c r="M240" s="47">
        <v>3058.28</v>
      </c>
      <c r="N240" s="47">
        <v>3051.42</v>
      </c>
      <c r="O240" s="47">
        <v>3069.67</v>
      </c>
      <c r="P240" s="47">
        <v>3077.52</v>
      </c>
      <c r="Q240" s="47">
        <v>3070.84</v>
      </c>
      <c r="R240" s="47">
        <v>3068.7000000000003</v>
      </c>
      <c r="S240" s="47">
        <v>3067.88</v>
      </c>
      <c r="T240" s="47">
        <v>3039.75</v>
      </c>
      <c r="U240" s="47">
        <v>3064.5</v>
      </c>
      <c r="V240" s="47">
        <v>3038.7000000000003</v>
      </c>
      <c r="W240" s="47">
        <v>2924.37</v>
      </c>
      <c r="X240" s="47">
        <v>2843.09</v>
      </c>
      <c r="Y240" s="47">
        <v>2746.66</v>
      </c>
      <c r="Z240" s="67">
        <v>2561.9499999999998</v>
      </c>
      <c r="AA240" s="56"/>
    </row>
    <row r="241" spans="1:27" ht="16.5" x14ac:dyDescent="0.25">
      <c r="A241" s="55"/>
      <c r="B241" s="79">
        <v>29</v>
      </c>
      <c r="C241" s="75">
        <v>2437.6999999999998</v>
      </c>
      <c r="D241" s="47">
        <v>2399.5</v>
      </c>
      <c r="E241" s="47">
        <v>2392.61</v>
      </c>
      <c r="F241" s="47">
        <v>2387.1800000000003</v>
      </c>
      <c r="G241" s="47">
        <v>2436.41</v>
      </c>
      <c r="H241" s="47">
        <v>2466.5600000000004</v>
      </c>
      <c r="I241" s="47">
        <v>2617.8900000000003</v>
      </c>
      <c r="J241" s="47">
        <v>2894.46</v>
      </c>
      <c r="K241" s="47">
        <v>3079.4900000000002</v>
      </c>
      <c r="L241" s="47">
        <v>3177.91</v>
      </c>
      <c r="M241" s="47">
        <v>3160.01</v>
      </c>
      <c r="N241" s="47">
        <v>3159.94</v>
      </c>
      <c r="O241" s="47">
        <v>3190.92</v>
      </c>
      <c r="P241" s="47">
        <v>3206.31</v>
      </c>
      <c r="Q241" s="47">
        <v>3178.4700000000003</v>
      </c>
      <c r="R241" s="47">
        <v>3174.8</v>
      </c>
      <c r="S241" s="47">
        <v>3165.57</v>
      </c>
      <c r="T241" s="47">
        <v>3194.15</v>
      </c>
      <c r="U241" s="47">
        <v>3182.1</v>
      </c>
      <c r="V241" s="47">
        <v>3164.6</v>
      </c>
      <c r="W241" s="47">
        <v>3050.51</v>
      </c>
      <c r="X241" s="47">
        <v>2988.81</v>
      </c>
      <c r="Y241" s="47">
        <v>2678.59</v>
      </c>
      <c r="Z241" s="67">
        <v>2588.58</v>
      </c>
      <c r="AA241" s="56"/>
    </row>
    <row r="242" spans="1:27" ht="16.5" x14ac:dyDescent="0.25">
      <c r="A242" s="55"/>
      <c r="B242" s="79">
        <v>30</v>
      </c>
      <c r="C242" s="75">
        <v>2527.4300000000003</v>
      </c>
      <c r="D242" s="47">
        <v>2494.16</v>
      </c>
      <c r="E242" s="47">
        <v>2480.91</v>
      </c>
      <c r="F242" s="47">
        <v>2458.0500000000002</v>
      </c>
      <c r="G242" s="47">
        <v>2447.16</v>
      </c>
      <c r="H242" s="47">
        <v>2486.0600000000004</v>
      </c>
      <c r="I242" s="47">
        <v>2519.5299999999997</v>
      </c>
      <c r="J242" s="47">
        <v>2888.8</v>
      </c>
      <c r="K242" s="47">
        <v>3094.56</v>
      </c>
      <c r="L242" s="47">
        <v>3206.51</v>
      </c>
      <c r="M242" s="47">
        <v>3210.76</v>
      </c>
      <c r="N242" s="47">
        <v>3201.03</v>
      </c>
      <c r="O242" s="47">
        <v>3195.16</v>
      </c>
      <c r="P242" s="47">
        <v>3190.13</v>
      </c>
      <c r="Q242" s="47">
        <v>3187.55</v>
      </c>
      <c r="R242" s="47">
        <v>3206.89</v>
      </c>
      <c r="S242" s="47">
        <v>3223.88</v>
      </c>
      <c r="T242" s="47">
        <v>3251.04</v>
      </c>
      <c r="U242" s="47">
        <v>3254.44</v>
      </c>
      <c r="V242" s="47">
        <v>3219.7200000000003</v>
      </c>
      <c r="W242" s="47">
        <v>3174.92</v>
      </c>
      <c r="X242" s="47">
        <v>3116.58</v>
      </c>
      <c r="Y242" s="47">
        <v>2995.2400000000002</v>
      </c>
      <c r="Z242" s="67">
        <v>2608.8200000000002</v>
      </c>
      <c r="AA242" s="56"/>
    </row>
    <row r="243" spans="1:27" ht="17.25" thickBot="1" x14ac:dyDescent="0.3">
      <c r="A243" s="55"/>
      <c r="B243" s="80">
        <v>31</v>
      </c>
      <c r="C243" s="76">
        <v>2484.41</v>
      </c>
      <c r="D243" s="68">
        <v>2435.9499999999998</v>
      </c>
      <c r="E243" s="68">
        <v>2432.27</v>
      </c>
      <c r="F243" s="68">
        <v>2422.08</v>
      </c>
      <c r="G243" s="68">
        <v>2399.86</v>
      </c>
      <c r="H243" s="68">
        <v>2436.3500000000004</v>
      </c>
      <c r="I243" s="68">
        <v>2433.13</v>
      </c>
      <c r="J243" s="68">
        <v>2736.5299999999997</v>
      </c>
      <c r="K243" s="68">
        <v>3002.23</v>
      </c>
      <c r="L243" s="68">
        <v>3199.48</v>
      </c>
      <c r="M243" s="68">
        <v>3207.69</v>
      </c>
      <c r="N243" s="68">
        <v>3205.81</v>
      </c>
      <c r="O243" s="68">
        <v>3209.07</v>
      </c>
      <c r="P243" s="68">
        <v>3213.1800000000003</v>
      </c>
      <c r="Q243" s="68">
        <v>3211.09</v>
      </c>
      <c r="R243" s="68">
        <v>3224.58</v>
      </c>
      <c r="S243" s="68">
        <v>3247.2200000000003</v>
      </c>
      <c r="T243" s="68">
        <v>3321.67</v>
      </c>
      <c r="U243" s="68">
        <v>3278.14</v>
      </c>
      <c r="V243" s="68">
        <v>3231.1800000000003</v>
      </c>
      <c r="W243" s="68">
        <v>3186.87</v>
      </c>
      <c r="X243" s="68">
        <v>3123.29</v>
      </c>
      <c r="Y243" s="68">
        <v>2631.9300000000003</v>
      </c>
      <c r="Z243" s="69">
        <v>2608.09</v>
      </c>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82" t="s">
        <v>121</v>
      </c>
      <c r="C245" s="292" t="s">
        <v>153</v>
      </c>
      <c r="D245" s="292"/>
      <c r="E245" s="292"/>
      <c r="F245" s="292"/>
      <c r="G245" s="292"/>
      <c r="H245" s="292"/>
      <c r="I245" s="292"/>
      <c r="J245" s="292"/>
      <c r="K245" s="292"/>
      <c r="L245" s="292"/>
      <c r="M245" s="292"/>
      <c r="N245" s="292"/>
      <c r="O245" s="292"/>
      <c r="P245" s="292"/>
      <c r="Q245" s="292"/>
      <c r="R245" s="292"/>
      <c r="S245" s="292"/>
      <c r="T245" s="292"/>
      <c r="U245" s="292"/>
      <c r="V245" s="292"/>
      <c r="W245" s="292"/>
      <c r="X245" s="292"/>
      <c r="Y245" s="292"/>
      <c r="Z245" s="293"/>
      <c r="AA245" s="56"/>
    </row>
    <row r="246" spans="1:27" ht="32.25" thickBot="1" x14ac:dyDescent="0.3">
      <c r="A246" s="55"/>
      <c r="B246" s="256"/>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0</v>
      </c>
      <c r="D247" s="81">
        <v>0</v>
      </c>
      <c r="E247" s="81">
        <v>0</v>
      </c>
      <c r="F247" s="81">
        <v>0</v>
      </c>
      <c r="G247" s="81">
        <v>13.86</v>
      </c>
      <c r="H247" s="81">
        <v>157.07</v>
      </c>
      <c r="I247" s="81">
        <v>50.61</v>
      </c>
      <c r="J247" s="81">
        <v>13.45</v>
      </c>
      <c r="K247" s="81">
        <v>7.15</v>
      </c>
      <c r="L247" s="81">
        <v>0</v>
      </c>
      <c r="M247" s="81">
        <v>0</v>
      </c>
      <c r="N247" s="81">
        <v>7.74</v>
      </c>
      <c r="O247" s="81">
        <v>11.65</v>
      </c>
      <c r="P247" s="81">
        <v>88.65</v>
      </c>
      <c r="Q247" s="81">
        <v>0</v>
      </c>
      <c r="R247" s="81">
        <v>0</v>
      </c>
      <c r="S247" s="81">
        <v>0</v>
      </c>
      <c r="T247" s="81">
        <v>0</v>
      </c>
      <c r="U247" s="81">
        <v>94.74</v>
      </c>
      <c r="V247" s="81">
        <v>113</v>
      </c>
      <c r="W247" s="81">
        <v>0</v>
      </c>
      <c r="X247" s="81">
        <v>0</v>
      </c>
      <c r="Y247" s="81">
        <v>0</v>
      </c>
      <c r="Z247" s="82">
        <v>0</v>
      </c>
      <c r="AA247" s="56"/>
    </row>
    <row r="248" spans="1:27" ht="16.5" x14ac:dyDescent="0.25">
      <c r="A248" s="55"/>
      <c r="B248" s="79">
        <v>2</v>
      </c>
      <c r="C248" s="75">
        <v>0</v>
      </c>
      <c r="D248" s="47">
        <v>0</v>
      </c>
      <c r="E248" s="47">
        <v>0</v>
      </c>
      <c r="F248" s="47">
        <v>0.02</v>
      </c>
      <c r="G248" s="47">
        <v>22.63</v>
      </c>
      <c r="H248" s="47">
        <v>56.81</v>
      </c>
      <c r="I248" s="47">
        <v>64.56</v>
      </c>
      <c r="J248" s="47">
        <v>141.80000000000001</v>
      </c>
      <c r="K248" s="47">
        <v>127.22</v>
      </c>
      <c r="L248" s="47">
        <v>137.93</v>
      </c>
      <c r="M248" s="47">
        <v>118.89</v>
      </c>
      <c r="N248" s="47">
        <v>116.15</v>
      </c>
      <c r="O248" s="47">
        <v>132.43</v>
      </c>
      <c r="P248" s="47">
        <v>147.18</v>
      </c>
      <c r="Q248" s="47">
        <v>220.2</v>
      </c>
      <c r="R248" s="47">
        <v>210.28</v>
      </c>
      <c r="S248" s="47">
        <v>113.26</v>
      </c>
      <c r="T248" s="47">
        <v>146.08000000000001</v>
      </c>
      <c r="U248" s="47">
        <v>141.57</v>
      </c>
      <c r="V248" s="47">
        <v>260.76</v>
      </c>
      <c r="W248" s="47">
        <v>186.6</v>
      </c>
      <c r="X248" s="47">
        <v>0.65</v>
      </c>
      <c r="Y248" s="47">
        <v>0.06</v>
      </c>
      <c r="Z248" s="67">
        <v>0</v>
      </c>
      <c r="AA248" s="56"/>
    </row>
    <row r="249" spans="1:27" ht="16.5" x14ac:dyDescent="0.25">
      <c r="A249" s="55"/>
      <c r="B249" s="79">
        <v>3</v>
      </c>
      <c r="C249" s="75">
        <v>0</v>
      </c>
      <c r="D249" s="47">
        <v>9.01</v>
      </c>
      <c r="E249" s="47">
        <v>0</v>
      </c>
      <c r="F249" s="47">
        <v>0</v>
      </c>
      <c r="G249" s="47">
        <v>0</v>
      </c>
      <c r="H249" s="47">
        <v>29.45</v>
      </c>
      <c r="I249" s="47">
        <v>30.38</v>
      </c>
      <c r="J249" s="47">
        <v>73.25</v>
      </c>
      <c r="K249" s="47">
        <v>0</v>
      </c>
      <c r="L249" s="47">
        <v>0</v>
      </c>
      <c r="M249" s="47">
        <v>0</v>
      </c>
      <c r="N249" s="47">
        <v>0</v>
      </c>
      <c r="O249" s="47">
        <v>0</v>
      </c>
      <c r="P249" s="47">
        <v>0</v>
      </c>
      <c r="Q249" s="47">
        <v>0</v>
      </c>
      <c r="R249" s="47">
        <v>0</v>
      </c>
      <c r="S249" s="47">
        <v>35.58</v>
      </c>
      <c r="T249" s="47">
        <v>58.79</v>
      </c>
      <c r="U249" s="47">
        <v>69.91</v>
      </c>
      <c r="V249" s="47">
        <v>146.38</v>
      </c>
      <c r="W249" s="47">
        <v>122.92</v>
      </c>
      <c r="X249" s="47">
        <v>224.57</v>
      </c>
      <c r="Y249" s="47">
        <v>52.1</v>
      </c>
      <c r="Z249" s="67">
        <v>31.67</v>
      </c>
      <c r="AA249" s="56"/>
    </row>
    <row r="250" spans="1:27" ht="16.5" x14ac:dyDescent="0.25">
      <c r="A250" s="55"/>
      <c r="B250" s="79">
        <v>4</v>
      </c>
      <c r="C250" s="75">
        <v>24.72</v>
      </c>
      <c r="D250" s="47">
        <v>133.35</v>
      </c>
      <c r="E250" s="47">
        <v>185.57</v>
      </c>
      <c r="F250" s="47">
        <v>236.76</v>
      </c>
      <c r="G250" s="47">
        <v>266.51</v>
      </c>
      <c r="H250" s="47">
        <v>122.4</v>
      </c>
      <c r="I250" s="47">
        <v>148.46</v>
      </c>
      <c r="J250" s="47">
        <v>185.32</v>
      </c>
      <c r="K250" s="47">
        <v>269.99</v>
      </c>
      <c r="L250" s="47">
        <v>249.52</v>
      </c>
      <c r="M250" s="47">
        <v>432.98</v>
      </c>
      <c r="N250" s="47">
        <v>409.1</v>
      </c>
      <c r="O250" s="47">
        <v>418.99</v>
      </c>
      <c r="P250" s="47">
        <v>423.86</v>
      </c>
      <c r="Q250" s="47">
        <v>391.57</v>
      </c>
      <c r="R250" s="47">
        <v>401.91</v>
      </c>
      <c r="S250" s="47">
        <v>407.46</v>
      </c>
      <c r="T250" s="47">
        <v>416</v>
      </c>
      <c r="U250" s="47">
        <v>420.84</v>
      </c>
      <c r="V250" s="47">
        <v>378.46</v>
      </c>
      <c r="W250" s="47">
        <v>421.56</v>
      </c>
      <c r="X250" s="47">
        <v>76.91</v>
      </c>
      <c r="Y250" s="47">
        <v>44.87</v>
      </c>
      <c r="Z250" s="67">
        <v>27.51</v>
      </c>
      <c r="AA250" s="56"/>
    </row>
    <row r="251" spans="1:27" ht="16.5" x14ac:dyDescent="0.25">
      <c r="A251" s="55"/>
      <c r="B251" s="79">
        <v>5</v>
      </c>
      <c r="C251" s="75">
        <v>0</v>
      </c>
      <c r="D251" s="47">
        <v>0</v>
      </c>
      <c r="E251" s="47">
        <v>0</v>
      </c>
      <c r="F251" s="47">
        <v>0</v>
      </c>
      <c r="G251" s="47">
        <v>4.4000000000000004</v>
      </c>
      <c r="H251" s="47">
        <v>31.83</v>
      </c>
      <c r="I251" s="47">
        <v>128.1</v>
      </c>
      <c r="J251" s="47">
        <v>28.01</v>
      </c>
      <c r="K251" s="47">
        <v>0</v>
      </c>
      <c r="L251" s="47">
        <v>0</v>
      </c>
      <c r="M251" s="47">
        <v>46.36</v>
      </c>
      <c r="N251" s="47">
        <v>22.65</v>
      </c>
      <c r="O251" s="47">
        <v>75.39</v>
      </c>
      <c r="P251" s="47">
        <v>230.49</v>
      </c>
      <c r="Q251" s="47">
        <v>261.58</v>
      </c>
      <c r="R251" s="47">
        <v>338</v>
      </c>
      <c r="S251" s="47">
        <v>309.04000000000002</v>
      </c>
      <c r="T251" s="47">
        <v>249.59</v>
      </c>
      <c r="U251" s="47">
        <v>205.45</v>
      </c>
      <c r="V251" s="47">
        <v>207.5</v>
      </c>
      <c r="W251" s="47">
        <v>273.38</v>
      </c>
      <c r="X251" s="47">
        <v>333.69</v>
      </c>
      <c r="Y251" s="47">
        <v>0</v>
      </c>
      <c r="Z251" s="67">
        <v>0</v>
      </c>
      <c r="AA251" s="56"/>
    </row>
    <row r="252" spans="1:27" ht="16.5" x14ac:dyDescent="0.25">
      <c r="A252" s="55"/>
      <c r="B252" s="79">
        <v>6</v>
      </c>
      <c r="C252" s="75">
        <v>12.9</v>
      </c>
      <c r="D252" s="47">
        <v>30.05</v>
      </c>
      <c r="E252" s="47">
        <v>67.33</v>
      </c>
      <c r="F252" s="47">
        <v>184.63</v>
      </c>
      <c r="G252" s="47">
        <v>275.35000000000002</v>
      </c>
      <c r="H252" s="47">
        <v>85.91</v>
      </c>
      <c r="I252" s="47">
        <v>201.97</v>
      </c>
      <c r="J252" s="47">
        <v>150.24</v>
      </c>
      <c r="K252" s="47">
        <v>114.63</v>
      </c>
      <c r="L252" s="47">
        <v>201.6</v>
      </c>
      <c r="M252" s="47">
        <v>218.17</v>
      </c>
      <c r="N252" s="47">
        <v>196.95</v>
      </c>
      <c r="O252" s="47">
        <v>256.74</v>
      </c>
      <c r="P252" s="47">
        <v>257.39</v>
      </c>
      <c r="Q252" s="47">
        <v>273.2</v>
      </c>
      <c r="R252" s="47">
        <v>443.29</v>
      </c>
      <c r="S252" s="47">
        <v>500.79</v>
      </c>
      <c r="T252" s="47">
        <v>410</v>
      </c>
      <c r="U252" s="47">
        <v>581.07000000000005</v>
      </c>
      <c r="V252" s="47">
        <v>267.98</v>
      </c>
      <c r="W252" s="47">
        <v>556.76</v>
      </c>
      <c r="X252" s="47">
        <v>254.43</v>
      </c>
      <c r="Y252" s="47">
        <v>27.19</v>
      </c>
      <c r="Z252" s="67">
        <v>31.37</v>
      </c>
      <c r="AA252" s="56"/>
    </row>
    <row r="253" spans="1:27" ht="16.5" x14ac:dyDescent="0.25">
      <c r="A253" s="55"/>
      <c r="B253" s="79">
        <v>7</v>
      </c>
      <c r="C253" s="75">
        <v>10.7</v>
      </c>
      <c r="D253" s="47">
        <v>69.790000000000006</v>
      </c>
      <c r="E253" s="47">
        <v>0</v>
      </c>
      <c r="F253" s="47">
        <v>0</v>
      </c>
      <c r="G253" s="47">
        <v>39.119999999999997</v>
      </c>
      <c r="H253" s="47">
        <v>400.15</v>
      </c>
      <c r="I253" s="47">
        <v>206.28</v>
      </c>
      <c r="J253" s="47">
        <v>338.64</v>
      </c>
      <c r="K253" s="47">
        <v>343.46</v>
      </c>
      <c r="L253" s="47">
        <v>335.36</v>
      </c>
      <c r="M253" s="47">
        <v>376.99</v>
      </c>
      <c r="N253" s="47">
        <v>354.34</v>
      </c>
      <c r="O253" s="47">
        <v>376.08</v>
      </c>
      <c r="P253" s="47">
        <v>209.22</v>
      </c>
      <c r="Q253" s="47">
        <v>282.33999999999997</v>
      </c>
      <c r="R253" s="47">
        <v>248.94</v>
      </c>
      <c r="S253" s="47">
        <v>106.85</v>
      </c>
      <c r="T253" s="47">
        <v>0</v>
      </c>
      <c r="U253" s="47">
        <v>4.99</v>
      </c>
      <c r="V253" s="47">
        <v>115.22</v>
      </c>
      <c r="W253" s="47">
        <v>188.33</v>
      </c>
      <c r="X253" s="47">
        <v>171.8</v>
      </c>
      <c r="Y253" s="47">
        <v>0</v>
      </c>
      <c r="Z253" s="67">
        <v>0</v>
      </c>
      <c r="AA253" s="56"/>
    </row>
    <row r="254" spans="1:27" ht="16.5" x14ac:dyDescent="0.25">
      <c r="A254" s="55"/>
      <c r="B254" s="79">
        <v>8</v>
      </c>
      <c r="C254" s="75">
        <v>0</v>
      </c>
      <c r="D254" s="47">
        <v>0</v>
      </c>
      <c r="E254" s="47">
        <v>0</v>
      </c>
      <c r="F254" s="47">
        <v>65.14</v>
      </c>
      <c r="G254" s="47">
        <v>61.96</v>
      </c>
      <c r="H254" s="47">
        <v>88.44</v>
      </c>
      <c r="I254" s="47">
        <v>180.82</v>
      </c>
      <c r="J254" s="47">
        <v>328.67</v>
      </c>
      <c r="K254" s="47">
        <v>258.73</v>
      </c>
      <c r="L254" s="47">
        <v>145.34</v>
      </c>
      <c r="M254" s="47">
        <v>172.86</v>
      </c>
      <c r="N254" s="47">
        <v>115.16</v>
      </c>
      <c r="O254" s="47">
        <v>35.32</v>
      </c>
      <c r="P254" s="47">
        <v>111.94</v>
      </c>
      <c r="Q254" s="47">
        <v>116.94</v>
      </c>
      <c r="R254" s="47">
        <v>70.52</v>
      </c>
      <c r="S254" s="47">
        <v>99</v>
      </c>
      <c r="T254" s="47">
        <v>48.36</v>
      </c>
      <c r="U254" s="47">
        <v>0</v>
      </c>
      <c r="V254" s="47">
        <v>0</v>
      </c>
      <c r="W254" s="47">
        <v>0</v>
      </c>
      <c r="X254" s="47">
        <v>0</v>
      </c>
      <c r="Y254" s="47">
        <v>0</v>
      </c>
      <c r="Z254" s="67">
        <v>0</v>
      </c>
      <c r="AA254" s="56"/>
    </row>
    <row r="255" spans="1:27" ht="16.5" x14ac:dyDescent="0.25">
      <c r="A255" s="55"/>
      <c r="B255" s="79">
        <v>9</v>
      </c>
      <c r="C255" s="75">
        <v>0</v>
      </c>
      <c r="D255" s="47">
        <v>0</v>
      </c>
      <c r="E255" s="47">
        <v>0</v>
      </c>
      <c r="F255" s="47">
        <v>0</v>
      </c>
      <c r="G255" s="47">
        <v>0</v>
      </c>
      <c r="H255" s="47">
        <v>14.28</v>
      </c>
      <c r="I255" s="47">
        <v>21.51</v>
      </c>
      <c r="J255" s="47">
        <v>109.18</v>
      </c>
      <c r="K255" s="47">
        <v>124.98</v>
      </c>
      <c r="L255" s="47">
        <v>212.12</v>
      </c>
      <c r="M255" s="47">
        <v>127.32</v>
      </c>
      <c r="N255" s="47">
        <v>17.850000000000001</v>
      </c>
      <c r="O255" s="47">
        <v>0</v>
      </c>
      <c r="P255" s="47">
        <v>0</v>
      </c>
      <c r="Q255" s="47">
        <v>62.99</v>
      </c>
      <c r="R255" s="47">
        <v>122.12</v>
      </c>
      <c r="S255" s="47">
        <v>17.850000000000001</v>
      </c>
      <c r="T255" s="47">
        <v>12.02</v>
      </c>
      <c r="U255" s="47">
        <v>0</v>
      </c>
      <c r="V255" s="47">
        <v>0</v>
      </c>
      <c r="W255" s="47">
        <v>9.98</v>
      </c>
      <c r="X255" s="47">
        <v>0</v>
      </c>
      <c r="Y255" s="47">
        <v>0</v>
      </c>
      <c r="Z255" s="67">
        <v>0</v>
      </c>
      <c r="AA255" s="56"/>
    </row>
    <row r="256" spans="1:27" ht="16.5" x14ac:dyDescent="0.25">
      <c r="A256" s="55"/>
      <c r="B256" s="79">
        <v>10</v>
      </c>
      <c r="C256" s="75">
        <v>0</v>
      </c>
      <c r="D256" s="47">
        <v>0</v>
      </c>
      <c r="E256" s="47">
        <v>0</v>
      </c>
      <c r="F256" s="47">
        <v>0</v>
      </c>
      <c r="G256" s="47">
        <v>0</v>
      </c>
      <c r="H256" s="47">
        <v>13.76</v>
      </c>
      <c r="I256" s="47">
        <v>44.43</v>
      </c>
      <c r="J256" s="47">
        <v>93.29</v>
      </c>
      <c r="K256" s="47">
        <v>208.81</v>
      </c>
      <c r="L256" s="47">
        <v>94.59</v>
      </c>
      <c r="M256" s="47">
        <v>119.31</v>
      </c>
      <c r="N256" s="47">
        <v>99.25</v>
      </c>
      <c r="O256" s="47">
        <v>46.23</v>
      </c>
      <c r="P256" s="47">
        <v>48.77</v>
      </c>
      <c r="Q256" s="47">
        <v>42.05</v>
      </c>
      <c r="R256" s="47">
        <v>0</v>
      </c>
      <c r="S256" s="47">
        <v>0</v>
      </c>
      <c r="T256" s="47">
        <v>0</v>
      </c>
      <c r="U256" s="47">
        <v>0</v>
      </c>
      <c r="V256" s="47">
        <v>0</v>
      </c>
      <c r="W256" s="47">
        <v>92.48</v>
      </c>
      <c r="X256" s="47">
        <v>0</v>
      </c>
      <c r="Y256" s="47">
        <v>0</v>
      </c>
      <c r="Z256" s="67">
        <v>0</v>
      </c>
      <c r="AA256" s="56"/>
    </row>
    <row r="257" spans="1:27" ht="16.5" x14ac:dyDescent="0.25">
      <c r="A257" s="55"/>
      <c r="B257" s="79">
        <v>11</v>
      </c>
      <c r="C257" s="75">
        <v>0</v>
      </c>
      <c r="D257" s="47">
        <v>0</v>
      </c>
      <c r="E257" s="47">
        <v>0</v>
      </c>
      <c r="F257" s="47">
        <v>0</v>
      </c>
      <c r="G257" s="47">
        <v>0</v>
      </c>
      <c r="H257" s="47">
        <v>145.44999999999999</v>
      </c>
      <c r="I257" s="47">
        <v>140.9</v>
      </c>
      <c r="J257" s="47">
        <v>139.79</v>
      </c>
      <c r="K257" s="47">
        <v>128.66</v>
      </c>
      <c r="L257" s="47">
        <v>151.62</v>
      </c>
      <c r="M257" s="47">
        <v>195.17</v>
      </c>
      <c r="N257" s="47">
        <v>122.81</v>
      </c>
      <c r="O257" s="47">
        <v>99.88</v>
      </c>
      <c r="P257" s="47">
        <v>148.06</v>
      </c>
      <c r="Q257" s="47">
        <v>71.900000000000006</v>
      </c>
      <c r="R257" s="47">
        <v>43.2</v>
      </c>
      <c r="S257" s="47">
        <v>159.58000000000001</v>
      </c>
      <c r="T257" s="47">
        <v>172.61</v>
      </c>
      <c r="U257" s="47">
        <v>170.46</v>
      </c>
      <c r="V257" s="47">
        <v>162.47999999999999</v>
      </c>
      <c r="W257" s="47">
        <v>179.8</v>
      </c>
      <c r="X257" s="47">
        <v>4.9000000000000004</v>
      </c>
      <c r="Y257" s="47">
        <v>0</v>
      </c>
      <c r="Z257" s="67">
        <v>0</v>
      </c>
      <c r="AA257" s="56"/>
    </row>
    <row r="258" spans="1:27" ht="16.5" x14ac:dyDescent="0.25">
      <c r="A258" s="55"/>
      <c r="B258" s="79">
        <v>12</v>
      </c>
      <c r="C258" s="75">
        <v>0</v>
      </c>
      <c r="D258" s="47">
        <v>0</v>
      </c>
      <c r="E258" s="47">
        <v>0</v>
      </c>
      <c r="F258" s="47">
        <v>0</v>
      </c>
      <c r="G258" s="47">
        <v>0</v>
      </c>
      <c r="H258" s="47">
        <v>120.77</v>
      </c>
      <c r="I258" s="47">
        <v>93.21</v>
      </c>
      <c r="J258" s="47">
        <v>14.69</v>
      </c>
      <c r="K258" s="47">
        <v>18.899999999999999</v>
      </c>
      <c r="L258" s="47">
        <v>65.650000000000006</v>
      </c>
      <c r="M258" s="47">
        <v>102.35</v>
      </c>
      <c r="N258" s="47">
        <v>1.65</v>
      </c>
      <c r="O258" s="47">
        <v>25</v>
      </c>
      <c r="P258" s="47">
        <v>59.61</v>
      </c>
      <c r="Q258" s="47">
        <v>84.04</v>
      </c>
      <c r="R258" s="47">
        <v>130.35</v>
      </c>
      <c r="S258" s="47">
        <v>90.79</v>
      </c>
      <c r="T258" s="47">
        <v>30.86</v>
      </c>
      <c r="U258" s="47">
        <v>3.73</v>
      </c>
      <c r="V258" s="47">
        <v>71.02</v>
      </c>
      <c r="W258" s="47">
        <v>0</v>
      </c>
      <c r="X258" s="47">
        <v>0</v>
      </c>
      <c r="Y258" s="47">
        <v>0</v>
      </c>
      <c r="Z258" s="67">
        <v>0</v>
      </c>
      <c r="AA258" s="56"/>
    </row>
    <row r="259" spans="1:27" ht="16.5" x14ac:dyDescent="0.25">
      <c r="A259" s="55"/>
      <c r="B259" s="79">
        <v>13</v>
      </c>
      <c r="C259" s="75">
        <v>0</v>
      </c>
      <c r="D259" s="47">
        <v>0</v>
      </c>
      <c r="E259" s="47">
        <v>0</v>
      </c>
      <c r="F259" s="47">
        <v>0</v>
      </c>
      <c r="G259" s="47">
        <v>0</v>
      </c>
      <c r="H259" s="47">
        <v>81.260000000000005</v>
      </c>
      <c r="I259" s="47">
        <v>115.68</v>
      </c>
      <c r="J259" s="47">
        <v>253.17</v>
      </c>
      <c r="K259" s="47">
        <v>143.94999999999999</v>
      </c>
      <c r="L259" s="47">
        <v>103.39</v>
      </c>
      <c r="M259" s="47">
        <v>105.95</v>
      </c>
      <c r="N259" s="47">
        <v>0</v>
      </c>
      <c r="O259" s="47">
        <v>0</v>
      </c>
      <c r="P259" s="47">
        <v>0</v>
      </c>
      <c r="Q259" s="47">
        <v>0</v>
      </c>
      <c r="R259" s="47">
        <v>0</v>
      </c>
      <c r="S259" s="47">
        <v>0</v>
      </c>
      <c r="T259" s="47">
        <v>0</v>
      </c>
      <c r="U259" s="47">
        <v>0</v>
      </c>
      <c r="V259" s="47">
        <v>0</v>
      </c>
      <c r="W259" s="47">
        <v>0</v>
      </c>
      <c r="X259" s="47">
        <v>0</v>
      </c>
      <c r="Y259" s="47">
        <v>16.16</v>
      </c>
      <c r="Z259" s="67">
        <v>0</v>
      </c>
      <c r="AA259" s="56"/>
    </row>
    <row r="260" spans="1:27" ht="16.5" x14ac:dyDescent="0.25">
      <c r="A260" s="55"/>
      <c r="B260" s="79">
        <v>14</v>
      </c>
      <c r="C260" s="75">
        <v>0</v>
      </c>
      <c r="D260" s="47">
        <v>0</v>
      </c>
      <c r="E260" s="47">
        <v>0</v>
      </c>
      <c r="F260" s="47">
        <v>52.33</v>
      </c>
      <c r="G260" s="47">
        <v>16.440000000000001</v>
      </c>
      <c r="H260" s="47">
        <v>37.229999999999997</v>
      </c>
      <c r="I260" s="47">
        <v>117.71</v>
      </c>
      <c r="J260" s="47">
        <v>192.3</v>
      </c>
      <c r="K260" s="47">
        <v>80.37</v>
      </c>
      <c r="L260" s="47">
        <v>17.91</v>
      </c>
      <c r="M260" s="47">
        <v>0</v>
      </c>
      <c r="N260" s="47">
        <v>0</v>
      </c>
      <c r="O260" s="47">
        <v>0</v>
      </c>
      <c r="P260" s="47">
        <v>0</v>
      </c>
      <c r="Q260" s="47">
        <v>1.32</v>
      </c>
      <c r="R260" s="47">
        <v>0</v>
      </c>
      <c r="S260" s="47">
        <v>2.14</v>
      </c>
      <c r="T260" s="47">
        <v>13.09</v>
      </c>
      <c r="U260" s="47">
        <v>6.62</v>
      </c>
      <c r="V260" s="47">
        <v>0</v>
      </c>
      <c r="W260" s="47">
        <v>0</v>
      </c>
      <c r="X260" s="47">
        <v>0</v>
      </c>
      <c r="Y260" s="47">
        <v>0</v>
      </c>
      <c r="Z260" s="67">
        <v>0</v>
      </c>
      <c r="AA260" s="56"/>
    </row>
    <row r="261" spans="1:27" ht="16.5" x14ac:dyDescent="0.25">
      <c r="A261" s="55"/>
      <c r="B261" s="79">
        <v>15</v>
      </c>
      <c r="C261" s="75">
        <v>0</v>
      </c>
      <c r="D261" s="47">
        <v>0</v>
      </c>
      <c r="E261" s="47">
        <v>0</v>
      </c>
      <c r="F261" s="47">
        <v>0</v>
      </c>
      <c r="G261" s="47">
        <v>0</v>
      </c>
      <c r="H261" s="47">
        <v>64.34</v>
      </c>
      <c r="I261" s="47">
        <v>152.31</v>
      </c>
      <c r="J261" s="47">
        <v>80.13</v>
      </c>
      <c r="K261" s="47">
        <v>41.71</v>
      </c>
      <c r="L261" s="47">
        <v>17.39</v>
      </c>
      <c r="M261" s="47">
        <v>25.65</v>
      </c>
      <c r="N261" s="47">
        <v>25.91</v>
      </c>
      <c r="O261" s="47">
        <v>11.31</v>
      </c>
      <c r="P261" s="47">
        <v>56.31</v>
      </c>
      <c r="Q261" s="47">
        <v>3.74</v>
      </c>
      <c r="R261" s="47">
        <v>3.25</v>
      </c>
      <c r="S261" s="47">
        <v>20.18</v>
      </c>
      <c r="T261" s="47">
        <v>16.670000000000002</v>
      </c>
      <c r="U261" s="47">
        <v>51.23</v>
      </c>
      <c r="V261" s="47">
        <v>44.59</v>
      </c>
      <c r="W261" s="47">
        <v>3.93</v>
      </c>
      <c r="X261" s="47">
        <v>0</v>
      </c>
      <c r="Y261" s="47">
        <v>0</v>
      </c>
      <c r="Z261" s="67">
        <v>0</v>
      </c>
      <c r="AA261" s="56"/>
    </row>
    <row r="262" spans="1:27" ht="16.5" x14ac:dyDescent="0.25">
      <c r="A262" s="55"/>
      <c r="B262" s="79">
        <v>16</v>
      </c>
      <c r="C262" s="75">
        <v>0</v>
      </c>
      <c r="D262" s="47">
        <v>0</v>
      </c>
      <c r="E262" s="47">
        <v>0</v>
      </c>
      <c r="F262" s="47">
        <v>26.66</v>
      </c>
      <c r="G262" s="47">
        <v>13.29</v>
      </c>
      <c r="H262" s="47">
        <v>76.16</v>
      </c>
      <c r="I262" s="47">
        <v>137.09</v>
      </c>
      <c r="J262" s="47">
        <v>108.46</v>
      </c>
      <c r="K262" s="47">
        <v>181.09</v>
      </c>
      <c r="L262" s="47">
        <v>151.72</v>
      </c>
      <c r="M262" s="47">
        <v>170.82</v>
      </c>
      <c r="N262" s="47">
        <v>122.44</v>
      </c>
      <c r="O262" s="47">
        <v>107.09</v>
      </c>
      <c r="P262" s="47">
        <v>92.02</v>
      </c>
      <c r="Q262" s="47">
        <v>118.99</v>
      </c>
      <c r="R262" s="47">
        <v>114.1</v>
      </c>
      <c r="S262" s="47">
        <v>93.98</v>
      </c>
      <c r="T262" s="47">
        <v>55.71</v>
      </c>
      <c r="U262" s="47">
        <v>90.12</v>
      </c>
      <c r="V262" s="47">
        <v>236.04</v>
      </c>
      <c r="W262" s="47">
        <v>340.57</v>
      </c>
      <c r="X262" s="47">
        <v>195.39</v>
      </c>
      <c r="Y262" s="47">
        <v>0</v>
      </c>
      <c r="Z262" s="67">
        <v>0</v>
      </c>
      <c r="AA262" s="56"/>
    </row>
    <row r="263" spans="1:27" ht="16.5" x14ac:dyDescent="0.25">
      <c r="A263" s="55"/>
      <c r="B263" s="79">
        <v>17</v>
      </c>
      <c r="C263" s="75">
        <v>0</v>
      </c>
      <c r="D263" s="47">
        <v>0</v>
      </c>
      <c r="E263" s="47">
        <v>11.68</v>
      </c>
      <c r="F263" s="47">
        <v>0</v>
      </c>
      <c r="G263" s="47">
        <v>28.46</v>
      </c>
      <c r="H263" s="47">
        <v>89.57</v>
      </c>
      <c r="I263" s="47">
        <v>90.41</v>
      </c>
      <c r="J263" s="47">
        <v>130.11000000000001</v>
      </c>
      <c r="K263" s="47">
        <v>149.84</v>
      </c>
      <c r="L263" s="47">
        <v>104.74</v>
      </c>
      <c r="M263" s="47">
        <v>93.68</v>
      </c>
      <c r="N263" s="47">
        <v>61.95</v>
      </c>
      <c r="O263" s="47">
        <v>124.48</v>
      </c>
      <c r="P263" s="47">
        <v>71.569999999999993</v>
      </c>
      <c r="Q263" s="47">
        <v>80.45</v>
      </c>
      <c r="R263" s="47">
        <v>76.03</v>
      </c>
      <c r="S263" s="47">
        <v>75.760000000000005</v>
      </c>
      <c r="T263" s="47">
        <v>67.64</v>
      </c>
      <c r="U263" s="47">
        <v>76.72</v>
      </c>
      <c r="V263" s="47">
        <v>234.74</v>
      </c>
      <c r="W263" s="47">
        <v>101.97</v>
      </c>
      <c r="X263" s="47">
        <v>77.69</v>
      </c>
      <c r="Y263" s="47">
        <v>0</v>
      </c>
      <c r="Z263" s="67">
        <v>0</v>
      </c>
      <c r="AA263" s="56"/>
    </row>
    <row r="264" spans="1:27" ht="16.5" x14ac:dyDescent="0.25">
      <c r="A264" s="55"/>
      <c r="B264" s="79">
        <v>18</v>
      </c>
      <c r="C264" s="75">
        <v>0</v>
      </c>
      <c r="D264" s="47">
        <v>0</v>
      </c>
      <c r="E264" s="47">
        <v>0</v>
      </c>
      <c r="F264" s="47">
        <v>1.39</v>
      </c>
      <c r="G264" s="47">
        <v>22.85</v>
      </c>
      <c r="H264" s="47">
        <v>40.28</v>
      </c>
      <c r="I264" s="47">
        <v>125.37</v>
      </c>
      <c r="J264" s="47">
        <v>122.8</v>
      </c>
      <c r="K264" s="47">
        <v>43.92</v>
      </c>
      <c r="L264" s="47">
        <v>0</v>
      </c>
      <c r="M264" s="47">
        <v>0</v>
      </c>
      <c r="N264" s="47">
        <v>7.0000000000000007E-2</v>
      </c>
      <c r="O264" s="47">
        <v>0.32</v>
      </c>
      <c r="P264" s="47">
        <v>0.81</v>
      </c>
      <c r="Q264" s="47">
        <v>0.14000000000000001</v>
      </c>
      <c r="R264" s="47">
        <v>9.4499999999999993</v>
      </c>
      <c r="S264" s="47">
        <v>104.67</v>
      </c>
      <c r="T264" s="47">
        <v>116.08</v>
      </c>
      <c r="U264" s="47">
        <v>139.91</v>
      </c>
      <c r="V264" s="47">
        <v>78.19</v>
      </c>
      <c r="W264" s="47">
        <v>64.42</v>
      </c>
      <c r="X264" s="47">
        <v>2.0099999999999998</v>
      </c>
      <c r="Y264" s="47">
        <v>0</v>
      </c>
      <c r="Z264" s="67">
        <v>0</v>
      </c>
      <c r="AA264" s="56"/>
    </row>
    <row r="265" spans="1:27" ht="16.5" x14ac:dyDescent="0.25">
      <c r="A265" s="55"/>
      <c r="B265" s="79">
        <v>19</v>
      </c>
      <c r="C265" s="75">
        <v>0</v>
      </c>
      <c r="D265" s="47">
        <v>0</v>
      </c>
      <c r="E265" s="47">
        <v>0</v>
      </c>
      <c r="F265" s="47">
        <v>29.21</v>
      </c>
      <c r="G265" s="47">
        <v>37.18</v>
      </c>
      <c r="H265" s="47">
        <v>35.590000000000003</v>
      </c>
      <c r="I265" s="47">
        <v>147.16999999999999</v>
      </c>
      <c r="J265" s="47">
        <v>213.1</v>
      </c>
      <c r="K265" s="47">
        <v>81.09</v>
      </c>
      <c r="L265" s="47">
        <v>50.55</v>
      </c>
      <c r="M265" s="47">
        <v>96.86</v>
      </c>
      <c r="N265" s="47">
        <v>69.040000000000006</v>
      </c>
      <c r="O265" s="47">
        <v>143.99</v>
      </c>
      <c r="P265" s="47">
        <v>207.19</v>
      </c>
      <c r="Q265" s="47">
        <v>280.41000000000003</v>
      </c>
      <c r="R265" s="47">
        <v>290.27999999999997</v>
      </c>
      <c r="S265" s="47">
        <v>296.56</v>
      </c>
      <c r="T265" s="47">
        <v>321.10000000000002</v>
      </c>
      <c r="U265" s="47">
        <v>356.49</v>
      </c>
      <c r="V265" s="47">
        <v>239.7</v>
      </c>
      <c r="W265" s="47">
        <v>530.41999999999996</v>
      </c>
      <c r="X265" s="47">
        <v>57.04</v>
      </c>
      <c r="Y265" s="47">
        <v>0</v>
      </c>
      <c r="Z265" s="67">
        <v>0</v>
      </c>
      <c r="AA265" s="56"/>
    </row>
    <row r="266" spans="1:27" ht="16.5" x14ac:dyDescent="0.25">
      <c r="A266" s="55"/>
      <c r="B266" s="79">
        <v>20</v>
      </c>
      <c r="C266" s="75">
        <v>0</v>
      </c>
      <c r="D266" s="47">
        <v>0</v>
      </c>
      <c r="E266" s="47">
        <v>0</v>
      </c>
      <c r="F266" s="47">
        <v>0</v>
      </c>
      <c r="G266" s="47">
        <v>48.94</v>
      </c>
      <c r="H266" s="47">
        <v>78.739999999999995</v>
      </c>
      <c r="I266" s="47">
        <v>363.53</v>
      </c>
      <c r="J266" s="47">
        <v>288</v>
      </c>
      <c r="K266" s="47">
        <v>374.16</v>
      </c>
      <c r="L266" s="47">
        <v>180.4</v>
      </c>
      <c r="M266" s="47">
        <v>187.19</v>
      </c>
      <c r="N266" s="47">
        <v>234.84</v>
      </c>
      <c r="O266" s="47">
        <v>458.43</v>
      </c>
      <c r="P266" s="47">
        <v>496.39</v>
      </c>
      <c r="Q266" s="47">
        <v>415.93</v>
      </c>
      <c r="R266" s="47">
        <v>752.05</v>
      </c>
      <c r="S266" s="47">
        <v>793.91</v>
      </c>
      <c r="T266" s="47">
        <v>704.93</v>
      </c>
      <c r="U266" s="47">
        <v>686.77</v>
      </c>
      <c r="V266" s="47">
        <v>714.96</v>
      </c>
      <c r="W266" s="47">
        <v>946.79</v>
      </c>
      <c r="X266" s="47">
        <v>424.82</v>
      </c>
      <c r="Y266" s="47">
        <v>141.43</v>
      </c>
      <c r="Z266" s="67">
        <v>112.48</v>
      </c>
      <c r="AA266" s="56"/>
    </row>
    <row r="267" spans="1:27" ht="16.5" x14ac:dyDescent="0.25">
      <c r="A267" s="55"/>
      <c r="B267" s="79">
        <v>21</v>
      </c>
      <c r="C267" s="75">
        <v>65.61</v>
      </c>
      <c r="D267" s="47">
        <v>248.79</v>
      </c>
      <c r="E267" s="47">
        <v>176.32</v>
      </c>
      <c r="F267" s="47">
        <v>191.44</v>
      </c>
      <c r="G267" s="47">
        <v>210.42</v>
      </c>
      <c r="H267" s="47">
        <v>182.32</v>
      </c>
      <c r="I267" s="47">
        <v>250.7</v>
      </c>
      <c r="J267" s="47">
        <v>280.07</v>
      </c>
      <c r="K267" s="47">
        <v>404.62</v>
      </c>
      <c r="L267" s="47">
        <v>271.42</v>
      </c>
      <c r="M267" s="47">
        <v>398.19</v>
      </c>
      <c r="N267" s="47">
        <v>274.39999999999998</v>
      </c>
      <c r="O267" s="47">
        <v>400.17</v>
      </c>
      <c r="P267" s="47">
        <v>384.31</v>
      </c>
      <c r="Q267" s="47">
        <v>423.35</v>
      </c>
      <c r="R267" s="47">
        <v>425.52</v>
      </c>
      <c r="S267" s="47">
        <v>483.33</v>
      </c>
      <c r="T267" s="47">
        <v>311.25</v>
      </c>
      <c r="U267" s="47">
        <v>523.17999999999995</v>
      </c>
      <c r="V267" s="47">
        <v>458.22</v>
      </c>
      <c r="W267" s="47">
        <v>213.66</v>
      </c>
      <c r="X267" s="47">
        <v>124.82</v>
      </c>
      <c r="Y267" s="47">
        <v>0</v>
      </c>
      <c r="Z267" s="67">
        <v>0</v>
      </c>
      <c r="AA267" s="56"/>
    </row>
    <row r="268" spans="1:27" ht="16.5" x14ac:dyDescent="0.25">
      <c r="A268" s="55"/>
      <c r="B268" s="79">
        <v>22</v>
      </c>
      <c r="C268" s="75">
        <v>0</v>
      </c>
      <c r="D268" s="47">
        <v>0</v>
      </c>
      <c r="E268" s="47">
        <v>0</v>
      </c>
      <c r="F268" s="47">
        <v>10.61</v>
      </c>
      <c r="G268" s="47">
        <v>20.02</v>
      </c>
      <c r="H268" s="47">
        <v>74.819999999999993</v>
      </c>
      <c r="I268" s="47">
        <v>22.92</v>
      </c>
      <c r="J268" s="47">
        <v>1.21</v>
      </c>
      <c r="K268" s="47">
        <v>72.010000000000005</v>
      </c>
      <c r="L268" s="47">
        <v>5.18</v>
      </c>
      <c r="M268" s="47">
        <v>100.57</v>
      </c>
      <c r="N268" s="47">
        <v>88.66</v>
      </c>
      <c r="O268" s="47">
        <v>65.64</v>
      </c>
      <c r="P268" s="47">
        <v>157.72</v>
      </c>
      <c r="Q268" s="47">
        <v>226.01</v>
      </c>
      <c r="R268" s="47">
        <v>258.62</v>
      </c>
      <c r="S268" s="47">
        <v>843.05</v>
      </c>
      <c r="T268" s="47">
        <v>549.78</v>
      </c>
      <c r="U268" s="47">
        <v>570.91999999999996</v>
      </c>
      <c r="V268" s="47">
        <v>465.72</v>
      </c>
      <c r="W268" s="47">
        <v>481.27</v>
      </c>
      <c r="X268" s="47">
        <v>168.48</v>
      </c>
      <c r="Y268" s="47">
        <v>20.2</v>
      </c>
      <c r="Z268" s="67">
        <v>0</v>
      </c>
      <c r="AA268" s="56"/>
    </row>
    <row r="269" spans="1:27" ht="16.5" x14ac:dyDescent="0.25">
      <c r="A269" s="55"/>
      <c r="B269" s="79">
        <v>23</v>
      </c>
      <c r="C269" s="75">
        <v>0</v>
      </c>
      <c r="D269" s="47">
        <v>0</v>
      </c>
      <c r="E269" s="47">
        <v>0</v>
      </c>
      <c r="F269" s="47">
        <v>0</v>
      </c>
      <c r="G269" s="47">
        <v>0</v>
      </c>
      <c r="H269" s="47">
        <v>23.43</v>
      </c>
      <c r="I269" s="47">
        <v>170.09</v>
      </c>
      <c r="J269" s="47">
        <v>117.66</v>
      </c>
      <c r="K269" s="47">
        <v>130.57</v>
      </c>
      <c r="L269" s="47">
        <v>50.67</v>
      </c>
      <c r="M269" s="47">
        <v>56.03</v>
      </c>
      <c r="N269" s="47">
        <v>199.4</v>
      </c>
      <c r="O269" s="47">
        <v>351.55</v>
      </c>
      <c r="P269" s="47">
        <v>469.64</v>
      </c>
      <c r="Q269" s="47">
        <v>404.38</v>
      </c>
      <c r="R269" s="47">
        <v>470.58</v>
      </c>
      <c r="S269" s="47">
        <v>558.36</v>
      </c>
      <c r="T269" s="47">
        <v>443.02</v>
      </c>
      <c r="U269" s="47">
        <v>515.64</v>
      </c>
      <c r="V269" s="47">
        <v>493.33</v>
      </c>
      <c r="W269" s="47">
        <v>551.63</v>
      </c>
      <c r="X269" s="47">
        <v>38.880000000000003</v>
      </c>
      <c r="Y269" s="47">
        <v>0</v>
      </c>
      <c r="Z269" s="67">
        <v>0</v>
      </c>
      <c r="AA269" s="56"/>
    </row>
    <row r="270" spans="1:27" ht="16.5" x14ac:dyDescent="0.25">
      <c r="A270" s="55"/>
      <c r="B270" s="79">
        <v>24</v>
      </c>
      <c r="C270" s="75">
        <v>28.32</v>
      </c>
      <c r="D270" s="47">
        <v>80.209999999999994</v>
      </c>
      <c r="E270" s="47">
        <v>118.32</v>
      </c>
      <c r="F270" s="47">
        <v>129.37</v>
      </c>
      <c r="G270" s="47">
        <v>86.59</v>
      </c>
      <c r="H270" s="47">
        <v>129.69999999999999</v>
      </c>
      <c r="I270" s="47">
        <v>244.55</v>
      </c>
      <c r="J270" s="47">
        <v>231.65</v>
      </c>
      <c r="K270" s="47">
        <v>188.82</v>
      </c>
      <c r="L270" s="47">
        <v>37.19</v>
      </c>
      <c r="M270" s="47">
        <v>36.51</v>
      </c>
      <c r="N270" s="47">
        <v>147.91</v>
      </c>
      <c r="O270" s="47">
        <v>148.81</v>
      </c>
      <c r="P270" s="47">
        <v>127.31</v>
      </c>
      <c r="Q270" s="47">
        <v>198.11</v>
      </c>
      <c r="R270" s="47">
        <v>196.36</v>
      </c>
      <c r="S270" s="47">
        <v>512.54</v>
      </c>
      <c r="T270" s="47">
        <v>661.44</v>
      </c>
      <c r="U270" s="47">
        <v>687.7</v>
      </c>
      <c r="V270" s="47">
        <v>565</v>
      </c>
      <c r="W270" s="47">
        <v>408.1</v>
      </c>
      <c r="X270" s="47">
        <v>212.56</v>
      </c>
      <c r="Y270" s="47">
        <v>78.86</v>
      </c>
      <c r="Z270" s="67">
        <v>0</v>
      </c>
      <c r="AA270" s="56"/>
    </row>
    <row r="271" spans="1:27" ht="16.5" x14ac:dyDescent="0.25">
      <c r="A271" s="55"/>
      <c r="B271" s="79">
        <v>25</v>
      </c>
      <c r="C271" s="75">
        <v>0</v>
      </c>
      <c r="D271" s="47">
        <v>0</v>
      </c>
      <c r="E271" s="47">
        <v>0.89</v>
      </c>
      <c r="F271" s="47">
        <v>0.31</v>
      </c>
      <c r="G271" s="47">
        <v>22.29</v>
      </c>
      <c r="H271" s="47">
        <v>58.32</v>
      </c>
      <c r="I271" s="47">
        <v>0.34</v>
      </c>
      <c r="J271" s="47">
        <v>0.8</v>
      </c>
      <c r="K271" s="47">
        <v>0.2</v>
      </c>
      <c r="L271" s="47">
        <v>0.34</v>
      </c>
      <c r="M271" s="47">
        <v>0.22</v>
      </c>
      <c r="N271" s="47">
        <v>0.12</v>
      </c>
      <c r="O271" s="47">
        <v>0</v>
      </c>
      <c r="P271" s="47">
        <v>0</v>
      </c>
      <c r="Q271" s="47">
        <v>0</v>
      </c>
      <c r="R271" s="47">
        <v>1.74</v>
      </c>
      <c r="S271" s="47">
        <v>1.42</v>
      </c>
      <c r="T271" s="47">
        <v>0.48</v>
      </c>
      <c r="U271" s="47">
        <v>0.34</v>
      </c>
      <c r="V271" s="47">
        <v>0.87</v>
      </c>
      <c r="W271" s="47">
        <v>89.18</v>
      </c>
      <c r="X271" s="47">
        <v>1.3</v>
      </c>
      <c r="Y271" s="47">
        <v>0</v>
      </c>
      <c r="Z271" s="67">
        <v>0</v>
      </c>
      <c r="AA271" s="56"/>
    </row>
    <row r="272" spans="1:27" ht="16.5" x14ac:dyDescent="0.25">
      <c r="A272" s="55"/>
      <c r="B272" s="79">
        <v>26</v>
      </c>
      <c r="C272" s="75">
        <v>0</v>
      </c>
      <c r="D272" s="47">
        <v>0</v>
      </c>
      <c r="E272" s="47">
        <v>0</v>
      </c>
      <c r="F272" s="47">
        <v>53.87</v>
      </c>
      <c r="G272" s="47">
        <v>43.38</v>
      </c>
      <c r="H272" s="47">
        <v>80.67</v>
      </c>
      <c r="I272" s="47">
        <v>73.84</v>
      </c>
      <c r="J272" s="47">
        <v>96.39</v>
      </c>
      <c r="K272" s="47">
        <v>127.31</v>
      </c>
      <c r="L272" s="47">
        <v>136.44</v>
      </c>
      <c r="M272" s="47">
        <v>156.09</v>
      </c>
      <c r="N272" s="47">
        <v>197.88</v>
      </c>
      <c r="O272" s="47">
        <v>186.59</v>
      </c>
      <c r="P272" s="47">
        <v>3.34</v>
      </c>
      <c r="Q272" s="47">
        <v>3.42</v>
      </c>
      <c r="R272" s="47">
        <v>3</v>
      </c>
      <c r="S272" s="47">
        <v>2.99</v>
      </c>
      <c r="T272" s="47">
        <v>3.17</v>
      </c>
      <c r="U272" s="47">
        <v>3.2</v>
      </c>
      <c r="V272" s="47">
        <v>0.84</v>
      </c>
      <c r="W272" s="47">
        <v>0.06</v>
      </c>
      <c r="X272" s="47">
        <v>0</v>
      </c>
      <c r="Y272" s="47">
        <v>0</v>
      </c>
      <c r="Z272" s="67">
        <v>7.0000000000000007E-2</v>
      </c>
      <c r="AA272" s="56"/>
    </row>
    <row r="273" spans="1:27" ht="16.5" x14ac:dyDescent="0.25">
      <c r="A273" s="55"/>
      <c r="B273" s="79">
        <v>27</v>
      </c>
      <c r="C273" s="75">
        <v>0.36</v>
      </c>
      <c r="D273" s="47">
        <v>0</v>
      </c>
      <c r="E273" s="47">
        <v>0</v>
      </c>
      <c r="F273" s="47">
        <v>2.69</v>
      </c>
      <c r="G273" s="47">
        <v>1.22</v>
      </c>
      <c r="H273" s="47">
        <v>0.24</v>
      </c>
      <c r="I273" s="47">
        <v>0.56000000000000005</v>
      </c>
      <c r="J273" s="47">
        <v>114.46</v>
      </c>
      <c r="K273" s="47">
        <v>0.91</v>
      </c>
      <c r="L273" s="47">
        <v>86.49</v>
      </c>
      <c r="M273" s="47">
        <v>0.59</v>
      </c>
      <c r="N273" s="47">
        <v>278.61</v>
      </c>
      <c r="O273" s="47">
        <v>86.86</v>
      </c>
      <c r="P273" s="47">
        <v>77.05</v>
      </c>
      <c r="Q273" s="47">
        <v>62.66</v>
      </c>
      <c r="R273" s="47">
        <v>63.68</v>
      </c>
      <c r="S273" s="47">
        <v>64.45</v>
      </c>
      <c r="T273" s="47">
        <v>7.05</v>
      </c>
      <c r="U273" s="47">
        <v>27.8</v>
      </c>
      <c r="V273" s="47">
        <v>46.44</v>
      </c>
      <c r="W273" s="47">
        <v>111.24</v>
      </c>
      <c r="X273" s="47">
        <v>48.19</v>
      </c>
      <c r="Y273" s="47">
        <v>0</v>
      </c>
      <c r="Z273" s="67">
        <v>0.02</v>
      </c>
      <c r="AA273" s="56"/>
    </row>
    <row r="274" spans="1:27" ht="16.5" x14ac:dyDescent="0.25">
      <c r="A274" s="55"/>
      <c r="B274" s="79">
        <v>28</v>
      </c>
      <c r="C274" s="75">
        <v>0</v>
      </c>
      <c r="D274" s="47">
        <v>0</v>
      </c>
      <c r="E274" s="47">
        <v>0</v>
      </c>
      <c r="F274" s="47">
        <v>0</v>
      </c>
      <c r="G274" s="47">
        <v>0</v>
      </c>
      <c r="H274" s="47">
        <v>6.22</v>
      </c>
      <c r="I274" s="47">
        <v>79.209999999999994</v>
      </c>
      <c r="J274" s="47">
        <v>0.4</v>
      </c>
      <c r="K274" s="47">
        <v>0.44</v>
      </c>
      <c r="L274" s="47">
        <v>0.56999999999999995</v>
      </c>
      <c r="M274" s="47">
        <v>0.68</v>
      </c>
      <c r="N274" s="47">
        <v>0.56000000000000005</v>
      </c>
      <c r="O274" s="47">
        <v>0.76</v>
      </c>
      <c r="P274" s="47">
        <v>1.21</v>
      </c>
      <c r="Q274" s="47">
        <v>1.4</v>
      </c>
      <c r="R274" s="47">
        <v>1.45</v>
      </c>
      <c r="S274" s="47">
        <v>1.46</v>
      </c>
      <c r="T274" s="47">
        <v>1.1499999999999999</v>
      </c>
      <c r="U274" s="47">
        <v>1.46</v>
      </c>
      <c r="V274" s="47">
        <v>0.56000000000000005</v>
      </c>
      <c r="W274" s="47">
        <v>0.24</v>
      </c>
      <c r="X274" s="47">
        <v>0</v>
      </c>
      <c r="Y274" s="47">
        <v>0</v>
      </c>
      <c r="Z274" s="67">
        <v>0</v>
      </c>
      <c r="AA274" s="56"/>
    </row>
    <row r="275" spans="1:27" ht="16.5" x14ac:dyDescent="0.25">
      <c r="A275" s="55"/>
      <c r="B275" s="79">
        <v>29</v>
      </c>
      <c r="C275" s="75">
        <v>0</v>
      </c>
      <c r="D275" s="47">
        <v>0</v>
      </c>
      <c r="E275" s="47">
        <v>0</v>
      </c>
      <c r="F275" s="47">
        <v>0</v>
      </c>
      <c r="G275" s="47">
        <v>0</v>
      </c>
      <c r="H275" s="47">
        <v>0</v>
      </c>
      <c r="I275" s="47">
        <v>0</v>
      </c>
      <c r="J275" s="47">
        <v>0</v>
      </c>
      <c r="K275" s="47">
        <v>0</v>
      </c>
      <c r="L275" s="47">
        <v>0</v>
      </c>
      <c r="M275" s="47">
        <v>0</v>
      </c>
      <c r="N275" s="47">
        <v>0</v>
      </c>
      <c r="O275" s="47">
        <v>0</v>
      </c>
      <c r="P275" s="47">
        <v>0</v>
      </c>
      <c r="Q275" s="47">
        <v>0</v>
      </c>
      <c r="R275" s="47">
        <v>0</v>
      </c>
      <c r="S275" s="47">
        <v>0</v>
      </c>
      <c r="T275" s="47">
        <v>0</v>
      </c>
      <c r="U275" s="47">
        <v>32.409999999999997</v>
      </c>
      <c r="V275" s="47">
        <v>0</v>
      </c>
      <c r="W275" s="47">
        <v>0</v>
      </c>
      <c r="X275" s="47">
        <v>0</v>
      </c>
      <c r="Y275" s="47">
        <v>0</v>
      </c>
      <c r="Z275" s="67">
        <v>0</v>
      </c>
      <c r="AA275" s="56"/>
    </row>
    <row r="276" spans="1:27" ht="16.5" x14ac:dyDescent="0.25">
      <c r="A276" s="55"/>
      <c r="B276" s="79">
        <v>30</v>
      </c>
      <c r="C276" s="75">
        <v>74.69</v>
      </c>
      <c r="D276" s="47">
        <v>271.97000000000003</v>
      </c>
      <c r="E276" s="47">
        <v>128.29</v>
      </c>
      <c r="F276" s="47">
        <v>196.8</v>
      </c>
      <c r="G276" s="47">
        <v>244.3</v>
      </c>
      <c r="H276" s="47">
        <v>315.42</v>
      </c>
      <c r="I276" s="47">
        <v>418.37</v>
      </c>
      <c r="J276" s="47">
        <v>229.41</v>
      </c>
      <c r="K276" s="47">
        <v>306.74</v>
      </c>
      <c r="L276" s="47">
        <v>202.65</v>
      </c>
      <c r="M276" s="47">
        <v>226.51</v>
      </c>
      <c r="N276" s="47">
        <v>196.34</v>
      </c>
      <c r="O276" s="47">
        <v>119.15</v>
      </c>
      <c r="P276" s="47">
        <v>123.36</v>
      </c>
      <c r="Q276" s="47">
        <v>156.58000000000001</v>
      </c>
      <c r="R276" s="47">
        <v>201.86</v>
      </c>
      <c r="S276" s="47">
        <v>275.2</v>
      </c>
      <c r="T276" s="47">
        <v>359.85</v>
      </c>
      <c r="U276" s="47">
        <v>686.55</v>
      </c>
      <c r="V276" s="47">
        <v>675.88</v>
      </c>
      <c r="W276" s="47">
        <v>2862.06</v>
      </c>
      <c r="X276" s="47">
        <v>405.03</v>
      </c>
      <c r="Y276" s="47">
        <v>167.43</v>
      </c>
      <c r="Z276" s="67">
        <v>177.04</v>
      </c>
      <c r="AA276" s="56"/>
    </row>
    <row r="277" spans="1:27" ht="17.25" thickBot="1" x14ac:dyDescent="0.3">
      <c r="A277" s="55"/>
      <c r="B277" s="80">
        <v>31</v>
      </c>
      <c r="C277" s="76">
        <v>0</v>
      </c>
      <c r="D277" s="68">
        <v>0</v>
      </c>
      <c r="E277" s="68">
        <v>0</v>
      </c>
      <c r="F277" s="68">
        <v>9.4700000000000006</v>
      </c>
      <c r="G277" s="68">
        <v>36.69</v>
      </c>
      <c r="H277" s="68">
        <v>12.63</v>
      </c>
      <c r="I277" s="68">
        <v>14.64</v>
      </c>
      <c r="J277" s="68">
        <v>20.39</v>
      </c>
      <c r="K277" s="68">
        <v>20.79</v>
      </c>
      <c r="L277" s="68">
        <v>0</v>
      </c>
      <c r="M277" s="68">
        <v>0</v>
      </c>
      <c r="N277" s="68">
        <v>0</v>
      </c>
      <c r="O277" s="68">
        <v>0</v>
      </c>
      <c r="P277" s="68">
        <v>0</v>
      </c>
      <c r="Q277" s="68">
        <v>150.58000000000001</v>
      </c>
      <c r="R277" s="68">
        <v>348.29</v>
      </c>
      <c r="S277" s="68">
        <v>431.46</v>
      </c>
      <c r="T277" s="68">
        <v>880.69</v>
      </c>
      <c r="U277" s="68">
        <v>645.98</v>
      </c>
      <c r="V277" s="68">
        <v>473.3</v>
      </c>
      <c r="W277" s="68">
        <v>288.62</v>
      </c>
      <c r="X277" s="68">
        <v>34.74</v>
      </c>
      <c r="Y277" s="68">
        <v>0</v>
      </c>
      <c r="Z277" s="69">
        <v>0</v>
      </c>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294" t="s">
        <v>121</v>
      </c>
      <c r="C279" s="292" t="s">
        <v>154</v>
      </c>
      <c r="D279" s="292"/>
      <c r="E279" s="292"/>
      <c r="F279" s="292"/>
      <c r="G279" s="292"/>
      <c r="H279" s="292"/>
      <c r="I279" s="292"/>
      <c r="J279" s="292"/>
      <c r="K279" s="292"/>
      <c r="L279" s="292"/>
      <c r="M279" s="292"/>
      <c r="N279" s="292"/>
      <c r="O279" s="292"/>
      <c r="P279" s="292"/>
      <c r="Q279" s="292"/>
      <c r="R279" s="292"/>
      <c r="S279" s="292"/>
      <c r="T279" s="292"/>
      <c r="U279" s="292"/>
      <c r="V279" s="292"/>
      <c r="W279" s="292"/>
      <c r="X279" s="292"/>
      <c r="Y279" s="292"/>
      <c r="Z279" s="293"/>
      <c r="AA279" s="56"/>
    </row>
    <row r="280" spans="1:27" ht="32.25" thickBot="1" x14ac:dyDescent="0.3">
      <c r="A280" s="55"/>
      <c r="B280" s="295"/>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331.06</v>
      </c>
      <c r="D281" s="81">
        <v>200.85</v>
      </c>
      <c r="E281" s="81">
        <v>68.900000000000006</v>
      </c>
      <c r="F281" s="81">
        <v>25.75</v>
      </c>
      <c r="G281" s="81">
        <v>0</v>
      </c>
      <c r="H281" s="81">
        <v>0</v>
      </c>
      <c r="I281" s="81">
        <v>0</v>
      </c>
      <c r="J281" s="81">
        <v>0</v>
      </c>
      <c r="K281" s="81">
        <v>0</v>
      </c>
      <c r="L281" s="81">
        <v>4.6500000000000004</v>
      </c>
      <c r="M281" s="81">
        <v>17.329999999999998</v>
      </c>
      <c r="N281" s="81">
        <v>0.96</v>
      </c>
      <c r="O281" s="81">
        <v>0.54</v>
      </c>
      <c r="P281" s="81">
        <v>0</v>
      </c>
      <c r="Q281" s="81">
        <v>13.91</v>
      </c>
      <c r="R281" s="81">
        <v>25.47</v>
      </c>
      <c r="S281" s="81">
        <v>42.55</v>
      </c>
      <c r="T281" s="81">
        <v>72.099999999999994</v>
      </c>
      <c r="U281" s="81">
        <v>0</v>
      </c>
      <c r="V281" s="81">
        <v>0</v>
      </c>
      <c r="W281" s="81">
        <v>70.52</v>
      </c>
      <c r="X281" s="81">
        <v>234.8</v>
      </c>
      <c r="Y281" s="81">
        <v>484.82</v>
      </c>
      <c r="Z281" s="82">
        <v>491.86</v>
      </c>
      <c r="AA281" s="56"/>
    </row>
    <row r="282" spans="1:27" ht="16.5" x14ac:dyDescent="0.25">
      <c r="A282" s="55"/>
      <c r="B282" s="79">
        <v>2</v>
      </c>
      <c r="C282" s="75">
        <v>47.12</v>
      </c>
      <c r="D282" s="47">
        <v>89.28</v>
      </c>
      <c r="E282" s="47">
        <v>91.5</v>
      </c>
      <c r="F282" s="47">
        <v>6.87</v>
      </c>
      <c r="G282" s="47">
        <v>0</v>
      </c>
      <c r="H282" s="47">
        <v>0</v>
      </c>
      <c r="I282" s="47">
        <v>0</v>
      </c>
      <c r="J282" s="47">
        <v>0</v>
      </c>
      <c r="K282" s="47">
        <v>0</v>
      </c>
      <c r="L282" s="47">
        <v>0</v>
      </c>
      <c r="M282" s="47">
        <v>0</v>
      </c>
      <c r="N282" s="47">
        <v>0</v>
      </c>
      <c r="O282" s="47">
        <v>0</v>
      </c>
      <c r="P282" s="47">
        <v>0</v>
      </c>
      <c r="Q282" s="47">
        <v>0</v>
      </c>
      <c r="R282" s="47">
        <v>0</v>
      </c>
      <c r="S282" s="47">
        <v>0</v>
      </c>
      <c r="T282" s="47">
        <v>0</v>
      </c>
      <c r="U282" s="47">
        <v>0</v>
      </c>
      <c r="V282" s="47">
        <v>0</v>
      </c>
      <c r="W282" s="47">
        <v>0</v>
      </c>
      <c r="X282" s="47">
        <v>272.02999999999997</v>
      </c>
      <c r="Y282" s="47">
        <v>6.22</v>
      </c>
      <c r="Z282" s="67">
        <v>103.89</v>
      </c>
      <c r="AA282" s="56"/>
    </row>
    <row r="283" spans="1:27" ht="16.5" x14ac:dyDescent="0.25">
      <c r="A283" s="55"/>
      <c r="B283" s="79">
        <v>3</v>
      </c>
      <c r="C283" s="75">
        <v>30.5</v>
      </c>
      <c r="D283" s="47">
        <v>0.01</v>
      </c>
      <c r="E283" s="47">
        <v>42.18</v>
      </c>
      <c r="F283" s="47">
        <v>36.020000000000003</v>
      </c>
      <c r="G283" s="47">
        <v>53.63</v>
      </c>
      <c r="H283" s="47">
        <v>0</v>
      </c>
      <c r="I283" s="47">
        <v>0</v>
      </c>
      <c r="J283" s="47">
        <v>0</v>
      </c>
      <c r="K283" s="47">
        <v>240.84</v>
      </c>
      <c r="L283" s="47">
        <v>367.4</v>
      </c>
      <c r="M283" s="47">
        <v>395.44</v>
      </c>
      <c r="N283" s="47">
        <v>357.64</v>
      </c>
      <c r="O283" s="47">
        <v>395.8</v>
      </c>
      <c r="P283" s="47">
        <v>429.21</v>
      </c>
      <c r="Q283" s="47">
        <v>344.48</v>
      </c>
      <c r="R283" s="47">
        <v>330.84</v>
      </c>
      <c r="S283" s="47">
        <v>29.88</v>
      </c>
      <c r="T283" s="47">
        <v>10.73</v>
      </c>
      <c r="U283" s="47">
        <v>9.0500000000000007</v>
      </c>
      <c r="V283" s="47">
        <v>17.89</v>
      </c>
      <c r="W283" s="47">
        <v>23.87</v>
      </c>
      <c r="X283" s="47">
        <v>4.63</v>
      </c>
      <c r="Y283" s="47">
        <v>0</v>
      </c>
      <c r="Z283" s="67">
        <v>0</v>
      </c>
      <c r="AA283" s="56"/>
    </row>
    <row r="284" spans="1:27" ht="16.5" x14ac:dyDescent="0.25">
      <c r="A284" s="55"/>
      <c r="B284" s="79">
        <v>4</v>
      </c>
      <c r="C284" s="75">
        <v>0</v>
      </c>
      <c r="D284" s="47">
        <v>0</v>
      </c>
      <c r="E284" s="47">
        <v>0</v>
      </c>
      <c r="F284" s="47">
        <v>0</v>
      </c>
      <c r="G284" s="47">
        <v>0</v>
      </c>
      <c r="H284" s="47">
        <v>0</v>
      </c>
      <c r="I284" s="47">
        <v>0</v>
      </c>
      <c r="J284" s="47">
        <v>0</v>
      </c>
      <c r="K284" s="47">
        <v>0</v>
      </c>
      <c r="L284" s="47">
        <v>0</v>
      </c>
      <c r="M284" s="47">
        <v>0</v>
      </c>
      <c r="N284" s="47">
        <v>0</v>
      </c>
      <c r="O284" s="47">
        <v>0</v>
      </c>
      <c r="P284" s="47">
        <v>0</v>
      </c>
      <c r="Q284" s="47">
        <v>0</v>
      </c>
      <c r="R284" s="47">
        <v>0</v>
      </c>
      <c r="S284" s="47">
        <v>0</v>
      </c>
      <c r="T284" s="47">
        <v>0</v>
      </c>
      <c r="U284" s="47">
        <v>0</v>
      </c>
      <c r="V284" s="47">
        <v>0</v>
      </c>
      <c r="W284" s="47">
        <v>0</v>
      </c>
      <c r="X284" s="47">
        <v>0</v>
      </c>
      <c r="Y284" s="47">
        <v>0</v>
      </c>
      <c r="Z284" s="67">
        <v>0</v>
      </c>
      <c r="AA284" s="56"/>
    </row>
    <row r="285" spans="1:27" ht="16.5" x14ac:dyDescent="0.25">
      <c r="A285" s="55"/>
      <c r="B285" s="79">
        <v>5</v>
      </c>
      <c r="C285" s="75">
        <v>93.23</v>
      </c>
      <c r="D285" s="47">
        <v>92.15</v>
      </c>
      <c r="E285" s="47">
        <v>213.44</v>
      </c>
      <c r="F285" s="47">
        <v>9.85</v>
      </c>
      <c r="G285" s="47">
        <v>0</v>
      </c>
      <c r="H285" s="47">
        <v>0</v>
      </c>
      <c r="I285" s="47">
        <v>0</v>
      </c>
      <c r="J285" s="47">
        <v>0</v>
      </c>
      <c r="K285" s="47">
        <v>136.38</v>
      </c>
      <c r="L285" s="47">
        <v>237.64</v>
      </c>
      <c r="M285" s="47">
        <v>0</v>
      </c>
      <c r="N285" s="47">
        <v>0</v>
      </c>
      <c r="O285" s="47">
        <v>0</v>
      </c>
      <c r="P285" s="47">
        <v>0</v>
      </c>
      <c r="Q285" s="47">
        <v>0</v>
      </c>
      <c r="R285" s="47">
        <v>0</v>
      </c>
      <c r="S285" s="47">
        <v>0</v>
      </c>
      <c r="T285" s="47">
        <v>0</v>
      </c>
      <c r="U285" s="47">
        <v>0</v>
      </c>
      <c r="V285" s="47">
        <v>0</v>
      </c>
      <c r="W285" s="47">
        <v>0</v>
      </c>
      <c r="X285" s="47">
        <v>0</v>
      </c>
      <c r="Y285" s="47">
        <v>40.33</v>
      </c>
      <c r="Z285" s="67">
        <v>40.33</v>
      </c>
      <c r="AA285" s="56"/>
    </row>
    <row r="286" spans="1:27" ht="16.5" x14ac:dyDescent="0.25">
      <c r="A286" s="55"/>
      <c r="B286" s="79">
        <v>6</v>
      </c>
      <c r="C286" s="75">
        <v>0</v>
      </c>
      <c r="D286" s="47">
        <v>0</v>
      </c>
      <c r="E286" s="47">
        <v>0</v>
      </c>
      <c r="F286" s="47">
        <v>0</v>
      </c>
      <c r="G286" s="47">
        <v>0</v>
      </c>
      <c r="H286" s="47">
        <v>0</v>
      </c>
      <c r="I286" s="47">
        <v>0</v>
      </c>
      <c r="J286" s="47">
        <v>16.149999999999999</v>
      </c>
      <c r="K286" s="47">
        <v>30.72</v>
      </c>
      <c r="L286" s="47">
        <v>26</v>
      </c>
      <c r="M286" s="47">
        <v>24.25</v>
      </c>
      <c r="N286" s="47">
        <v>29.55</v>
      </c>
      <c r="O286" s="47">
        <v>20.66</v>
      </c>
      <c r="P286" s="47">
        <v>20.350000000000001</v>
      </c>
      <c r="Q286" s="47">
        <v>18.559999999999999</v>
      </c>
      <c r="R286" s="47">
        <v>1</v>
      </c>
      <c r="S286" s="47">
        <v>0</v>
      </c>
      <c r="T286" s="47">
        <v>0.18</v>
      </c>
      <c r="U286" s="47">
        <v>0</v>
      </c>
      <c r="V286" s="47">
        <v>15.87</v>
      </c>
      <c r="W286" s="47">
        <v>0</v>
      </c>
      <c r="X286" s="47">
        <v>0</v>
      </c>
      <c r="Y286" s="47">
        <v>0</v>
      </c>
      <c r="Z286" s="67">
        <v>0</v>
      </c>
      <c r="AA286" s="56"/>
    </row>
    <row r="287" spans="1:27" ht="16.5" x14ac:dyDescent="0.25">
      <c r="A287" s="55"/>
      <c r="B287" s="79">
        <v>7</v>
      </c>
      <c r="C287" s="75">
        <v>0.01</v>
      </c>
      <c r="D287" s="47">
        <v>0</v>
      </c>
      <c r="E287" s="47">
        <v>4.2300000000000004</v>
      </c>
      <c r="F287" s="47">
        <v>28.24</v>
      </c>
      <c r="G287" s="47">
        <v>0</v>
      </c>
      <c r="H287" s="47">
        <v>0</v>
      </c>
      <c r="I287" s="47">
        <v>0</v>
      </c>
      <c r="J287" s="47">
        <v>0</v>
      </c>
      <c r="K287" s="47">
        <v>0</v>
      </c>
      <c r="L287" s="47">
        <v>0</v>
      </c>
      <c r="M287" s="47">
        <v>0</v>
      </c>
      <c r="N287" s="47">
        <v>0</v>
      </c>
      <c r="O287" s="47">
        <v>0</v>
      </c>
      <c r="P287" s="47">
        <v>0</v>
      </c>
      <c r="Q287" s="47">
        <v>0</v>
      </c>
      <c r="R287" s="47">
        <v>0</v>
      </c>
      <c r="S287" s="47">
        <v>0</v>
      </c>
      <c r="T287" s="47">
        <v>28.58</v>
      </c>
      <c r="U287" s="47">
        <v>0</v>
      </c>
      <c r="V287" s="47">
        <v>0</v>
      </c>
      <c r="W287" s="47">
        <v>0</v>
      </c>
      <c r="X287" s="47">
        <v>0</v>
      </c>
      <c r="Y287" s="47">
        <v>127</v>
      </c>
      <c r="Z287" s="67">
        <v>93.75</v>
      </c>
      <c r="AA287" s="56"/>
    </row>
    <row r="288" spans="1:27" ht="16.5" x14ac:dyDescent="0.25">
      <c r="A288" s="55"/>
      <c r="B288" s="79">
        <v>8</v>
      </c>
      <c r="C288" s="75">
        <v>35.79</v>
      </c>
      <c r="D288" s="47">
        <v>171.66</v>
      </c>
      <c r="E288" s="47">
        <v>24.04</v>
      </c>
      <c r="F288" s="47">
        <v>0</v>
      </c>
      <c r="G288" s="47">
        <v>0</v>
      </c>
      <c r="H288" s="47">
        <v>0</v>
      </c>
      <c r="I288" s="47">
        <v>0</v>
      </c>
      <c r="J288" s="47">
        <v>0</v>
      </c>
      <c r="K288" s="47">
        <v>0</v>
      </c>
      <c r="L288" s="47">
        <v>0</v>
      </c>
      <c r="M288" s="47">
        <v>0</v>
      </c>
      <c r="N288" s="47">
        <v>0</v>
      </c>
      <c r="O288" s="47">
        <v>0</v>
      </c>
      <c r="P288" s="47">
        <v>0</v>
      </c>
      <c r="Q288" s="47">
        <v>0</v>
      </c>
      <c r="R288" s="47">
        <v>0</v>
      </c>
      <c r="S288" s="47">
        <v>0</v>
      </c>
      <c r="T288" s="47">
        <v>0</v>
      </c>
      <c r="U288" s="47">
        <v>154.03</v>
      </c>
      <c r="V288" s="47">
        <v>172.2</v>
      </c>
      <c r="W288" s="47">
        <v>57.54</v>
      </c>
      <c r="X288" s="47">
        <v>29.92</v>
      </c>
      <c r="Y288" s="47">
        <v>117.83</v>
      </c>
      <c r="Z288" s="67">
        <v>527.98</v>
      </c>
      <c r="AA288" s="56"/>
    </row>
    <row r="289" spans="1:27" ht="16.5" x14ac:dyDescent="0.25">
      <c r="A289" s="55"/>
      <c r="B289" s="79">
        <v>9</v>
      </c>
      <c r="C289" s="75">
        <v>104.4</v>
      </c>
      <c r="D289" s="47">
        <v>34.24</v>
      </c>
      <c r="E289" s="47">
        <v>14.65</v>
      </c>
      <c r="F289" s="47">
        <v>33.6</v>
      </c>
      <c r="G289" s="47">
        <v>1.23</v>
      </c>
      <c r="H289" s="47">
        <v>0</v>
      </c>
      <c r="I289" s="47">
        <v>0</v>
      </c>
      <c r="J289" s="47">
        <v>0</v>
      </c>
      <c r="K289" s="47">
        <v>0</v>
      </c>
      <c r="L289" s="47">
        <v>0</v>
      </c>
      <c r="M289" s="47">
        <v>0</v>
      </c>
      <c r="N289" s="47">
        <v>0</v>
      </c>
      <c r="O289" s="47">
        <v>25.59</v>
      </c>
      <c r="P289" s="47">
        <v>11.38</v>
      </c>
      <c r="Q289" s="47">
        <v>0</v>
      </c>
      <c r="R289" s="47">
        <v>0</v>
      </c>
      <c r="S289" s="47">
        <v>0</v>
      </c>
      <c r="T289" s="47">
        <v>0</v>
      </c>
      <c r="U289" s="47">
        <v>71.959999999999994</v>
      </c>
      <c r="V289" s="47">
        <v>127.56</v>
      </c>
      <c r="W289" s="47">
        <v>0</v>
      </c>
      <c r="X289" s="47">
        <v>154.84</v>
      </c>
      <c r="Y289" s="47">
        <v>135.53</v>
      </c>
      <c r="Z289" s="67">
        <v>105.44</v>
      </c>
      <c r="AA289" s="56"/>
    </row>
    <row r="290" spans="1:27" ht="16.5" x14ac:dyDescent="0.25">
      <c r="A290" s="55"/>
      <c r="B290" s="79">
        <v>10</v>
      </c>
      <c r="C290" s="75">
        <v>149.1</v>
      </c>
      <c r="D290" s="47">
        <v>118.46</v>
      </c>
      <c r="E290" s="47">
        <v>456.74</v>
      </c>
      <c r="F290" s="47">
        <v>460.85</v>
      </c>
      <c r="G290" s="47">
        <v>422.67</v>
      </c>
      <c r="H290" s="47">
        <v>0</v>
      </c>
      <c r="I290" s="47">
        <v>0</v>
      </c>
      <c r="J290" s="47">
        <v>0</v>
      </c>
      <c r="K290" s="47">
        <v>0</v>
      </c>
      <c r="L290" s="47">
        <v>0</v>
      </c>
      <c r="M290" s="47">
        <v>0</v>
      </c>
      <c r="N290" s="47">
        <v>0</v>
      </c>
      <c r="O290" s="47">
        <v>0</v>
      </c>
      <c r="P290" s="47">
        <v>0</v>
      </c>
      <c r="Q290" s="47">
        <v>0</v>
      </c>
      <c r="R290" s="47">
        <v>62.66</v>
      </c>
      <c r="S290" s="47">
        <v>278.22000000000003</v>
      </c>
      <c r="T290" s="47">
        <v>489.35</v>
      </c>
      <c r="U290" s="47">
        <v>353.72</v>
      </c>
      <c r="V290" s="47">
        <v>354.26</v>
      </c>
      <c r="W290" s="47">
        <v>0</v>
      </c>
      <c r="X290" s="47">
        <v>115.97</v>
      </c>
      <c r="Y290" s="47">
        <v>266.38</v>
      </c>
      <c r="Z290" s="67">
        <v>1101.33</v>
      </c>
      <c r="AA290" s="56"/>
    </row>
    <row r="291" spans="1:27" ht="16.5" x14ac:dyDescent="0.25">
      <c r="A291" s="55"/>
      <c r="B291" s="79">
        <v>11</v>
      </c>
      <c r="C291" s="75">
        <v>487.03</v>
      </c>
      <c r="D291" s="47">
        <v>366.94</v>
      </c>
      <c r="E291" s="47">
        <v>412.28</v>
      </c>
      <c r="F291" s="47">
        <v>268.31</v>
      </c>
      <c r="G291" s="47">
        <v>143.03</v>
      </c>
      <c r="H291" s="47">
        <v>0</v>
      </c>
      <c r="I291" s="47">
        <v>0</v>
      </c>
      <c r="J291" s="47">
        <v>0</v>
      </c>
      <c r="K291" s="47">
        <v>0</v>
      </c>
      <c r="L291" s="47">
        <v>0</v>
      </c>
      <c r="M291" s="47">
        <v>0</v>
      </c>
      <c r="N291" s="47">
        <v>0</v>
      </c>
      <c r="O291" s="47">
        <v>0</v>
      </c>
      <c r="P291" s="47">
        <v>0</v>
      </c>
      <c r="Q291" s="47">
        <v>0</v>
      </c>
      <c r="R291" s="47">
        <v>0</v>
      </c>
      <c r="S291" s="47">
        <v>0</v>
      </c>
      <c r="T291" s="47">
        <v>0</v>
      </c>
      <c r="U291" s="47">
        <v>0</v>
      </c>
      <c r="V291" s="47">
        <v>0</v>
      </c>
      <c r="W291" s="47">
        <v>0</v>
      </c>
      <c r="X291" s="47">
        <v>0.97</v>
      </c>
      <c r="Y291" s="47">
        <v>266.42</v>
      </c>
      <c r="Z291" s="67">
        <v>1532.22</v>
      </c>
      <c r="AA291" s="56"/>
    </row>
    <row r="292" spans="1:27" ht="16.5" x14ac:dyDescent="0.25">
      <c r="A292" s="55"/>
      <c r="B292" s="79">
        <v>12</v>
      </c>
      <c r="C292" s="75">
        <v>510.95</v>
      </c>
      <c r="D292" s="47">
        <v>1518.57</v>
      </c>
      <c r="E292" s="47">
        <v>480.16</v>
      </c>
      <c r="F292" s="47">
        <v>361.93</v>
      </c>
      <c r="G292" s="47">
        <v>77.86</v>
      </c>
      <c r="H292" s="47">
        <v>0</v>
      </c>
      <c r="I292" s="47">
        <v>0</v>
      </c>
      <c r="J292" s="47">
        <v>0</v>
      </c>
      <c r="K292" s="47">
        <v>0</v>
      </c>
      <c r="L292" s="47">
        <v>0</v>
      </c>
      <c r="M292" s="47">
        <v>0</v>
      </c>
      <c r="N292" s="47">
        <v>0</v>
      </c>
      <c r="O292" s="47">
        <v>0</v>
      </c>
      <c r="P292" s="47">
        <v>0</v>
      </c>
      <c r="Q292" s="47">
        <v>0</v>
      </c>
      <c r="R292" s="47">
        <v>0</v>
      </c>
      <c r="S292" s="47">
        <v>0</v>
      </c>
      <c r="T292" s="47">
        <v>0</v>
      </c>
      <c r="U292" s="47">
        <v>0</v>
      </c>
      <c r="V292" s="47">
        <v>0</v>
      </c>
      <c r="W292" s="47">
        <v>12</v>
      </c>
      <c r="X292" s="47">
        <v>88.36</v>
      </c>
      <c r="Y292" s="47">
        <v>799.46</v>
      </c>
      <c r="Z292" s="67">
        <v>1702.79</v>
      </c>
      <c r="AA292" s="56"/>
    </row>
    <row r="293" spans="1:27" ht="16.5" x14ac:dyDescent="0.25">
      <c r="A293" s="55"/>
      <c r="B293" s="79">
        <v>13</v>
      </c>
      <c r="C293" s="75">
        <v>1285.67</v>
      </c>
      <c r="D293" s="47">
        <v>1481.17</v>
      </c>
      <c r="E293" s="47">
        <v>1440.54</v>
      </c>
      <c r="F293" s="47">
        <v>437.3</v>
      </c>
      <c r="G293" s="47">
        <v>285.55</v>
      </c>
      <c r="H293" s="47">
        <v>0</v>
      </c>
      <c r="I293" s="47">
        <v>0</v>
      </c>
      <c r="J293" s="47">
        <v>0</v>
      </c>
      <c r="K293" s="47">
        <v>0</v>
      </c>
      <c r="L293" s="47">
        <v>0</v>
      </c>
      <c r="M293" s="47">
        <v>0</v>
      </c>
      <c r="N293" s="47">
        <v>34.950000000000003</v>
      </c>
      <c r="O293" s="47">
        <v>79.650000000000006</v>
      </c>
      <c r="P293" s="47">
        <v>79.77</v>
      </c>
      <c r="Q293" s="47">
        <v>32.56</v>
      </c>
      <c r="R293" s="47">
        <v>41.5</v>
      </c>
      <c r="S293" s="47">
        <v>99.52</v>
      </c>
      <c r="T293" s="47">
        <v>80.19</v>
      </c>
      <c r="U293" s="47">
        <v>63.56</v>
      </c>
      <c r="V293" s="47">
        <v>81.78</v>
      </c>
      <c r="W293" s="47">
        <v>131.59</v>
      </c>
      <c r="X293" s="47">
        <v>97.99</v>
      </c>
      <c r="Y293" s="47">
        <v>0</v>
      </c>
      <c r="Z293" s="67">
        <v>46.64</v>
      </c>
      <c r="AA293" s="56"/>
    </row>
    <row r="294" spans="1:27" ht="16.5" x14ac:dyDescent="0.25">
      <c r="A294" s="55"/>
      <c r="B294" s="79">
        <v>14</v>
      </c>
      <c r="C294" s="75">
        <v>428.06</v>
      </c>
      <c r="D294" s="47">
        <v>375.23</v>
      </c>
      <c r="E294" s="47">
        <v>339.14</v>
      </c>
      <c r="F294" s="47">
        <v>0</v>
      </c>
      <c r="G294" s="47">
        <v>0</v>
      </c>
      <c r="H294" s="47">
        <v>0</v>
      </c>
      <c r="I294" s="47">
        <v>0</v>
      </c>
      <c r="J294" s="47">
        <v>0</v>
      </c>
      <c r="K294" s="47">
        <v>0</v>
      </c>
      <c r="L294" s="47">
        <v>0.38</v>
      </c>
      <c r="M294" s="47">
        <v>21.45</v>
      </c>
      <c r="N294" s="47">
        <v>68.180000000000007</v>
      </c>
      <c r="O294" s="47">
        <v>69.510000000000005</v>
      </c>
      <c r="P294" s="47">
        <v>16.66</v>
      </c>
      <c r="Q294" s="47">
        <v>0.25</v>
      </c>
      <c r="R294" s="47">
        <v>11.7</v>
      </c>
      <c r="S294" s="47">
        <v>0.71</v>
      </c>
      <c r="T294" s="47">
        <v>0.34</v>
      </c>
      <c r="U294" s="47">
        <v>7.0000000000000007E-2</v>
      </c>
      <c r="V294" s="47">
        <v>100.46</v>
      </c>
      <c r="W294" s="47">
        <v>134.96</v>
      </c>
      <c r="X294" s="47">
        <v>228.06</v>
      </c>
      <c r="Y294" s="47">
        <v>298.27999999999997</v>
      </c>
      <c r="Z294" s="67">
        <v>234.58</v>
      </c>
      <c r="AA294" s="56"/>
    </row>
    <row r="295" spans="1:27" ht="16.5" x14ac:dyDescent="0.25">
      <c r="A295" s="55"/>
      <c r="B295" s="79">
        <v>15</v>
      </c>
      <c r="C295" s="75">
        <v>327.43</v>
      </c>
      <c r="D295" s="47">
        <v>399.48</v>
      </c>
      <c r="E295" s="47">
        <v>266.81</v>
      </c>
      <c r="F295" s="47">
        <v>42.16</v>
      </c>
      <c r="G295" s="47">
        <v>42.36</v>
      </c>
      <c r="H295" s="47">
        <v>0</v>
      </c>
      <c r="I295" s="47">
        <v>0</v>
      </c>
      <c r="J295" s="47">
        <v>0</v>
      </c>
      <c r="K295" s="47">
        <v>0</v>
      </c>
      <c r="L295" s="47">
        <v>0</v>
      </c>
      <c r="M295" s="47">
        <v>0</v>
      </c>
      <c r="N295" s="47">
        <v>0</v>
      </c>
      <c r="O295" s="47">
        <v>0</v>
      </c>
      <c r="P295" s="47">
        <v>0</v>
      </c>
      <c r="Q295" s="47">
        <v>0</v>
      </c>
      <c r="R295" s="47">
        <v>0</v>
      </c>
      <c r="S295" s="47">
        <v>0</v>
      </c>
      <c r="T295" s="47">
        <v>0</v>
      </c>
      <c r="U295" s="47">
        <v>0</v>
      </c>
      <c r="V295" s="47">
        <v>0</v>
      </c>
      <c r="W295" s="47">
        <v>0</v>
      </c>
      <c r="X295" s="47">
        <v>222.86</v>
      </c>
      <c r="Y295" s="47">
        <v>223.98</v>
      </c>
      <c r="Z295" s="67">
        <v>149.24</v>
      </c>
      <c r="AA295" s="56"/>
    </row>
    <row r="296" spans="1:27" ht="16.5" x14ac:dyDescent="0.25">
      <c r="A296" s="55"/>
      <c r="B296" s="79">
        <v>16</v>
      </c>
      <c r="C296" s="75">
        <v>73.05</v>
      </c>
      <c r="D296" s="47">
        <v>44.38</v>
      </c>
      <c r="E296" s="47">
        <v>6.16</v>
      </c>
      <c r="F296" s="47">
        <v>0</v>
      </c>
      <c r="G296" s="47">
        <v>0</v>
      </c>
      <c r="H296" s="47">
        <v>0</v>
      </c>
      <c r="I296" s="47">
        <v>0</v>
      </c>
      <c r="J296" s="47">
        <v>0</v>
      </c>
      <c r="K296" s="47">
        <v>0</v>
      </c>
      <c r="L296" s="47">
        <v>0</v>
      </c>
      <c r="M296" s="47">
        <v>0</v>
      </c>
      <c r="N296" s="47">
        <v>0</v>
      </c>
      <c r="O296" s="47">
        <v>0</v>
      </c>
      <c r="P296" s="47">
        <v>0</v>
      </c>
      <c r="Q296" s="47">
        <v>0</v>
      </c>
      <c r="R296" s="47">
        <v>0</v>
      </c>
      <c r="S296" s="47">
        <v>0</v>
      </c>
      <c r="T296" s="47">
        <v>0</v>
      </c>
      <c r="U296" s="47">
        <v>0</v>
      </c>
      <c r="V296" s="47">
        <v>0</v>
      </c>
      <c r="W296" s="47">
        <v>0</v>
      </c>
      <c r="X296" s="47">
        <v>0</v>
      </c>
      <c r="Y296" s="47">
        <v>146.80000000000001</v>
      </c>
      <c r="Z296" s="67">
        <v>163.16999999999999</v>
      </c>
      <c r="AA296" s="56"/>
    </row>
    <row r="297" spans="1:27" ht="16.5" x14ac:dyDescent="0.25">
      <c r="A297" s="55"/>
      <c r="B297" s="79">
        <v>17</v>
      </c>
      <c r="C297" s="75">
        <v>91.08</v>
      </c>
      <c r="D297" s="47">
        <v>62.06</v>
      </c>
      <c r="E297" s="47">
        <v>0</v>
      </c>
      <c r="F297" s="47">
        <v>0.2</v>
      </c>
      <c r="G297" s="47">
        <v>0</v>
      </c>
      <c r="H297" s="47">
        <v>0</v>
      </c>
      <c r="I297" s="47">
        <v>0</v>
      </c>
      <c r="J297" s="47">
        <v>0</v>
      </c>
      <c r="K297" s="47">
        <v>0</v>
      </c>
      <c r="L297" s="47">
        <v>0</v>
      </c>
      <c r="M297" s="47">
        <v>0</v>
      </c>
      <c r="N297" s="47">
        <v>0</v>
      </c>
      <c r="O297" s="47">
        <v>0</v>
      </c>
      <c r="P297" s="47">
        <v>0</v>
      </c>
      <c r="Q297" s="47">
        <v>0</v>
      </c>
      <c r="R297" s="47">
        <v>0</v>
      </c>
      <c r="S297" s="47">
        <v>0</v>
      </c>
      <c r="T297" s="47">
        <v>0</v>
      </c>
      <c r="U297" s="47">
        <v>0</v>
      </c>
      <c r="V297" s="47">
        <v>0</v>
      </c>
      <c r="W297" s="47">
        <v>0</v>
      </c>
      <c r="X297" s="47">
        <v>0</v>
      </c>
      <c r="Y297" s="47">
        <v>137.85</v>
      </c>
      <c r="Z297" s="67">
        <v>152.13</v>
      </c>
      <c r="AA297" s="56"/>
    </row>
    <row r="298" spans="1:27" ht="16.5" x14ac:dyDescent="0.25">
      <c r="A298" s="55"/>
      <c r="B298" s="79">
        <v>18</v>
      </c>
      <c r="C298" s="75">
        <v>18.27</v>
      </c>
      <c r="D298" s="47">
        <v>11.78</v>
      </c>
      <c r="E298" s="47">
        <v>0.76</v>
      </c>
      <c r="F298" s="47">
        <v>0.02</v>
      </c>
      <c r="G298" s="47">
        <v>0</v>
      </c>
      <c r="H298" s="47">
        <v>0</v>
      </c>
      <c r="I298" s="47">
        <v>0</v>
      </c>
      <c r="J298" s="47">
        <v>0</v>
      </c>
      <c r="K298" s="47">
        <v>0</v>
      </c>
      <c r="L298" s="47">
        <v>80.989999999999995</v>
      </c>
      <c r="M298" s="47">
        <v>79.02</v>
      </c>
      <c r="N298" s="47">
        <v>122.95</v>
      </c>
      <c r="O298" s="47">
        <v>90.88</v>
      </c>
      <c r="P298" s="47">
        <v>26.27</v>
      </c>
      <c r="Q298" s="47">
        <v>78.819999999999993</v>
      </c>
      <c r="R298" s="47">
        <v>0</v>
      </c>
      <c r="S298" s="47">
        <v>0</v>
      </c>
      <c r="T298" s="47">
        <v>0</v>
      </c>
      <c r="U298" s="47">
        <v>0</v>
      </c>
      <c r="V298" s="47">
        <v>0</v>
      </c>
      <c r="W298" s="47">
        <v>0</v>
      </c>
      <c r="X298" s="47">
        <v>0.16</v>
      </c>
      <c r="Y298" s="47">
        <v>73.22</v>
      </c>
      <c r="Z298" s="67">
        <v>526.01</v>
      </c>
      <c r="AA298" s="56"/>
    </row>
    <row r="299" spans="1:27" ht="16.5" x14ac:dyDescent="0.25">
      <c r="A299" s="55"/>
      <c r="B299" s="79">
        <v>19</v>
      </c>
      <c r="C299" s="75">
        <v>624.25</v>
      </c>
      <c r="D299" s="47">
        <v>396.31</v>
      </c>
      <c r="E299" s="47">
        <v>274.31</v>
      </c>
      <c r="F299" s="47">
        <v>0</v>
      </c>
      <c r="G299" s="47">
        <v>0</v>
      </c>
      <c r="H299" s="47">
        <v>0</v>
      </c>
      <c r="I299" s="47">
        <v>0</v>
      </c>
      <c r="J299" s="47">
        <v>0</v>
      </c>
      <c r="K299" s="47">
        <v>0</v>
      </c>
      <c r="L299" s="47">
        <v>0</v>
      </c>
      <c r="M299" s="47">
        <v>0</v>
      </c>
      <c r="N299" s="47">
        <v>0</v>
      </c>
      <c r="O299" s="47">
        <v>0</v>
      </c>
      <c r="P299" s="47">
        <v>0</v>
      </c>
      <c r="Q299" s="47">
        <v>0</v>
      </c>
      <c r="R299" s="47">
        <v>0</v>
      </c>
      <c r="S299" s="47">
        <v>0</v>
      </c>
      <c r="T299" s="47">
        <v>0</v>
      </c>
      <c r="U299" s="47">
        <v>0</v>
      </c>
      <c r="V299" s="47">
        <v>0</v>
      </c>
      <c r="W299" s="47">
        <v>0</v>
      </c>
      <c r="X299" s="47">
        <v>0</v>
      </c>
      <c r="Y299" s="47">
        <v>136.04</v>
      </c>
      <c r="Z299" s="67">
        <v>88.48</v>
      </c>
      <c r="AA299" s="56"/>
    </row>
    <row r="300" spans="1:27" ht="16.5" x14ac:dyDescent="0.25">
      <c r="A300" s="55"/>
      <c r="B300" s="79">
        <v>20</v>
      </c>
      <c r="C300" s="75">
        <v>42.97</v>
      </c>
      <c r="D300" s="47">
        <v>21.65</v>
      </c>
      <c r="E300" s="47">
        <v>75.11</v>
      </c>
      <c r="F300" s="47">
        <v>19.8</v>
      </c>
      <c r="G300" s="47">
        <v>0</v>
      </c>
      <c r="H300" s="47">
        <v>0</v>
      </c>
      <c r="I300" s="47">
        <v>0</v>
      </c>
      <c r="J300" s="47">
        <v>0</v>
      </c>
      <c r="K300" s="47">
        <v>0</v>
      </c>
      <c r="L300" s="47">
        <v>17.63</v>
      </c>
      <c r="M300" s="47">
        <v>0</v>
      </c>
      <c r="N300" s="47">
        <v>0</v>
      </c>
      <c r="O300" s="47">
        <v>0</v>
      </c>
      <c r="P300" s="47">
        <v>0</v>
      </c>
      <c r="Q300" s="47">
        <v>0</v>
      </c>
      <c r="R300" s="47">
        <v>0</v>
      </c>
      <c r="S300" s="47">
        <v>0</v>
      </c>
      <c r="T300" s="47">
        <v>0</v>
      </c>
      <c r="U300" s="47">
        <v>0</v>
      </c>
      <c r="V300" s="47">
        <v>0</v>
      </c>
      <c r="W300" s="47">
        <v>0</v>
      </c>
      <c r="X300" s="47">
        <v>0</v>
      </c>
      <c r="Y300" s="47">
        <v>0</v>
      </c>
      <c r="Z300" s="67">
        <v>0</v>
      </c>
      <c r="AA300" s="56"/>
    </row>
    <row r="301" spans="1:27" ht="16.5" x14ac:dyDescent="0.25">
      <c r="A301" s="55"/>
      <c r="B301" s="79">
        <v>21</v>
      </c>
      <c r="C301" s="75">
        <v>0</v>
      </c>
      <c r="D301" s="47">
        <v>0</v>
      </c>
      <c r="E301" s="47">
        <v>0</v>
      </c>
      <c r="F301" s="47">
        <v>0</v>
      </c>
      <c r="G301" s="47">
        <v>0</v>
      </c>
      <c r="H301" s="47">
        <v>0</v>
      </c>
      <c r="I301" s="47">
        <v>0</v>
      </c>
      <c r="J301" s="47">
        <v>0</v>
      </c>
      <c r="K301" s="47">
        <v>0</v>
      </c>
      <c r="L301" s="47">
        <v>25.76</v>
      </c>
      <c r="M301" s="47">
        <v>13.63</v>
      </c>
      <c r="N301" s="47">
        <v>20.7</v>
      </c>
      <c r="O301" s="47">
        <v>11.32</v>
      </c>
      <c r="P301" s="47">
        <v>10.130000000000001</v>
      </c>
      <c r="Q301" s="47">
        <v>6.7</v>
      </c>
      <c r="R301" s="47">
        <v>13.3</v>
      </c>
      <c r="S301" s="47">
        <v>9.23</v>
      </c>
      <c r="T301" s="47">
        <v>0</v>
      </c>
      <c r="U301" s="47">
        <v>7.33</v>
      </c>
      <c r="V301" s="47">
        <v>0</v>
      </c>
      <c r="W301" s="47">
        <v>10.38</v>
      </c>
      <c r="X301" s="47">
        <v>6.52</v>
      </c>
      <c r="Y301" s="47">
        <v>200.59</v>
      </c>
      <c r="Z301" s="67">
        <v>69.45</v>
      </c>
      <c r="AA301" s="56"/>
    </row>
    <row r="302" spans="1:27" ht="16.5" x14ac:dyDescent="0.25">
      <c r="A302" s="55"/>
      <c r="B302" s="79">
        <v>22</v>
      </c>
      <c r="C302" s="75">
        <v>75.8</v>
      </c>
      <c r="D302" s="47">
        <v>42.2</v>
      </c>
      <c r="E302" s="47">
        <v>10.95</v>
      </c>
      <c r="F302" s="47">
        <v>0</v>
      </c>
      <c r="G302" s="47">
        <v>0</v>
      </c>
      <c r="H302" s="47">
        <v>0</v>
      </c>
      <c r="I302" s="47">
        <v>4.71</v>
      </c>
      <c r="J302" s="47">
        <v>62.1</v>
      </c>
      <c r="K302" s="47">
        <v>0</v>
      </c>
      <c r="L302" s="47">
        <v>0</v>
      </c>
      <c r="M302" s="47">
        <v>0</v>
      </c>
      <c r="N302" s="47">
        <v>0</v>
      </c>
      <c r="O302" s="47">
        <v>0</v>
      </c>
      <c r="P302" s="47">
        <v>0</v>
      </c>
      <c r="Q302" s="47">
        <v>0</v>
      </c>
      <c r="R302" s="47">
        <v>0</v>
      </c>
      <c r="S302" s="47">
        <v>0</v>
      </c>
      <c r="T302" s="47">
        <v>0.34</v>
      </c>
      <c r="U302" s="47">
        <v>0.32</v>
      </c>
      <c r="V302" s="47">
        <v>0</v>
      </c>
      <c r="W302" s="47">
        <v>0</v>
      </c>
      <c r="X302" s="47">
        <v>0</v>
      </c>
      <c r="Y302" s="47">
        <v>1.2</v>
      </c>
      <c r="Z302" s="67">
        <v>68.25</v>
      </c>
      <c r="AA302" s="56"/>
    </row>
    <row r="303" spans="1:27" ht="16.5" x14ac:dyDescent="0.25">
      <c r="A303" s="55"/>
      <c r="B303" s="79">
        <v>23</v>
      </c>
      <c r="C303" s="75">
        <v>181.66</v>
      </c>
      <c r="D303" s="47">
        <v>114.63</v>
      </c>
      <c r="E303" s="47">
        <v>89.35</v>
      </c>
      <c r="F303" s="47">
        <v>41.17</v>
      </c>
      <c r="G303" s="47">
        <v>25.7</v>
      </c>
      <c r="H303" s="47">
        <v>0</v>
      </c>
      <c r="I303" s="47">
        <v>0</v>
      </c>
      <c r="J303" s="47">
        <v>0</v>
      </c>
      <c r="K303" s="47">
        <v>0</v>
      </c>
      <c r="L303" s="47">
        <v>0</v>
      </c>
      <c r="M303" s="47">
        <v>0</v>
      </c>
      <c r="N303" s="47">
        <v>0</v>
      </c>
      <c r="O303" s="47">
        <v>0</v>
      </c>
      <c r="P303" s="47">
        <v>0</v>
      </c>
      <c r="Q303" s="47">
        <v>0</v>
      </c>
      <c r="R303" s="47">
        <v>0</v>
      </c>
      <c r="S303" s="47">
        <v>0</v>
      </c>
      <c r="T303" s="47">
        <v>0</v>
      </c>
      <c r="U303" s="47">
        <v>0</v>
      </c>
      <c r="V303" s="47">
        <v>0</v>
      </c>
      <c r="W303" s="47">
        <v>0</v>
      </c>
      <c r="X303" s="47">
        <v>9.42</v>
      </c>
      <c r="Y303" s="47">
        <v>12.52</v>
      </c>
      <c r="Z303" s="67">
        <v>143.58000000000001</v>
      </c>
      <c r="AA303" s="56"/>
    </row>
    <row r="304" spans="1:27" ht="16.5" x14ac:dyDescent="0.25">
      <c r="A304" s="55"/>
      <c r="B304" s="79">
        <v>24</v>
      </c>
      <c r="C304" s="75">
        <v>0</v>
      </c>
      <c r="D304" s="47">
        <v>0</v>
      </c>
      <c r="E304" s="47">
        <v>0</v>
      </c>
      <c r="F304" s="47">
        <v>0</v>
      </c>
      <c r="G304" s="47">
        <v>0</v>
      </c>
      <c r="H304" s="47">
        <v>0</v>
      </c>
      <c r="I304" s="47">
        <v>0</v>
      </c>
      <c r="J304" s="47">
        <v>0</v>
      </c>
      <c r="K304" s="47">
        <v>0</v>
      </c>
      <c r="L304" s="47">
        <v>0</v>
      </c>
      <c r="M304" s="47">
        <v>0</v>
      </c>
      <c r="N304" s="47">
        <v>0</v>
      </c>
      <c r="O304" s="47">
        <v>0</v>
      </c>
      <c r="P304" s="47">
        <v>0</v>
      </c>
      <c r="Q304" s="47">
        <v>0</v>
      </c>
      <c r="R304" s="47">
        <v>0</v>
      </c>
      <c r="S304" s="47">
        <v>0</v>
      </c>
      <c r="T304" s="47">
        <v>0</v>
      </c>
      <c r="U304" s="47">
        <v>0</v>
      </c>
      <c r="V304" s="47">
        <v>0</v>
      </c>
      <c r="W304" s="47">
        <v>0</v>
      </c>
      <c r="X304" s="47">
        <v>0</v>
      </c>
      <c r="Y304" s="47">
        <v>0</v>
      </c>
      <c r="Z304" s="67">
        <v>18.68</v>
      </c>
      <c r="AA304" s="56"/>
    </row>
    <row r="305" spans="1:27" ht="16.5" x14ac:dyDescent="0.25">
      <c r="A305" s="55"/>
      <c r="B305" s="79">
        <v>25</v>
      </c>
      <c r="C305" s="75">
        <v>46.49</v>
      </c>
      <c r="D305" s="47">
        <v>4.76</v>
      </c>
      <c r="E305" s="47">
        <v>0.27</v>
      </c>
      <c r="F305" s="47">
        <v>0.15</v>
      </c>
      <c r="G305" s="47">
        <v>0</v>
      </c>
      <c r="H305" s="47">
        <v>0</v>
      </c>
      <c r="I305" s="47">
        <v>63.11</v>
      </c>
      <c r="J305" s="47">
        <v>201.98</v>
      </c>
      <c r="K305" s="47">
        <v>172.78</v>
      </c>
      <c r="L305" s="47">
        <v>76.52</v>
      </c>
      <c r="M305" s="47">
        <v>204.08</v>
      </c>
      <c r="N305" s="47">
        <v>190.97</v>
      </c>
      <c r="O305" s="47">
        <v>107.08</v>
      </c>
      <c r="P305" s="47">
        <v>107.64</v>
      </c>
      <c r="Q305" s="47">
        <v>132.83000000000001</v>
      </c>
      <c r="R305" s="47">
        <v>773.77</v>
      </c>
      <c r="S305" s="47">
        <v>530.27</v>
      </c>
      <c r="T305" s="47">
        <v>215.07</v>
      </c>
      <c r="U305" s="47">
        <v>99.43</v>
      </c>
      <c r="V305" s="47">
        <v>4.97</v>
      </c>
      <c r="W305" s="47">
        <v>0</v>
      </c>
      <c r="X305" s="47">
        <v>678.36</v>
      </c>
      <c r="Y305" s="47">
        <v>397.16</v>
      </c>
      <c r="Z305" s="67">
        <v>471.09</v>
      </c>
      <c r="AA305" s="56"/>
    </row>
    <row r="306" spans="1:27" ht="16.5" x14ac:dyDescent="0.25">
      <c r="A306" s="55"/>
      <c r="B306" s="79">
        <v>26</v>
      </c>
      <c r="C306" s="75">
        <v>3.99</v>
      </c>
      <c r="D306" s="47">
        <v>84.01</v>
      </c>
      <c r="E306" s="47">
        <v>1.35</v>
      </c>
      <c r="F306" s="47">
        <v>0</v>
      </c>
      <c r="G306" s="47">
        <v>0</v>
      </c>
      <c r="H306" s="47">
        <v>0</v>
      </c>
      <c r="I306" s="47">
        <v>2.29</v>
      </c>
      <c r="J306" s="47">
        <v>0.83</v>
      </c>
      <c r="K306" s="47">
        <v>0</v>
      </c>
      <c r="L306" s="47">
        <v>0</v>
      </c>
      <c r="M306" s="47">
        <v>0</v>
      </c>
      <c r="N306" s="47">
        <v>3.21</v>
      </c>
      <c r="O306" s="47">
        <v>2.06</v>
      </c>
      <c r="P306" s="47">
        <v>201.46</v>
      </c>
      <c r="Q306" s="47">
        <v>265</v>
      </c>
      <c r="R306" s="47">
        <v>290.26</v>
      </c>
      <c r="S306" s="47">
        <v>420.54</v>
      </c>
      <c r="T306" s="47">
        <v>373.46</v>
      </c>
      <c r="U306" s="47">
        <v>337.83</v>
      </c>
      <c r="V306" s="47">
        <v>291.58999999999997</v>
      </c>
      <c r="W306" s="47">
        <v>1011.1</v>
      </c>
      <c r="X306" s="47">
        <v>1032.5899999999999</v>
      </c>
      <c r="Y306" s="47">
        <v>288.64999999999998</v>
      </c>
      <c r="Z306" s="67">
        <v>100.33</v>
      </c>
      <c r="AA306" s="56"/>
    </row>
    <row r="307" spans="1:27" ht="16.5" x14ac:dyDescent="0.25">
      <c r="A307" s="55"/>
      <c r="B307" s="79">
        <v>27</v>
      </c>
      <c r="C307" s="75">
        <v>9.26</v>
      </c>
      <c r="D307" s="47">
        <v>11.3</v>
      </c>
      <c r="E307" s="47">
        <v>15.53</v>
      </c>
      <c r="F307" s="47">
        <v>0</v>
      </c>
      <c r="G307" s="47">
        <v>1.8</v>
      </c>
      <c r="H307" s="47">
        <v>8.33</v>
      </c>
      <c r="I307" s="47">
        <v>60.23</v>
      </c>
      <c r="J307" s="47">
        <v>0</v>
      </c>
      <c r="K307" s="47">
        <v>6.41</v>
      </c>
      <c r="L307" s="47">
        <v>0</v>
      </c>
      <c r="M307" s="47">
        <v>19.48</v>
      </c>
      <c r="N307" s="47">
        <v>0</v>
      </c>
      <c r="O307" s="47">
        <v>0</v>
      </c>
      <c r="P307" s="47">
        <v>0</v>
      </c>
      <c r="Q307" s="47">
        <v>0</v>
      </c>
      <c r="R307" s="47">
        <v>0</v>
      </c>
      <c r="S307" s="47">
        <v>0</v>
      </c>
      <c r="T307" s="47">
        <v>4.8499999999999996</v>
      </c>
      <c r="U307" s="47">
        <v>4.17</v>
      </c>
      <c r="V307" s="47">
        <v>0.68</v>
      </c>
      <c r="W307" s="47">
        <v>0</v>
      </c>
      <c r="X307" s="47">
        <v>0</v>
      </c>
      <c r="Y307" s="47">
        <v>21.24</v>
      </c>
      <c r="Z307" s="67">
        <v>8.5299999999999994</v>
      </c>
      <c r="AA307" s="56"/>
    </row>
    <row r="308" spans="1:27" ht="16.5" x14ac:dyDescent="0.25">
      <c r="A308" s="55"/>
      <c r="B308" s="79">
        <v>28</v>
      </c>
      <c r="C308" s="75">
        <v>92.96</v>
      </c>
      <c r="D308" s="47">
        <v>85.51</v>
      </c>
      <c r="E308" s="47">
        <v>12.21</v>
      </c>
      <c r="F308" s="47">
        <v>7.6</v>
      </c>
      <c r="G308" s="47">
        <v>17.07</v>
      </c>
      <c r="H308" s="47">
        <v>0</v>
      </c>
      <c r="I308" s="47">
        <v>0</v>
      </c>
      <c r="J308" s="47">
        <v>89.89</v>
      </c>
      <c r="K308" s="47">
        <v>186.07</v>
      </c>
      <c r="L308" s="47">
        <v>190.45</v>
      </c>
      <c r="M308" s="47">
        <v>181.35</v>
      </c>
      <c r="N308" s="47">
        <v>188.56</v>
      </c>
      <c r="O308" s="47">
        <v>183.57</v>
      </c>
      <c r="P308" s="47">
        <v>132.61000000000001</v>
      </c>
      <c r="Q308" s="47">
        <v>142.93</v>
      </c>
      <c r="R308" s="47">
        <v>136.01</v>
      </c>
      <c r="S308" s="47">
        <v>136.05000000000001</v>
      </c>
      <c r="T308" s="47">
        <v>75.430000000000007</v>
      </c>
      <c r="U308" s="47">
        <v>129.43</v>
      </c>
      <c r="V308" s="47">
        <v>172.29</v>
      </c>
      <c r="W308" s="47">
        <v>148.19999999999999</v>
      </c>
      <c r="X308" s="47">
        <v>142.09</v>
      </c>
      <c r="Y308" s="47">
        <v>242.95</v>
      </c>
      <c r="Z308" s="67">
        <v>99.66</v>
      </c>
      <c r="AA308" s="56"/>
    </row>
    <row r="309" spans="1:27" ht="16.5" x14ac:dyDescent="0.25">
      <c r="A309" s="55"/>
      <c r="B309" s="79">
        <v>29</v>
      </c>
      <c r="C309" s="75">
        <v>197.19</v>
      </c>
      <c r="D309" s="47">
        <v>172.17</v>
      </c>
      <c r="E309" s="47">
        <v>145.77000000000001</v>
      </c>
      <c r="F309" s="47">
        <v>117.25</v>
      </c>
      <c r="G309" s="47">
        <v>56.83</v>
      </c>
      <c r="H309" s="47">
        <v>10.35</v>
      </c>
      <c r="I309" s="47">
        <v>21.98</v>
      </c>
      <c r="J309" s="47">
        <v>58.13</v>
      </c>
      <c r="K309" s="47">
        <v>77.36</v>
      </c>
      <c r="L309" s="47">
        <v>166.96</v>
      </c>
      <c r="M309" s="47">
        <v>165.96</v>
      </c>
      <c r="N309" s="47">
        <v>178.13</v>
      </c>
      <c r="O309" s="47">
        <v>175.72</v>
      </c>
      <c r="P309" s="47">
        <v>197.3</v>
      </c>
      <c r="Q309" s="47">
        <v>141.13999999999999</v>
      </c>
      <c r="R309" s="47">
        <v>109.25</v>
      </c>
      <c r="S309" s="47">
        <v>57.45</v>
      </c>
      <c r="T309" s="47">
        <v>150.54</v>
      </c>
      <c r="U309" s="47">
        <v>0</v>
      </c>
      <c r="V309" s="47">
        <v>116.81</v>
      </c>
      <c r="W309" s="47">
        <v>189.33</v>
      </c>
      <c r="X309" s="47">
        <v>125.16</v>
      </c>
      <c r="Y309" s="47">
        <v>182.2</v>
      </c>
      <c r="Z309" s="67">
        <v>174.42</v>
      </c>
      <c r="AA309" s="56"/>
    </row>
    <row r="310" spans="1:27" ht="16.5" x14ac:dyDescent="0.25">
      <c r="A310" s="55"/>
      <c r="B310" s="79">
        <v>30</v>
      </c>
      <c r="C310" s="75">
        <v>0</v>
      </c>
      <c r="D310" s="47">
        <v>0</v>
      </c>
      <c r="E310" s="47">
        <v>0</v>
      </c>
      <c r="F310" s="47">
        <v>0</v>
      </c>
      <c r="G310" s="47">
        <v>0</v>
      </c>
      <c r="H310" s="47">
        <v>0</v>
      </c>
      <c r="I310" s="47">
        <v>0</v>
      </c>
      <c r="J310" s="47">
        <v>0</v>
      </c>
      <c r="K310" s="47">
        <v>0</v>
      </c>
      <c r="L310" s="47">
        <v>0</v>
      </c>
      <c r="M310" s="47">
        <v>0</v>
      </c>
      <c r="N310" s="47">
        <v>0</v>
      </c>
      <c r="O310" s="47">
        <v>0</v>
      </c>
      <c r="P310" s="47">
        <v>0</v>
      </c>
      <c r="Q310" s="47">
        <v>0</v>
      </c>
      <c r="R310" s="47">
        <v>0</v>
      </c>
      <c r="S310" s="47">
        <v>0</v>
      </c>
      <c r="T310" s="47">
        <v>0</v>
      </c>
      <c r="U310" s="47">
        <v>0</v>
      </c>
      <c r="V310" s="47">
        <v>0</v>
      </c>
      <c r="W310" s="47">
        <v>0</v>
      </c>
      <c r="X310" s="47">
        <v>0</v>
      </c>
      <c r="Y310" s="47">
        <v>0</v>
      </c>
      <c r="Z310" s="67">
        <v>0</v>
      </c>
      <c r="AA310" s="56"/>
    </row>
    <row r="311" spans="1:27" ht="17.25" thickBot="1" x14ac:dyDescent="0.3">
      <c r="A311" s="55"/>
      <c r="B311" s="80">
        <v>31</v>
      </c>
      <c r="C311" s="76">
        <v>33.26</v>
      </c>
      <c r="D311" s="68">
        <v>40.11</v>
      </c>
      <c r="E311" s="68">
        <v>2.98</v>
      </c>
      <c r="F311" s="68">
        <v>0</v>
      </c>
      <c r="G311" s="68">
        <v>0</v>
      </c>
      <c r="H311" s="68">
        <v>0</v>
      </c>
      <c r="I311" s="68">
        <v>0</v>
      </c>
      <c r="J311" s="68">
        <v>0</v>
      </c>
      <c r="K311" s="68">
        <v>0</v>
      </c>
      <c r="L311" s="68">
        <v>71.77</v>
      </c>
      <c r="M311" s="68">
        <v>55.63</v>
      </c>
      <c r="N311" s="68">
        <v>22.27</v>
      </c>
      <c r="O311" s="68">
        <v>29.95</v>
      </c>
      <c r="P311" s="68">
        <v>9.59</v>
      </c>
      <c r="Q311" s="68">
        <v>0</v>
      </c>
      <c r="R311" s="68">
        <v>0</v>
      </c>
      <c r="S311" s="68">
        <v>0</v>
      </c>
      <c r="T311" s="68">
        <v>0</v>
      </c>
      <c r="U311" s="68">
        <v>0</v>
      </c>
      <c r="V311" s="68">
        <v>0</v>
      </c>
      <c r="W311" s="68">
        <v>0</v>
      </c>
      <c r="X311" s="68">
        <v>0</v>
      </c>
      <c r="Y311" s="68">
        <v>147.16</v>
      </c>
      <c r="Z311" s="69">
        <v>85.65</v>
      </c>
      <c r="AA311" s="56"/>
    </row>
    <row r="312" spans="1:27" ht="16.5" x14ac:dyDescent="0.25">
      <c r="A312" s="55"/>
      <c r="B312" s="156"/>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56"/>
    </row>
    <row r="313" spans="1:27" ht="17.25" thickBot="1" x14ac:dyDescent="0.3">
      <c r="A313" s="55"/>
      <c r="B313" s="156"/>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56"/>
    </row>
    <row r="314" spans="1:27" ht="16.5" thickBot="1" x14ac:dyDescent="0.3">
      <c r="A314" s="55"/>
      <c r="B314" s="178"/>
      <c r="C314" s="179"/>
      <c r="D314" s="179"/>
      <c r="E314" s="179"/>
      <c r="F314" s="179"/>
      <c r="G314" s="179"/>
      <c r="H314" s="179"/>
      <c r="I314" s="179"/>
      <c r="J314" s="179"/>
      <c r="K314" s="179"/>
      <c r="L314" s="179"/>
      <c r="M314" s="179"/>
      <c r="N314" s="179"/>
      <c r="O314" s="179"/>
      <c r="P314" s="179"/>
      <c r="Q314" s="179"/>
      <c r="R314" s="318" t="s">
        <v>155</v>
      </c>
      <c r="S314" s="319"/>
      <c r="T314" s="319"/>
      <c r="U314" s="321"/>
      <c r="V314" s="43"/>
      <c r="W314" s="43"/>
      <c r="X314" s="43"/>
      <c r="Y314" s="43"/>
      <c r="Z314" s="43"/>
      <c r="AA314" s="56"/>
    </row>
    <row r="315" spans="1:27" x14ac:dyDescent="0.25">
      <c r="A315" s="55"/>
      <c r="B315" s="331" t="s">
        <v>156</v>
      </c>
      <c r="C315" s="332"/>
      <c r="D315" s="332"/>
      <c r="E315" s="332"/>
      <c r="F315" s="332"/>
      <c r="G315" s="332"/>
      <c r="H315" s="332"/>
      <c r="I315" s="332"/>
      <c r="J315" s="332"/>
      <c r="K315" s="332"/>
      <c r="L315" s="332"/>
      <c r="M315" s="332"/>
      <c r="N315" s="332"/>
      <c r="O315" s="332"/>
      <c r="P315" s="332"/>
      <c r="Q315" s="332"/>
      <c r="R315" s="348">
        <v>-4.46</v>
      </c>
      <c r="S315" s="334"/>
      <c r="T315" s="334"/>
      <c r="U315" s="335"/>
      <c r="V315" s="43"/>
      <c r="W315" s="43"/>
      <c r="X315" s="43"/>
      <c r="Y315" s="43"/>
      <c r="Z315" s="43"/>
      <c r="AA315" s="56"/>
    </row>
    <row r="316" spans="1:27" ht="16.5" thickBot="1" x14ac:dyDescent="0.3">
      <c r="A316" s="55"/>
      <c r="B316" s="326" t="s">
        <v>157</v>
      </c>
      <c r="C316" s="327"/>
      <c r="D316" s="327"/>
      <c r="E316" s="327"/>
      <c r="F316" s="327"/>
      <c r="G316" s="327"/>
      <c r="H316" s="327"/>
      <c r="I316" s="327"/>
      <c r="J316" s="327"/>
      <c r="K316" s="327"/>
      <c r="L316" s="327"/>
      <c r="M316" s="327"/>
      <c r="N316" s="327"/>
      <c r="O316" s="327"/>
      <c r="P316" s="327"/>
      <c r="Q316" s="327"/>
      <c r="R316" s="328">
        <v>318.07</v>
      </c>
      <c r="S316" s="329"/>
      <c r="T316" s="329"/>
      <c r="U316" s="330"/>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81" t="s">
        <v>218</v>
      </c>
      <c r="C318" s="281"/>
      <c r="D318" s="281"/>
      <c r="E318" s="281"/>
      <c r="F318" s="281"/>
      <c r="G318" s="281"/>
      <c r="H318" s="281"/>
      <c r="I318" s="281"/>
      <c r="J318" s="281"/>
      <c r="K318" s="281"/>
      <c r="L318" s="281"/>
      <c r="M318" s="281"/>
      <c r="N318" s="281"/>
      <c r="O318" s="281"/>
      <c r="P318" s="281"/>
      <c r="Q318" s="281"/>
      <c r="R318" s="296">
        <v>977204.38</v>
      </c>
      <c r="S318" s="296"/>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81" t="s">
        <v>159</v>
      </c>
      <c r="C320" s="281"/>
      <c r="D320" s="281"/>
      <c r="E320" s="281"/>
      <c r="F320" s="281"/>
      <c r="G320" s="281"/>
      <c r="H320" s="281"/>
      <c r="I320" s="281"/>
      <c r="J320" s="281"/>
      <c r="K320" s="281"/>
      <c r="L320" s="281"/>
      <c r="M320" s="281"/>
      <c r="N320" s="281"/>
      <c r="O320" s="281"/>
      <c r="P320" s="281"/>
      <c r="Q320" s="281"/>
      <c r="R320" s="281"/>
      <c r="S320" s="281"/>
      <c r="T320" s="281"/>
      <c r="U320" s="281"/>
      <c r="V320" s="281"/>
      <c r="W320" s="281"/>
      <c r="X320" s="281"/>
      <c r="Y320" s="281"/>
      <c r="Z320" s="281"/>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337"/>
      <c r="C322" s="284"/>
      <c r="D322" s="284"/>
      <c r="E322" s="284"/>
      <c r="F322" s="284"/>
      <c r="G322" s="284"/>
      <c r="H322" s="284"/>
      <c r="I322" s="284"/>
      <c r="J322" s="284"/>
      <c r="K322" s="284"/>
      <c r="L322" s="284"/>
      <c r="M322" s="349"/>
      <c r="N322" s="303" t="s">
        <v>68</v>
      </c>
      <c r="O322" s="304"/>
      <c r="P322" s="304"/>
      <c r="Q322" s="304"/>
      <c r="R322" s="304"/>
      <c r="S322" s="304"/>
      <c r="T322" s="304"/>
      <c r="U322" s="305"/>
      <c r="V322" s="43"/>
      <c r="W322" s="43"/>
      <c r="X322" s="43"/>
      <c r="Y322" s="43"/>
      <c r="Z322" s="43"/>
      <c r="AA322" s="56"/>
    </row>
    <row r="323" spans="1:27" ht="16.5" thickBot="1" x14ac:dyDescent="0.3">
      <c r="A323" s="55"/>
      <c r="B323" s="338"/>
      <c r="C323" s="339"/>
      <c r="D323" s="339"/>
      <c r="E323" s="339"/>
      <c r="F323" s="339"/>
      <c r="G323" s="339"/>
      <c r="H323" s="339"/>
      <c r="I323" s="339"/>
      <c r="J323" s="339"/>
      <c r="K323" s="339"/>
      <c r="L323" s="339"/>
      <c r="M323" s="308"/>
      <c r="N323" s="338" t="s">
        <v>69</v>
      </c>
      <c r="O323" s="339"/>
      <c r="P323" s="339" t="s">
        <v>70</v>
      </c>
      <c r="Q323" s="339"/>
      <c r="R323" s="339" t="s">
        <v>71</v>
      </c>
      <c r="S323" s="339"/>
      <c r="T323" s="308" t="s">
        <v>72</v>
      </c>
      <c r="U323" s="309"/>
      <c r="V323" s="43"/>
      <c r="W323" s="43"/>
      <c r="X323" s="43"/>
      <c r="Y323" s="43"/>
      <c r="Z323" s="43"/>
      <c r="AA323" s="56"/>
    </row>
    <row r="324" spans="1:27" ht="16.5" thickBot="1" x14ac:dyDescent="0.3">
      <c r="A324" s="55"/>
      <c r="B324" s="341" t="s">
        <v>151</v>
      </c>
      <c r="C324" s="342"/>
      <c r="D324" s="342"/>
      <c r="E324" s="342"/>
      <c r="F324" s="342"/>
      <c r="G324" s="342"/>
      <c r="H324" s="342"/>
      <c r="I324" s="342"/>
      <c r="J324" s="342"/>
      <c r="K324" s="342"/>
      <c r="L324" s="342"/>
      <c r="M324" s="342"/>
      <c r="N324" s="350"/>
      <c r="O324" s="345"/>
      <c r="P324" s="345"/>
      <c r="Q324" s="345"/>
      <c r="R324" s="345"/>
      <c r="S324" s="345"/>
      <c r="T324" s="315"/>
      <c r="U324" s="317"/>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44" t="s">
        <v>189</v>
      </c>
      <c r="C326" s="244"/>
      <c r="D326" s="244"/>
      <c r="E326" s="244"/>
      <c r="F326" s="244"/>
      <c r="G326" s="244"/>
      <c r="H326" s="244"/>
      <c r="I326" s="244"/>
      <c r="J326" s="244"/>
      <c r="K326" s="244"/>
      <c r="L326" s="244"/>
      <c r="M326" s="244"/>
      <c r="N326" s="244"/>
      <c r="O326" s="244"/>
      <c r="P326" s="244"/>
      <c r="Q326" s="244"/>
      <c r="R326" s="244"/>
      <c r="S326" s="244"/>
      <c r="T326" s="244"/>
      <c r="U326" s="244"/>
      <c r="V326" s="244"/>
      <c r="W326" s="244"/>
      <c r="X326" s="244"/>
      <c r="Y326" s="244"/>
      <c r="Z326" s="244"/>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44" t="s">
        <v>186</v>
      </c>
      <c r="C328" s="244"/>
      <c r="D328" s="244"/>
      <c r="E328" s="244"/>
      <c r="F328" s="244"/>
      <c r="G328" s="244"/>
      <c r="H328" s="244"/>
      <c r="I328" s="244"/>
      <c r="J328" s="244"/>
      <c r="K328" s="244"/>
      <c r="L328" s="244"/>
      <c r="M328" s="244"/>
      <c r="N328" s="244"/>
      <c r="O328" s="244"/>
      <c r="P328" s="244"/>
      <c r="Q328" s="244"/>
      <c r="R328" s="244"/>
      <c r="S328" s="244"/>
      <c r="T328" s="244"/>
      <c r="U328" s="244"/>
      <c r="V328" s="244"/>
      <c r="W328" s="244"/>
      <c r="X328" s="244"/>
      <c r="Y328" s="244"/>
      <c r="Z328" s="244"/>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12" priority="4" operator="equal">
      <formula>0</formula>
    </cfRule>
  </conditionalFormatting>
  <conditionalFormatting sqref="A46">
    <cfRule type="cellIs" dxfId="11" priority="3" operator="equal">
      <formula>0</formula>
    </cfRule>
  </conditionalFormatting>
  <conditionalFormatting sqref="A93">
    <cfRule type="cellIs" dxfId="10" priority="2" operator="equal">
      <formula>0</formula>
    </cfRule>
  </conditionalFormatting>
  <conditionalFormatting sqref="A206">
    <cfRule type="cellIs" dxfId="9"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август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9" t="s">
        <v>173</v>
      </c>
      <c r="C2" s="289"/>
      <c r="D2" s="289"/>
      <c r="E2" s="289"/>
      <c r="F2" s="289"/>
      <c r="G2" s="289"/>
      <c r="H2" s="289"/>
      <c r="I2" s="289"/>
      <c r="J2" s="289"/>
      <c r="K2" s="289"/>
      <c r="L2" s="289"/>
      <c r="M2" s="289"/>
      <c r="N2" s="289"/>
      <c r="O2" s="289"/>
      <c r="P2" s="289"/>
      <c r="Q2" s="289"/>
      <c r="R2" s="289"/>
      <c r="S2" s="289"/>
      <c r="T2" s="289"/>
      <c r="U2" s="289"/>
      <c r="V2" s="289"/>
      <c r="W2" s="289"/>
      <c r="X2" s="289"/>
      <c r="Y2" s="289"/>
      <c r="Z2" s="289"/>
      <c r="AA2" s="56"/>
    </row>
    <row r="3" spans="1:27" s="46" customFormat="1" ht="18" x14ac:dyDescent="0.25">
      <c r="A3" s="65"/>
      <c r="B3" s="290" t="s">
        <v>249</v>
      </c>
      <c r="C3" s="290"/>
      <c r="D3" s="290"/>
      <c r="E3" s="290"/>
      <c r="F3" s="290"/>
      <c r="G3" s="290"/>
      <c r="H3" s="290"/>
      <c r="I3" s="290"/>
      <c r="J3" s="290"/>
      <c r="K3" s="290"/>
      <c r="L3" s="290"/>
      <c r="M3" s="290"/>
      <c r="N3" s="290"/>
      <c r="O3" s="290"/>
      <c r="P3" s="290"/>
      <c r="Q3" s="290"/>
      <c r="R3" s="290"/>
      <c r="S3" s="290"/>
      <c r="T3" s="290"/>
      <c r="U3" s="290"/>
      <c r="V3" s="290"/>
      <c r="W3" s="290"/>
      <c r="X3" s="290"/>
      <c r="Y3" s="290"/>
      <c r="Z3" s="290"/>
      <c r="AA3" s="66"/>
    </row>
    <row r="4" spans="1:27" ht="18.75" x14ac:dyDescent="0.25">
      <c r="A4" s="55"/>
      <c r="B4" s="291" t="s">
        <v>179</v>
      </c>
      <c r="C4" s="291"/>
      <c r="D4" s="291"/>
      <c r="E4" s="291"/>
      <c r="F4" s="291"/>
      <c r="G4" s="291"/>
      <c r="H4" s="291"/>
      <c r="I4" s="291"/>
      <c r="J4" s="291"/>
      <c r="K4" s="291"/>
      <c r="L4" s="291"/>
      <c r="M4" s="291"/>
      <c r="N4" s="291"/>
      <c r="O4" s="291"/>
      <c r="P4" s="291"/>
      <c r="Q4" s="291"/>
      <c r="R4" s="291"/>
      <c r="S4" s="291"/>
      <c r="T4" s="291"/>
      <c r="U4" s="291"/>
      <c r="V4" s="291"/>
      <c r="W4" s="291"/>
      <c r="X4" s="291"/>
      <c r="Y4" s="291"/>
      <c r="Z4" s="291"/>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7" t="s">
        <v>119</v>
      </c>
      <c r="C6" s="287"/>
      <c r="D6" s="287"/>
      <c r="E6" s="287"/>
      <c r="F6" s="287"/>
      <c r="G6" s="287"/>
      <c r="H6" s="287"/>
      <c r="I6" s="287"/>
      <c r="J6" s="287"/>
      <c r="K6" s="287"/>
      <c r="L6" s="287"/>
      <c r="M6" s="287"/>
      <c r="N6" s="287"/>
      <c r="O6" s="287"/>
      <c r="P6" s="287"/>
      <c r="Q6" s="287"/>
      <c r="R6" s="287"/>
      <c r="S6" s="287"/>
      <c r="T6" s="287"/>
      <c r="U6" s="287"/>
      <c r="V6" s="287"/>
      <c r="W6" s="287"/>
      <c r="X6" s="287"/>
      <c r="Y6" s="287"/>
      <c r="Z6" s="287"/>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1" t="s">
        <v>120</v>
      </c>
      <c r="C8" s="281"/>
      <c r="D8" s="281"/>
      <c r="E8" s="281"/>
      <c r="F8" s="281"/>
      <c r="G8" s="281"/>
      <c r="H8" s="281"/>
      <c r="I8" s="281"/>
      <c r="J8" s="281"/>
      <c r="K8" s="281"/>
      <c r="L8" s="281"/>
      <c r="M8" s="281"/>
      <c r="N8" s="281"/>
      <c r="O8" s="281"/>
      <c r="P8" s="281"/>
      <c r="Q8" s="281"/>
      <c r="R8" s="281"/>
      <c r="S8" s="281"/>
      <c r="T8" s="281"/>
      <c r="U8" s="281"/>
      <c r="V8" s="281"/>
      <c r="W8" s="281"/>
      <c r="X8" s="281"/>
      <c r="Y8" s="281"/>
      <c r="Z8" s="281"/>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51" t="s">
        <v>121</v>
      </c>
      <c r="C10" s="292" t="s">
        <v>146</v>
      </c>
      <c r="D10" s="292"/>
      <c r="E10" s="292"/>
      <c r="F10" s="292"/>
      <c r="G10" s="292"/>
      <c r="H10" s="292"/>
      <c r="I10" s="292"/>
      <c r="J10" s="292"/>
      <c r="K10" s="292"/>
      <c r="L10" s="292"/>
      <c r="M10" s="292"/>
      <c r="N10" s="292"/>
      <c r="O10" s="292"/>
      <c r="P10" s="292"/>
      <c r="Q10" s="292"/>
      <c r="R10" s="292"/>
      <c r="S10" s="292"/>
      <c r="T10" s="292"/>
      <c r="U10" s="292"/>
      <c r="V10" s="292"/>
      <c r="W10" s="292"/>
      <c r="X10" s="292"/>
      <c r="Y10" s="292"/>
      <c r="Z10" s="293"/>
      <c r="AA10" s="56"/>
    </row>
    <row r="11" spans="1:27" ht="32.25" thickBot="1" x14ac:dyDescent="0.3">
      <c r="A11" s="55"/>
      <c r="B11" s="352"/>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4074.9799999999996</v>
      </c>
      <c r="D12" s="81">
        <v>3915.1499999999996</v>
      </c>
      <c r="E12" s="81">
        <v>3777.51</v>
      </c>
      <c r="F12" s="81">
        <v>3734.52</v>
      </c>
      <c r="G12" s="81">
        <v>3767.0699999999997</v>
      </c>
      <c r="H12" s="81">
        <v>3849.67</v>
      </c>
      <c r="I12" s="81">
        <v>4119.5</v>
      </c>
      <c r="J12" s="81">
        <v>4283.5</v>
      </c>
      <c r="K12" s="81">
        <v>4356.63</v>
      </c>
      <c r="L12" s="81">
        <v>4396.12</v>
      </c>
      <c r="M12" s="81">
        <v>4379.82</v>
      </c>
      <c r="N12" s="81">
        <v>4393.79</v>
      </c>
      <c r="O12" s="81">
        <v>4394.33</v>
      </c>
      <c r="P12" s="81">
        <v>4393.68</v>
      </c>
      <c r="Q12" s="81">
        <v>4394.53</v>
      </c>
      <c r="R12" s="81">
        <v>4391.16</v>
      </c>
      <c r="S12" s="81">
        <v>4388.6000000000004</v>
      </c>
      <c r="T12" s="81">
        <v>4381.51</v>
      </c>
      <c r="U12" s="81">
        <v>4379.3899999999994</v>
      </c>
      <c r="V12" s="81">
        <v>4353.08</v>
      </c>
      <c r="W12" s="81">
        <v>4324.1000000000004</v>
      </c>
      <c r="X12" s="81">
        <v>4274.21</v>
      </c>
      <c r="Y12" s="81">
        <v>4275.8899999999994</v>
      </c>
      <c r="Z12" s="82">
        <v>4271.1499999999996</v>
      </c>
      <c r="AA12" s="56"/>
    </row>
    <row r="13" spans="1:27" ht="16.5" x14ac:dyDescent="0.25">
      <c r="A13" s="55"/>
      <c r="B13" s="79">
        <v>2</v>
      </c>
      <c r="C13" s="86">
        <v>4169.9399999999996</v>
      </c>
      <c r="D13" s="47">
        <v>4128.0200000000004</v>
      </c>
      <c r="E13" s="47">
        <v>4067.95</v>
      </c>
      <c r="F13" s="47">
        <v>4019.7</v>
      </c>
      <c r="G13" s="47">
        <v>4003.9399999999996</v>
      </c>
      <c r="H13" s="47">
        <v>4061.1099999999997</v>
      </c>
      <c r="I13" s="47">
        <v>4110.68</v>
      </c>
      <c r="J13" s="47">
        <v>4237.6000000000004</v>
      </c>
      <c r="K13" s="47">
        <v>4474.3999999999996</v>
      </c>
      <c r="L13" s="47">
        <v>4555.87</v>
      </c>
      <c r="M13" s="47">
        <v>4572.8500000000004</v>
      </c>
      <c r="N13" s="47">
        <v>4569.41</v>
      </c>
      <c r="O13" s="47">
        <v>4581.7299999999996</v>
      </c>
      <c r="P13" s="47">
        <v>4580.33</v>
      </c>
      <c r="Q13" s="47">
        <v>4561.84</v>
      </c>
      <c r="R13" s="47">
        <v>4536.79</v>
      </c>
      <c r="S13" s="47">
        <v>4529.07</v>
      </c>
      <c r="T13" s="47">
        <v>4560.45</v>
      </c>
      <c r="U13" s="47">
        <v>4582.2299999999996</v>
      </c>
      <c r="V13" s="47">
        <v>4531.9399999999996</v>
      </c>
      <c r="W13" s="47">
        <v>4443.54</v>
      </c>
      <c r="X13" s="47">
        <v>4289.26</v>
      </c>
      <c r="Y13" s="47">
        <v>4208.13</v>
      </c>
      <c r="Z13" s="67">
        <v>4223.29</v>
      </c>
      <c r="AA13" s="56"/>
    </row>
    <row r="14" spans="1:27" ht="16.5" x14ac:dyDescent="0.25">
      <c r="A14" s="55"/>
      <c r="B14" s="79">
        <v>3</v>
      </c>
      <c r="C14" s="86">
        <v>4142.2</v>
      </c>
      <c r="D14" s="47">
        <v>4099.16</v>
      </c>
      <c r="E14" s="47">
        <v>4024.24</v>
      </c>
      <c r="F14" s="47">
        <v>3987.58</v>
      </c>
      <c r="G14" s="47">
        <v>3993.12</v>
      </c>
      <c r="H14" s="47">
        <v>4038.72</v>
      </c>
      <c r="I14" s="47">
        <v>4089.37</v>
      </c>
      <c r="J14" s="47">
        <v>4173.37</v>
      </c>
      <c r="K14" s="47">
        <v>4447.8599999999997</v>
      </c>
      <c r="L14" s="47">
        <v>4597.1000000000004</v>
      </c>
      <c r="M14" s="47">
        <v>4601.3</v>
      </c>
      <c r="N14" s="47">
        <v>4604.16</v>
      </c>
      <c r="O14" s="47">
        <v>4607.2700000000004</v>
      </c>
      <c r="P14" s="47">
        <v>4622.49</v>
      </c>
      <c r="Q14" s="47">
        <v>4609.03</v>
      </c>
      <c r="R14" s="47">
        <v>4613.51</v>
      </c>
      <c r="S14" s="47">
        <v>4620.1099999999997</v>
      </c>
      <c r="T14" s="47">
        <v>4601.55</v>
      </c>
      <c r="U14" s="47">
        <v>4594.57</v>
      </c>
      <c r="V14" s="47">
        <v>4608.67</v>
      </c>
      <c r="W14" s="47">
        <v>4574.3899999999994</v>
      </c>
      <c r="X14" s="47">
        <v>4418.3500000000004</v>
      </c>
      <c r="Y14" s="47">
        <v>4216.09</v>
      </c>
      <c r="Z14" s="67">
        <v>4245.3899999999994</v>
      </c>
      <c r="AA14" s="56"/>
    </row>
    <row r="15" spans="1:27" ht="16.5" x14ac:dyDescent="0.25">
      <c r="A15" s="55"/>
      <c r="B15" s="79">
        <v>4</v>
      </c>
      <c r="C15" s="86">
        <v>4090.5699999999997</v>
      </c>
      <c r="D15" s="47">
        <v>3947.89</v>
      </c>
      <c r="E15" s="47">
        <v>3874.45</v>
      </c>
      <c r="F15" s="47">
        <v>3847.34</v>
      </c>
      <c r="G15" s="47">
        <v>3866.04</v>
      </c>
      <c r="H15" s="47">
        <v>4018.17</v>
      </c>
      <c r="I15" s="47">
        <v>4141.12</v>
      </c>
      <c r="J15" s="47">
        <v>4270.5200000000004</v>
      </c>
      <c r="K15" s="47">
        <v>4227.3999999999996</v>
      </c>
      <c r="L15" s="47">
        <v>4222.13</v>
      </c>
      <c r="M15" s="47">
        <v>4223.93</v>
      </c>
      <c r="N15" s="47">
        <v>4233.7</v>
      </c>
      <c r="O15" s="47">
        <v>4228.37</v>
      </c>
      <c r="P15" s="47">
        <v>4222.8099999999995</v>
      </c>
      <c r="Q15" s="47">
        <v>4225.29</v>
      </c>
      <c r="R15" s="47">
        <v>4230.91</v>
      </c>
      <c r="S15" s="47">
        <v>4221.63</v>
      </c>
      <c r="T15" s="47">
        <v>4245.38</v>
      </c>
      <c r="U15" s="47">
        <v>4251.1499999999996</v>
      </c>
      <c r="V15" s="47">
        <v>4279.6399999999994</v>
      </c>
      <c r="W15" s="47">
        <v>4225.9399999999996</v>
      </c>
      <c r="X15" s="47">
        <v>4196.12</v>
      </c>
      <c r="Y15" s="47">
        <v>4158.1899999999996</v>
      </c>
      <c r="Z15" s="67">
        <v>4155.96</v>
      </c>
      <c r="AA15" s="56"/>
    </row>
    <row r="16" spans="1:27" ht="16.5" x14ac:dyDescent="0.25">
      <c r="A16" s="55"/>
      <c r="B16" s="79">
        <v>5</v>
      </c>
      <c r="C16" s="86">
        <v>4134.08</v>
      </c>
      <c r="D16" s="47">
        <v>4126.2299999999996</v>
      </c>
      <c r="E16" s="47">
        <v>3961.22</v>
      </c>
      <c r="F16" s="47">
        <v>3912.3999999999996</v>
      </c>
      <c r="G16" s="47">
        <v>4034.87</v>
      </c>
      <c r="H16" s="47">
        <v>4129.29</v>
      </c>
      <c r="I16" s="47">
        <v>4177.1099999999997</v>
      </c>
      <c r="J16" s="47">
        <v>4304.99</v>
      </c>
      <c r="K16" s="47">
        <v>4503.74</v>
      </c>
      <c r="L16" s="47">
        <v>4532.0599999999995</v>
      </c>
      <c r="M16" s="47">
        <v>4539.1099999999997</v>
      </c>
      <c r="N16" s="47">
        <v>4569.8999999999996</v>
      </c>
      <c r="O16" s="47">
        <v>4564.8099999999995</v>
      </c>
      <c r="P16" s="47">
        <v>4573.43</v>
      </c>
      <c r="Q16" s="47">
        <v>4575.18</v>
      </c>
      <c r="R16" s="47">
        <v>4585.42</v>
      </c>
      <c r="S16" s="47">
        <v>4576.57</v>
      </c>
      <c r="T16" s="47">
        <v>4581.91</v>
      </c>
      <c r="U16" s="47">
        <v>4558.38</v>
      </c>
      <c r="V16" s="47">
        <v>4536.8099999999995</v>
      </c>
      <c r="W16" s="47">
        <v>4351.66</v>
      </c>
      <c r="X16" s="47">
        <v>4278.5599999999995</v>
      </c>
      <c r="Y16" s="47">
        <v>4264.28</v>
      </c>
      <c r="Z16" s="67">
        <v>4248.16</v>
      </c>
      <c r="AA16" s="56"/>
    </row>
    <row r="17" spans="1:27" ht="16.5" x14ac:dyDescent="0.25">
      <c r="A17" s="55"/>
      <c r="B17" s="79">
        <v>6</v>
      </c>
      <c r="C17" s="86">
        <v>4164.7700000000004</v>
      </c>
      <c r="D17" s="47">
        <v>4105.4799999999996</v>
      </c>
      <c r="E17" s="47">
        <v>4004.76</v>
      </c>
      <c r="F17" s="47">
        <v>3790.6</v>
      </c>
      <c r="G17" s="47">
        <v>3798.12</v>
      </c>
      <c r="H17" s="47">
        <v>4121.63</v>
      </c>
      <c r="I17" s="47">
        <v>4189.3</v>
      </c>
      <c r="J17" s="47">
        <v>4501.1399999999994</v>
      </c>
      <c r="K17" s="47">
        <v>4640.6399999999994</v>
      </c>
      <c r="L17" s="47">
        <v>4644.67</v>
      </c>
      <c r="M17" s="47">
        <v>4636.1099999999997</v>
      </c>
      <c r="N17" s="47">
        <v>4672.12</v>
      </c>
      <c r="O17" s="47">
        <v>4610.63</v>
      </c>
      <c r="P17" s="47">
        <v>4598.1000000000004</v>
      </c>
      <c r="Q17" s="47">
        <v>4594.43</v>
      </c>
      <c r="R17" s="47">
        <v>4589.07</v>
      </c>
      <c r="S17" s="47">
        <v>4581.78</v>
      </c>
      <c r="T17" s="47">
        <v>4565.8099999999995</v>
      </c>
      <c r="U17" s="47">
        <v>4558.7199999999993</v>
      </c>
      <c r="V17" s="47">
        <v>4569.8</v>
      </c>
      <c r="W17" s="47">
        <v>4309.33</v>
      </c>
      <c r="X17" s="47">
        <v>4215.04</v>
      </c>
      <c r="Y17" s="47">
        <v>4267.03</v>
      </c>
      <c r="Z17" s="67">
        <v>4247.3599999999997</v>
      </c>
      <c r="AA17" s="56"/>
    </row>
    <row r="18" spans="1:27" ht="16.5" x14ac:dyDescent="0.25">
      <c r="A18" s="55"/>
      <c r="B18" s="79">
        <v>7</v>
      </c>
      <c r="C18" s="86">
        <v>4118.41</v>
      </c>
      <c r="D18" s="47">
        <v>3893.92</v>
      </c>
      <c r="E18" s="47">
        <v>3787.4399999999996</v>
      </c>
      <c r="F18" s="47">
        <v>3770.76</v>
      </c>
      <c r="G18" s="47">
        <v>3739.9799999999996</v>
      </c>
      <c r="H18" s="47">
        <v>3796.93</v>
      </c>
      <c r="I18" s="47">
        <v>4188.49</v>
      </c>
      <c r="J18" s="47">
        <v>4388.8599999999997</v>
      </c>
      <c r="K18" s="47">
        <v>4556.91</v>
      </c>
      <c r="L18" s="47">
        <v>4682.53</v>
      </c>
      <c r="M18" s="47">
        <v>4697.51</v>
      </c>
      <c r="N18" s="47">
        <v>4712.5200000000004</v>
      </c>
      <c r="O18" s="47">
        <v>4721.07</v>
      </c>
      <c r="P18" s="47">
        <v>4721.53</v>
      </c>
      <c r="Q18" s="47">
        <v>4707.46</v>
      </c>
      <c r="R18" s="47">
        <v>4726.4400000000005</v>
      </c>
      <c r="S18" s="47">
        <v>4724.75</v>
      </c>
      <c r="T18" s="47">
        <v>4670.68</v>
      </c>
      <c r="U18" s="47">
        <v>4639.9799999999996</v>
      </c>
      <c r="V18" s="47">
        <v>4590.1899999999996</v>
      </c>
      <c r="W18" s="47">
        <v>4489.1399999999994</v>
      </c>
      <c r="X18" s="47">
        <v>4305.7199999999993</v>
      </c>
      <c r="Y18" s="47">
        <v>4282.57</v>
      </c>
      <c r="Z18" s="67">
        <v>4265.4699999999993</v>
      </c>
      <c r="AA18" s="56"/>
    </row>
    <row r="19" spans="1:27" ht="16.5" x14ac:dyDescent="0.25">
      <c r="A19" s="55"/>
      <c r="B19" s="79">
        <v>8</v>
      </c>
      <c r="C19" s="86">
        <v>4170.2199999999993</v>
      </c>
      <c r="D19" s="47">
        <v>4105.43</v>
      </c>
      <c r="E19" s="47">
        <v>3931.13</v>
      </c>
      <c r="F19" s="47">
        <v>3873.17</v>
      </c>
      <c r="G19" s="47">
        <v>3881.3999999999996</v>
      </c>
      <c r="H19" s="47">
        <v>4121.6899999999996</v>
      </c>
      <c r="I19" s="47">
        <v>4184.45</v>
      </c>
      <c r="J19" s="47">
        <v>4367.87</v>
      </c>
      <c r="K19" s="47">
        <v>4522.04</v>
      </c>
      <c r="L19" s="47">
        <v>4595.9699999999993</v>
      </c>
      <c r="M19" s="47">
        <v>4544.33</v>
      </c>
      <c r="N19" s="47">
        <v>4582.2199999999993</v>
      </c>
      <c r="O19" s="47">
        <v>4604.37</v>
      </c>
      <c r="P19" s="47">
        <v>4598.82</v>
      </c>
      <c r="Q19" s="47">
        <v>4605.3</v>
      </c>
      <c r="R19" s="47">
        <v>4626.7999999999993</v>
      </c>
      <c r="S19" s="47">
        <v>4616.83</v>
      </c>
      <c r="T19" s="47">
        <v>4587.21</v>
      </c>
      <c r="U19" s="47">
        <v>4597.4799999999996</v>
      </c>
      <c r="V19" s="47">
        <v>4505.5200000000004</v>
      </c>
      <c r="W19" s="47">
        <v>4346.6099999999997</v>
      </c>
      <c r="X19" s="47">
        <v>4271.88</v>
      </c>
      <c r="Y19" s="47">
        <v>4290.18</v>
      </c>
      <c r="Z19" s="67">
        <v>4281.7299999999996</v>
      </c>
      <c r="AA19" s="56"/>
    </row>
    <row r="20" spans="1:27" ht="16.5" x14ac:dyDescent="0.25">
      <c r="A20" s="55"/>
      <c r="B20" s="79">
        <v>9</v>
      </c>
      <c r="C20" s="86">
        <v>4256.51</v>
      </c>
      <c r="D20" s="47">
        <v>4200.3999999999996</v>
      </c>
      <c r="E20" s="47">
        <v>4179.28</v>
      </c>
      <c r="F20" s="47">
        <v>4172.49</v>
      </c>
      <c r="G20" s="47">
        <v>4173</v>
      </c>
      <c r="H20" s="47">
        <v>4176.1000000000004</v>
      </c>
      <c r="I20" s="47">
        <v>4206.0599999999995</v>
      </c>
      <c r="J20" s="47">
        <v>4415.17</v>
      </c>
      <c r="K20" s="47">
        <v>4738.9699999999993</v>
      </c>
      <c r="L20" s="47">
        <v>4817.6399999999994</v>
      </c>
      <c r="M20" s="47">
        <v>4847.33</v>
      </c>
      <c r="N20" s="47">
        <v>4812.17</v>
      </c>
      <c r="O20" s="47">
        <v>4816.8599999999997</v>
      </c>
      <c r="P20" s="47">
        <v>4808.4699999999993</v>
      </c>
      <c r="Q20" s="47">
        <v>4848.0599999999995</v>
      </c>
      <c r="R20" s="47">
        <v>4879.63</v>
      </c>
      <c r="S20" s="47">
        <v>4929.32</v>
      </c>
      <c r="T20" s="47">
        <v>4836.84</v>
      </c>
      <c r="U20" s="47">
        <v>4851.95</v>
      </c>
      <c r="V20" s="47">
        <v>4743.28</v>
      </c>
      <c r="W20" s="47">
        <v>4687.21</v>
      </c>
      <c r="X20" s="47">
        <v>4643.95</v>
      </c>
      <c r="Y20" s="47">
        <v>4375.42</v>
      </c>
      <c r="Z20" s="67">
        <v>4306.57</v>
      </c>
      <c r="AA20" s="56"/>
    </row>
    <row r="21" spans="1:27" ht="16.5" x14ac:dyDescent="0.25">
      <c r="A21" s="55"/>
      <c r="B21" s="79">
        <v>10</v>
      </c>
      <c r="C21" s="86">
        <v>4297.21</v>
      </c>
      <c r="D21" s="47">
        <v>4188.42</v>
      </c>
      <c r="E21" s="47">
        <v>4174.93</v>
      </c>
      <c r="F21" s="47">
        <v>4128.4399999999996</v>
      </c>
      <c r="G21" s="47">
        <v>4129.5200000000004</v>
      </c>
      <c r="H21" s="47">
        <v>4159.9399999999996</v>
      </c>
      <c r="I21" s="47">
        <v>4178.82</v>
      </c>
      <c r="J21" s="47">
        <v>4355.9399999999996</v>
      </c>
      <c r="K21" s="47">
        <v>4603.2700000000004</v>
      </c>
      <c r="L21" s="47">
        <v>4782.34</v>
      </c>
      <c r="M21" s="47">
        <v>4795.7999999999993</v>
      </c>
      <c r="N21" s="47">
        <v>4800.25</v>
      </c>
      <c r="O21" s="47">
        <v>4819.3999999999996</v>
      </c>
      <c r="P21" s="47">
        <v>4815.46</v>
      </c>
      <c r="Q21" s="47">
        <v>4819.66</v>
      </c>
      <c r="R21" s="47">
        <v>4854.5599999999995</v>
      </c>
      <c r="S21" s="47">
        <v>4875.7</v>
      </c>
      <c r="T21" s="47">
        <v>4916.7</v>
      </c>
      <c r="U21" s="47">
        <v>4884.84</v>
      </c>
      <c r="V21" s="47">
        <v>4842.46</v>
      </c>
      <c r="W21" s="47">
        <v>4785.45</v>
      </c>
      <c r="X21" s="47">
        <v>4754.8099999999995</v>
      </c>
      <c r="Y21" s="47">
        <v>4592.42</v>
      </c>
      <c r="Z21" s="67">
        <v>4386.49</v>
      </c>
      <c r="AA21" s="56"/>
    </row>
    <row r="22" spans="1:27" ht="16.5" x14ac:dyDescent="0.25">
      <c r="A22" s="55"/>
      <c r="B22" s="79">
        <v>11</v>
      </c>
      <c r="C22" s="86">
        <v>4192.4799999999996</v>
      </c>
      <c r="D22" s="47">
        <v>4137.6499999999996</v>
      </c>
      <c r="E22" s="47">
        <v>4119.1099999999997</v>
      </c>
      <c r="F22" s="47">
        <v>4003.3</v>
      </c>
      <c r="G22" s="47">
        <v>4076.89</v>
      </c>
      <c r="H22" s="47">
        <v>4081.51</v>
      </c>
      <c r="I22" s="47">
        <v>4257.09</v>
      </c>
      <c r="J22" s="47">
        <v>4392.83</v>
      </c>
      <c r="K22" s="47">
        <v>4613.5599999999995</v>
      </c>
      <c r="L22" s="47">
        <v>4604.54</v>
      </c>
      <c r="M22" s="47">
        <v>4558.95</v>
      </c>
      <c r="N22" s="47">
        <v>4607.49</v>
      </c>
      <c r="O22" s="47">
        <v>4580.83</v>
      </c>
      <c r="P22" s="47">
        <v>4560.76</v>
      </c>
      <c r="Q22" s="47">
        <v>4547.38</v>
      </c>
      <c r="R22" s="47">
        <v>4576</v>
      </c>
      <c r="S22" s="47">
        <v>4487.0200000000004</v>
      </c>
      <c r="T22" s="47">
        <v>4480.71</v>
      </c>
      <c r="U22" s="47">
        <v>4466.43</v>
      </c>
      <c r="V22" s="47">
        <v>4426.6499999999996</v>
      </c>
      <c r="W22" s="47">
        <v>4302.8999999999996</v>
      </c>
      <c r="X22" s="47">
        <v>4310.6099999999997</v>
      </c>
      <c r="Y22" s="47">
        <v>4199.71</v>
      </c>
      <c r="Z22" s="67">
        <v>4209.18</v>
      </c>
      <c r="AA22" s="56"/>
    </row>
    <row r="23" spans="1:27" ht="16.5" x14ac:dyDescent="0.25">
      <c r="A23" s="55"/>
      <c r="B23" s="79">
        <v>12</v>
      </c>
      <c r="C23" s="86">
        <v>4160.3</v>
      </c>
      <c r="D23" s="47">
        <v>4146.9399999999996</v>
      </c>
      <c r="E23" s="47">
        <v>4104.59</v>
      </c>
      <c r="F23" s="47">
        <v>4074.0299999999997</v>
      </c>
      <c r="G23" s="47">
        <v>4116.67</v>
      </c>
      <c r="H23" s="47">
        <v>4135.7</v>
      </c>
      <c r="I23" s="47">
        <v>4296.2700000000004</v>
      </c>
      <c r="J23" s="47">
        <v>4560.3899999999994</v>
      </c>
      <c r="K23" s="47">
        <v>4736.08</v>
      </c>
      <c r="L23" s="47">
        <v>4741.01</v>
      </c>
      <c r="M23" s="47">
        <v>4727.83</v>
      </c>
      <c r="N23" s="47">
        <v>4766.34</v>
      </c>
      <c r="O23" s="47">
        <v>4759.79</v>
      </c>
      <c r="P23" s="47">
        <v>4747.49</v>
      </c>
      <c r="Q23" s="47">
        <v>4756.04</v>
      </c>
      <c r="R23" s="47">
        <v>4772.71</v>
      </c>
      <c r="S23" s="47">
        <v>4780.6499999999996</v>
      </c>
      <c r="T23" s="47">
        <v>4746.6099999999997</v>
      </c>
      <c r="U23" s="47">
        <v>4740.0599999999995</v>
      </c>
      <c r="V23" s="47">
        <v>4655.8599999999997</v>
      </c>
      <c r="W23" s="47">
        <v>4597.34</v>
      </c>
      <c r="X23" s="47">
        <v>4530.57</v>
      </c>
      <c r="Y23" s="47">
        <v>4414.09</v>
      </c>
      <c r="Z23" s="67">
        <v>4292.53</v>
      </c>
      <c r="AA23" s="56"/>
    </row>
    <row r="24" spans="1:27" ht="16.5" x14ac:dyDescent="0.25">
      <c r="A24" s="55"/>
      <c r="B24" s="79">
        <v>13</v>
      </c>
      <c r="C24" s="86">
        <v>4151.1000000000004</v>
      </c>
      <c r="D24" s="47">
        <v>4109.7700000000004</v>
      </c>
      <c r="E24" s="47">
        <v>4071.7299999999996</v>
      </c>
      <c r="F24" s="47">
        <v>4070.21</v>
      </c>
      <c r="G24" s="47">
        <v>4113.7299999999996</v>
      </c>
      <c r="H24" s="47">
        <v>4138.16</v>
      </c>
      <c r="I24" s="47">
        <v>4269.91</v>
      </c>
      <c r="J24" s="47">
        <v>4482.1399999999994</v>
      </c>
      <c r="K24" s="47">
        <v>4744.33</v>
      </c>
      <c r="L24" s="47">
        <v>4827.6399999999994</v>
      </c>
      <c r="M24" s="47">
        <v>4835.1499999999996</v>
      </c>
      <c r="N24" s="47">
        <v>4822.71</v>
      </c>
      <c r="O24" s="47">
        <v>4841.84</v>
      </c>
      <c r="P24" s="47">
        <v>4839.67</v>
      </c>
      <c r="Q24" s="47">
        <v>4833.1399999999994</v>
      </c>
      <c r="R24" s="47">
        <v>4845.16</v>
      </c>
      <c r="S24" s="47">
        <v>4831.0499999999993</v>
      </c>
      <c r="T24" s="47">
        <v>4811.4699999999993</v>
      </c>
      <c r="U24" s="47">
        <v>4821.24</v>
      </c>
      <c r="V24" s="47">
        <v>4776.99</v>
      </c>
      <c r="W24" s="47">
        <v>4716.42</v>
      </c>
      <c r="X24" s="47">
        <v>4551.82</v>
      </c>
      <c r="Y24" s="47">
        <v>4236.1499999999996</v>
      </c>
      <c r="Z24" s="67">
        <v>4253.2700000000004</v>
      </c>
      <c r="AA24" s="56"/>
    </row>
    <row r="25" spans="1:27" ht="16.5" x14ac:dyDescent="0.25">
      <c r="A25" s="55"/>
      <c r="B25" s="79">
        <v>14</v>
      </c>
      <c r="C25" s="86">
        <v>4134.42</v>
      </c>
      <c r="D25" s="47">
        <v>4091.1099999999997</v>
      </c>
      <c r="E25" s="47">
        <v>4059.7299999999996</v>
      </c>
      <c r="F25" s="47">
        <v>4031.42</v>
      </c>
      <c r="G25" s="47">
        <v>4072.99</v>
      </c>
      <c r="H25" s="47">
        <v>4109.5200000000004</v>
      </c>
      <c r="I25" s="47">
        <v>4273.6499999999996</v>
      </c>
      <c r="J25" s="47">
        <v>4440.1899999999996</v>
      </c>
      <c r="K25" s="47">
        <v>4688.6000000000004</v>
      </c>
      <c r="L25" s="47">
        <v>4706.5499999999993</v>
      </c>
      <c r="M25" s="47">
        <v>4718.29</v>
      </c>
      <c r="N25" s="47">
        <v>4745.26</v>
      </c>
      <c r="O25" s="47">
        <v>4748.1000000000004</v>
      </c>
      <c r="P25" s="47">
        <v>4746.18</v>
      </c>
      <c r="Q25" s="47">
        <v>4750.33</v>
      </c>
      <c r="R25" s="47">
        <v>4749.67</v>
      </c>
      <c r="S25" s="47">
        <v>4739.2199999999993</v>
      </c>
      <c r="T25" s="47">
        <v>4726.21</v>
      </c>
      <c r="U25" s="47">
        <v>4745.32</v>
      </c>
      <c r="V25" s="47">
        <v>4730.7700000000004</v>
      </c>
      <c r="W25" s="47">
        <v>4669.09</v>
      </c>
      <c r="X25" s="47">
        <v>4481.43</v>
      </c>
      <c r="Y25" s="47">
        <v>4234.58</v>
      </c>
      <c r="Z25" s="67">
        <v>4281.79</v>
      </c>
      <c r="AA25" s="56"/>
    </row>
    <row r="26" spans="1:27" ht="16.5" x14ac:dyDescent="0.25">
      <c r="A26" s="55"/>
      <c r="B26" s="79">
        <v>15</v>
      </c>
      <c r="C26" s="86">
        <v>4193.8500000000004</v>
      </c>
      <c r="D26" s="47">
        <v>4119.0200000000004</v>
      </c>
      <c r="E26" s="47">
        <v>4117.84</v>
      </c>
      <c r="F26" s="47">
        <v>4114.45</v>
      </c>
      <c r="G26" s="47">
        <v>4143.7199999999993</v>
      </c>
      <c r="H26" s="47">
        <v>4202.76</v>
      </c>
      <c r="I26" s="47">
        <v>4312.4799999999996</v>
      </c>
      <c r="J26" s="47">
        <v>4530.8099999999995</v>
      </c>
      <c r="K26" s="47">
        <v>4708.58</v>
      </c>
      <c r="L26" s="47">
        <v>4734.83</v>
      </c>
      <c r="M26" s="47">
        <v>4726.5599999999995</v>
      </c>
      <c r="N26" s="47">
        <v>4728.59</v>
      </c>
      <c r="O26" s="47">
        <v>4728.46</v>
      </c>
      <c r="P26" s="47">
        <v>4712.1900000000005</v>
      </c>
      <c r="Q26" s="47">
        <v>4708.2999999999993</v>
      </c>
      <c r="R26" s="47">
        <v>4716.7199999999993</v>
      </c>
      <c r="S26" s="47">
        <v>4705.25</v>
      </c>
      <c r="T26" s="47">
        <v>4699.87</v>
      </c>
      <c r="U26" s="47">
        <v>4715.79</v>
      </c>
      <c r="V26" s="47">
        <v>4714.33</v>
      </c>
      <c r="W26" s="47">
        <v>4684.08</v>
      </c>
      <c r="X26" s="47">
        <v>4740.4400000000005</v>
      </c>
      <c r="Y26" s="47">
        <v>4564.67</v>
      </c>
      <c r="Z26" s="67">
        <v>4418.04</v>
      </c>
      <c r="AA26" s="56"/>
    </row>
    <row r="27" spans="1:27" ht="16.5" x14ac:dyDescent="0.25">
      <c r="A27" s="55"/>
      <c r="B27" s="79">
        <v>16</v>
      </c>
      <c r="C27" s="86">
        <v>4315.59</v>
      </c>
      <c r="D27" s="47">
        <v>4240.41</v>
      </c>
      <c r="E27" s="47">
        <v>4209.25</v>
      </c>
      <c r="F27" s="47">
        <v>4193.42</v>
      </c>
      <c r="G27" s="47">
        <v>4192.84</v>
      </c>
      <c r="H27" s="47">
        <v>4193.18</v>
      </c>
      <c r="I27" s="47">
        <v>4230.05</v>
      </c>
      <c r="J27" s="47">
        <v>4457.8599999999997</v>
      </c>
      <c r="K27" s="47">
        <v>4824.79</v>
      </c>
      <c r="L27" s="47">
        <v>4885.2999999999993</v>
      </c>
      <c r="M27" s="47">
        <v>4890</v>
      </c>
      <c r="N27" s="47">
        <v>4887.6900000000005</v>
      </c>
      <c r="O27" s="47">
        <v>4885.46</v>
      </c>
      <c r="P27" s="47">
        <v>4887.7299999999996</v>
      </c>
      <c r="Q27" s="47">
        <v>4881.38</v>
      </c>
      <c r="R27" s="47">
        <v>4891.3999999999996</v>
      </c>
      <c r="S27" s="47">
        <v>4890.29</v>
      </c>
      <c r="T27" s="47">
        <v>4887.9400000000005</v>
      </c>
      <c r="U27" s="47">
        <v>4882.33</v>
      </c>
      <c r="V27" s="47">
        <v>4883.2199999999993</v>
      </c>
      <c r="W27" s="47">
        <v>4833.12</v>
      </c>
      <c r="X27" s="47">
        <v>4650.8599999999997</v>
      </c>
      <c r="Y27" s="47">
        <v>4656.7199999999993</v>
      </c>
      <c r="Z27" s="67">
        <v>4414.6399999999994</v>
      </c>
      <c r="AA27" s="56"/>
    </row>
    <row r="28" spans="1:27" ht="16.5" x14ac:dyDescent="0.25">
      <c r="A28" s="55"/>
      <c r="B28" s="79">
        <v>17</v>
      </c>
      <c r="C28" s="86">
        <v>4268.24</v>
      </c>
      <c r="D28" s="47">
        <v>4195.93</v>
      </c>
      <c r="E28" s="47">
        <v>4187.45</v>
      </c>
      <c r="F28" s="47">
        <v>4144.34</v>
      </c>
      <c r="G28" s="47">
        <v>4134.8899999999994</v>
      </c>
      <c r="H28" s="47">
        <v>4132.21</v>
      </c>
      <c r="I28" s="47">
        <v>4176.25</v>
      </c>
      <c r="J28" s="47">
        <v>4286.74</v>
      </c>
      <c r="K28" s="47">
        <v>4539.1099999999997</v>
      </c>
      <c r="L28" s="47">
        <v>4639.37</v>
      </c>
      <c r="M28" s="47">
        <v>4603.96</v>
      </c>
      <c r="N28" s="47">
        <v>4656.5599999999995</v>
      </c>
      <c r="O28" s="47">
        <v>4611</v>
      </c>
      <c r="P28" s="47">
        <v>4603.21</v>
      </c>
      <c r="Q28" s="47">
        <v>4585.3899999999994</v>
      </c>
      <c r="R28" s="47">
        <v>4588.62</v>
      </c>
      <c r="S28" s="47">
        <v>4580</v>
      </c>
      <c r="T28" s="47">
        <v>4577.75</v>
      </c>
      <c r="U28" s="47">
        <v>4580.7199999999993</v>
      </c>
      <c r="V28" s="47">
        <v>4592.4699999999993</v>
      </c>
      <c r="W28" s="47">
        <v>4570.12</v>
      </c>
      <c r="X28" s="47">
        <v>4464.1499999999996</v>
      </c>
      <c r="Y28" s="47">
        <v>4416.91</v>
      </c>
      <c r="Z28" s="67">
        <v>4320.76</v>
      </c>
      <c r="AA28" s="56"/>
    </row>
    <row r="29" spans="1:27" ht="16.5" x14ac:dyDescent="0.25">
      <c r="A29" s="55"/>
      <c r="B29" s="79">
        <v>18</v>
      </c>
      <c r="C29" s="86">
        <v>4198.66</v>
      </c>
      <c r="D29" s="47">
        <v>4139.96</v>
      </c>
      <c r="E29" s="47">
        <v>4137.3599999999997</v>
      </c>
      <c r="F29" s="47">
        <v>4136.25</v>
      </c>
      <c r="G29" s="47">
        <v>4157.05</v>
      </c>
      <c r="H29" s="47">
        <v>4206.6000000000004</v>
      </c>
      <c r="I29" s="47">
        <v>4249.18</v>
      </c>
      <c r="J29" s="47">
        <v>4534.25</v>
      </c>
      <c r="K29" s="47">
        <v>4787.5</v>
      </c>
      <c r="L29" s="47">
        <v>4898.5599999999995</v>
      </c>
      <c r="M29" s="47">
        <v>4941.29</v>
      </c>
      <c r="N29" s="47">
        <v>4957.5200000000004</v>
      </c>
      <c r="O29" s="47">
        <v>4852.8099999999995</v>
      </c>
      <c r="P29" s="47">
        <v>4790.5499999999993</v>
      </c>
      <c r="Q29" s="47">
        <v>4781.6399999999994</v>
      </c>
      <c r="R29" s="47">
        <v>4720.43</v>
      </c>
      <c r="S29" s="47">
        <v>4660.6099999999997</v>
      </c>
      <c r="T29" s="47">
        <v>4667.41</v>
      </c>
      <c r="U29" s="47">
        <v>4662.29</v>
      </c>
      <c r="V29" s="47">
        <v>4653.42</v>
      </c>
      <c r="W29" s="47">
        <v>4664.95</v>
      </c>
      <c r="X29" s="47">
        <v>4631.1399999999994</v>
      </c>
      <c r="Y29" s="47">
        <v>4374.78</v>
      </c>
      <c r="Z29" s="67">
        <v>4290.93</v>
      </c>
      <c r="AA29" s="56"/>
    </row>
    <row r="30" spans="1:27" ht="16.5" x14ac:dyDescent="0.25">
      <c r="A30" s="55"/>
      <c r="B30" s="79">
        <v>19</v>
      </c>
      <c r="C30" s="86">
        <v>4180.88</v>
      </c>
      <c r="D30" s="47">
        <v>4117.38</v>
      </c>
      <c r="E30" s="47">
        <v>4115.2199999999993</v>
      </c>
      <c r="F30" s="47">
        <v>4079.89</v>
      </c>
      <c r="G30" s="47">
        <v>4125.2</v>
      </c>
      <c r="H30" s="47">
        <v>4214.24</v>
      </c>
      <c r="I30" s="47">
        <v>4282.53</v>
      </c>
      <c r="J30" s="47">
        <v>4534.42</v>
      </c>
      <c r="K30" s="47">
        <v>4809.57</v>
      </c>
      <c r="L30" s="47">
        <v>4884.25</v>
      </c>
      <c r="M30" s="47">
        <v>4906.87</v>
      </c>
      <c r="N30" s="47">
        <v>4904.62</v>
      </c>
      <c r="O30" s="47">
        <v>4868.57</v>
      </c>
      <c r="P30" s="47">
        <v>4871.82</v>
      </c>
      <c r="Q30" s="47">
        <v>4864.3899999999994</v>
      </c>
      <c r="R30" s="47">
        <v>4850.2299999999996</v>
      </c>
      <c r="S30" s="47">
        <v>4865.9699999999993</v>
      </c>
      <c r="T30" s="47">
        <v>4830.01</v>
      </c>
      <c r="U30" s="47">
        <v>4836.7299999999996</v>
      </c>
      <c r="V30" s="47">
        <v>5057.75</v>
      </c>
      <c r="W30" s="47">
        <v>4886.3999999999996</v>
      </c>
      <c r="X30" s="47">
        <v>4809.04</v>
      </c>
      <c r="Y30" s="47">
        <v>4471</v>
      </c>
      <c r="Z30" s="67">
        <v>4316.7700000000004</v>
      </c>
      <c r="AA30" s="56"/>
    </row>
    <row r="31" spans="1:27" ht="16.5" x14ac:dyDescent="0.25">
      <c r="A31" s="55"/>
      <c r="B31" s="79">
        <v>20</v>
      </c>
      <c r="C31" s="86">
        <v>4207.01</v>
      </c>
      <c r="D31" s="47">
        <v>4156.28</v>
      </c>
      <c r="E31" s="47">
        <v>4155.91</v>
      </c>
      <c r="F31" s="47">
        <v>4155.67</v>
      </c>
      <c r="G31" s="47">
        <v>4158.99</v>
      </c>
      <c r="H31" s="47">
        <v>4212.91</v>
      </c>
      <c r="I31" s="47">
        <v>4308.6499999999996</v>
      </c>
      <c r="J31" s="47">
        <v>4705.26</v>
      </c>
      <c r="K31" s="47">
        <v>5010.2999999999993</v>
      </c>
      <c r="L31" s="47">
        <v>5132.24</v>
      </c>
      <c r="M31" s="47">
        <v>5135.4400000000005</v>
      </c>
      <c r="N31" s="47">
        <v>5092.96</v>
      </c>
      <c r="O31" s="47">
        <v>5093.7</v>
      </c>
      <c r="P31" s="47">
        <v>5099.7700000000004</v>
      </c>
      <c r="Q31" s="47">
        <v>5113.3500000000004</v>
      </c>
      <c r="R31" s="47">
        <v>5073.04</v>
      </c>
      <c r="S31" s="47">
        <v>5067.83</v>
      </c>
      <c r="T31" s="47">
        <v>5105.08</v>
      </c>
      <c r="U31" s="47">
        <v>5108.24</v>
      </c>
      <c r="V31" s="47">
        <v>4981.8099999999995</v>
      </c>
      <c r="W31" s="47">
        <v>4839.66</v>
      </c>
      <c r="X31" s="47">
        <v>4707.67</v>
      </c>
      <c r="Y31" s="47">
        <v>4530.3099999999995</v>
      </c>
      <c r="Z31" s="67">
        <v>4291.88</v>
      </c>
      <c r="AA31" s="56"/>
    </row>
    <row r="32" spans="1:27" ht="16.5" x14ac:dyDescent="0.25">
      <c r="A32" s="55"/>
      <c r="B32" s="79">
        <v>21</v>
      </c>
      <c r="C32" s="86">
        <v>4165.1399999999994</v>
      </c>
      <c r="D32" s="47">
        <v>4159.33</v>
      </c>
      <c r="E32" s="47">
        <v>4158.38</v>
      </c>
      <c r="F32" s="47">
        <v>4156.7</v>
      </c>
      <c r="G32" s="47">
        <v>4160.33</v>
      </c>
      <c r="H32" s="47">
        <v>4195.49</v>
      </c>
      <c r="I32" s="47">
        <v>4245.68</v>
      </c>
      <c r="J32" s="47">
        <v>4583.26</v>
      </c>
      <c r="K32" s="47">
        <v>4826.5599999999995</v>
      </c>
      <c r="L32" s="47">
        <v>4900.25</v>
      </c>
      <c r="M32" s="47">
        <v>4895.0200000000004</v>
      </c>
      <c r="N32" s="47">
        <v>4902.6000000000004</v>
      </c>
      <c r="O32" s="47">
        <v>4903.7199999999993</v>
      </c>
      <c r="P32" s="47">
        <v>4907.4400000000005</v>
      </c>
      <c r="Q32" s="47">
        <v>4909.96</v>
      </c>
      <c r="R32" s="47">
        <v>4914.8999999999996</v>
      </c>
      <c r="S32" s="47">
        <v>4925.24</v>
      </c>
      <c r="T32" s="47">
        <v>4854.9400000000005</v>
      </c>
      <c r="U32" s="47">
        <v>4921.5499999999993</v>
      </c>
      <c r="V32" s="47">
        <v>4831.66</v>
      </c>
      <c r="W32" s="47">
        <v>4743.1399999999994</v>
      </c>
      <c r="X32" s="47">
        <v>4739.37</v>
      </c>
      <c r="Y32" s="47">
        <v>4474.05</v>
      </c>
      <c r="Z32" s="67">
        <v>4294.6499999999996</v>
      </c>
      <c r="AA32" s="56"/>
    </row>
    <row r="33" spans="1:27" ht="16.5" x14ac:dyDescent="0.25">
      <c r="A33" s="55"/>
      <c r="B33" s="79">
        <v>22</v>
      </c>
      <c r="C33" s="86">
        <v>4221.5599999999995</v>
      </c>
      <c r="D33" s="47">
        <v>4156.34</v>
      </c>
      <c r="E33" s="47">
        <v>4157.3500000000004</v>
      </c>
      <c r="F33" s="47">
        <v>4149.5599999999995</v>
      </c>
      <c r="G33" s="47">
        <v>4181.26</v>
      </c>
      <c r="H33" s="47">
        <v>4208.3999999999996</v>
      </c>
      <c r="I33" s="47">
        <v>4253.29</v>
      </c>
      <c r="J33" s="47">
        <v>4571.57</v>
      </c>
      <c r="K33" s="47">
        <v>4519.12</v>
      </c>
      <c r="L33" s="47">
        <v>4586.1499999999996</v>
      </c>
      <c r="M33" s="47">
        <v>4566.76</v>
      </c>
      <c r="N33" s="47">
        <v>4580.74</v>
      </c>
      <c r="O33" s="47">
        <v>4594.9799999999996</v>
      </c>
      <c r="P33" s="47">
        <v>4610.32</v>
      </c>
      <c r="Q33" s="47">
        <v>4587.2199999999993</v>
      </c>
      <c r="R33" s="47">
        <v>4550.4699999999993</v>
      </c>
      <c r="S33" s="47">
        <v>4644.0200000000004</v>
      </c>
      <c r="T33" s="47">
        <v>4617.8599999999997</v>
      </c>
      <c r="U33" s="47">
        <v>4611.58</v>
      </c>
      <c r="V33" s="47">
        <v>4635.08</v>
      </c>
      <c r="W33" s="47">
        <v>4628.5</v>
      </c>
      <c r="X33" s="47">
        <v>4413.5</v>
      </c>
      <c r="Y33" s="47">
        <v>4402.59</v>
      </c>
      <c r="Z33" s="67">
        <v>4351.7</v>
      </c>
      <c r="AA33" s="56"/>
    </row>
    <row r="34" spans="1:27" ht="16.5" x14ac:dyDescent="0.25">
      <c r="A34" s="55"/>
      <c r="B34" s="79">
        <v>23</v>
      </c>
      <c r="C34" s="86">
        <v>4293.3999999999996</v>
      </c>
      <c r="D34" s="47">
        <v>4241.6899999999996</v>
      </c>
      <c r="E34" s="47">
        <v>4236.3</v>
      </c>
      <c r="F34" s="47">
        <v>4224.8999999999996</v>
      </c>
      <c r="G34" s="47">
        <v>4208.6099999999997</v>
      </c>
      <c r="H34" s="47">
        <v>4218.49</v>
      </c>
      <c r="I34" s="47">
        <v>4253.21</v>
      </c>
      <c r="J34" s="47">
        <v>4703.6099999999997</v>
      </c>
      <c r="K34" s="47">
        <v>4946.5200000000004</v>
      </c>
      <c r="L34" s="47">
        <v>5015.08</v>
      </c>
      <c r="M34" s="47">
        <v>5006.33</v>
      </c>
      <c r="N34" s="47">
        <v>5002.12</v>
      </c>
      <c r="O34" s="47">
        <v>5089</v>
      </c>
      <c r="P34" s="47">
        <v>5128.7299999999996</v>
      </c>
      <c r="Q34" s="47">
        <v>5025.41</v>
      </c>
      <c r="R34" s="47">
        <v>5014.0599999999995</v>
      </c>
      <c r="S34" s="47">
        <v>5024.12</v>
      </c>
      <c r="T34" s="47">
        <v>5123.83</v>
      </c>
      <c r="U34" s="47">
        <v>5095.1399999999994</v>
      </c>
      <c r="V34" s="47">
        <v>4987.33</v>
      </c>
      <c r="W34" s="47">
        <v>4931.49</v>
      </c>
      <c r="X34" s="47">
        <v>4918.3999999999996</v>
      </c>
      <c r="Y34" s="47">
        <v>4807.2</v>
      </c>
      <c r="Z34" s="67">
        <v>4469.49</v>
      </c>
      <c r="AA34" s="56"/>
    </row>
    <row r="35" spans="1:27" ht="16.5" x14ac:dyDescent="0.25">
      <c r="A35" s="55"/>
      <c r="B35" s="79">
        <v>24</v>
      </c>
      <c r="C35" s="86">
        <v>4306.82</v>
      </c>
      <c r="D35" s="47">
        <v>4225.26</v>
      </c>
      <c r="E35" s="47">
        <v>4170.8</v>
      </c>
      <c r="F35" s="47">
        <v>4155.58</v>
      </c>
      <c r="G35" s="47">
        <v>4155.1399999999994</v>
      </c>
      <c r="H35" s="47">
        <v>4155.2700000000004</v>
      </c>
      <c r="I35" s="47">
        <v>4208.1399999999994</v>
      </c>
      <c r="J35" s="47">
        <v>4471.87</v>
      </c>
      <c r="K35" s="47">
        <v>4840</v>
      </c>
      <c r="L35" s="47">
        <v>4952.26</v>
      </c>
      <c r="M35" s="47">
        <v>5015.3500000000004</v>
      </c>
      <c r="N35" s="47">
        <v>4951.46</v>
      </c>
      <c r="O35" s="47">
        <v>4968.3500000000004</v>
      </c>
      <c r="P35" s="47">
        <v>4987.25</v>
      </c>
      <c r="Q35" s="47">
        <v>4938.91</v>
      </c>
      <c r="R35" s="47">
        <v>4970.91</v>
      </c>
      <c r="S35" s="47">
        <v>4944.5200000000004</v>
      </c>
      <c r="T35" s="47">
        <v>4954.6499999999996</v>
      </c>
      <c r="U35" s="47">
        <v>4950.67</v>
      </c>
      <c r="V35" s="47">
        <v>4926.07</v>
      </c>
      <c r="W35" s="47">
        <v>4865.9699999999993</v>
      </c>
      <c r="X35" s="47">
        <v>4774.74</v>
      </c>
      <c r="Y35" s="47">
        <v>4611.18</v>
      </c>
      <c r="Z35" s="67">
        <v>4336.32</v>
      </c>
      <c r="AA35" s="56"/>
    </row>
    <row r="36" spans="1:27" ht="16.5" x14ac:dyDescent="0.25">
      <c r="A36" s="55"/>
      <c r="B36" s="79">
        <v>25</v>
      </c>
      <c r="C36" s="86">
        <v>4242.84</v>
      </c>
      <c r="D36" s="47">
        <v>4156.7700000000004</v>
      </c>
      <c r="E36" s="47">
        <v>4150.16</v>
      </c>
      <c r="F36" s="47">
        <v>4153.26</v>
      </c>
      <c r="G36" s="47">
        <v>4162</v>
      </c>
      <c r="H36" s="47">
        <v>4221.74</v>
      </c>
      <c r="I36" s="47">
        <v>4359.3500000000004</v>
      </c>
      <c r="J36" s="47">
        <v>4604.2700000000004</v>
      </c>
      <c r="K36" s="47">
        <v>4624.71</v>
      </c>
      <c r="L36" s="47">
        <v>4490.07</v>
      </c>
      <c r="M36" s="47">
        <v>4478.12</v>
      </c>
      <c r="N36" s="47">
        <v>4483.79</v>
      </c>
      <c r="O36" s="47">
        <v>4481.13</v>
      </c>
      <c r="P36" s="47">
        <v>4499.6099999999997</v>
      </c>
      <c r="Q36" s="47">
        <v>4493</v>
      </c>
      <c r="R36" s="47">
        <v>4481.25</v>
      </c>
      <c r="S36" s="47">
        <v>4470.3599999999997</v>
      </c>
      <c r="T36" s="47">
        <v>4450.03</v>
      </c>
      <c r="U36" s="47">
        <v>4461.2</v>
      </c>
      <c r="V36" s="47">
        <v>4376.54</v>
      </c>
      <c r="W36" s="47">
        <v>4340.51</v>
      </c>
      <c r="X36" s="47">
        <v>4275.68</v>
      </c>
      <c r="Y36" s="47">
        <v>4268.6899999999996</v>
      </c>
      <c r="Z36" s="67">
        <v>4234.12</v>
      </c>
      <c r="AA36" s="56"/>
    </row>
    <row r="37" spans="1:27" ht="16.5" x14ac:dyDescent="0.25">
      <c r="A37" s="55"/>
      <c r="B37" s="79">
        <v>26</v>
      </c>
      <c r="C37" s="86">
        <v>4146.25</v>
      </c>
      <c r="D37" s="47">
        <v>4125.96</v>
      </c>
      <c r="E37" s="47">
        <v>4124.91</v>
      </c>
      <c r="F37" s="47">
        <v>4125.93</v>
      </c>
      <c r="G37" s="47">
        <v>4146.5200000000004</v>
      </c>
      <c r="H37" s="47">
        <v>4172.9699999999993</v>
      </c>
      <c r="I37" s="47">
        <v>4245.79</v>
      </c>
      <c r="J37" s="47">
        <v>4323.9699999999993</v>
      </c>
      <c r="K37" s="47">
        <v>4395.33</v>
      </c>
      <c r="L37" s="47">
        <v>4417.3500000000004</v>
      </c>
      <c r="M37" s="47">
        <v>4400.75</v>
      </c>
      <c r="N37" s="47">
        <v>4402.3599999999997</v>
      </c>
      <c r="O37" s="47">
        <v>4374.2199999999993</v>
      </c>
      <c r="P37" s="47">
        <v>4400.7299999999996</v>
      </c>
      <c r="Q37" s="47">
        <v>4343.51</v>
      </c>
      <c r="R37" s="47">
        <v>4364.91</v>
      </c>
      <c r="S37" s="47">
        <v>4426.8500000000004</v>
      </c>
      <c r="T37" s="47">
        <v>4374.3099999999995</v>
      </c>
      <c r="U37" s="47">
        <v>4337.71</v>
      </c>
      <c r="V37" s="47">
        <v>4354.1099999999997</v>
      </c>
      <c r="W37" s="47">
        <v>4338.88</v>
      </c>
      <c r="X37" s="47">
        <v>4303.6099999999997</v>
      </c>
      <c r="Y37" s="47">
        <v>4432.38</v>
      </c>
      <c r="Z37" s="67">
        <v>4306.9699999999993</v>
      </c>
      <c r="AA37" s="56"/>
    </row>
    <row r="38" spans="1:27" ht="16.5" x14ac:dyDescent="0.25">
      <c r="A38" s="55"/>
      <c r="B38" s="79">
        <v>27</v>
      </c>
      <c r="C38" s="86">
        <v>4153.42</v>
      </c>
      <c r="D38" s="47">
        <v>4144.51</v>
      </c>
      <c r="E38" s="47">
        <v>4138.68</v>
      </c>
      <c r="F38" s="47">
        <v>4136.88</v>
      </c>
      <c r="G38" s="47">
        <v>4142.88</v>
      </c>
      <c r="H38" s="47">
        <v>4149.43</v>
      </c>
      <c r="I38" s="47">
        <v>4195.6000000000004</v>
      </c>
      <c r="J38" s="47">
        <v>4292.4799999999996</v>
      </c>
      <c r="K38" s="47">
        <v>4387.2199999999993</v>
      </c>
      <c r="L38" s="47">
        <v>4400.7</v>
      </c>
      <c r="M38" s="47">
        <v>4496.66</v>
      </c>
      <c r="N38" s="47">
        <v>4503.17</v>
      </c>
      <c r="O38" s="47">
        <v>4539.6399999999994</v>
      </c>
      <c r="P38" s="47">
        <v>4564.6499999999996</v>
      </c>
      <c r="Q38" s="47">
        <v>4563.53</v>
      </c>
      <c r="R38" s="47">
        <v>4558.96</v>
      </c>
      <c r="S38" s="47">
        <v>4553.08</v>
      </c>
      <c r="T38" s="47">
        <v>4559.1399999999994</v>
      </c>
      <c r="U38" s="47">
        <v>4547.17</v>
      </c>
      <c r="V38" s="47">
        <v>4524.2</v>
      </c>
      <c r="W38" s="47">
        <v>4438.26</v>
      </c>
      <c r="X38" s="47">
        <v>4419.91</v>
      </c>
      <c r="Y38" s="47">
        <v>4392.18</v>
      </c>
      <c r="Z38" s="67">
        <v>4278.12</v>
      </c>
      <c r="AA38" s="56"/>
    </row>
    <row r="39" spans="1:27" ht="16.5" x14ac:dyDescent="0.25">
      <c r="A39" s="55"/>
      <c r="B39" s="79">
        <v>28</v>
      </c>
      <c r="C39" s="86">
        <v>4201.51</v>
      </c>
      <c r="D39" s="47">
        <v>4161.58</v>
      </c>
      <c r="E39" s="47">
        <v>4142.38</v>
      </c>
      <c r="F39" s="47">
        <v>4143.62</v>
      </c>
      <c r="G39" s="47">
        <v>4166.6399999999994</v>
      </c>
      <c r="H39" s="47">
        <v>4212.8899999999994</v>
      </c>
      <c r="I39" s="47">
        <v>4313.38</v>
      </c>
      <c r="J39" s="47">
        <v>4597.6000000000004</v>
      </c>
      <c r="K39" s="47">
        <v>4782.0599999999995</v>
      </c>
      <c r="L39" s="47">
        <v>4820.12</v>
      </c>
      <c r="M39" s="47">
        <v>4816.9799999999996</v>
      </c>
      <c r="N39" s="47">
        <v>4810.12</v>
      </c>
      <c r="O39" s="47">
        <v>4828.37</v>
      </c>
      <c r="P39" s="47">
        <v>4836.2199999999993</v>
      </c>
      <c r="Q39" s="47">
        <v>4829.54</v>
      </c>
      <c r="R39" s="47">
        <v>4827.3999999999996</v>
      </c>
      <c r="S39" s="47">
        <v>4826.58</v>
      </c>
      <c r="T39" s="47">
        <v>4798.45</v>
      </c>
      <c r="U39" s="47">
        <v>4823.2</v>
      </c>
      <c r="V39" s="47">
        <v>4797.3999999999996</v>
      </c>
      <c r="W39" s="47">
        <v>4683.07</v>
      </c>
      <c r="X39" s="47">
        <v>4601.79</v>
      </c>
      <c r="Y39" s="47">
        <v>4505.3599999999997</v>
      </c>
      <c r="Z39" s="67">
        <v>4320.6499999999996</v>
      </c>
      <c r="AA39" s="56"/>
    </row>
    <row r="40" spans="1:27" ht="16.5" x14ac:dyDescent="0.25">
      <c r="A40" s="55"/>
      <c r="B40" s="79">
        <v>29</v>
      </c>
      <c r="C40" s="86">
        <v>4196.3999999999996</v>
      </c>
      <c r="D40" s="47">
        <v>4158.2</v>
      </c>
      <c r="E40" s="47">
        <v>4151.3099999999995</v>
      </c>
      <c r="F40" s="47">
        <v>4145.88</v>
      </c>
      <c r="G40" s="47">
        <v>4195.1099999999997</v>
      </c>
      <c r="H40" s="47">
        <v>4225.26</v>
      </c>
      <c r="I40" s="47">
        <v>4376.59</v>
      </c>
      <c r="J40" s="47">
        <v>4653.16</v>
      </c>
      <c r="K40" s="47">
        <v>4838.1900000000005</v>
      </c>
      <c r="L40" s="47">
        <v>4936.6099999999997</v>
      </c>
      <c r="M40" s="47">
        <v>4918.71</v>
      </c>
      <c r="N40" s="47">
        <v>4918.6399999999994</v>
      </c>
      <c r="O40" s="47">
        <v>4949.62</v>
      </c>
      <c r="P40" s="47">
        <v>4965.01</v>
      </c>
      <c r="Q40" s="47">
        <v>4937.17</v>
      </c>
      <c r="R40" s="47">
        <v>4933.5</v>
      </c>
      <c r="S40" s="47">
        <v>4924.2700000000004</v>
      </c>
      <c r="T40" s="47">
        <v>4952.8500000000004</v>
      </c>
      <c r="U40" s="47">
        <v>4940.7999999999993</v>
      </c>
      <c r="V40" s="47">
        <v>4923.2999999999993</v>
      </c>
      <c r="W40" s="47">
        <v>4809.21</v>
      </c>
      <c r="X40" s="47">
        <v>4747.51</v>
      </c>
      <c r="Y40" s="47">
        <v>4437.29</v>
      </c>
      <c r="Z40" s="67">
        <v>4347.28</v>
      </c>
      <c r="AA40" s="56"/>
    </row>
    <row r="41" spans="1:27" ht="16.5" x14ac:dyDescent="0.25">
      <c r="A41" s="55"/>
      <c r="B41" s="79">
        <v>30</v>
      </c>
      <c r="C41" s="86">
        <v>4286.13</v>
      </c>
      <c r="D41" s="47">
        <v>4252.8599999999997</v>
      </c>
      <c r="E41" s="47">
        <v>4239.6099999999997</v>
      </c>
      <c r="F41" s="47">
        <v>4216.75</v>
      </c>
      <c r="G41" s="47">
        <v>4205.8599999999997</v>
      </c>
      <c r="H41" s="47">
        <v>4244.76</v>
      </c>
      <c r="I41" s="47">
        <v>4278.2299999999996</v>
      </c>
      <c r="J41" s="47">
        <v>4647.5</v>
      </c>
      <c r="K41" s="47">
        <v>4853.26</v>
      </c>
      <c r="L41" s="47">
        <v>4965.21</v>
      </c>
      <c r="M41" s="47">
        <v>4969.46</v>
      </c>
      <c r="N41" s="47">
        <v>4959.7299999999996</v>
      </c>
      <c r="O41" s="47">
        <v>4953.8599999999997</v>
      </c>
      <c r="P41" s="47">
        <v>4948.83</v>
      </c>
      <c r="Q41" s="47">
        <v>4946.25</v>
      </c>
      <c r="R41" s="47">
        <v>4965.59</v>
      </c>
      <c r="S41" s="47">
        <v>4982.58</v>
      </c>
      <c r="T41" s="47">
        <v>5009.74</v>
      </c>
      <c r="U41" s="47">
        <v>5013.1399999999994</v>
      </c>
      <c r="V41" s="47">
        <v>4978.42</v>
      </c>
      <c r="W41" s="47">
        <v>4933.62</v>
      </c>
      <c r="X41" s="47">
        <v>4875.28</v>
      </c>
      <c r="Y41" s="47">
        <v>4753.9400000000005</v>
      </c>
      <c r="Z41" s="67">
        <v>4367.5200000000004</v>
      </c>
      <c r="AA41" s="56"/>
    </row>
    <row r="42" spans="1:27" ht="17.25" thickBot="1" x14ac:dyDescent="0.3">
      <c r="A42" s="55"/>
      <c r="B42" s="80">
        <v>31</v>
      </c>
      <c r="C42" s="87">
        <v>4243.1099999999997</v>
      </c>
      <c r="D42" s="68">
        <v>4194.6499999999996</v>
      </c>
      <c r="E42" s="68">
        <v>4190.9699999999993</v>
      </c>
      <c r="F42" s="68">
        <v>4180.78</v>
      </c>
      <c r="G42" s="68">
        <v>4158.5599999999995</v>
      </c>
      <c r="H42" s="68">
        <v>4195.05</v>
      </c>
      <c r="I42" s="68">
        <v>4191.83</v>
      </c>
      <c r="J42" s="68">
        <v>4495.2299999999996</v>
      </c>
      <c r="K42" s="68">
        <v>4760.93</v>
      </c>
      <c r="L42" s="68">
        <v>4958.18</v>
      </c>
      <c r="M42" s="68">
        <v>4966.3899999999994</v>
      </c>
      <c r="N42" s="68">
        <v>4964.51</v>
      </c>
      <c r="O42" s="68">
        <v>4967.7700000000004</v>
      </c>
      <c r="P42" s="68">
        <v>4971.88</v>
      </c>
      <c r="Q42" s="68">
        <v>4969.79</v>
      </c>
      <c r="R42" s="68">
        <v>4983.28</v>
      </c>
      <c r="S42" s="68">
        <v>5005.92</v>
      </c>
      <c r="T42" s="68">
        <v>5080.37</v>
      </c>
      <c r="U42" s="68">
        <v>5036.84</v>
      </c>
      <c r="V42" s="68">
        <v>4989.88</v>
      </c>
      <c r="W42" s="68">
        <v>4945.57</v>
      </c>
      <c r="X42" s="68">
        <v>4881.99</v>
      </c>
      <c r="Y42" s="68">
        <v>4390.63</v>
      </c>
      <c r="Z42" s="69">
        <v>4366.79</v>
      </c>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294" t="s">
        <v>121</v>
      </c>
      <c r="C44" s="292" t="s">
        <v>147</v>
      </c>
      <c r="D44" s="292"/>
      <c r="E44" s="292"/>
      <c r="F44" s="292"/>
      <c r="G44" s="292"/>
      <c r="H44" s="292"/>
      <c r="I44" s="292"/>
      <c r="J44" s="292"/>
      <c r="K44" s="292"/>
      <c r="L44" s="292"/>
      <c r="M44" s="292"/>
      <c r="N44" s="292"/>
      <c r="O44" s="292"/>
      <c r="P44" s="292"/>
      <c r="Q44" s="292"/>
      <c r="R44" s="292"/>
      <c r="S44" s="292"/>
      <c r="T44" s="292"/>
      <c r="U44" s="292"/>
      <c r="V44" s="292"/>
      <c r="W44" s="292"/>
      <c r="X44" s="292"/>
      <c r="Y44" s="292"/>
      <c r="Z44" s="293"/>
      <c r="AA44" s="56"/>
    </row>
    <row r="45" spans="1:27" ht="32.25" thickBot="1" x14ac:dyDescent="0.3">
      <c r="A45" s="55"/>
      <c r="B45" s="295"/>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5353.3</v>
      </c>
      <c r="D46" s="81">
        <v>5193.47</v>
      </c>
      <c r="E46" s="81">
        <v>5055.83</v>
      </c>
      <c r="F46" s="81">
        <v>5012.84</v>
      </c>
      <c r="G46" s="81">
        <v>5045.3900000000003</v>
      </c>
      <c r="H46" s="81">
        <v>5127.99</v>
      </c>
      <c r="I46" s="81">
        <v>5397.82</v>
      </c>
      <c r="J46" s="81">
        <v>5561.82</v>
      </c>
      <c r="K46" s="81">
        <v>5634.95</v>
      </c>
      <c r="L46" s="81">
        <v>5674.4400000000005</v>
      </c>
      <c r="M46" s="81">
        <v>5658.14</v>
      </c>
      <c r="N46" s="81">
        <v>5672.1100000000006</v>
      </c>
      <c r="O46" s="81">
        <v>5672.65</v>
      </c>
      <c r="P46" s="81">
        <v>5672</v>
      </c>
      <c r="Q46" s="81">
        <v>5672.85</v>
      </c>
      <c r="R46" s="81">
        <v>5669.48</v>
      </c>
      <c r="S46" s="81">
        <v>5666.92</v>
      </c>
      <c r="T46" s="81">
        <v>5659.83</v>
      </c>
      <c r="U46" s="81">
        <v>5657.71</v>
      </c>
      <c r="V46" s="81">
        <v>5631.4</v>
      </c>
      <c r="W46" s="81">
        <v>5602.42</v>
      </c>
      <c r="X46" s="81">
        <v>5552.53</v>
      </c>
      <c r="Y46" s="81">
        <v>5554.21</v>
      </c>
      <c r="Z46" s="82">
        <v>5549.47</v>
      </c>
      <c r="AA46" s="56"/>
    </row>
    <row r="47" spans="1:27" ht="16.5" x14ac:dyDescent="0.25">
      <c r="A47" s="55"/>
      <c r="B47" s="79">
        <v>2</v>
      </c>
      <c r="C47" s="86">
        <v>5448.26</v>
      </c>
      <c r="D47" s="47">
        <v>5406.34</v>
      </c>
      <c r="E47" s="47">
        <v>5346.27</v>
      </c>
      <c r="F47" s="47">
        <v>5298.02</v>
      </c>
      <c r="G47" s="47">
        <v>5282.26</v>
      </c>
      <c r="H47" s="47">
        <v>5339.43</v>
      </c>
      <c r="I47" s="47">
        <v>5389</v>
      </c>
      <c r="J47" s="47">
        <v>5515.92</v>
      </c>
      <c r="K47" s="47">
        <v>5752.72</v>
      </c>
      <c r="L47" s="47">
        <v>5834.1900000000005</v>
      </c>
      <c r="M47" s="47">
        <v>5851.17</v>
      </c>
      <c r="N47" s="47">
        <v>5847.73</v>
      </c>
      <c r="O47" s="47">
        <v>5860.05</v>
      </c>
      <c r="P47" s="47">
        <v>5858.65</v>
      </c>
      <c r="Q47" s="47">
        <v>5840.16</v>
      </c>
      <c r="R47" s="47">
        <v>5815.1100000000006</v>
      </c>
      <c r="S47" s="47">
        <v>5807.39</v>
      </c>
      <c r="T47" s="47">
        <v>5838.77</v>
      </c>
      <c r="U47" s="47">
        <v>5860.55</v>
      </c>
      <c r="V47" s="47">
        <v>5810.26</v>
      </c>
      <c r="W47" s="47">
        <v>5721.8600000000006</v>
      </c>
      <c r="X47" s="47">
        <v>5567.58</v>
      </c>
      <c r="Y47" s="47">
        <v>5486.45</v>
      </c>
      <c r="Z47" s="67">
        <v>5501.6100000000006</v>
      </c>
      <c r="AA47" s="56"/>
    </row>
    <row r="48" spans="1:27" ht="16.5" x14ac:dyDescent="0.25">
      <c r="A48" s="55"/>
      <c r="B48" s="79">
        <v>3</v>
      </c>
      <c r="C48" s="86">
        <v>5420.52</v>
      </c>
      <c r="D48" s="47">
        <v>5377.48</v>
      </c>
      <c r="E48" s="47">
        <v>5302.5599999999995</v>
      </c>
      <c r="F48" s="47">
        <v>5265.9</v>
      </c>
      <c r="G48" s="47">
        <v>5271.4400000000005</v>
      </c>
      <c r="H48" s="47">
        <v>5317.04</v>
      </c>
      <c r="I48" s="47">
        <v>5367.6900000000005</v>
      </c>
      <c r="J48" s="47">
        <v>5451.6900000000005</v>
      </c>
      <c r="K48" s="47">
        <v>5726.18</v>
      </c>
      <c r="L48" s="47">
        <v>5875.42</v>
      </c>
      <c r="M48" s="47">
        <v>5879.62</v>
      </c>
      <c r="N48" s="47">
        <v>5882.48</v>
      </c>
      <c r="O48" s="47">
        <v>5885.59</v>
      </c>
      <c r="P48" s="47">
        <v>5900.8099999999995</v>
      </c>
      <c r="Q48" s="47">
        <v>5887.35</v>
      </c>
      <c r="R48" s="47">
        <v>5891.83</v>
      </c>
      <c r="S48" s="47">
        <v>5898.43</v>
      </c>
      <c r="T48" s="47">
        <v>5879.87</v>
      </c>
      <c r="U48" s="47">
        <v>5872.89</v>
      </c>
      <c r="V48" s="47">
        <v>5886.99</v>
      </c>
      <c r="W48" s="47">
        <v>5852.71</v>
      </c>
      <c r="X48" s="47">
        <v>5696.67</v>
      </c>
      <c r="Y48" s="47">
        <v>5494.41</v>
      </c>
      <c r="Z48" s="67">
        <v>5523.71</v>
      </c>
      <c r="AA48" s="56"/>
    </row>
    <row r="49" spans="1:27" ht="16.5" x14ac:dyDescent="0.25">
      <c r="A49" s="55"/>
      <c r="B49" s="79">
        <v>4</v>
      </c>
      <c r="C49" s="86">
        <v>5368.89</v>
      </c>
      <c r="D49" s="47">
        <v>5226.21</v>
      </c>
      <c r="E49" s="47">
        <v>5152.7700000000004</v>
      </c>
      <c r="F49" s="47">
        <v>5125.66</v>
      </c>
      <c r="G49" s="47">
        <v>5144.3600000000006</v>
      </c>
      <c r="H49" s="47">
        <v>5296.49</v>
      </c>
      <c r="I49" s="47">
        <v>5419.4400000000005</v>
      </c>
      <c r="J49" s="47">
        <v>5548.84</v>
      </c>
      <c r="K49" s="47">
        <v>5505.72</v>
      </c>
      <c r="L49" s="47">
        <v>5500.45</v>
      </c>
      <c r="M49" s="47">
        <v>5502.25</v>
      </c>
      <c r="N49" s="47">
        <v>5512.02</v>
      </c>
      <c r="O49" s="47">
        <v>5506.6900000000005</v>
      </c>
      <c r="P49" s="47">
        <v>5501.13</v>
      </c>
      <c r="Q49" s="47">
        <v>5503.6100000000006</v>
      </c>
      <c r="R49" s="47">
        <v>5509.23</v>
      </c>
      <c r="S49" s="47">
        <v>5499.95</v>
      </c>
      <c r="T49" s="47">
        <v>5523.7</v>
      </c>
      <c r="U49" s="47">
        <v>5529.47</v>
      </c>
      <c r="V49" s="47">
        <v>5557.96</v>
      </c>
      <c r="W49" s="47">
        <v>5504.26</v>
      </c>
      <c r="X49" s="47">
        <v>5474.4400000000005</v>
      </c>
      <c r="Y49" s="47">
        <v>5436.51</v>
      </c>
      <c r="Z49" s="67">
        <v>5434.28</v>
      </c>
      <c r="AA49" s="56"/>
    </row>
    <row r="50" spans="1:27" ht="16.5" x14ac:dyDescent="0.25">
      <c r="A50" s="55"/>
      <c r="B50" s="79">
        <v>5</v>
      </c>
      <c r="C50" s="86">
        <v>5412.4</v>
      </c>
      <c r="D50" s="47">
        <v>5404.55</v>
      </c>
      <c r="E50" s="47">
        <v>5239.54</v>
      </c>
      <c r="F50" s="47">
        <v>5190.72</v>
      </c>
      <c r="G50" s="47">
        <v>5313.1900000000005</v>
      </c>
      <c r="H50" s="47">
        <v>5407.6100000000006</v>
      </c>
      <c r="I50" s="47">
        <v>5455.43</v>
      </c>
      <c r="J50" s="47">
        <v>5583.3099999999995</v>
      </c>
      <c r="K50" s="47">
        <v>5782.0599999999995</v>
      </c>
      <c r="L50" s="47">
        <v>5810.38</v>
      </c>
      <c r="M50" s="47">
        <v>5817.43</v>
      </c>
      <c r="N50" s="47">
        <v>5848.22</v>
      </c>
      <c r="O50" s="47">
        <v>5843.13</v>
      </c>
      <c r="P50" s="47">
        <v>5851.75</v>
      </c>
      <c r="Q50" s="47">
        <v>5853.5</v>
      </c>
      <c r="R50" s="47">
        <v>5863.74</v>
      </c>
      <c r="S50" s="47">
        <v>5854.89</v>
      </c>
      <c r="T50" s="47">
        <v>5860.23</v>
      </c>
      <c r="U50" s="47">
        <v>5836.7</v>
      </c>
      <c r="V50" s="47">
        <v>5815.13</v>
      </c>
      <c r="W50" s="47">
        <v>5629.98</v>
      </c>
      <c r="X50" s="47">
        <v>5556.88</v>
      </c>
      <c r="Y50" s="47">
        <v>5542.6</v>
      </c>
      <c r="Z50" s="67">
        <v>5526.48</v>
      </c>
      <c r="AA50" s="56"/>
    </row>
    <row r="51" spans="1:27" ht="16.5" x14ac:dyDescent="0.25">
      <c r="A51" s="55"/>
      <c r="B51" s="79">
        <v>6</v>
      </c>
      <c r="C51" s="86">
        <v>5443.09</v>
      </c>
      <c r="D51" s="47">
        <v>5383.8</v>
      </c>
      <c r="E51" s="47">
        <v>5283.08</v>
      </c>
      <c r="F51" s="47">
        <v>5068.92</v>
      </c>
      <c r="G51" s="47">
        <v>5076.4400000000005</v>
      </c>
      <c r="H51" s="47">
        <v>5399.95</v>
      </c>
      <c r="I51" s="47">
        <v>5467.62</v>
      </c>
      <c r="J51" s="47">
        <v>5779.46</v>
      </c>
      <c r="K51" s="47">
        <v>5918.96</v>
      </c>
      <c r="L51" s="47">
        <v>5922.99</v>
      </c>
      <c r="M51" s="47">
        <v>5914.43</v>
      </c>
      <c r="N51" s="47">
        <v>5950.4400000000005</v>
      </c>
      <c r="O51" s="47">
        <v>5888.9500000000007</v>
      </c>
      <c r="P51" s="47">
        <v>5876.42</v>
      </c>
      <c r="Q51" s="47">
        <v>5872.75</v>
      </c>
      <c r="R51" s="47">
        <v>5867.39</v>
      </c>
      <c r="S51" s="47">
        <v>5860.1</v>
      </c>
      <c r="T51" s="47">
        <v>5844.13</v>
      </c>
      <c r="U51" s="47">
        <v>5837.04</v>
      </c>
      <c r="V51" s="47">
        <v>5848.12</v>
      </c>
      <c r="W51" s="47">
        <v>5587.65</v>
      </c>
      <c r="X51" s="47">
        <v>5493.3600000000006</v>
      </c>
      <c r="Y51" s="47">
        <v>5545.35</v>
      </c>
      <c r="Z51" s="67">
        <v>5525.68</v>
      </c>
      <c r="AA51" s="56"/>
    </row>
    <row r="52" spans="1:27" ht="16.5" x14ac:dyDescent="0.25">
      <c r="A52" s="55"/>
      <c r="B52" s="79">
        <v>7</v>
      </c>
      <c r="C52" s="86">
        <v>5396.73</v>
      </c>
      <c r="D52" s="47">
        <v>5172.24</v>
      </c>
      <c r="E52" s="47">
        <v>5065.76</v>
      </c>
      <c r="F52" s="47">
        <v>5049.08</v>
      </c>
      <c r="G52" s="47">
        <v>5018.3</v>
      </c>
      <c r="H52" s="47">
        <v>5075.25</v>
      </c>
      <c r="I52" s="47">
        <v>5466.8099999999995</v>
      </c>
      <c r="J52" s="47">
        <v>5667.18</v>
      </c>
      <c r="K52" s="47">
        <v>5835.23</v>
      </c>
      <c r="L52" s="47">
        <v>5960.85</v>
      </c>
      <c r="M52" s="47">
        <v>5975.83</v>
      </c>
      <c r="N52" s="47">
        <v>5990.84</v>
      </c>
      <c r="O52" s="47">
        <v>5999.3899999999994</v>
      </c>
      <c r="P52" s="47">
        <v>5999.85</v>
      </c>
      <c r="Q52" s="47">
        <v>5985.7800000000007</v>
      </c>
      <c r="R52" s="47">
        <v>6004.76</v>
      </c>
      <c r="S52" s="47">
        <v>6003.07</v>
      </c>
      <c r="T52" s="47">
        <v>5949</v>
      </c>
      <c r="U52" s="47">
        <v>5918.3</v>
      </c>
      <c r="V52" s="47">
        <v>5868.51</v>
      </c>
      <c r="W52" s="47">
        <v>5767.46</v>
      </c>
      <c r="X52" s="47">
        <v>5584.04</v>
      </c>
      <c r="Y52" s="47">
        <v>5560.89</v>
      </c>
      <c r="Z52" s="67">
        <v>5543.79</v>
      </c>
      <c r="AA52" s="56"/>
    </row>
    <row r="53" spans="1:27" ht="16.5" x14ac:dyDescent="0.25">
      <c r="A53" s="55"/>
      <c r="B53" s="79">
        <v>8</v>
      </c>
      <c r="C53" s="86">
        <v>5448.54</v>
      </c>
      <c r="D53" s="47">
        <v>5383.75</v>
      </c>
      <c r="E53" s="47">
        <v>5209.45</v>
      </c>
      <c r="F53" s="47">
        <v>5151.49</v>
      </c>
      <c r="G53" s="47">
        <v>5159.72</v>
      </c>
      <c r="H53" s="47">
        <v>5400.01</v>
      </c>
      <c r="I53" s="47">
        <v>5462.77</v>
      </c>
      <c r="J53" s="47">
        <v>5646.1900000000005</v>
      </c>
      <c r="K53" s="47">
        <v>5800.3600000000006</v>
      </c>
      <c r="L53" s="47">
        <v>5874.29</v>
      </c>
      <c r="M53" s="47">
        <v>5822.65</v>
      </c>
      <c r="N53" s="47">
        <v>5860.54</v>
      </c>
      <c r="O53" s="47">
        <v>5882.6900000000005</v>
      </c>
      <c r="P53" s="47">
        <v>5877.14</v>
      </c>
      <c r="Q53" s="47">
        <v>5883.62</v>
      </c>
      <c r="R53" s="47">
        <v>5905.12</v>
      </c>
      <c r="S53" s="47">
        <v>5895.15</v>
      </c>
      <c r="T53" s="47">
        <v>5865.53</v>
      </c>
      <c r="U53" s="47">
        <v>5875.8</v>
      </c>
      <c r="V53" s="47">
        <v>5783.84</v>
      </c>
      <c r="W53" s="47">
        <v>5624.93</v>
      </c>
      <c r="X53" s="47">
        <v>5550.2</v>
      </c>
      <c r="Y53" s="47">
        <v>5568.5</v>
      </c>
      <c r="Z53" s="67">
        <v>5560.05</v>
      </c>
      <c r="AA53" s="56"/>
    </row>
    <row r="54" spans="1:27" ht="16.5" x14ac:dyDescent="0.25">
      <c r="A54" s="55"/>
      <c r="B54" s="79">
        <v>9</v>
      </c>
      <c r="C54" s="86">
        <v>5534.83</v>
      </c>
      <c r="D54" s="47">
        <v>5478.72</v>
      </c>
      <c r="E54" s="47">
        <v>5457.6</v>
      </c>
      <c r="F54" s="47">
        <v>5450.8099999999995</v>
      </c>
      <c r="G54" s="47">
        <v>5451.32</v>
      </c>
      <c r="H54" s="47">
        <v>5454.42</v>
      </c>
      <c r="I54" s="47">
        <v>5484.38</v>
      </c>
      <c r="J54" s="47">
        <v>5693.49</v>
      </c>
      <c r="K54" s="47">
        <v>6017.29</v>
      </c>
      <c r="L54" s="47">
        <v>6095.96</v>
      </c>
      <c r="M54" s="47">
        <v>6125.65</v>
      </c>
      <c r="N54" s="47">
        <v>6090.49</v>
      </c>
      <c r="O54" s="47">
        <v>6095.18</v>
      </c>
      <c r="P54" s="47">
        <v>6086.79</v>
      </c>
      <c r="Q54" s="47">
        <v>6126.38</v>
      </c>
      <c r="R54" s="47">
        <v>6157.9500000000007</v>
      </c>
      <c r="S54" s="47">
        <v>6207.6399999999994</v>
      </c>
      <c r="T54" s="47">
        <v>6115.16</v>
      </c>
      <c r="U54" s="47">
        <v>6130.27</v>
      </c>
      <c r="V54" s="47">
        <v>6021.6</v>
      </c>
      <c r="W54" s="47">
        <v>5965.5300000000007</v>
      </c>
      <c r="X54" s="47">
        <v>5922.27</v>
      </c>
      <c r="Y54" s="47">
        <v>5653.74</v>
      </c>
      <c r="Z54" s="67">
        <v>5584.89</v>
      </c>
      <c r="AA54" s="56"/>
    </row>
    <row r="55" spans="1:27" ht="16.5" x14ac:dyDescent="0.25">
      <c r="A55" s="55"/>
      <c r="B55" s="79">
        <v>10</v>
      </c>
      <c r="C55" s="86">
        <v>5575.53</v>
      </c>
      <c r="D55" s="47">
        <v>5466.74</v>
      </c>
      <c r="E55" s="47">
        <v>5453.25</v>
      </c>
      <c r="F55" s="47">
        <v>5406.76</v>
      </c>
      <c r="G55" s="47">
        <v>5407.84</v>
      </c>
      <c r="H55" s="47">
        <v>5438.26</v>
      </c>
      <c r="I55" s="47">
        <v>5457.14</v>
      </c>
      <c r="J55" s="47">
        <v>5634.26</v>
      </c>
      <c r="K55" s="47">
        <v>5881.59</v>
      </c>
      <c r="L55" s="47">
        <v>6060.66</v>
      </c>
      <c r="M55" s="47">
        <v>6074.12</v>
      </c>
      <c r="N55" s="47">
        <v>6078.57</v>
      </c>
      <c r="O55" s="47">
        <v>6097.72</v>
      </c>
      <c r="P55" s="47">
        <v>6093.7800000000007</v>
      </c>
      <c r="Q55" s="47">
        <v>6097.98</v>
      </c>
      <c r="R55" s="47">
        <v>6132.88</v>
      </c>
      <c r="S55" s="47">
        <v>6154.02</v>
      </c>
      <c r="T55" s="47">
        <v>6195.02</v>
      </c>
      <c r="U55" s="47">
        <v>6163.16</v>
      </c>
      <c r="V55" s="47">
        <v>6120.7800000000007</v>
      </c>
      <c r="W55" s="47">
        <v>6063.77</v>
      </c>
      <c r="X55" s="47">
        <v>6033.13</v>
      </c>
      <c r="Y55" s="47">
        <v>5870.74</v>
      </c>
      <c r="Z55" s="67">
        <v>5664.8099999999995</v>
      </c>
      <c r="AA55" s="56"/>
    </row>
    <row r="56" spans="1:27" ht="16.5" x14ac:dyDescent="0.25">
      <c r="A56" s="55"/>
      <c r="B56" s="79">
        <v>11</v>
      </c>
      <c r="C56" s="86">
        <v>5470.8</v>
      </c>
      <c r="D56" s="47">
        <v>5415.97</v>
      </c>
      <c r="E56" s="47">
        <v>5397.43</v>
      </c>
      <c r="F56" s="47">
        <v>5281.62</v>
      </c>
      <c r="G56" s="47">
        <v>5355.21</v>
      </c>
      <c r="H56" s="47">
        <v>5359.83</v>
      </c>
      <c r="I56" s="47">
        <v>5535.41</v>
      </c>
      <c r="J56" s="47">
        <v>5671.15</v>
      </c>
      <c r="K56" s="47">
        <v>5891.88</v>
      </c>
      <c r="L56" s="47">
        <v>5882.8600000000006</v>
      </c>
      <c r="M56" s="47">
        <v>5837.27</v>
      </c>
      <c r="N56" s="47">
        <v>5885.8099999999995</v>
      </c>
      <c r="O56" s="47">
        <v>5859.15</v>
      </c>
      <c r="P56" s="47">
        <v>5839.08</v>
      </c>
      <c r="Q56" s="47">
        <v>5825.7</v>
      </c>
      <c r="R56" s="47">
        <v>5854.32</v>
      </c>
      <c r="S56" s="47">
        <v>5765.34</v>
      </c>
      <c r="T56" s="47">
        <v>5759.03</v>
      </c>
      <c r="U56" s="47">
        <v>5744.75</v>
      </c>
      <c r="V56" s="47">
        <v>5704.97</v>
      </c>
      <c r="W56" s="47">
        <v>5581.22</v>
      </c>
      <c r="X56" s="47">
        <v>5588.93</v>
      </c>
      <c r="Y56" s="47">
        <v>5478.03</v>
      </c>
      <c r="Z56" s="67">
        <v>5487.5</v>
      </c>
      <c r="AA56" s="56"/>
    </row>
    <row r="57" spans="1:27" ht="16.5" x14ac:dyDescent="0.25">
      <c r="A57" s="55"/>
      <c r="B57" s="79">
        <v>12</v>
      </c>
      <c r="C57" s="86">
        <v>5438.62</v>
      </c>
      <c r="D57" s="47">
        <v>5425.26</v>
      </c>
      <c r="E57" s="47">
        <v>5382.91</v>
      </c>
      <c r="F57" s="47">
        <v>5352.35</v>
      </c>
      <c r="G57" s="47">
        <v>5394.99</v>
      </c>
      <c r="H57" s="47">
        <v>5414.02</v>
      </c>
      <c r="I57" s="47">
        <v>5574.59</v>
      </c>
      <c r="J57" s="47">
        <v>5838.71</v>
      </c>
      <c r="K57" s="47">
        <v>6014.4</v>
      </c>
      <c r="L57" s="47">
        <v>6019.33</v>
      </c>
      <c r="M57" s="47">
        <v>6006.15</v>
      </c>
      <c r="N57" s="47">
        <v>6044.66</v>
      </c>
      <c r="O57" s="47">
        <v>6038.1100000000006</v>
      </c>
      <c r="P57" s="47">
        <v>6025.8099999999995</v>
      </c>
      <c r="Q57" s="47">
        <v>6034.3600000000006</v>
      </c>
      <c r="R57" s="47">
        <v>6051.0300000000007</v>
      </c>
      <c r="S57" s="47">
        <v>6058.97</v>
      </c>
      <c r="T57" s="47">
        <v>6024.93</v>
      </c>
      <c r="U57" s="47">
        <v>6018.38</v>
      </c>
      <c r="V57" s="47">
        <v>5934.18</v>
      </c>
      <c r="W57" s="47">
        <v>5875.66</v>
      </c>
      <c r="X57" s="47">
        <v>5808.89</v>
      </c>
      <c r="Y57" s="47">
        <v>5692.41</v>
      </c>
      <c r="Z57" s="67">
        <v>5570.85</v>
      </c>
      <c r="AA57" s="56"/>
    </row>
    <row r="58" spans="1:27" ht="16.5" x14ac:dyDescent="0.25">
      <c r="A58" s="55"/>
      <c r="B58" s="79">
        <v>13</v>
      </c>
      <c r="C58" s="86">
        <v>5429.42</v>
      </c>
      <c r="D58" s="47">
        <v>5388.09</v>
      </c>
      <c r="E58" s="47">
        <v>5350.05</v>
      </c>
      <c r="F58" s="47">
        <v>5348.53</v>
      </c>
      <c r="G58" s="47">
        <v>5392.05</v>
      </c>
      <c r="H58" s="47">
        <v>5416.48</v>
      </c>
      <c r="I58" s="47">
        <v>5548.23</v>
      </c>
      <c r="J58" s="47">
        <v>5760.46</v>
      </c>
      <c r="K58" s="47">
        <v>6022.65</v>
      </c>
      <c r="L58" s="47">
        <v>6105.96</v>
      </c>
      <c r="M58" s="47">
        <v>6113.47</v>
      </c>
      <c r="N58" s="47">
        <v>6101.0300000000007</v>
      </c>
      <c r="O58" s="47">
        <v>6120.16</v>
      </c>
      <c r="P58" s="47">
        <v>6117.99</v>
      </c>
      <c r="Q58" s="47">
        <v>6111.46</v>
      </c>
      <c r="R58" s="47">
        <v>6123.48</v>
      </c>
      <c r="S58" s="47">
        <v>6109.37</v>
      </c>
      <c r="T58" s="47">
        <v>6089.79</v>
      </c>
      <c r="U58" s="47">
        <v>6099.5599999999995</v>
      </c>
      <c r="V58" s="47">
        <v>6055.3099999999995</v>
      </c>
      <c r="W58" s="47">
        <v>5994.74</v>
      </c>
      <c r="X58" s="47">
        <v>5830.14</v>
      </c>
      <c r="Y58" s="47">
        <v>5514.47</v>
      </c>
      <c r="Z58" s="67">
        <v>5531.59</v>
      </c>
      <c r="AA58" s="56"/>
    </row>
    <row r="59" spans="1:27" ht="16.5" x14ac:dyDescent="0.25">
      <c r="A59" s="55"/>
      <c r="B59" s="79">
        <v>14</v>
      </c>
      <c r="C59" s="86">
        <v>5412.74</v>
      </c>
      <c r="D59" s="47">
        <v>5369.43</v>
      </c>
      <c r="E59" s="47">
        <v>5338.05</v>
      </c>
      <c r="F59" s="47">
        <v>5309.74</v>
      </c>
      <c r="G59" s="47">
        <v>5351.3099999999995</v>
      </c>
      <c r="H59" s="47">
        <v>5387.84</v>
      </c>
      <c r="I59" s="47">
        <v>5551.97</v>
      </c>
      <c r="J59" s="47">
        <v>5718.51</v>
      </c>
      <c r="K59" s="47">
        <v>5966.92</v>
      </c>
      <c r="L59" s="47">
        <v>5984.87</v>
      </c>
      <c r="M59" s="47">
        <v>5996.6100000000006</v>
      </c>
      <c r="N59" s="47">
        <v>6023.58</v>
      </c>
      <c r="O59" s="47">
        <v>6026.42</v>
      </c>
      <c r="P59" s="47">
        <v>6024.5</v>
      </c>
      <c r="Q59" s="47">
        <v>6028.65</v>
      </c>
      <c r="R59" s="47">
        <v>6027.99</v>
      </c>
      <c r="S59" s="47">
        <v>6017.54</v>
      </c>
      <c r="T59" s="47">
        <v>6004.5300000000007</v>
      </c>
      <c r="U59" s="47">
        <v>6023.6399999999994</v>
      </c>
      <c r="V59" s="47">
        <v>6009.09</v>
      </c>
      <c r="W59" s="47">
        <v>5947.41</v>
      </c>
      <c r="X59" s="47">
        <v>5759.75</v>
      </c>
      <c r="Y59" s="47">
        <v>5512.9</v>
      </c>
      <c r="Z59" s="67">
        <v>5560.1100000000006</v>
      </c>
      <c r="AA59" s="56"/>
    </row>
    <row r="60" spans="1:27" ht="16.5" x14ac:dyDescent="0.25">
      <c r="A60" s="55"/>
      <c r="B60" s="79">
        <v>15</v>
      </c>
      <c r="C60" s="86">
        <v>5472.17</v>
      </c>
      <c r="D60" s="47">
        <v>5397.34</v>
      </c>
      <c r="E60" s="47">
        <v>5396.16</v>
      </c>
      <c r="F60" s="47">
        <v>5392.77</v>
      </c>
      <c r="G60" s="47">
        <v>5422.04</v>
      </c>
      <c r="H60" s="47">
        <v>5481.08</v>
      </c>
      <c r="I60" s="47">
        <v>5590.8</v>
      </c>
      <c r="J60" s="47">
        <v>5809.13</v>
      </c>
      <c r="K60" s="47">
        <v>5986.9</v>
      </c>
      <c r="L60" s="47">
        <v>6013.15</v>
      </c>
      <c r="M60" s="47">
        <v>6004.88</v>
      </c>
      <c r="N60" s="47">
        <v>6006.91</v>
      </c>
      <c r="O60" s="47">
        <v>6006.7800000000007</v>
      </c>
      <c r="P60" s="47">
        <v>5990.51</v>
      </c>
      <c r="Q60" s="47">
        <v>5986.62</v>
      </c>
      <c r="R60" s="47">
        <v>5995.04</v>
      </c>
      <c r="S60" s="47">
        <v>5983.57</v>
      </c>
      <c r="T60" s="47">
        <v>5978.1900000000005</v>
      </c>
      <c r="U60" s="47">
        <v>5994.1100000000006</v>
      </c>
      <c r="V60" s="47">
        <v>5992.65</v>
      </c>
      <c r="W60" s="47">
        <v>5962.4</v>
      </c>
      <c r="X60" s="47">
        <v>6018.76</v>
      </c>
      <c r="Y60" s="47">
        <v>5842.99</v>
      </c>
      <c r="Z60" s="67">
        <v>5696.3600000000006</v>
      </c>
      <c r="AA60" s="56"/>
    </row>
    <row r="61" spans="1:27" ht="16.5" x14ac:dyDescent="0.25">
      <c r="A61" s="55"/>
      <c r="B61" s="79">
        <v>16</v>
      </c>
      <c r="C61" s="86">
        <v>5593.91</v>
      </c>
      <c r="D61" s="47">
        <v>5518.73</v>
      </c>
      <c r="E61" s="47">
        <v>5487.57</v>
      </c>
      <c r="F61" s="47">
        <v>5471.74</v>
      </c>
      <c r="G61" s="47">
        <v>5471.16</v>
      </c>
      <c r="H61" s="47">
        <v>5471.5</v>
      </c>
      <c r="I61" s="47">
        <v>5508.37</v>
      </c>
      <c r="J61" s="47">
        <v>5736.18</v>
      </c>
      <c r="K61" s="47">
        <v>6103.1100000000006</v>
      </c>
      <c r="L61" s="47">
        <v>6163.62</v>
      </c>
      <c r="M61" s="47">
        <v>6168.32</v>
      </c>
      <c r="N61" s="47">
        <v>6166.01</v>
      </c>
      <c r="O61" s="47">
        <v>6163.7800000000007</v>
      </c>
      <c r="P61" s="47">
        <v>6166.05</v>
      </c>
      <c r="Q61" s="47">
        <v>6159.7000000000007</v>
      </c>
      <c r="R61" s="47">
        <v>6169.72</v>
      </c>
      <c r="S61" s="47">
        <v>6168.6100000000006</v>
      </c>
      <c r="T61" s="47">
        <v>6166.26</v>
      </c>
      <c r="U61" s="47">
        <v>6160.65</v>
      </c>
      <c r="V61" s="47">
        <v>6161.54</v>
      </c>
      <c r="W61" s="47">
        <v>6111.4400000000005</v>
      </c>
      <c r="X61" s="47">
        <v>5929.18</v>
      </c>
      <c r="Y61" s="47">
        <v>5935.04</v>
      </c>
      <c r="Z61" s="67">
        <v>5692.96</v>
      </c>
      <c r="AA61" s="56"/>
    </row>
    <row r="62" spans="1:27" ht="16.5" x14ac:dyDescent="0.25">
      <c r="A62" s="55"/>
      <c r="B62" s="79">
        <v>17</v>
      </c>
      <c r="C62" s="86">
        <v>5546.5599999999995</v>
      </c>
      <c r="D62" s="47">
        <v>5474.25</v>
      </c>
      <c r="E62" s="47">
        <v>5465.77</v>
      </c>
      <c r="F62" s="47">
        <v>5422.66</v>
      </c>
      <c r="G62" s="47">
        <v>5413.21</v>
      </c>
      <c r="H62" s="47">
        <v>5410.53</v>
      </c>
      <c r="I62" s="47">
        <v>5454.57</v>
      </c>
      <c r="J62" s="47">
        <v>5565.0599999999995</v>
      </c>
      <c r="K62" s="47">
        <v>5817.43</v>
      </c>
      <c r="L62" s="47">
        <v>5917.6900000000005</v>
      </c>
      <c r="M62" s="47">
        <v>5882.28</v>
      </c>
      <c r="N62" s="47">
        <v>5934.88</v>
      </c>
      <c r="O62" s="47">
        <v>5889.32</v>
      </c>
      <c r="P62" s="47">
        <v>5881.53</v>
      </c>
      <c r="Q62" s="47">
        <v>5863.71</v>
      </c>
      <c r="R62" s="47">
        <v>5866.9400000000005</v>
      </c>
      <c r="S62" s="47">
        <v>5858.32</v>
      </c>
      <c r="T62" s="47">
        <v>5856.07</v>
      </c>
      <c r="U62" s="47">
        <v>5859.04</v>
      </c>
      <c r="V62" s="47">
        <v>5870.79</v>
      </c>
      <c r="W62" s="47">
        <v>5848.4400000000005</v>
      </c>
      <c r="X62" s="47">
        <v>5742.47</v>
      </c>
      <c r="Y62" s="47">
        <v>5695.23</v>
      </c>
      <c r="Z62" s="67">
        <v>5599.08</v>
      </c>
      <c r="AA62" s="56"/>
    </row>
    <row r="63" spans="1:27" ht="16.5" x14ac:dyDescent="0.25">
      <c r="A63" s="55"/>
      <c r="B63" s="79">
        <v>18</v>
      </c>
      <c r="C63" s="86">
        <v>5476.98</v>
      </c>
      <c r="D63" s="47">
        <v>5418.28</v>
      </c>
      <c r="E63" s="47">
        <v>5415.68</v>
      </c>
      <c r="F63" s="47">
        <v>5414.57</v>
      </c>
      <c r="G63" s="47">
        <v>5435.37</v>
      </c>
      <c r="H63" s="47">
        <v>5484.92</v>
      </c>
      <c r="I63" s="47">
        <v>5527.5</v>
      </c>
      <c r="J63" s="47">
        <v>5812.57</v>
      </c>
      <c r="K63" s="47">
        <v>6065.82</v>
      </c>
      <c r="L63" s="47">
        <v>6176.88</v>
      </c>
      <c r="M63" s="47">
        <v>6219.6100000000006</v>
      </c>
      <c r="N63" s="47">
        <v>6235.84</v>
      </c>
      <c r="O63" s="47">
        <v>6131.13</v>
      </c>
      <c r="P63" s="47">
        <v>6068.87</v>
      </c>
      <c r="Q63" s="47">
        <v>6059.96</v>
      </c>
      <c r="R63" s="47">
        <v>5998.75</v>
      </c>
      <c r="S63" s="47">
        <v>5938.93</v>
      </c>
      <c r="T63" s="47">
        <v>5945.73</v>
      </c>
      <c r="U63" s="47">
        <v>5940.6100000000006</v>
      </c>
      <c r="V63" s="47">
        <v>5931.74</v>
      </c>
      <c r="W63" s="47">
        <v>5943.27</v>
      </c>
      <c r="X63" s="47">
        <v>5909.46</v>
      </c>
      <c r="Y63" s="47">
        <v>5653.1</v>
      </c>
      <c r="Z63" s="67">
        <v>5569.25</v>
      </c>
      <c r="AA63" s="56"/>
    </row>
    <row r="64" spans="1:27" ht="16.5" x14ac:dyDescent="0.25">
      <c r="A64" s="55"/>
      <c r="B64" s="79">
        <v>19</v>
      </c>
      <c r="C64" s="86">
        <v>5459.2</v>
      </c>
      <c r="D64" s="47">
        <v>5395.7</v>
      </c>
      <c r="E64" s="47">
        <v>5393.54</v>
      </c>
      <c r="F64" s="47">
        <v>5358.21</v>
      </c>
      <c r="G64" s="47">
        <v>5403.52</v>
      </c>
      <c r="H64" s="47">
        <v>5492.5599999999995</v>
      </c>
      <c r="I64" s="47">
        <v>5560.85</v>
      </c>
      <c r="J64" s="47">
        <v>5812.74</v>
      </c>
      <c r="K64" s="47">
        <v>6087.8899999999994</v>
      </c>
      <c r="L64" s="47">
        <v>6162.57</v>
      </c>
      <c r="M64" s="47">
        <v>6185.1900000000005</v>
      </c>
      <c r="N64" s="47">
        <v>6182.9400000000005</v>
      </c>
      <c r="O64" s="47">
        <v>6146.8899999999994</v>
      </c>
      <c r="P64" s="47">
        <v>6150.1399999999994</v>
      </c>
      <c r="Q64" s="47">
        <v>6142.71</v>
      </c>
      <c r="R64" s="47">
        <v>6128.55</v>
      </c>
      <c r="S64" s="47">
        <v>6144.29</v>
      </c>
      <c r="T64" s="47">
        <v>6108.33</v>
      </c>
      <c r="U64" s="47">
        <v>6115.05</v>
      </c>
      <c r="V64" s="47">
        <v>6336.07</v>
      </c>
      <c r="W64" s="47">
        <v>6164.72</v>
      </c>
      <c r="X64" s="47">
        <v>6087.3600000000006</v>
      </c>
      <c r="Y64" s="47">
        <v>5749.32</v>
      </c>
      <c r="Z64" s="67">
        <v>5595.09</v>
      </c>
      <c r="AA64" s="56"/>
    </row>
    <row r="65" spans="1:27" ht="16.5" x14ac:dyDescent="0.25">
      <c r="A65" s="55"/>
      <c r="B65" s="79">
        <v>20</v>
      </c>
      <c r="C65" s="86">
        <v>5485.33</v>
      </c>
      <c r="D65" s="47">
        <v>5434.6</v>
      </c>
      <c r="E65" s="47">
        <v>5434.23</v>
      </c>
      <c r="F65" s="47">
        <v>5433.99</v>
      </c>
      <c r="G65" s="47">
        <v>5437.3099999999995</v>
      </c>
      <c r="H65" s="47">
        <v>5491.23</v>
      </c>
      <c r="I65" s="47">
        <v>5586.97</v>
      </c>
      <c r="J65" s="47">
        <v>5983.58</v>
      </c>
      <c r="K65" s="47">
        <v>6288.62</v>
      </c>
      <c r="L65" s="47">
        <v>6410.5599999999995</v>
      </c>
      <c r="M65" s="47">
        <v>6413.76</v>
      </c>
      <c r="N65" s="47">
        <v>6371.2800000000007</v>
      </c>
      <c r="O65" s="47">
        <v>6372.02</v>
      </c>
      <c r="P65" s="47">
        <v>6378.09</v>
      </c>
      <c r="Q65" s="47">
        <v>6391.67</v>
      </c>
      <c r="R65" s="47">
        <v>6351.3600000000006</v>
      </c>
      <c r="S65" s="47">
        <v>6346.15</v>
      </c>
      <c r="T65" s="47">
        <v>6383.4</v>
      </c>
      <c r="U65" s="47">
        <v>6386.5599999999995</v>
      </c>
      <c r="V65" s="47">
        <v>6260.13</v>
      </c>
      <c r="W65" s="47">
        <v>6117.98</v>
      </c>
      <c r="X65" s="47">
        <v>5985.99</v>
      </c>
      <c r="Y65" s="47">
        <v>5808.63</v>
      </c>
      <c r="Z65" s="67">
        <v>5570.2</v>
      </c>
      <c r="AA65" s="56"/>
    </row>
    <row r="66" spans="1:27" ht="16.5" x14ac:dyDescent="0.25">
      <c r="A66" s="55"/>
      <c r="B66" s="79">
        <v>21</v>
      </c>
      <c r="C66" s="86">
        <v>5443.46</v>
      </c>
      <c r="D66" s="47">
        <v>5437.65</v>
      </c>
      <c r="E66" s="47">
        <v>5436.7</v>
      </c>
      <c r="F66" s="47">
        <v>5435.02</v>
      </c>
      <c r="G66" s="47">
        <v>5438.65</v>
      </c>
      <c r="H66" s="47">
        <v>5473.8099999999995</v>
      </c>
      <c r="I66" s="47">
        <v>5524</v>
      </c>
      <c r="J66" s="47">
        <v>5861.58</v>
      </c>
      <c r="K66" s="47">
        <v>6104.88</v>
      </c>
      <c r="L66" s="47">
        <v>6178.57</v>
      </c>
      <c r="M66" s="47">
        <v>6173.34</v>
      </c>
      <c r="N66" s="47">
        <v>6180.92</v>
      </c>
      <c r="O66" s="47">
        <v>6182.04</v>
      </c>
      <c r="P66" s="47">
        <v>6185.76</v>
      </c>
      <c r="Q66" s="47">
        <v>6188.2800000000007</v>
      </c>
      <c r="R66" s="47">
        <v>6193.22</v>
      </c>
      <c r="S66" s="47">
        <v>6203.5599999999995</v>
      </c>
      <c r="T66" s="47">
        <v>6133.26</v>
      </c>
      <c r="U66" s="47">
        <v>6199.87</v>
      </c>
      <c r="V66" s="47">
        <v>6109.98</v>
      </c>
      <c r="W66" s="47">
        <v>6021.46</v>
      </c>
      <c r="X66" s="47">
        <v>6017.6900000000005</v>
      </c>
      <c r="Y66" s="47">
        <v>5752.37</v>
      </c>
      <c r="Z66" s="67">
        <v>5572.97</v>
      </c>
      <c r="AA66" s="56"/>
    </row>
    <row r="67" spans="1:27" ht="16.5" x14ac:dyDescent="0.25">
      <c r="A67" s="55"/>
      <c r="B67" s="79">
        <v>22</v>
      </c>
      <c r="C67" s="86">
        <v>5499.88</v>
      </c>
      <c r="D67" s="47">
        <v>5434.66</v>
      </c>
      <c r="E67" s="47">
        <v>5435.67</v>
      </c>
      <c r="F67" s="47">
        <v>5427.88</v>
      </c>
      <c r="G67" s="47">
        <v>5459.58</v>
      </c>
      <c r="H67" s="47">
        <v>5486.72</v>
      </c>
      <c r="I67" s="47">
        <v>5531.6100000000006</v>
      </c>
      <c r="J67" s="47">
        <v>5849.89</v>
      </c>
      <c r="K67" s="47">
        <v>5797.4400000000005</v>
      </c>
      <c r="L67" s="47">
        <v>5864.47</v>
      </c>
      <c r="M67" s="47">
        <v>5845.08</v>
      </c>
      <c r="N67" s="47">
        <v>5859.0599999999995</v>
      </c>
      <c r="O67" s="47">
        <v>5873.3</v>
      </c>
      <c r="P67" s="47">
        <v>5888.6399999999994</v>
      </c>
      <c r="Q67" s="47">
        <v>5865.54</v>
      </c>
      <c r="R67" s="47">
        <v>5828.79</v>
      </c>
      <c r="S67" s="47">
        <v>5922.34</v>
      </c>
      <c r="T67" s="47">
        <v>5896.18</v>
      </c>
      <c r="U67" s="47">
        <v>5889.9</v>
      </c>
      <c r="V67" s="47">
        <v>5913.4</v>
      </c>
      <c r="W67" s="47">
        <v>5906.82</v>
      </c>
      <c r="X67" s="47">
        <v>5691.82</v>
      </c>
      <c r="Y67" s="47">
        <v>5680.91</v>
      </c>
      <c r="Z67" s="67">
        <v>5630.02</v>
      </c>
      <c r="AA67" s="56"/>
    </row>
    <row r="68" spans="1:27" ht="16.5" x14ac:dyDescent="0.25">
      <c r="A68" s="55"/>
      <c r="B68" s="79">
        <v>23</v>
      </c>
      <c r="C68" s="86">
        <v>5571.72</v>
      </c>
      <c r="D68" s="47">
        <v>5520.01</v>
      </c>
      <c r="E68" s="47">
        <v>5514.62</v>
      </c>
      <c r="F68" s="47">
        <v>5503.22</v>
      </c>
      <c r="G68" s="47">
        <v>5486.93</v>
      </c>
      <c r="H68" s="47">
        <v>5496.8099999999995</v>
      </c>
      <c r="I68" s="47">
        <v>5531.53</v>
      </c>
      <c r="J68" s="47">
        <v>5981.93</v>
      </c>
      <c r="K68" s="47">
        <v>6224.84</v>
      </c>
      <c r="L68" s="47">
        <v>6293.4</v>
      </c>
      <c r="M68" s="47">
        <v>6284.65</v>
      </c>
      <c r="N68" s="47">
        <v>6280.4400000000005</v>
      </c>
      <c r="O68" s="47">
        <v>6367.32</v>
      </c>
      <c r="P68" s="47">
        <v>6407.05</v>
      </c>
      <c r="Q68" s="47">
        <v>6303.73</v>
      </c>
      <c r="R68" s="47">
        <v>6292.38</v>
      </c>
      <c r="S68" s="47">
        <v>6302.4400000000005</v>
      </c>
      <c r="T68" s="47">
        <v>6402.15</v>
      </c>
      <c r="U68" s="47">
        <v>6373.46</v>
      </c>
      <c r="V68" s="47">
        <v>6265.65</v>
      </c>
      <c r="W68" s="47">
        <v>6209.8099999999995</v>
      </c>
      <c r="X68" s="47">
        <v>6196.72</v>
      </c>
      <c r="Y68" s="47">
        <v>6085.52</v>
      </c>
      <c r="Z68" s="67">
        <v>5747.8099999999995</v>
      </c>
      <c r="AA68" s="56"/>
    </row>
    <row r="69" spans="1:27" ht="16.5" x14ac:dyDescent="0.25">
      <c r="A69" s="55"/>
      <c r="B69" s="79">
        <v>24</v>
      </c>
      <c r="C69" s="86">
        <v>5585.14</v>
      </c>
      <c r="D69" s="47">
        <v>5503.58</v>
      </c>
      <c r="E69" s="47">
        <v>5449.12</v>
      </c>
      <c r="F69" s="47">
        <v>5433.9</v>
      </c>
      <c r="G69" s="47">
        <v>5433.46</v>
      </c>
      <c r="H69" s="47">
        <v>5433.59</v>
      </c>
      <c r="I69" s="47">
        <v>5486.46</v>
      </c>
      <c r="J69" s="47">
        <v>5750.1900000000005</v>
      </c>
      <c r="K69" s="47">
        <v>6118.32</v>
      </c>
      <c r="L69" s="47">
        <v>6230.58</v>
      </c>
      <c r="M69" s="47">
        <v>6293.67</v>
      </c>
      <c r="N69" s="47">
        <v>6229.7800000000007</v>
      </c>
      <c r="O69" s="47">
        <v>6246.67</v>
      </c>
      <c r="P69" s="47">
        <v>6265.57</v>
      </c>
      <c r="Q69" s="47">
        <v>6217.23</v>
      </c>
      <c r="R69" s="47">
        <v>6249.23</v>
      </c>
      <c r="S69" s="47">
        <v>6222.84</v>
      </c>
      <c r="T69" s="47">
        <v>6232.97</v>
      </c>
      <c r="U69" s="47">
        <v>6228.99</v>
      </c>
      <c r="V69" s="47">
        <v>6204.3899999999994</v>
      </c>
      <c r="W69" s="47">
        <v>6144.29</v>
      </c>
      <c r="X69" s="47">
        <v>6053.0599999999995</v>
      </c>
      <c r="Y69" s="47">
        <v>5889.5</v>
      </c>
      <c r="Z69" s="67">
        <v>5614.64</v>
      </c>
      <c r="AA69" s="56"/>
    </row>
    <row r="70" spans="1:27" ht="16.5" x14ac:dyDescent="0.25">
      <c r="A70" s="55"/>
      <c r="B70" s="79">
        <v>25</v>
      </c>
      <c r="C70" s="86">
        <v>5521.16</v>
      </c>
      <c r="D70" s="47">
        <v>5435.09</v>
      </c>
      <c r="E70" s="47">
        <v>5428.48</v>
      </c>
      <c r="F70" s="47">
        <v>5431.58</v>
      </c>
      <c r="G70" s="47">
        <v>5440.32</v>
      </c>
      <c r="H70" s="47">
        <v>5500.0599999999995</v>
      </c>
      <c r="I70" s="47">
        <v>5637.67</v>
      </c>
      <c r="J70" s="47">
        <v>5882.59</v>
      </c>
      <c r="K70" s="47">
        <v>5903.0300000000007</v>
      </c>
      <c r="L70" s="47">
        <v>5768.39</v>
      </c>
      <c r="M70" s="47">
        <v>5756.4400000000005</v>
      </c>
      <c r="N70" s="47">
        <v>5762.1100000000006</v>
      </c>
      <c r="O70" s="47">
        <v>5759.45</v>
      </c>
      <c r="P70" s="47">
        <v>5777.93</v>
      </c>
      <c r="Q70" s="47">
        <v>5771.32</v>
      </c>
      <c r="R70" s="47">
        <v>5759.57</v>
      </c>
      <c r="S70" s="47">
        <v>5748.68</v>
      </c>
      <c r="T70" s="47">
        <v>5728.35</v>
      </c>
      <c r="U70" s="47">
        <v>5739.52</v>
      </c>
      <c r="V70" s="47">
        <v>5654.8600000000006</v>
      </c>
      <c r="W70" s="47">
        <v>5618.83</v>
      </c>
      <c r="X70" s="47">
        <v>5554</v>
      </c>
      <c r="Y70" s="47">
        <v>5547.01</v>
      </c>
      <c r="Z70" s="67">
        <v>5512.4400000000005</v>
      </c>
      <c r="AA70" s="56"/>
    </row>
    <row r="71" spans="1:27" ht="16.5" x14ac:dyDescent="0.25">
      <c r="A71" s="55"/>
      <c r="B71" s="79">
        <v>26</v>
      </c>
      <c r="C71" s="86">
        <v>5424.57</v>
      </c>
      <c r="D71" s="47">
        <v>5404.28</v>
      </c>
      <c r="E71" s="47">
        <v>5403.23</v>
      </c>
      <c r="F71" s="47">
        <v>5404.25</v>
      </c>
      <c r="G71" s="47">
        <v>5424.84</v>
      </c>
      <c r="H71" s="47">
        <v>5451.29</v>
      </c>
      <c r="I71" s="47">
        <v>5524.1100000000006</v>
      </c>
      <c r="J71" s="47">
        <v>5602.29</v>
      </c>
      <c r="K71" s="47">
        <v>5673.65</v>
      </c>
      <c r="L71" s="47">
        <v>5695.67</v>
      </c>
      <c r="M71" s="47">
        <v>5679.07</v>
      </c>
      <c r="N71" s="47">
        <v>5680.68</v>
      </c>
      <c r="O71" s="47">
        <v>5652.54</v>
      </c>
      <c r="P71" s="47">
        <v>5679.05</v>
      </c>
      <c r="Q71" s="47">
        <v>5621.83</v>
      </c>
      <c r="R71" s="47">
        <v>5643.23</v>
      </c>
      <c r="S71" s="47">
        <v>5705.17</v>
      </c>
      <c r="T71" s="47">
        <v>5652.63</v>
      </c>
      <c r="U71" s="47">
        <v>5616.03</v>
      </c>
      <c r="V71" s="47">
        <v>5632.43</v>
      </c>
      <c r="W71" s="47">
        <v>5617.2</v>
      </c>
      <c r="X71" s="47">
        <v>5581.93</v>
      </c>
      <c r="Y71" s="47">
        <v>5710.7</v>
      </c>
      <c r="Z71" s="67">
        <v>5585.29</v>
      </c>
      <c r="AA71" s="56"/>
    </row>
    <row r="72" spans="1:27" ht="16.5" x14ac:dyDescent="0.25">
      <c r="A72" s="55"/>
      <c r="B72" s="79">
        <v>27</v>
      </c>
      <c r="C72" s="86">
        <v>5431.74</v>
      </c>
      <c r="D72" s="47">
        <v>5422.83</v>
      </c>
      <c r="E72" s="47">
        <v>5417</v>
      </c>
      <c r="F72" s="47">
        <v>5415.2</v>
      </c>
      <c r="G72" s="47">
        <v>5421.2</v>
      </c>
      <c r="H72" s="47">
        <v>5427.75</v>
      </c>
      <c r="I72" s="47">
        <v>5473.92</v>
      </c>
      <c r="J72" s="47">
        <v>5570.8</v>
      </c>
      <c r="K72" s="47">
        <v>5665.54</v>
      </c>
      <c r="L72" s="47">
        <v>5679.02</v>
      </c>
      <c r="M72" s="47">
        <v>5774.98</v>
      </c>
      <c r="N72" s="47">
        <v>5781.49</v>
      </c>
      <c r="O72" s="47">
        <v>5817.96</v>
      </c>
      <c r="P72" s="47">
        <v>5842.97</v>
      </c>
      <c r="Q72" s="47">
        <v>5841.85</v>
      </c>
      <c r="R72" s="47">
        <v>5837.28</v>
      </c>
      <c r="S72" s="47">
        <v>5831.4</v>
      </c>
      <c r="T72" s="47">
        <v>5837.46</v>
      </c>
      <c r="U72" s="47">
        <v>5825.49</v>
      </c>
      <c r="V72" s="47">
        <v>5802.52</v>
      </c>
      <c r="W72" s="47">
        <v>5716.58</v>
      </c>
      <c r="X72" s="47">
        <v>5698.23</v>
      </c>
      <c r="Y72" s="47">
        <v>5670.5</v>
      </c>
      <c r="Z72" s="67">
        <v>5556.4400000000005</v>
      </c>
      <c r="AA72" s="56"/>
    </row>
    <row r="73" spans="1:27" ht="16.5" x14ac:dyDescent="0.25">
      <c r="A73" s="55"/>
      <c r="B73" s="79">
        <v>28</v>
      </c>
      <c r="C73" s="86">
        <v>5479.83</v>
      </c>
      <c r="D73" s="47">
        <v>5439.9</v>
      </c>
      <c r="E73" s="47">
        <v>5420.7</v>
      </c>
      <c r="F73" s="47">
        <v>5421.9400000000005</v>
      </c>
      <c r="G73" s="47">
        <v>5444.96</v>
      </c>
      <c r="H73" s="47">
        <v>5491.21</v>
      </c>
      <c r="I73" s="47">
        <v>5591.7</v>
      </c>
      <c r="J73" s="47">
        <v>5875.92</v>
      </c>
      <c r="K73" s="47">
        <v>6060.38</v>
      </c>
      <c r="L73" s="47">
        <v>6098.4400000000005</v>
      </c>
      <c r="M73" s="47">
        <v>6095.3</v>
      </c>
      <c r="N73" s="47">
        <v>6088.4400000000005</v>
      </c>
      <c r="O73" s="47">
        <v>6106.6900000000005</v>
      </c>
      <c r="P73" s="47">
        <v>6114.54</v>
      </c>
      <c r="Q73" s="47">
        <v>6107.8600000000006</v>
      </c>
      <c r="R73" s="47">
        <v>6105.72</v>
      </c>
      <c r="S73" s="47">
        <v>6104.9</v>
      </c>
      <c r="T73" s="47">
        <v>6076.77</v>
      </c>
      <c r="U73" s="47">
        <v>6101.52</v>
      </c>
      <c r="V73" s="47">
        <v>6075.72</v>
      </c>
      <c r="W73" s="47">
        <v>5961.3899999999994</v>
      </c>
      <c r="X73" s="47">
        <v>5880.1100000000006</v>
      </c>
      <c r="Y73" s="47">
        <v>5783.68</v>
      </c>
      <c r="Z73" s="67">
        <v>5598.97</v>
      </c>
      <c r="AA73" s="56"/>
    </row>
    <row r="74" spans="1:27" ht="16.5" x14ac:dyDescent="0.25">
      <c r="A74" s="55"/>
      <c r="B74" s="79">
        <v>29</v>
      </c>
      <c r="C74" s="86">
        <v>5474.72</v>
      </c>
      <c r="D74" s="47">
        <v>5436.52</v>
      </c>
      <c r="E74" s="47">
        <v>5429.63</v>
      </c>
      <c r="F74" s="47">
        <v>5424.2</v>
      </c>
      <c r="G74" s="47">
        <v>5473.43</v>
      </c>
      <c r="H74" s="47">
        <v>5503.58</v>
      </c>
      <c r="I74" s="47">
        <v>5654.91</v>
      </c>
      <c r="J74" s="47">
        <v>5931.48</v>
      </c>
      <c r="K74" s="47">
        <v>6116.51</v>
      </c>
      <c r="L74" s="47">
        <v>6214.93</v>
      </c>
      <c r="M74" s="47">
        <v>6197.0300000000007</v>
      </c>
      <c r="N74" s="47">
        <v>6196.96</v>
      </c>
      <c r="O74" s="47">
        <v>6227.9400000000005</v>
      </c>
      <c r="P74" s="47">
        <v>6243.33</v>
      </c>
      <c r="Q74" s="47">
        <v>6215.49</v>
      </c>
      <c r="R74" s="47">
        <v>6211.82</v>
      </c>
      <c r="S74" s="47">
        <v>6202.59</v>
      </c>
      <c r="T74" s="47">
        <v>6231.17</v>
      </c>
      <c r="U74" s="47">
        <v>6219.12</v>
      </c>
      <c r="V74" s="47">
        <v>6201.62</v>
      </c>
      <c r="W74" s="47">
        <v>6087.5300000000007</v>
      </c>
      <c r="X74" s="47">
        <v>6025.83</v>
      </c>
      <c r="Y74" s="47">
        <v>5715.6100000000006</v>
      </c>
      <c r="Z74" s="67">
        <v>5625.6</v>
      </c>
      <c r="AA74" s="56"/>
    </row>
    <row r="75" spans="1:27" ht="18" customHeight="1" x14ac:dyDescent="0.25">
      <c r="A75" s="55"/>
      <c r="B75" s="79">
        <v>30</v>
      </c>
      <c r="C75" s="86">
        <v>5564.45</v>
      </c>
      <c r="D75" s="47">
        <v>5531.18</v>
      </c>
      <c r="E75" s="47">
        <v>5517.93</v>
      </c>
      <c r="F75" s="47">
        <v>5495.07</v>
      </c>
      <c r="G75" s="47">
        <v>5484.18</v>
      </c>
      <c r="H75" s="47">
        <v>5523.08</v>
      </c>
      <c r="I75" s="47">
        <v>5556.55</v>
      </c>
      <c r="J75" s="47">
        <v>5925.82</v>
      </c>
      <c r="K75" s="47">
        <v>6131.58</v>
      </c>
      <c r="L75" s="47">
        <v>6243.5300000000007</v>
      </c>
      <c r="M75" s="47">
        <v>6247.7800000000007</v>
      </c>
      <c r="N75" s="47">
        <v>6238.05</v>
      </c>
      <c r="O75" s="47">
        <v>6232.18</v>
      </c>
      <c r="P75" s="47">
        <v>6227.15</v>
      </c>
      <c r="Q75" s="47">
        <v>6224.57</v>
      </c>
      <c r="R75" s="47">
        <v>6243.91</v>
      </c>
      <c r="S75" s="47">
        <v>6260.9</v>
      </c>
      <c r="T75" s="47">
        <v>6288.0599999999995</v>
      </c>
      <c r="U75" s="47">
        <v>6291.46</v>
      </c>
      <c r="V75" s="47">
        <v>6256.74</v>
      </c>
      <c r="W75" s="47">
        <v>6211.9400000000005</v>
      </c>
      <c r="X75" s="47">
        <v>6153.6</v>
      </c>
      <c r="Y75" s="47">
        <v>6032.26</v>
      </c>
      <c r="Z75" s="67">
        <v>5645.84</v>
      </c>
      <c r="AA75" s="56"/>
    </row>
    <row r="76" spans="1:27" ht="18" customHeight="1" thickBot="1" x14ac:dyDescent="0.3">
      <c r="A76" s="55"/>
      <c r="B76" s="80">
        <v>31</v>
      </c>
      <c r="C76" s="87">
        <v>5521.43</v>
      </c>
      <c r="D76" s="68">
        <v>5472.97</v>
      </c>
      <c r="E76" s="68">
        <v>5469.29</v>
      </c>
      <c r="F76" s="68">
        <v>5459.1</v>
      </c>
      <c r="G76" s="68">
        <v>5436.88</v>
      </c>
      <c r="H76" s="68">
        <v>5473.37</v>
      </c>
      <c r="I76" s="68">
        <v>5470.15</v>
      </c>
      <c r="J76" s="68">
        <v>5773.55</v>
      </c>
      <c r="K76" s="68">
        <v>6039.25</v>
      </c>
      <c r="L76" s="68">
        <v>6236.5</v>
      </c>
      <c r="M76" s="68">
        <v>6244.71</v>
      </c>
      <c r="N76" s="68">
        <v>6242.83</v>
      </c>
      <c r="O76" s="68">
        <v>6246.09</v>
      </c>
      <c r="P76" s="68">
        <v>6250.2000000000007</v>
      </c>
      <c r="Q76" s="68">
        <v>6248.1100000000006</v>
      </c>
      <c r="R76" s="68">
        <v>6261.6</v>
      </c>
      <c r="S76" s="68">
        <v>6284.24</v>
      </c>
      <c r="T76" s="68">
        <v>6358.6900000000005</v>
      </c>
      <c r="U76" s="68">
        <v>6315.16</v>
      </c>
      <c r="V76" s="68">
        <v>6268.2000000000007</v>
      </c>
      <c r="W76" s="68">
        <v>6223.8899999999994</v>
      </c>
      <c r="X76" s="68">
        <v>6160.3099999999995</v>
      </c>
      <c r="Y76" s="68">
        <v>5668.95</v>
      </c>
      <c r="Z76" s="69">
        <v>5645.1100000000006</v>
      </c>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294" t="s">
        <v>121</v>
      </c>
      <c r="C78" s="292" t="s">
        <v>148</v>
      </c>
      <c r="D78" s="292"/>
      <c r="E78" s="292"/>
      <c r="F78" s="292"/>
      <c r="G78" s="292"/>
      <c r="H78" s="292"/>
      <c r="I78" s="292"/>
      <c r="J78" s="292"/>
      <c r="K78" s="292"/>
      <c r="L78" s="292"/>
      <c r="M78" s="292"/>
      <c r="N78" s="292"/>
      <c r="O78" s="292"/>
      <c r="P78" s="292"/>
      <c r="Q78" s="292"/>
      <c r="R78" s="292"/>
      <c r="S78" s="292"/>
      <c r="T78" s="292"/>
      <c r="U78" s="292"/>
      <c r="V78" s="292"/>
      <c r="W78" s="292"/>
      <c r="X78" s="292"/>
      <c r="Y78" s="292"/>
      <c r="Z78" s="293"/>
      <c r="AA78" s="56"/>
    </row>
    <row r="79" spans="1:27" ht="32.25" thickBot="1" x14ac:dyDescent="0.3">
      <c r="A79" s="55"/>
      <c r="B79" s="295"/>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6931.19</v>
      </c>
      <c r="D80" s="81">
        <v>6771.36</v>
      </c>
      <c r="E80" s="81">
        <v>6633.72</v>
      </c>
      <c r="F80" s="81">
        <v>6590.73</v>
      </c>
      <c r="G80" s="81">
        <v>6623.28</v>
      </c>
      <c r="H80" s="81">
        <v>6705.88</v>
      </c>
      <c r="I80" s="81">
        <v>6975.71</v>
      </c>
      <c r="J80" s="81">
        <v>7139.71</v>
      </c>
      <c r="K80" s="81">
        <v>7212.84</v>
      </c>
      <c r="L80" s="81">
        <v>7252.33</v>
      </c>
      <c r="M80" s="81">
        <v>7236.03</v>
      </c>
      <c r="N80" s="81">
        <v>7250</v>
      </c>
      <c r="O80" s="81">
        <v>7250.54</v>
      </c>
      <c r="P80" s="81">
        <v>7249.8899999999994</v>
      </c>
      <c r="Q80" s="81">
        <v>7250.74</v>
      </c>
      <c r="R80" s="81">
        <v>7247.37</v>
      </c>
      <c r="S80" s="81">
        <v>7244.8099999999995</v>
      </c>
      <c r="T80" s="81">
        <v>7237.72</v>
      </c>
      <c r="U80" s="81">
        <v>7235.6</v>
      </c>
      <c r="V80" s="81">
        <v>7209.29</v>
      </c>
      <c r="W80" s="81">
        <v>7180.3099999999995</v>
      </c>
      <c r="X80" s="81">
        <v>7130.42</v>
      </c>
      <c r="Y80" s="81">
        <v>7132.1</v>
      </c>
      <c r="Z80" s="82">
        <v>7127.36</v>
      </c>
      <c r="AA80" s="56"/>
    </row>
    <row r="81" spans="1:27" ht="16.5" x14ac:dyDescent="0.25">
      <c r="A81" s="55"/>
      <c r="B81" s="79">
        <v>2</v>
      </c>
      <c r="C81" s="86">
        <v>7026.15</v>
      </c>
      <c r="D81" s="47">
        <v>6984.23</v>
      </c>
      <c r="E81" s="47">
        <v>6924.16</v>
      </c>
      <c r="F81" s="47">
        <v>6875.91</v>
      </c>
      <c r="G81" s="47">
        <v>6860.15</v>
      </c>
      <c r="H81" s="47">
        <v>6917.32</v>
      </c>
      <c r="I81" s="47">
        <v>6966.8899999999994</v>
      </c>
      <c r="J81" s="47">
        <v>7093.8099999999995</v>
      </c>
      <c r="K81" s="47">
        <v>7330.61</v>
      </c>
      <c r="L81" s="47">
        <v>7412.08</v>
      </c>
      <c r="M81" s="47">
        <v>7429.0599999999995</v>
      </c>
      <c r="N81" s="47">
        <v>7425.62</v>
      </c>
      <c r="O81" s="47">
        <v>7437.94</v>
      </c>
      <c r="P81" s="47">
        <v>7436.54</v>
      </c>
      <c r="Q81" s="47">
        <v>7418.05</v>
      </c>
      <c r="R81" s="47">
        <v>7393</v>
      </c>
      <c r="S81" s="47">
        <v>7385.28</v>
      </c>
      <c r="T81" s="47">
        <v>7416.66</v>
      </c>
      <c r="U81" s="47">
        <v>7438.44</v>
      </c>
      <c r="V81" s="47">
        <v>7388.15</v>
      </c>
      <c r="W81" s="47">
        <v>7299.75</v>
      </c>
      <c r="X81" s="47">
        <v>7145.47</v>
      </c>
      <c r="Y81" s="47">
        <v>7064.34</v>
      </c>
      <c r="Z81" s="67">
        <v>7079.5</v>
      </c>
      <c r="AA81" s="56"/>
    </row>
    <row r="82" spans="1:27" ht="16.5" x14ac:dyDescent="0.25">
      <c r="A82" s="55"/>
      <c r="B82" s="79">
        <v>3</v>
      </c>
      <c r="C82" s="86">
        <v>6998.41</v>
      </c>
      <c r="D82" s="47">
        <v>6955.37</v>
      </c>
      <c r="E82" s="47">
        <v>6880.45</v>
      </c>
      <c r="F82" s="47">
        <v>6843.79</v>
      </c>
      <c r="G82" s="47">
        <v>6849.33</v>
      </c>
      <c r="H82" s="47">
        <v>6894.93</v>
      </c>
      <c r="I82" s="47">
        <v>6945.58</v>
      </c>
      <c r="J82" s="47">
        <v>7029.58</v>
      </c>
      <c r="K82" s="47">
        <v>7304.07</v>
      </c>
      <c r="L82" s="47">
        <v>7453.3099999999995</v>
      </c>
      <c r="M82" s="47">
        <v>7457.51</v>
      </c>
      <c r="N82" s="47">
        <v>7460.37</v>
      </c>
      <c r="O82" s="47">
        <v>7463.48</v>
      </c>
      <c r="P82" s="47">
        <v>7478.7</v>
      </c>
      <c r="Q82" s="47">
        <v>7465.24</v>
      </c>
      <c r="R82" s="47">
        <v>7469.7199999999993</v>
      </c>
      <c r="S82" s="47">
        <v>7476.32</v>
      </c>
      <c r="T82" s="47">
        <v>7457.76</v>
      </c>
      <c r="U82" s="47">
        <v>7450.78</v>
      </c>
      <c r="V82" s="47">
        <v>7464.88</v>
      </c>
      <c r="W82" s="47">
        <v>7430.6</v>
      </c>
      <c r="X82" s="47">
        <v>7274.5599999999995</v>
      </c>
      <c r="Y82" s="47">
        <v>7072.3</v>
      </c>
      <c r="Z82" s="67">
        <v>7101.6</v>
      </c>
      <c r="AA82" s="56"/>
    </row>
    <row r="83" spans="1:27" ht="16.5" x14ac:dyDescent="0.25">
      <c r="A83" s="55"/>
      <c r="B83" s="79">
        <v>4</v>
      </c>
      <c r="C83" s="86">
        <v>6946.78</v>
      </c>
      <c r="D83" s="47">
        <v>6804.1</v>
      </c>
      <c r="E83" s="47">
        <v>6730.66</v>
      </c>
      <c r="F83" s="47">
        <v>6703.55</v>
      </c>
      <c r="G83" s="47">
        <v>6722.25</v>
      </c>
      <c r="H83" s="47">
        <v>6874.38</v>
      </c>
      <c r="I83" s="47">
        <v>6997.33</v>
      </c>
      <c r="J83" s="47">
        <v>7126.73</v>
      </c>
      <c r="K83" s="47">
        <v>7083.61</v>
      </c>
      <c r="L83" s="47">
        <v>7078.34</v>
      </c>
      <c r="M83" s="47">
        <v>7080.1399999999994</v>
      </c>
      <c r="N83" s="47">
        <v>7089.91</v>
      </c>
      <c r="O83" s="47">
        <v>7084.58</v>
      </c>
      <c r="P83" s="47">
        <v>7079.02</v>
      </c>
      <c r="Q83" s="47">
        <v>7081.5</v>
      </c>
      <c r="R83" s="47">
        <v>7087.12</v>
      </c>
      <c r="S83" s="47">
        <v>7077.84</v>
      </c>
      <c r="T83" s="47">
        <v>7101.59</v>
      </c>
      <c r="U83" s="47">
        <v>7107.36</v>
      </c>
      <c r="V83" s="47">
        <v>7135.85</v>
      </c>
      <c r="W83" s="47">
        <v>7082.15</v>
      </c>
      <c r="X83" s="47">
        <v>7052.33</v>
      </c>
      <c r="Y83" s="47">
        <v>7014.4</v>
      </c>
      <c r="Z83" s="67">
        <v>7012.17</v>
      </c>
      <c r="AA83" s="56"/>
    </row>
    <row r="84" spans="1:27" ht="16.5" x14ac:dyDescent="0.25">
      <c r="A84" s="55"/>
      <c r="B84" s="79">
        <v>5</v>
      </c>
      <c r="C84" s="86">
        <v>6990.29</v>
      </c>
      <c r="D84" s="47">
        <v>6982.44</v>
      </c>
      <c r="E84" s="47">
        <v>6817.43</v>
      </c>
      <c r="F84" s="47">
        <v>6768.61</v>
      </c>
      <c r="G84" s="47">
        <v>6891.08</v>
      </c>
      <c r="H84" s="47">
        <v>6985.5</v>
      </c>
      <c r="I84" s="47">
        <v>7033.32</v>
      </c>
      <c r="J84" s="47">
        <v>7161.2</v>
      </c>
      <c r="K84" s="47">
        <v>7359.95</v>
      </c>
      <c r="L84" s="47">
        <v>7388.27</v>
      </c>
      <c r="M84" s="47">
        <v>7395.32</v>
      </c>
      <c r="N84" s="47">
        <v>7426.11</v>
      </c>
      <c r="O84" s="47">
        <v>7421.02</v>
      </c>
      <c r="P84" s="47">
        <v>7429.6399999999994</v>
      </c>
      <c r="Q84" s="47">
        <v>7431.3899999999994</v>
      </c>
      <c r="R84" s="47">
        <v>7441.63</v>
      </c>
      <c r="S84" s="47">
        <v>7432.78</v>
      </c>
      <c r="T84" s="47">
        <v>7438.12</v>
      </c>
      <c r="U84" s="47">
        <v>7414.59</v>
      </c>
      <c r="V84" s="47">
        <v>7393.02</v>
      </c>
      <c r="W84" s="47">
        <v>7207.87</v>
      </c>
      <c r="X84" s="47">
        <v>7134.77</v>
      </c>
      <c r="Y84" s="47">
        <v>7120.49</v>
      </c>
      <c r="Z84" s="67">
        <v>7104.37</v>
      </c>
      <c r="AA84" s="56"/>
    </row>
    <row r="85" spans="1:27" ht="16.5" x14ac:dyDescent="0.25">
      <c r="A85" s="55"/>
      <c r="B85" s="79">
        <v>6</v>
      </c>
      <c r="C85" s="86">
        <v>7020.98</v>
      </c>
      <c r="D85" s="47">
        <v>6961.69</v>
      </c>
      <c r="E85" s="47">
        <v>6860.97</v>
      </c>
      <c r="F85" s="47">
        <v>6646.8099999999995</v>
      </c>
      <c r="G85" s="47">
        <v>6654.33</v>
      </c>
      <c r="H85" s="47">
        <v>6977.84</v>
      </c>
      <c r="I85" s="47">
        <v>7045.51</v>
      </c>
      <c r="J85" s="47">
        <v>7357.35</v>
      </c>
      <c r="K85" s="47">
        <v>7496.85</v>
      </c>
      <c r="L85" s="47">
        <v>7500.88</v>
      </c>
      <c r="M85" s="47">
        <v>7492.32</v>
      </c>
      <c r="N85" s="47">
        <v>7528.33</v>
      </c>
      <c r="O85" s="47">
        <v>7466.84</v>
      </c>
      <c r="P85" s="47">
        <v>7454.3099999999995</v>
      </c>
      <c r="Q85" s="47">
        <v>7450.6399999999994</v>
      </c>
      <c r="R85" s="47">
        <v>7445.28</v>
      </c>
      <c r="S85" s="47">
        <v>7437.99</v>
      </c>
      <c r="T85" s="47">
        <v>7422.02</v>
      </c>
      <c r="U85" s="47">
        <v>7414.93</v>
      </c>
      <c r="V85" s="47">
        <v>7426.01</v>
      </c>
      <c r="W85" s="47">
        <v>7165.54</v>
      </c>
      <c r="X85" s="47">
        <v>7071.25</v>
      </c>
      <c r="Y85" s="47">
        <v>7123.24</v>
      </c>
      <c r="Z85" s="67">
        <v>7103.57</v>
      </c>
      <c r="AA85" s="56"/>
    </row>
    <row r="86" spans="1:27" ht="16.5" x14ac:dyDescent="0.25">
      <c r="A86" s="55"/>
      <c r="B86" s="79">
        <v>7</v>
      </c>
      <c r="C86" s="86">
        <v>6974.62</v>
      </c>
      <c r="D86" s="47">
        <v>6750.13</v>
      </c>
      <c r="E86" s="47">
        <v>6643.65</v>
      </c>
      <c r="F86" s="47">
        <v>6626.97</v>
      </c>
      <c r="G86" s="47">
        <v>6596.19</v>
      </c>
      <c r="H86" s="47">
        <v>6653.1399999999994</v>
      </c>
      <c r="I86" s="47">
        <v>7044.7</v>
      </c>
      <c r="J86" s="47">
        <v>7245.07</v>
      </c>
      <c r="K86" s="47">
        <v>7413.12</v>
      </c>
      <c r="L86" s="47">
        <v>7538.74</v>
      </c>
      <c r="M86" s="47">
        <v>7553.7199999999993</v>
      </c>
      <c r="N86" s="47">
        <v>7568.73</v>
      </c>
      <c r="O86" s="47">
        <v>7577.28</v>
      </c>
      <c r="P86" s="47">
        <v>7577.74</v>
      </c>
      <c r="Q86" s="47">
        <v>7563.67</v>
      </c>
      <c r="R86" s="47">
        <v>7582.65</v>
      </c>
      <c r="S86" s="47">
        <v>7580.96</v>
      </c>
      <c r="T86" s="47">
        <v>7526.8899999999994</v>
      </c>
      <c r="U86" s="47">
        <v>7496.1900000000005</v>
      </c>
      <c r="V86" s="47">
        <v>7446.4</v>
      </c>
      <c r="W86" s="47">
        <v>7345.35</v>
      </c>
      <c r="X86" s="47">
        <v>7161.93</v>
      </c>
      <c r="Y86" s="47">
        <v>7138.78</v>
      </c>
      <c r="Z86" s="67">
        <v>7121.68</v>
      </c>
      <c r="AA86" s="56"/>
    </row>
    <row r="87" spans="1:27" ht="16.5" x14ac:dyDescent="0.25">
      <c r="A87" s="55"/>
      <c r="B87" s="79">
        <v>8</v>
      </c>
      <c r="C87" s="86">
        <v>7026.43</v>
      </c>
      <c r="D87" s="47">
        <v>6961.6399999999994</v>
      </c>
      <c r="E87" s="47">
        <v>6787.34</v>
      </c>
      <c r="F87" s="47">
        <v>6729.38</v>
      </c>
      <c r="G87" s="47">
        <v>6737.61</v>
      </c>
      <c r="H87" s="47">
        <v>6977.9</v>
      </c>
      <c r="I87" s="47">
        <v>7040.66</v>
      </c>
      <c r="J87" s="47">
        <v>7224.08</v>
      </c>
      <c r="K87" s="47">
        <v>7378.25</v>
      </c>
      <c r="L87" s="47">
        <v>7452.18</v>
      </c>
      <c r="M87" s="47">
        <v>7400.54</v>
      </c>
      <c r="N87" s="47">
        <v>7438.43</v>
      </c>
      <c r="O87" s="47">
        <v>7460.58</v>
      </c>
      <c r="P87" s="47">
        <v>7455.03</v>
      </c>
      <c r="Q87" s="47">
        <v>7461.51</v>
      </c>
      <c r="R87" s="47">
        <v>7483.01</v>
      </c>
      <c r="S87" s="47">
        <v>7473.04</v>
      </c>
      <c r="T87" s="47">
        <v>7443.42</v>
      </c>
      <c r="U87" s="47">
        <v>7453.69</v>
      </c>
      <c r="V87" s="47">
        <v>7361.73</v>
      </c>
      <c r="W87" s="47">
        <v>7202.82</v>
      </c>
      <c r="X87" s="47">
        <v>7128.09</v>
      </c>
      <c r="Y87" s="47">
        <v>7146.3899999999994</v>
      </c>
      <c r="Z87" s="67">
        <v>7137.94</v>
      </c>
      <c r="AA87" s="56"/>
    </row>
    <row r="88" spans="1:27" ht="16.5" x14ac:dyDescent="0.25">
      <c r="A88" s="55"/>
      <c r="B88" s="79">
        <v>9</v>
      </c>
      <c r="C88" s="86">
        <v>7112.72</v>
      </c>
      <c r="D88" s="47">
        <v>7056.61</v>
      </c>
      <c r="E88" s="47">
        <v>7035.49</v>
      </c>
      <c r="F88" s="47">
        <v>7028.7</v>
      </c>
      <c r="G88" s="47">
        <v>7029.21</v>
      </c>
      <c r="H88" s="47">
        <v>7032.3099999999995</v>
      </c>
      <c r="I88" s="47">
        <v>7062.27</v>
      </c>
      <c r="J88" s="47">
        <v>7271.38</v>
      </c>
      <c r="K88" s="47">
        <v>7595.18</v>
      </c>
      <c r="L88" s="47">
        <v>7673.85</v>
      </c>
      <c r="M88" s="47">
        <v>7703.54</v>
      </c>
      <c r="N88" s="47">
        <v>7668.38</v>
      </c>
      <c r="O88" s="47">
        <v>7673.07</v>
      </c>
      <c r="P88" s="47">
        <v>7664.68</v>
      </c>
      <c r="Q88" s="47">
        <v>7704.27</v>
      </c>
      <c r="R88" s="47">
        <v>7735.84</v>
      </c>
      <c r="S88" s="47">
        <v>7785.53</v>
      </c>
      <c r="T88" s="47">
        <v>7693.0499999999993</v>
      </c>
      <c r="U88" s="47">
        <v>7708.16</v>
      </c>
      <c r="V88" s="47">
        <v>7599.49</v>
      </c>
      <c r="W88" s="47">
        <v>7543.42</v>
      </c>
      <c r="X88" s="47">
        <v>7500.16</v>
      </c>
      <c r="Y88" s="47">
        <v>7231.63</v>
      </c>
      <c r="Z88" s="67">
        <v>7162.78</v>
      </c>
      <c r="AA88" s="56"/>
    </row>
    <row r="89" spans="1:27" ht="16.5" x14ac:dyDescent="0.25">
      <c r="A89" s="55"/>
      <c r="B89" s="79">
        <v>10</v>
      </c>
      <c r="C89" s="86">
        <v>7153.42</v>
      </c>
      <c r="D89" s="47">
        <v>7044.63</v>
      </c>
      <c r="E89" s="47">
        <v>7031.1399999999994</v>
      </c>
      <c r="F89" s="47">
        <v>6984.65</v>
      </c>
      <c r="G89" s="47">
        <v>6985.73</v>
      </c>
      <c r="H89" s="47">
        <v>7016.15</v>
      </c>
      <c r="I89" s="47">
        <v>7035.03</v>
      </c>
      <c r="J89" s="47">
        <v>7212.15</v>
      </c>
      <c r="K89" s="47">
        <v>7459.48</v>
      </c>
      <c r="L89" s="47">
        <v>7638.5499999999993</v>
      </c>
      <c r="M89" s="47">
        <v>7652.01</v>
      </c>
      <c r="N89" s="47">
        <v>7656.46</v>
      </c>
      <c r="O89" s="47">
        <v>7675.6100000000006</v>
      </c>
      <c r="P89" s="47">
        <v>7671.67</v>
      </c>
      <c r="Q89" s="47">
        <v>7675.87</v>
      </c>
      <c r="R89" s="47">
        <v>7710.77</v>
      </c>
      <c r="S89" s="47">
        <v>7731.91</v>
      </c>
      <c r="T89" s="47">
        <v>7772.91</v>
      </c>
      <c r="U89" s="47">
        <v>7741.0499999999993</v>
      </c>
      <c r="V89" s="47">
        <v>7698.67</v>
      </c>
      <c r="W89" s="47">
        <v>7641.66</v>
      </c>
      <c r="X89" s="47">
        <v>7611.02</v>
      </c>
      <c r="Y89" s="47">
        <v>7448.63</v>
      </c>
      <c r="Z89" s="67">
        <v>7242.7</v>
      </c>
      <c r="AA89" s="56"/>
    </row>
    <row r="90" spans="1:27" ht="16.5" x14ac:dyDescent="0.25">
      <c r="A90" s="55"/>
      <c r="B90" s="79">
        <v>11</v>
      </c>
      <c r="C90" s="86">
        <v>7048.69</v>
      </c>
      <c r="D90" s="47">
        <v>6993.86</v>
      </c>
      <c r="E90" s="47">
        <v>6975.32</v>
      </c>
      <c r="F90" s="47">
        <v>6859.51</v>
      </c>
      <c r="G90" s="47">
        <v>6933.1</v>
      </c>
      <c r="H90" s="47">
        <v>6937.72</v>
      </c>
      <c r="I90" s="47">
        <v>7113.3</v>
      </c>
      <c r="J90" s="47">
        <v>7249.04</v>
      </c>
      <c r="K90" s="47">
        <v>7469.77</v>
      </c>
      <c r="L90" s="47">
        <v>7460.75</v>
      </c>
      <c r="M90" s="47">
        <v>7415.16</v>
      </c>
      <c r="N90" s="47">
        <v>7463.7</v>
      </c>
      <c r="O90" s="47">
        <v>7437.04</v>
      </c>
      <c r="P90" s="47">
        <v>7416.97</v>
      </c>
      <c r="Q90" s="47">
        <v>7403.59</v>
      </c>
      <c r="R90" s="47">
        <v>7432.21</v>
      </c>
      <c r="S90" s="47">
        <v>7343.23</v>
      </c>
      <c r="T90" s="47">
        <v>7336.92</v>
      </c>
      <c r="U90" s="47">
        <v>7322.6399999999994</v>
      </c>
      <c r="V90" s="47">
        <v>7282.86</v>
      </c>
      <c r="W90" s="47">
        <v>7159.11</v>
      </c>
      <c r="X90" s="47">
        <v>7166.82</v>
      </c>
      <c r="Y90" s="47">
        <v>7055.92</v>
      </c>
      <c r="Z90" s="67">
        <v>7065.3899999999994</v>
      </c>
      <c r="AA90" s="56"/>
    </row>
    <row r="91" spans="1:27" ht="16.5" x14ac:dyDescent="0.25">
      <c r="A91" s="55"/>
      <c r="B91" s="79">
        <v>12</v>
      </c>
      <c r="C91" s="86">
        <v>7016.51</v>
      </c>
      <c r="D91" s="47">
        <v>7003.15</v>
      </c>
      <c r="E91" s="47">
        <v>6960.8</v>
      </c>
      <c r="F91" s="47">
        <v>6930.24</v>
      </c>
      <c r="G91" s="47">
        <v>6972.88</v>
      </c>
      <c r="H91" s="47">
        <v>6991.91</v>
      </c>
      <c r="I91" s="47">
        <v>7152.48</v>
      </c>
      <c r="J91" s="47">
        <v>7416.6</v>
      </c>
      <c r="K91" s="47">
        <v>7592.29</v>
      </c>
      <c r="L91" s="47">
        <v>7597.2199999999993</v>
      </c>
      <c r="M91" s="47">
        <v>7584.04</v>
      </c>
      <c r="N91" s="47">
        <v>7622.5499999999993</v>
      </c>
      <c r="O91" s="47">
        <v>7616</v>
      </c>
      <c r="P91" s="47">
        <v>7603.7</v>
      </c>
      <c r="Q91" s="47">
        <v>7612.25</v>
      </c>
      <c r="R91" s="47">
        <v>7628.92</v>
      </c>
      <c r="S91" s="47">
        <v>7636.8600000000006</v>
      </c>
      <c r="T91" s="47">
        <v>7602.82</v>
      </c>
      <c r="U91" s="47">
        <v>7596.27</v>
      </c>
      <c r="V91" s="47">
        <v>7512.07</v>
      </c>
      <c r="W91" s="47">
        <v>7453.55</v>
      </c>
      <c r="X91" s="47">
        <v>7386.78</v>
      </c>
      <c r="Y91" s="47">
        <v>7270.3</v>
      </c>
      <c r="Z91" s="67">
        <v>7148.74</v>
      </c>
      <c r="AA91" s="56"/>
    </row>
    <row r="92" spans="1:27" ht="16.5" x14ac:dyDescent="0.25">
      <c r="A92" s="55"/>
      <c r="B92" s="79">
        <v>13</v>
      </c>
      <c r="C92" s="86">
        <v>7007.3099999999995</v>
      </c>
      <c r="D92" s="47">
        <v>6965.98</v>
      </c>
      <c r="E92" s="47">
        <v>6927.94</v>
      </c>
      <c r="F92" s="47">
        <v>6926.42</v>
      </c>
      <c r="G92" s="47">
        <v>6969.94</v>
      </c>
      <c r="H92" s="47">
        <v>6994.37</v>
      </c>
      <c r="I92" s="47">
        <v>7126.12</v>
      </c>
      <c r="J92" s="47">
        <v>7338.35</v>
      </c>
      <c r="K92" s="47">
        <v>7600.54</v>
      </c>
      <c r="L92" s="47">
        <v>7683.85</v>
      </c>
      <c r="M92" s="47">
        <v>7691.3600000000006</v>
      </c>
      <c r="N92" s="47">
        <v>7678.92</v>
      </c>
      <c r="O92" s="47">
        <v>7698.0499999999993</v>
      </c>
      <c r="P92" s="47">
        <v>7695.88</v>
      </c>
      <c r="Q92" s="47">
        <v>7689.35</v>
      </c>
      <c r="R92" s="47">
        <v>7701.37</v>
      </c>
      <c r="S92" s="47">
        <v>7687.26</v>
      </c>
      <c r="T92" s="47">
        <v>7667.68</v>
      </c>
      <c r="U92" s="47">
        <v>7677.45</v>
      </c>
      <c r="V92" s="47">
        <v>7633.2</v>
      </c>
      <c r="W92" s="47">
        <v>7572.63</v>
      </c>
      <c r="X92" s="47">
        <v>7408.03</v>
      </c>
      <c r="Y92" s="47">
        <v>7092.36</v>
      </c>
      <c r="Z92" s="67">
        <v>7109.48</v>
      </c>
      <c r="AA92" s="56"/>
    </row>
    <row r="93" spans="1:27" ht="16.5" x14ac:dyDescent="0.25">
      <c r="A93" s="55"/>
      <c r="B93" s="79">
        <v>14</v>
      </c>
      <c r="C93" s="86">
        <v>6990.63</v>
      </c>
      <c r="D93" s="47">
        <v>6947.32</v>
      </c>
      <c r="E93" s="47">
        <v>6915.94</v>
      </c>
      <c r="F93" s="47">
        <v>6887.63</v>
      </c>
      <c r="G93" s="47">
        <v>6929.2</v>
      </c>
      <c r="H93" s="47">
        <v>6965.73</v>
      </c>
      <c r="I93" s="47">
        <v>7129.86</v>
      </c>
      <c r="J93" s="47">
        <v>7296.4</v>
      </c>
      <c r="K93" s="47">
        <v>7544.8099999999995</v>
      </c>
      <c r="L93" s="47">
        <v>7562.76</v>
      </c>
      <c r="M93" s="47">
        <v>7574.5</v>
      </c>
      <c r="N93" s="47">
        <v>7601.4699999999993</v>
      </c>
      <c r="O93" s="47">
        <v>7604.3099999999995</v>
      </c>
      <c r="P93" s="47">
        <v>7602.3899999999994</v>
      </c>
      <c r="Q93" s="47">
        <v>7606.54</v>
      </c>
      <c r="R93" s="47">
        <v>7605.88</v>
      </c>
      <c r="S93" s="47">
        <v>7595.43</v>
      </c>
      <c r="T93" s="47">
        <v>7582.42</v>
      </c>
      <c r="U93" s="47">
        <v>7601.53</v>
      </c>
      <c r="V93" s="47">
        <v>7586.98</v>
      </c>
      <c r="W93" s="47">
        <v>7525.2999999999993</v>
      </c>
      <c r="X93" s="47">
        <v>7337.6399999999994</v>
      </c>
      <c r="Y93" s="47">
        <v>7090.79</v>
      </c>
      <c r="Z93" s="67">
        <v>7138</v>
      </c>
      <c r="AA93" s="56"/>
    </row>
    <row r="94" spans="1:27" ht="16.5" x14ac:dyDescent="0.25">
      <c r="A94" s="55"/>
      <c r="B94" s="79">
        <v>15</v>
      </c>
      <c r="C94" s="86">
        <v>7050.0599999999995</v>
      </c>
      <c r="D94" s="47">
        <v>6975.23</v>
      </c>
      <c r="E94" s="47">
        <v>6974.05</v>
      </c>
      <c r="F94" s="47">
        <v>6970.66</v>
      </c>
      <c r="G94" s="47">
        <v>6999.93</v>
      </c>
      <c r="H94" s="47">
        <v>7058.97</v>
      </c>
      <c r="I94" s="47">
        <v>7168.69</v>
      </c>
      <c r="J94" s="47">
        <v>7387.02</v>
      </c>
      <c r="K94" s="47">
        <v>7564.79</v>
      </c>
      <c r="L94" s="47">
        <v>7591.04</v>
      </c>
      <c r="M94" s="47">
        <v>7582.77</v>
      </c>
      <c r="N94" s="47">
        <v>7584.7999999999993</v>
      </c>
      <c r="O94" s="47">
        <v>7584.67</v>
      </c>
      <c r="P94" s="47">
        <v>7568.4</v>
      </c>
      <c r="Q94" s="47">
        <v>7564.51</v>
      </c>
      <c r="R94" s="47">
        <v>7572.93</v>
      </c>
      <c r="S94" s="47">
        <v>7561.46</v>
      </c>
      <c r="T94" s="47">
        <v>7556.08</v>
      </c>
      <c r="U94" s="47">
        <v>7572</v>
      </c>
      <c r="V94" s="47">
        <v>7570.54</v>
      </c>
      <c r="W94" s="47">
        <v>7540.29</v>
      </c>
      <c r="X94" s="47">
        <v>7596.65</v>
      </c>
      <c r="Y94" s="47">
        <v>7420.88</v>
      </c>
      <c r="Z94" s="67">
        <v>7274.25</v>
      </c>
      <c r="AA94" s="56"/>
    </row>
    <row r="95" spans="1:27" ht="16.5" x14ac:dyDescent="0.25">
      <c r="A95" s="55"/>
      <c r="B95" s="79">
        <v>16</v>
      </c>
      <c r="C95" s="86">
        <v>7171.8</v>
      </c>
      <c r="D95" s="47">
        <v>7096.62</v>
      </c>
      <c r="E95" s="47">
        <v>7065.46</v>
      </c>
      <c r="F95" s="47">
        <v>7049.63</v>
      </c>
      <c r="G95" s="47">
        <v>7049.05</v>
      </c>
      <c r="H95" s="47">
        <v>7049.3899999999994</v>
      </c>
      <c r="I95" s="47">
        <v>7086.26</v>
      </c>
      <c r="J95" s="47">
        <v>7314.07</v>
      </c>
      <c r="K95" s="47">
        <v>7681</v>
      </c>
      <c r="L95" s="47">
        <v>7741.51</v>
      </c>
      <c r="M95" s="47">
        <v>7746.21</v>
      </c>
      <c r="N95" s="47">
        <v>7743.9</v>
      </c>
      <c r="O95" s="47">
        <v>7741.67</v>
      </c>
      <c r="P95" s="47">
        <v>7743.9400000000005</v>
      </c>
      <c r="Q95" s="47">
        <v>7737.59</v>
      </c>
      <c r="R95" s="47">
        <v>7747.6100000000006</v>
      </c>
      <c r="S95" s="47">
        <v>7746.5</v>
      </c>
      <c r="T95" s="47">
        <v>7744.15</v>
      </c>
      <c r="U95" s="47">
        <v>7738.54</v>
      </c>
      <c r="V95" s="47">
        <v>7739.43</v>
      </c>
      <c r="W95" s="47">
        <v>7689.33</v>
      </c>
      <c r="X95" s="47">
        <v>7507.07</v>
      </c>
      <c r="Y95" s="47">
        <v>7512.93</v>
      </c>
      <c r="Z95" s="67">
        <v>7270.85</v>
      </c>
      <c r="AA95" s="56"/>
    </row>
    <row r="96" spans="1:27" ht="16.5" x14ac:dyDescent="0.25">
      <c r="A96" s="55"/>
      <c r="B96" s="79">
        <v>17</v>
      </c>
      <c r="C96" s="86">
        <v>7124.45</v>
      </c>
      <c r="D96" s="47">
        <v>7052.1399999999994</v>
      </c>
      <c r="E96" s="47">
        <v>7043.66</v>
      </c>
      <c r="F96" s="47">
        <v>7000.55</v>
      </c>
      <c r="G96" s="47">
        <v>6991.1</v>
      </c>
      <c r="H96" s="47">
        <v>6988.42</v>
      </c>
      <c r="I96" s="47">
        <v>7032.46</v>
      </c>
      <c r="J96" s="47">
        <v>7142.95</v>
      </c>
      <c r="K96" s="47">
        <v>7395.32</v>
      </c>
      <c r="L96" s="47">
        <v>7495.58</v>
      </c>
      <c r="M96" s="47">
        <v>7460.17</v>
      </c>
      <c r="N96" s="47">
        <v>7512.77</v>
      </c>
      <c r="O96" s="47">
        <v>7467.21</v>
      </c>
      <c r="P96" s="47">
        <v>7459.42</v>
      </c>
      <c r="Q96" s="47">
        <v>7441.6</v>
      </c>
      <c r="R96" s="47">
        <v>7444.83</v>
      </c>
      <c r="S96" s="47">
        <v>7436.21</v>
      </c>
      <c r="T96" s="47">
        <v>7433.96</v>
      </c>
      <c r="U96" s="47">
        <v>7436.93</v>
      </c>
      <c r="V96" s="47">
        <v>7448.68</v>
      </c>
      <c r="W96" s="47">
        <v>7426.33</v>
      </c>
      <c r="X96" s="47">
        <v>7320.36</v>
      </c>
      <c r="Y96" s="47">
        <v>7273.12</v>
      </c>
      <c r="Z96" s="67">
        <v>7176.97</v>
      </c>
      <c r="AA96" s="56"/>
    </row>
    <row r="97" spans="1:27" ht="16.5" x14ac:dyDescent="0.25">
      <c r="A97" s="55"/>
      <c r="B97" s="79">
        <v>18</v>
      </c>
      <c r="C97" s="86">
        <v>7054.87</v>
      </c>
      <c r="D97" s="47">
        <v>6996.17</v>
      </c>
      <c r="E97" s="47">
        <v>6993.57</v>
      </c>
      <c r="F97" s="47">
        <v>6992.46</v>
      </c>
      <c r="G97" s="47">
        <v>7013.26</v>
      </c>
      <c r="H97" s="47">
        <v>7062.8099999999995</v>
      </c>
      <c r="I97" s="47">
        <v>7105.3899999999994</v>
      </c>
      <c r="J97" s="47">
        <v>7390.46</v>
      </c>
      <c r="K97" s="47">
        <v>7643.71</v>
      </c>
      <c r="L97" s="47">
        <v>7754.77</v>
      </c>
      <c r="M97" s="47">
        <v>7797.5</v>
      </c>
      <c r="N97" s="47">
        <v>7813.73</v>
      </c>
      <c r="O97" s="47">
        <v>7709.02</v>
      </c>
      <c r="P97" s="47">
        <v>7646.76</v>
      </c>
      <c r="Q97" s="47">
        <v>7637.85</v>
      </c>
      <c r="R97" s="47">
        <v>7576.6399999999994</v>
      </c>
      <c r="S97" s="47">
        <v>7516.82</v>
      </c>
      <c r="T97" s="47">
        <v>7523.62</v>
      </c>
      <c r="U97" s="47">
        <v>7518.5</v>
      </c>
      <c r="V97" s="47">
        <v>7509.63</v>
      </c>
      <c r="W97" s="47">
        <v>7521.16</v>
      </c>
      <c r="X97" s="47">
        <v>7487.35</v>
      </c>
      <c r="Y97" s="47">
        <v>7230.99</v>
      </c>
      <c r="Z97" s="67">
        <v>7147.1399999999994</v>
      </c>
      <c r="AA97" s="56"/>
    </row>
    <row r="98" spans="1:27" ht="16.5" x14ac:dyDescent="0.25">
      <c r="A98" s="55"/>
      <c r="B98" s="79">
        <v>19</v>
      </c>
      <c r="C98" s="86">
        <v>7037.09</v>
      </c>
      <c r="D98" s="47">
        <v>6973.59</v>
      </c>
      <c r="E98" s="47">
        <v>6971.43</v>
      </c>
      <c r="F98" s="47">
        <v>6936.1</v>
      </c>
      <c r="G98" s="47">
        <v>6981.41</v>
      </c>
      <c r="H98" s="47">
        <v>7070.45</v>
      </c>
      <c r="I98" s="47">
        <v>7138.74</v>
      </c>
      <c r="J98" s="47">
        <v>7390.63</v>
      </c>
      <c r="K98" s="47">
        <v>7665.78</v>
      </c>
      <c r="L98" s="47">
        <v>7740.46</v>
      </c>
      <c r="M98" s="47">
        <v>7763.08</v>
      </c>
      <c r="N98" s="47">
        <v>7760.83</v>
      </c>
      <c r="O98" s="47">
        <v>7724.78</v>
      </c>
      <c r="P98" s="47">
        <v>7728.03</v>
      </c>
      <c r="Q98" s="47">
        <v>7720.6</v>
      </c>
      <c r="R98" s="47">
        <v>7706.4400000000005</v>
      </c>
      <c r="S98" s="47">
        <v>7722.18</v>
      </c>
      <c r="T98" s="47">
        <v>7686.2199999999993</v>
      </c>
      <c r="U98" s="47">
        <v>7692.9400000000005</v>
      </c>
      <c r="V98" s="47">
        <v>7913.96</v>
      </c>
      <c r="W98" s="47">
        <v>7742.6100000000006</v>
      </c>
      <c r="X98" s="47">
        <v>7665.25</v>
      </c>
      <c r="Y98" s="47">
        <v>7327.21</v>
      </c>
      <c r="Z98" s="67">
        <v>7172.98</v>
      </c>
      <c r="AA98" s="56"/>
    </row>
    <row r="99" spans="1:27" ht="16.5" x14ac:dyDescent="0.25">
      <c r="A99" s="55"/>
      <c r="B99" s="79">
        <v>20</v>
      </c>
      <c r="C99" s="86">
        <v>7063.22</v>
      </c>
      <c r="D99" s="47">
        <v>7012.49</v>
      </c>
      <c r="E99" s="47">
        <v>7012.12</v>
      </c>
      <c r="F99" s="47">
        <v>7011.88</v>
      </c>
      <c r="G99" s="47">
        <v>7015.2</v>
      </c>
      <c r="H99" s="47">
        <v>7069.12</v>
      </c>
      <c r="I99" s="47">
        <v>7164.86</v>
      </c>
      <c r="J99" s="47">
        <v>7561.4699999999993</v>
      </c>
      <c r="K99" s="47">
        <v>7866.51</v>
      </c>
      <c r="L99" s="47">
        <v>7988.45</v>
      </c>
      <c r="M99" s="47">
        <v>7991.65</v>
      </c>
      <c r="N99" s="47">
        <v>7949.17</v>
      </c>
      <c r="O99" s="47">
        <v>7949.91</v>
      </c>
      <c r="P99" s="47">
        <v>7955.98</v>
      </c>
      <c r="Q99" s="47">
        <v>7969.5599999999995</v>
      </c>
      <c r="R99" s="47">
        <v>7929.25</v>
      </c>
      <c r="S99" s="47">
        <v>7924.04</v>
      </c>
      <c r="T99" s="47">
        <v>7961.29</v>
      </c>
      <c r="U99" s="47">
        <v>7964.45</v>
      </c>
      <c r="V99" s="47">
        <v>7838.02</v>
      </c>
      <c r="W99" s="47">
        <v>7695.87</v>
      </c>
      <c r="X99" s="47">
        <v>7563.88</v>
      </c>
      <c r="Y99" s="47">
        <v>7386.52</v>
      </c>
      <c r="Z99" s="67">
        <v>7148.09</v>
      </c>
      <c r="AA99" s="56"/>
    </row>
    <row r="100" spans="1:27" ht="16.5" x14ac:dyDescent="0.25">
      <c r="A100" s="55"/>
      <c r="B100" s="79">
        <v>21</v>
      </c>
      <c r="C100" s="86">
        <v>7021.35</v>
      </c>
      <c r="D100" s="47">
        <v>7015.54</v>
      </c>
      <c r="E100" s="47">
        <v>7014.59</v>
      </c>
      <c r="F100" s="47">
        <v>7012.91</v>
      </c>
      <c r="G100" s="47">
        <v>7016.54</v>
      </c>
      <c r="H100" s="47">
        <v>7051.7</v>
      </c>
      <c r="I100" s="47">
        <v>7101.8899999999994</v>
      </c>
      <c r="J100" s="47">
        <v>7439.47</v>
      </c>
      <c r="K100" s="47">
        <v>7682.77</v>
      </c>
      <c r="L100" s="47">
        <v>7756.46</v>
      </c>
      <c r="M100" s="47">
        <v>7751.23</v>
      </c>
      <c r="N100" s="47">
        <v>7758.8099999999995</v>
      </c>
      <c r="O100" s="47">
        <v>7759.93</v>
      </c>
      <c r="P100" s="47">
        <v>7763.65</v>
      </c>
      <c r="Q100" s="47">
        <v>7766.17</v>
      </c>
      <c r="R100" s="47">
        <v>7771.1100000000006</v>
      </c>
      <c r="S100" s="47">
        <v>7781.45</v>
      </c>
      <c r="T100" s="47">
        <v>7711.15</v>
      </c>
      <c r="U100" s="47">
        <v>7777.76</v>
      </c>
      <c r="V100" s="47">
        <v>7687.87</v>
      </c>
      <c r="W100" s="47">
        <v>7599.35</v>
      </c>
      <c r="X100" s="47">
        <v>7595.58</v>
      </c>
      <c r="Y100" s="47">
        <v>7330.26</v>
      </c>
      <c r="Z100" s="67">
        <v>7150.86</v>
      </c>
      <c r="AA100" s="56"/>
    </row>
    <row r="101" spans="1:27" ht="16.5" x14ac:dyDescent="0.25">
      <c r="A101" s="55"/>
      <c r="B101" s="79">
        <v>22</v>
      </c>
      <c r="C101" s="86">
        <v>7077.77</v>
      </c>
      <c r="D101" s="47">
        <v>7012.55</v>
      </c>
      <c r="E101" s="47">
        <v>7013.5599999999995</v>
      </c>
      <c r="F101" s="47">
        <v>7005.77</v>
      </c>
      <c r="G101" s="47">
        <v>7037.47</v>
      </c>
      <c r="H101" s="47">
        <v>7064.61</v>
      </c>
      <c r="I101" s="47">
        <v>7109.5</v>
      </c>
      <c r="J101" s="47">
        <v>7427.78</v>
      </c>
      <c r="K101" s="47">
        <v>7375.33</v>
      </c>
      <c r="L101" s="47">
        <v>7442.36</v>
      </c>
      <c r="M101" s="47">
        <v>7422.97</v>
      </c>
      <c r="N101" s="47">
        <v>7436.95</v>
      </c>
      <c r="O101" s="47">
        <v>7451.19</v>
      </c>
      <c r="P101" s="47">
        <v>7466.53</v>
      </c>
      <c r="Q101" s="47">
        <v>7443.43</v>
      </c>
      <c r="R101" s="47">
        <v>7406.68</v>
      </c>
      <c r="S101" s="47">
        <v>7500.23</v>
      </c>
      <c r="T101" s="47">
        <v>7474.07</v>
      </c>
      <c r="U101" s="47">
        <v>7467.79</v>
      </c>
      <c r="V101" s="47">
        <v>7491.29</v>
      </c>
      <c r="W101" s="47">
        <v>7484.71</v>
      </c>
      <c r="X101" s="47">
        <v>7269.71</v>
      </c>
      <c r="Y101" s="47">
        <v>7258.8</v>
      </c>
      <c r="Z101" s="67">
        <v>7207.91</v>
      </c>
      <c r="AA101" s="56"/>
    </row>
    <row r="102" spans="1:27" ht="16.5" x14ac:dyDescent="0.25">
      <c r="A102" s="55"/>
      <c r="B102" s="79">
        <v>23</v>
      </c>
      <c r="C102" s="86">
        <v>7149.61</v>
      </c>
      <c r="D102" s="47">
        <v>7097.9</v>
      </c>
      <c r="E102" s="47">
        <v>7092.51</v>
      </c>
      <c r="F102" s="47">
        <v>7081.11</v>
      </c>
      <c r="G102" s="47">
        <v>7064.82</v>
      </c>
      <c r="H102" s="47">
        <v>7074.7</v>
      </c>
      <c r="I102" s="47">
        <v>7109.42</v>
      </c>
      <c r="J102" s="47">
        <v>7559.82</v>
      </c>
      <c r="K102" s="47">
        <v>7802.73</v>
      </c>
      <c r="L102" s="47">
        <v>7871.29</v>
      </c>
      <c r="M102" s="47">
        <v>7862.54</v>
      </c>
      <c r="N102" s="47">
        <v>7858.33</v>
      </c>
      <c r="O102" s="47">
        <v>7945.21</v>
      </c>
      <c r="P102" s="47">
        <v>7984.9400000000005</v>
      </c>
      <c r="Q102" s="47">
        <v>7881.62</v>
      </c>
      <c r="R102" s="47">
        <v>7870.27</v>
      </c>
      <c r="S102" s="47">
        <v>7880.33</v>
      </c>
      <c r="T102" s="47">
        <v>7980.04</v>
      </c>
      <c r="U102" s="47">
        <v>7951.35</v>
      </c>
      <c r="V102" s="47">
        <v>7843.54</v>
      </c>
      <c r="W102" s="47">
        <v>7787.7</v>
      </c>
      <c r="X102" s="47">
        <v>7774.6100000000006</v>
      </c>
      <c r="Y102" s="47">
        <v>7663.41</v>
      </c>
      <c r="Z102" s="67">
        <v>7325.7</v>
      </c>
      <c r="AA102" s="56"/>
    </row>
    <row r="103" spans="1:27" ht="16.5" x14ac:dyDescent="0.25">
      <c r="A103" s="55"/>
      <c r="B103" s="79">
        <v>24</v>
      </c>
      <c r="C103" s="86">
        <v>7163.03</v>
      </c>
      <c r="D103" s="47">
        <v>7081.47</v>
      </c>
      <c r="E103" s="47">
        <v>7027.01</v>
      </c>
      <c r="F103" s="47">
        <v>7011.79</v>
      </c>
      <c r="G103" s="47">
        <v>7011.35</v>
      </c>
      <c r="H103" s="47">
        <v>7011.48</v>
      </c>
      <c r="I103" s="47">
        <v>7064.35</v>
      </c>
      <c r="J103" s="47">
        <v>7328.08</v>
      </c>
      <c r="K103" s="47">
        <v>7696.21</v>
      </c>
      <c r="L103" s="47">
        <v>7808.4699999999993</v>
      </c>
      <c r="M103" s="47">
        <v>7871.5599999999995</v>
      </c>
      <c r="N103" s="47">
        <v>7807.67</v>
      </c>
      <c r="O103" s="47">
        <v>7824.5599999999995</v>
      </c>
      <c r="P103" s="47">
        <v>7843.46</v>
      </c>
      <c r="Q103" s="47">
        <v>7795.12</v>
      </c>
      <c r="R103" s="47">
        <v>7827.12</v>
      </c>
      <c r="S103" s="47">
        <v>7800.73</v>
      </c>
      <c r="T103" s="47">
        <v>7810.8600000000006</v>
      </c>
      <c r="U103" s="47">
        <v>7806.88</v>
      </c>
      <c r="V103" s="47">
        <v>7782.28</v>
      </c>
      <c r="W103" s="47">
        <v>7722.18</v>
      </c>
      <c r="X103" s="47">
        <v>7630.95</v>
      </c>
      <c r="Y103" s="47">
        <v>7467.3899999999994</v>
      </c>
      <c r="Z103" s="67">
        <v>7192.53</v>
      </c>
      <c r="AA103" s="56"/>
    </row>
    <row r="104" spans="1:27" ht="16.5" x14ac:dyDescent="0.25">
      <c r="A104" s="55"/>
      <c r="B104" s="79">
        <v>25</v>
      </c>
      <c r="C104" s="86">
        <v>7099.05</v>
      </c>
      <c r="D104" s="47">
        <v>7012.98</v>
      </c>
      <c r="E104" s="47">
        <v>7006.37</v>
      </c>
      <c r="F104" s="47">
        <v>7009.47</v>
      </c>
      <c r="G104" s="47">
        <v>7018.21</v>
      </c>
      <c r="H104" s="47">
        <v>7077.95</v>
      </c>
      <c r="I104" s="47">
        <v>7215.5599999999995</v>
      </c>
      <c r="J104" s="47">
        <v>7460.48</v>
      </c>
      <c r="K104" s="47">
        <v>7480.92</v>
      </c>
      <c r="L104" s="47">
        <v>7346.28</v>
      </c>
      <c r="M104" s="47">
        <v>7334.33</v>
      </c>
      <c r="N104" s="47">
        <v>7340</v>
      </c>
      <c r="O104" s="47">
        <v>7337.34</v>
      </c>
      <c r="P104" s="47">
        <v>7355.82</v>
      </c>
      <c r="Q104" s="47">
        <v>7349.21</v>
      </c>
      <c r="R104" s="47">
        <v>7337.46</v>
      </c>
      <c r="S104" s="47">
        <v>7326.57</v>
      </c>
      <c r="T104" s="47">
        <v>7306.24</v>
      </c>
      <c r="U104" s="47">
        <v>7317.41</v>
      </c>
      <c r="V104" s="47">
        <v>7232.75</v>
      </c>
      <c r="W104" s="47">
        <v>7196.72</v>
      </c>
      <c r="X104" s="47">
        <v>7131.8899999999994</v>
      </c>
      <c r="Y104" s="47">
        <v>7124.9</v>
      </c>
      <c r="Z104" s="67">
        <v>7090.33</v>
      </c>
      <c r="AA104" s="56"/>
    </row>
    <row r="105" spans="1:27" ht="16.5" x14ac:dyDescent="0.25">
      <c r="A105" s="55"/>
      <c r="B105" s="79">
        <v>26</v>
      </c>
      <c r="C105" s="86">
        <v>7002.46</v>
      </c>
      <c r="D105" s="47">
        <v>6982.17</v>
      </c>
      <c r="E105" s="47">
        <v>6981.12</v>
      </c>
      <c r="F105" s="47">
        <v>6982.1399999999994</v>
      </c>
      <c r="G105" s="47">
        <v>7002.73</v>
      </c>
      <c r="H105" s="47">
        <v>7029.18</v>
      </c>
      <c r="I105" s="47">
        <v>7102</v>
      </c>
      <c r="J105" s="47">
        <v>7180.18</v>
      </c>
      <c r="K105" s="47">
        <v>7251.54</v>
      </c>
      <c r="L105" s="47">
        <v>7273.5599999999995</v>
      </c>
      <c r="M105" s="47">
        <v>7256.96</v>
      </c>
      <c r="N105" s="47">
        <v>7258.57</v>
      </c>
      <c r="O105" s="47">
        <v>7230.43</v>
      </c>
      <c r="P105" s="47">
        <v>7256.94</v>
      </c>
      <c r="Q105" s="47">
        <v>7199.72</v>
      </c>
      <c r="R105" s="47">
        <v>7221.12</v>
      </c>
      <c r="S105" s="47">
        <v>7283.0599999999995</v>
      </c>
      <c r="T105" s="47">
        <v>7230.52</v>
      </c>
      <c r="U105" s="47">
        <v>7193.92</v>
      </c>
      <c r="V105" s="47">
        <v>7210.32</v>
      </c>
      <c r="W105" s="47">
        <v>7195.09</v>
      </c>
      <c r="X105" s="47">
        <v>7159.82</v>
      </c>
      <c r="Y105" s="47">
        <v>7288.59</v>
      </c>
      <c r="Z105" s="67">
        <v>7163.18</v>
      </c>
      <c r="AA105" s="56"/>
    </row>
    <row r="106" spans="1:27" ht="16.5" x14ac:dyDescent="0.25">
      <c r="A106" s="55"/>
      <c r="B106" s="79">
        <v>27</v>
      </c>
      <c r="C106" s="86">
        <v>7009.63</v>
      </c>
      <c r="D106" s="47">
        <v>7000.72</v>
      </c>
      <c r="E106" s="47">
        <v>6994.8899999999994</v>
      </c>
      <c r="F106" s="47">
        <v>6993.09</v>
      </c>
      <c r="G106" s="47">
        <v>6999.09</v>
      </c>
      <c r="H106" s="47">
        <v>7005.6399999999994</v>
      </c>
      <c r="I106" s="47">
        <v>7051.8099999999995</v>
      </c>
      <c r="J106" s="47">
        <v>7148.69</v>
      </c>
      <c r="K106" s="47">
        <v>7243.43</v>
      </c>
      <c r="L106" s="47">
        <v>7256.91</v>
      </c>
      <c r="M106" s="47">
        <v>7352.87</v>
      </c>
      <c r="N106" s="47">
        <v>7359.38</v>
      </c>
      <c r="O106" s="47">
        <v>7395.85</v>
      </c>
      <c r="P106" s="47">
        <v>7420.86</v>
      </c>
      <c r="Q106" s="47">
        <v>7419.74</v>
      </c>
      <c r="R106" s="47">
        <v>7415.17</v>
      </c>
      <c r="S106" s="47">
        <v>7409.29</v>
      </c>
      <c r="T106" s="47">
        <v>7415.35</v>
      </c>
      <c r="U106" s="47">
        <v>7403.38</v>
      </c>
      <c r="V106" s="47">
        <v>7380.41</v>
      </c>
      <c r="W106" s="47">
        <v>7294.47</v>
      </c>
      <c r="X106" s="47">
        <v>7276.12</v>
      </c>
      <c r="Y106" s="47">
        <v>7248.3899999999994</v>
      </c>
      <c r="Z106" s="67">
        <v>7134.33</v>
      </c>
      <c r="AA106" s="56"/>
    </row>
    <row r="107" spans="1:27" ht="16.5" x14ac:dyDescent="0.25">
      <c r="A107" s="55"/>
      <c r="B107" s="79">
        <v>28</v>
      </c>
      <c r="C107" s="86">
        <v>7057.72</v>
      </c>
      <c r="D107" s="47">
        <v>7017.79</v>
      </c>
      <c r="E107" s="47">
        <v>6998.59</v>
      </c>
      <c r="F107" s="47">
        <v>6999.83</v>
      </c>
      <c r="G107" s="47">
        <v>7022.85</v>
      </c>
      <c r="H107" s="47">
        <v>7069.1</v>
      </c>
      <c r="I107" s="47">
        <v>7169.59</v>
      </c>
      <c r="J107" s="47">
        <v>7453.8099999999995</v>
      </c>
      <c r="K107" s="47">
        <v>7638.27</v>
      </c>
      <c r="L107" s="47">
        <v>7676.33</v>
      </c>
      <c r="M107" s="47">
        <v>7673.1900000000005</v>
      </c>
      <c r="N107" s="47">
        <v>7666.33</v>
      </c>
      <c r="O107" s="47">
        <v>7684.58</v>
      </c>
      <c r="P107" s="47">
        <v>7692.43</v>
      </c>
      <c r="Q107" s="47">
        <v>7685.75</v>
      </c>
      <c r="R107" s="47">
        <v>7683.6100000000006</v>
      </c>
      <c r="S107" s="47">
        <v>7682.79</v>
      </c>
      <c r="T107" s="47">
        <v>7654.66</v>
      </c>
      <c r="U107" s="47">
        <v>7679.41</v>
      </c>
      <c r="V107" s="47">
        <v>7653.6100000000006</v>
      </c>
      <c r="W107" s="47">
        <v>7539.28</v>
      </c>
      <c r="X107" s="47">
        <v>7458</v>
      </c>
      <c r="Y107" s="47">
        <v>7361.57</v>
      </c>
      <c r="Z107" s="67">
        <v>7176.86</v>
      </c>
      <c r="AA107" s="56"/>
    </row>
    <row r="108" spans="1:27" ht="16.5" x14ac:dyDescent="0.25">
      <c r="A108" s="55"/>
      <c r="B108" s="79">
        <v>29</v>
      </c>
      <c r="C108" s="86">
        <v>7052.61</v>
      </c>
      <c r="D108" s="47">
        <v>7014.41</v>
      </c>
      <c r="E108" s="47">
        <v>7007.52</v>
      </c>
      <c r="F108" s="47">
        <v>7002.09</v>
      </c>
      <c r="G108" s="47">
        <v>7051.32</v>
      </c>
      <c r="H108" s="47">
        <v>7081.47</v>
      </c>
      <c r="I108" s="47">
        <v>7232.8</v>
      </c>
      <c r="J108" s="47">
        <v>7509.37</v>
      </c>
      <c r="K108" s="47">
        <v>7694.4</v>
      </c>
      <c r="L108" s="47">
        <v>7792.82</v>
      </c>
      <c r="M108" s="47">
        <v>7774.92</v>
      </c>
      <c r="N108" s="47">
        <v>7774.85</v>
      </c>
      <c r="O108" s="47">
        <v>7805.83</v>
      </c>
      <c r="P108" s="47">
        <v>7821.2199999999993</v>
      </c>
      <c r="Q108" s="47">
        <v>7793.38</v>
      </c>
      <c r="R108" s="47">
        <v>7789.71</v>
      </c>
      <c r="S108" s="47">
        <v>7780.48</v>
      </c>
      <c r="T108" s="47">
        <v>7809.0599999999995</v>
      </c>
      <c r="U108" s="47">
        <v>7797.01</v>
      </c>
      <c r="V108" s="47">
        <v>7779.51</v>
      </c>
      <c r="W108" s="47">
        <v>7665.42</v>
      </c>
      <c r="X108" s="47">
        <v>7603.7199999999993</v>
      </c>
      <c r="Y108" s="47">
        <v>7293.5</v>
      </c>
      <c r="Z108" s="67">
        <v>7203.49</v>
      </c>
      <c r="AA108" s="56"/>
    </row>
    <row r="109" spans="1:27" ht="16.5" x14ac:dyDescent="0.25">
      <c r="A109" s="55"/>
      <c r="B109" s="79">
        <v>30</v>
      </c>
      <c r="C109" s="86">
        <v>7142.34</v>
      </c>
      <c r="D109" s="47">
        <v>7109.07</v>
      </c>
      <c r="E109" s="47">
        <v>7095.82</v>
      </c>
      <c r="F109" s="47">
        <v>7072.96</v>
      </c>
      <c r="G109" s="47">
        <v>7062.07</v>
      </c>
      <c r="H109" s="47">
        <v>7100.97</v>
      </c>
      <c r="I109" s="47">
        <v>7134.44</v>
      </c>
      <c r="J109" s="47">
        <v>7503.71</v>
      </c>
      <c r="K109" s="47">
        <v>7709.4699999999993</v>
      </c>
      <c r="L109" s="47">
        <v>7821.42</v>
      </c>
      <c r="M109" s="47">
        <v>7825.67</v>
      </c>
      <c r="N109" s="47">
        <v>7815.9400000000005</v>
      </c>
      <c r="O109" s="47">
        <v>7810.07</v>
      </c>
      <c r="P109" s="47">
        <v>7805.04</v>
      </c>
      <c r="Q109" s="47">
        <v>7802.46</v>
      </c>
      <c r="R109" s="47">
        <v>7821.7999999999993</v>
      </c>
      <c r="S109" s="47">
        <v>7838.79</v>
      </c>
      <c r="T109" s="47">
        <v>7865.95</v>
      </c>
      <c r="U109" s="47">
        <v>7869.35</v>
      </c>
      <c r="V109" s="47">
        <v>7834.63</v>
      </c>
      <c r="W109" s="47">
        <v>7789.83</v>
      </c>
      <c r="X109" s="47">
        <v>7731.49</v>
      </c>
      <c r="Y109" s="47">
        <v>7610.15</v>
      </c>
      <c r="Z109" s="67">
        <v>7223.73</v>
      </c>
      <c r="AA109" s="56"/>
    </row>
    <row r="110" spans="1:27" ht="17.25" thickBot="1" x14ac:dyDescent="0.3">
      <c r="A110" s="55"/>
      <c r="B110" s="80">
        <v>31</v>
      </c>
      <c r="C110" s="87">
        <v>7099.32</v>
      </c>
      <c r="D110" s="68">
        <v>7050.86</v>
      </c>
      <c r="E110" s="68">
        <v>7047.18</v>
      </c>
      <c r="F110" s="68">
        <v>7036.99</v>
      </c>
      <c r="G110" s="68">
        <v>7014.77</v>
      </c>
      <c r="H110" s="68">
        <v>7051.26</v>
      </c>
      <c r="I110" s="68">
        <v>7048.04</v>
      </c>
      <c r="J110" s="68">
        <v>7351.44</v>
      </c>
      <c r="K110" s="68">
        <v>7617.1399999999994</v>
      </c>
      <c r="L110" s="68">
        <v>7814.3899999999994</v>
      </c>
      <c r="M110" s="68">
        <v>7822.6</v>
      </c>
      <c r="N110" s="68">
        <v>7820.7199999999993</v>
      </c>
      <c r="O110" s="68">
        <v>7823.98</v>
      </c>
      <c r="P110" s="68">
        <v>7828.09</v>
      </c>
      <c r="Q110" s="68">
        <v>7826</v>
      </c>
      <c r="R110" s="68">
        <v>7839.49</v>
      </c>
      <c r="S110" s="68">
        <v>7862.13</v>
      </c>
      <c r="T110" s="68">
        <v>7936.58</v>
      </c>
      <c r="U110" s="68">
        <v>7893.0499999999993</v>
      </c>
      <c r="V110" s="68">
        <v>7846.09</v>
      </c>
      <c r="W110" s="68">
        <v>7801.78</v>
      </c>
      <c r="X110" s="68">
        <v>7738.2</v>
      </c>
      <c r="Y110" s="68">
        <v>7246.84</v>
      </c>
      <c r="Z110" s="69">
        <v>7223</v>
      </c>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294" t="s">
        <v>121</v>
      </c>
      <c r="C112" s="292" t="s">
        <v>149</v>
      </c>
      <c r="D112" s="292"/>
      <c r="E112" s="292"/>
      <c r="F112" s="292"/>
      <c r="G112" s="292"/>
      <c r="H112" s="292"/>
      <c r="I112" s="292"/>
      <c r="J112" s="292"/>
      <c r="K112" s="292"/>
      <c r="L112" s="292"/>
      <c r="M112" s="292"/>
      <c r="N112" s="292"/>
      <c r="O112" s="292"/>
      <c r="P112" s="292"/>
      <c r="Q112" s="292"/>
      <c r="R112" s="292"/>
      <c r="S112" s="292"/>
      <c r="T112" s="292"/>
      <c r="U112" s="292"/>
      <c r="V112" s="292"/>
      <c r="W112" s="292"/>
      <c r="X112" s="292"/>
      <c r="Y112" s="292"/>
      <c r="Z112" s="293"/>
      <c r="AA112" s="56"/>
    </row>
    <row r="113" spans="1:27" ht="32.25" thickBot="1" x14ac:dyDescent="0.3">
      <c r="A113" s="55"/>
      <c r="B113" s="295"/>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8528.0400000000009</v>
      </c>
      <c r="D114" s="81">
        <v>8368.2100000000009</v>
      </c>
      <c r="E114" s="81">
        <v>8230.57</v>
      </c>
      <c r="F114" s="81">
        <v>8187.58</v>
      </c>
      <c r="G114" s="81">
        <v>8220.130000000001</v>
      </c>
      <c r="H114" s="81">
        <v>8302.73</v>
      </c>
      <c r="I114" s="81">
        <v>8572.5600000000013</v>
      </c>
      <c r="J114" s="81">
        <v>8736.5600000000013</v>
      </c>
      <c r="K114" s="81">
        <v>8809.69</v>
      </c>
      <c r="L114" s="81">
        <v>8849.18</v>
      </c>
      <c r="M114" s="81">
        <v>8832.880000000001</v>
      </c>
      <c r="N114" s="81">
        <v>8846.85</v>
      </c>
      <c r="O114" s="81">
        <v>8847.39</v>
      </c>
      <c r="P114" s="81">
        <v>8846.74</v>
      </c>
      <c r="Q114" s="81">
        <v>8847.59</v>
      </c>
      <c r="R114" s="81">
        <v>8844.2200000000012</v>
      </c>
      <c r="S114" s="81">
        <v>8841.66</v>
      </c>
      <c r="T114" s="81">
        <v>8834.57</v>
      </c>
      <c r="U114" s="81">
        <v>8832.4500000000007</v>
      </c>
      <c r="V114" s="81">
        <v>8806.14</v>
      </c>
      <c r="W114" s="81">
        <v>8777.16</v>
      </c>
      <c r="X114" s="81">
        <v>8727.27</v>
      </c>
      <c r="Y114" s="81">
        <v>8728.9500000000007</v>
      </c>
      <c r="Z114" s="82">
        <v>8724.2100000000009</v>
      </c>
      <c r="AA114" s="56"/>
    </row>
    <row r="115" spans="1:27" ht="16.5" x14ac:dyDescent="0.25">
      <c r="A115" s="55"/>
      <c r="B115" s="79">
        <v>2</v>
      </c>
      <c r="C115" s="86">
        <v>8623</v>
      </c>
      <c r="D115" s="47">
        <v>8581.08</v>
      </c>
      <c r="E115" s="47">
        <v>8521.01</v>
      </c>
      <c r="F115" s="47">
        <v>8472.76</v>
      </c>
      <c r="G115" s="47">
        <v>8457</v>
      </c>
      <c r="H115" s="47">
        <v>8514.17</v>
      </c>
      <c r="I115" s="47">
        <v>8563.74</v>
      </c>
      <c r="J115" s="47">
        <v>8690.66</v>
      </c>
      <c r="K115" s="47">
        <v>8927.4600000000009</v>
      </c>
      <c r="L115" s="47">
        <v>9008.93</v>
      </c>
      <c r="M115" s="47">
        <v>9025.91</v>
      </c>
      <c r="N115" s="47">
        <v>9022.4700000000012</v>
      </c>
      <c r="O115" s="47">
        <v>9034.7900000000009</v>
      </c>
      <c r="P115" s="47">
        <v>9033.39</v>
      </c>
      <c r="Q115" s="47">
        <v>9014.9</v>
      </c>
      <c r="R115" s="47">
        <v>8989.85</v>
      </c>
      <c r="S115" s="47">
        <v>8982.130000000001</v>
      </c>
      <c r="T115" s="47">
        <v>9013.51</v>
      </c>
      <c r="U115" s="47">
        <v>9035.2900000000009</v>
      </c>
      <c r="V115" s="47">
        <v>8985</v>
      </c>
      <c r="W115" s="47">
        <v>8896.6</v>
      </c>
      <c r="X115" s="47">
        <v>8742.32</v>
      </c>
      <c r="Y115" s="47">
        <v>8661.19</v>
      </c>
      <c r="Z115" s="67">
        <v>8676.35</v>
      </c>
      <c r="AA115" s="56"/>
    </row>
    <row r="116" spans="1:27" ht="16.5" x14ac:dyDescent="0.25">
      <c r="A116" s="55"/>
      <c r="B116" s="79">
        <v>3</v>
      </c>
      <c r="C116" s="86">
        <v>8595.26</v>
      </c>
      <c r="D116" s="47">
        <v>8552.2200000000012</v>
      </c>
      <c r="E116" s="47">
        <v>8477.2999999999993</v>
      </c>
      <c r="F116" s="47">
        <v>8440.64</v>
      </c>
      <c r="G116" s="47">
        <v>8446.18</v>
      </c>
      <c r="H116" s="47">
        <v>8491.7800000000007</v>
      </c>
      <c r="I116" s="47">
        <v>8542.43</v>
      </c>
      <c r="J116" s="47">
        <v>8626.43</v>
      </c>
      <c r="K116" s="47">
        <v>8900.92</v>
      </c>
      <c r="L116" s="47">
        <v>9050.16</v>
      </c>
      <c r="M116" s="47">
        <v>9054.36</v>
      </c>
      <c r="N116" s="47">
        <v>9057.2200000000012</v>
      </c>
      <c r="O116" s="47">
        <v>9060.33</v>
      </c>
      <c r="P116" s="47">
        <v>9075.5499999999993</v>
      </c>
      <c r="Q116" s="47">
        <v>9062.09</v>
      </c>
      <c r="R116" s="47">
        <v>9066.57</v>
      </c>
      <c r="S116" s="47">
        <v>9073.17</v>
      </c>
      <c r="T116" s="47">
        <v>9054.61</v>
      </c>
      <c r="U116" s="47">
        <v>9047.630000000001</v>
      </c>
      <c r="V116" s="47">
        <v>9061.73</v>
      </c>
      <c r="W116" s="47">
        <v>9027.4500000000007</v>
      </c>
      <c r="X116" s="47">
        <v>8871.41</v>
      </c>
      <c r="Y116" s="47">
        <v>8669.15</v>
      </c>
      <c r="Z116" s="67">
        <v>8698.4500000000007</v>
      </c>
      <c r="AA116" s="56"/>
    </row>
    <row r="117" spans="1:27" ht="16.5" x14ac:dyDescent="0.25">
      <c r="A117" s="55"/>
      <c r="B117" s="79">
        <v>4</v>
      </c>
      <c r="C117" s="86">
        <v>8543.630000000001</v>
      </c>
      <c r="D117" s="47">
        <v>8400.9500000000007</v>
      </c>
      <c r="E117" s="47">
        <v>8327.51</v>
      </c>
      <c r="F117" s="47">
        <v>8300.4</v>
      </c>
      <c r="G117" s="47">
        <v>8319.1</v>
      </c>
      <c r="H117" s="47">
        <v>8471.23</v>
      </c>
      <c r="I117" s="47">
        <v>8594.18</v>
      </c>
      <c r="J117" s="47">
        <v>8723.58</v>
      </c>
      <c r="K117" s="47">
        <v>8680.4600000000009</v>
      </c>
      <c r="L117" s="47">
        <v>8675.19</v>
      </c>
      <c r="M117" s="47">
        <v>8676.99</v>
      </c>
      <c r="N117" s="47">
        <v>8686.76</v>
      </c>
      <c r="O117" s="47">
        <v>8681.43</v>
      </c>
      <c r="P117" s="47">
        <v>8675.8700000000008</v>
      </c>
      <c r="Q117" s="47">
        <v>8678.35</v>
      </c>
      <c r="R117" s="47">
        <v>8683.9700000000012</v>
      </c>
      <c r="S117" s="47">
        <v>8674.69</v>
      </c>
      <c r="T117" s="47">
        <v>8698.44</v>
      </c>
      <c r="U117" s="47">
        <v>8704.2100000000009</v>
      </c>
      <c r="V117" s="47">
        <v>8732.7000000000007</v>
      </c>
      <c r="W117" s="47">
        <v>8679</v>
      </c>
      <c r="X117" s="47">
        <v>8649.18</v>
      </c>
      <c r="Y117" s="47">
        <v>8611.25</v>
      </c>
      <c r="Z117" s="67">
        <v>8609.02</v>
      </c>
      <c r="AA117" s="56"/>
    </row>
    <row r="118" spans="1:27" ht="16.5" x14ac:dyDescent="0.25">
      <c r="A118" s="55"/>
      <c r="B118" s="79">
        <v>5</v>
      </c>
      <c r="C118" s="86">
        <v>8587.14</v>
      </c>
      <c r="D118" s="47">
        <v>8579.2900000000009</v>
      </c>
      <c r="E118" s="47">
        <v>8414.2800000000007</v>
      </c>
      <c r="F118" s="47">
        <v>8365.4600000000009</v>
      </c>
      <c r="G118" s="47">
        <v>8487.93</v>
      </c>
      <c r="H118" s="47">
        <v>8582.35</v>
      </c>
      <c r="I118" s="47">
        <v>8630.17</v>
      </c>
      <c r="J118" s="47">
        <v>8758.0499999999993</v>
      </c>
      <c r="K118" s="47">
        <v>8956.7999999999993</v>
      </c>
      <c r="L118" s="47">
        <v>8985.1200000000008</v>
      </c>
      <c r="M118" s="47">
        <v>8992.17</v>
      </c>
      <c r="N118" s="47">
        <v>9022.9600000000009</v>
      </c>
      <c r="O118" s="47">
        <v>9017.8700000000008</v>
      </c>
      <c r="P118" s="47">
        <v>9026.49</v>
      </c>
      <c r="Q118" s="47">
        <v>9028.24</v>
      </c>
      <c r="R118" s="47">
        <v>9038.48</v>
      </c>
      <c r="S118" s="47">
        <v>9029.630000000001</v>
      </c>
      <c r="T118" s="47">
        <v>9034.9700000000012</v>
      </c>
      <c r="U118" s="47">
        <v>9011.44</v>
      </c>
      <c r="V118" s="47">
        <v>8989.8700000000008</v>
      </c>
      <c r="W118" s="47">
        <v>8804.7200000000012</v>
      </c>
      <c r="X118" s="47">
        <v>8731.6200000000008</v>
      </c>
      <c r="Y118" s="47">
        <v>8717.34</v>
      </c>
      <c r="Z118" s="67">
        <v>8701.2200000000012</v>
      </c>
      <c r="AA118" s="56"/>
    </row>
    <row r="119" spans="1:27" ht="16.5" x14ac:dyDescent="0.25">
      <c r="A119" s="55"/>
      <c r="B119" s="79">
        <v>6</v>
      </c>
      <c r="C119" s="86">
        <v>8617.83</v>
      </c>
      <c r="D119" s="47">
        <v>8558.5400000000009</v>
      </c>
      <c r="E119" s="47">
        <v>8457.82</v>
      </c>
      <c r="F119" s="47">
        <v>8243.66</v>
      </c>
      <c r="G119" s="47">
        <v>8251.18</v>
      </c>
      <c r="H119" s="47">
        <v>8574.69</v>
      </c>
      <c r="I119" s="47">
        <v>8642.36</v>
      </c>
      <c r="J119" s="47">
        <v>8954.2000000000007</v>
      </c>
      <c r="K119" s="47">
        <v>9093.7000000000007</v>
      </c>
      <c r="L119" s="47">
        <v>9097.73</v>
      </c>
      <c r="M119" s="47">
        <v>9089.17</v>
      </c>
      <c r="N119" s="47">
        <v>9125.18</v>
      </c>
      <c r="O119" s="47">
        <v>9063.69</v>
      </c>
      <c r="P119" s="47">
        <v>9051.16</v>
      </c>
      <c r="Q119" s="47">
        <v>9047.49</v>
      </c>
      <c r="R119" s="47">
        <v>9042.130000000001</v>
      </c>
      <c r="S119" s="47">
        <v>9034.84</v>
      </c>
      <c r="T119" s="47">
        <v>9018.8700000000008</v>
      </c>
      <c r="U119" s="47">
        <v>9011.7800000000007</v>
      </c>
      <c r="V119" s="47">
        <v>9022.86</v>
      </c>
      <c r="W119" s="47">
        <v>8762.39</v>
      </c>
      <c r="X119" s="47">
        <v>8668.1</v>
      </c>
      <c r="Y119" s="47">
        <v>8720.09</v>
      </c>
      <c r="Z119" s="67">
        <v>8700.42</v>
      </c>
      <c r="AA119" s="56"/>
    </row>
    <row r="120" spans="1:27" ht="16.5" x14ac:dyDescent="0.25">
      <c r="A120" s="55"/>
      <c r="B120" s="79">
        <v>7</v>
      </c>
      <c r="C120" s="86">
        <v>8571.4700000000012</v>
      </c>
      <c r="D120" s="47">
        <v>8346.98</v>
      </c>
      <c r="E120" s="47">
        <v>8240.5</v>
      </c>
      <c r="F120" s="47">
        <v>8223.82</v>
      </c>
      <c r="G120" s="47">
        <v>8193.0400000000009</v>
      </c>
      <c r="H120" s="47">
        <v>8249.99</v>
      </c>
      <c r="I120" s="47">
        <v>8641.5499999999993</v>
      </c>
      <c r="J120" s="47">
        <v>8841.92</v>
      </c>
      <c r="K120" s="47">
        <v>9009.9700000000012</v>
      </c>
      <c r="L120" s="47">
        <v>9135.59</v>
      </c>
      <c r="M120" s="47">
        <v>9150.57</v>
      </c>
      <c r="N120" s="47">
        <v>9165.58</v>
      </c>
      <c r="O120" s="47">
        <v>9174.130000000001</v>
      </c>
      <c r="P120" s="47">
        <v>9174.59</v>
      </c>
      <c r="Q120" s="47">
        <v>9160.52</v>
      </c>
      <c r="R120" s="47">
        <v>9179.5</v>
      </c>
      <c r="S120" s="47">
        <v>9177.8100000000013</v>
      </c>
      <c r="T120" s="47">
        <v>9123.74</v>
      </c>
      <c r="U120" s="47">
        <v>9093.0400000000009</v>
      </c>
      <c r="V120" s="47">
        <v>9043.25</v>
      </c>
      <c r="W120" s="47">
        <v>8942.2000000000007</v>
      </c>
      <c r="X120" s="47">
        <v>8758.7800000000007</v>
      </c>
      <c r="Y120" s="47">
        <v>8735.630000000001</v>
      </c>
      <c r="Z120" s="67">
        <v>8718.5300000000007</v>
      </c>
      <c r="AA120" s="56"/>
    </row>
    <row r="121" spans="1:27" ht="16.5" x14ac:dyDescent="0.25">
      <c r="A121" s="55"/>
      <c r="B121" s="79">
        <v>8</v>
      </c>
      <c r="C121" s="86">
        <v>8623.2800000000007</v>
      </c>
      <c r="D121" s="47">
        <v>8558.49</v>
      </c>
      <c r="E121" s="47">
        <v>8384.19</v>
      </c>
      <c r="F121" s="47">
        <v>8326.23</v>
      </c>
      <c r="G121" s="47">
        <v>8334.4600000000009</v>
      </c>
      <c r="H121" s="47">
        <v>8574.75</v>
      </c>
      <c r="I121" s="47">
        <v>8637.51</v>
      </c>
      <c r="J121" s="47">
        <v>8820.93</v>
      </c>
      <c r="K121" s="47">
        <v>8975.1</v>
      </c>
      <c r="L121" s="47">
        <v>9049.0300000000007</v>
      </c>
      <c r="M121" s="47">
        <v>8997.39</v>
      </c>
      <c r="N121" s="47">
        <v>9035.2800000000007</v>
      </c>
      <c r="O121" s="47">
        <v>9057.43</v>
      </c>
      <c r="P121" s="47">
        <v>9051.880000000001</v>
      </c>
      <c r="Q121" s="47">
        <v>9058.36</v>
      </c>
      <c r="R121" s="47">
        <v>9079.86</v>
      </c>
      <c r="S121" s="47">
        <v>9069.89</v>
      </c>
      <c r="T121" s="47">
        <v>9040.27</v>
      </c>
      <c r="U121" s="47">
        <v>9050.5400000000009</v>
      </c>
      <c r="V121" s="47">
        <v>8958.58</v>
      </c>
      <c r="W121" s="47">
        <v>8799.67</v>
      </c>
      <c r="X121" s="47">
        <v>8724.94</v>
      </c>
      <c r="Y121" s="47">
        <v>8743.24</v>
      </c>
      <c r="Z121" s="67">
        <v>8734.7900000000009</v>
      </c>
      <c r="AA121" s="56"/>
    </row>
    <row r="122" spans="1:27" ht="16.5" x14ac:dyDescent="0.25">
      <c r="A122" s="55"/>
      <c r="B122" s="79">
        <v>9</v>
      </c>
      <c r="C122" s="86">
        <v>8709.57</v>
      </c>
      <c r="D122" s="47">
        <v>8653.4600000000009</v>
      </c>
      <c r="E122" s="47">
        <v>8632.34</v>
      </c>
      <c r="F122" s="47">
        <v>8625.5499999999993</v>
      </c>
      <c r="G122" s="47">
        <v>8626.0600000000013</v>
      </c>
      <c r="H122" s="47">
        <v>8629.16</v>
      </c>
      <c r="I122" s="47">
        <v>8659.1200000000008</v>
      </c>
      <c r="J122" s="47">
        <v>8868.23</v>
      </c>
      <c r="K122" s="47">
        <v>9192.0300000000007</v>
      </c>
      <c r="L122" s="47">
        <v>9270.7000000000007</v>
      </c>
      <c r="M122" s="47">
        <v>9300.39</v>
      </c>
      <c r="N122" s="47">
        <v>9265.23</v>
      </c>
      <c r="O122" s="47">
        <v>9269.92</v>
      </c>
      <c r="P122" s="47">
        <v>9261.5300000000007</v>
      </c>
      <c r="Q122" s="47">
        <v>9301.1200000000008</v>
      </c>
      <c r="R122" s="47">
        <v>9332.69</v>
      </c>
      <c r="S122" s="47">
        <v>9382.380000000001</v>
      </c>
      <c r="T122" s="47">
        <v>9289.9</v>
      </c>
      <c r="U122" s="47">
        <v>9305.01</v>
      </c>
      <c r="V122" s="47">
        <v>9196.34</v>
      </c>
      <c r="W122" s="47">
        <v>9140.27</v>
      </c>
      <c r="X122" s="47">
        <v>9097.01</v>
      </c>
      <c r="Y122" s="47">
        <v>8828.48</v>
      </c>
      <c r="Z122" s="67">
        <v>8759.630000000001</v>
      </c>
      <c r="AA122" s="56"/>
    </row>
    <row r="123" spans="1:27" ht="16.5" x14ac:dyDescent="0.25">
      <c r="A123" s="55"/>
      <c r="B123" s="79">
        <v>10</v>
      </c>
      <c r="C123" s="86">
        <v>8750.27</v>
      </c>
      <c r="D123" s="47">
        <v>8641.48</v>
      </c>
      <c r="E123" s="47">
        <v>8627.99</v>
      </c>
      <c r="F123" s="47">
        <v>8581.5</v>
      </c>
      <c r="G123" s="47">
        <v>8582.58</v>
      </c>
      <c r="H123" s="47">
        <v>8613</v>
      </c>
      <c r="I123" s="47">
        <v>8631.880000000001</v>
      </c>
      <c r="J123" s="47">
        <v>8809</v>
      </c>
      <c r="K123" s="47">
        <v>9056.33</v>
      </c>
      <c r="L123" s="47">
        <v>9235.4</v>
      </c>
      <c r="M123" s="47">
        <v>9248.86</v>
      </c>
      <c r="N123" s="47">
        <v>9253.3100000000013</v>
      </c>
      <c r="O123" s="47">
        <v>9272.4600000000009</v>
      </c>
      <c r="P123" s="47">
        <v>9268.52</v>
      </c>
      <c r="Q123" s="47">
        <v>9272.7200000000012</v>
      </c>
      <c r="R123" s="47">
        <v>9307.6200000000008</v>
      </c>
      <c r="S123" s="47">
        <v>9328.76</v>
      </c>
      <c r="T123" s="47">
        <v>9369.76</v>
      </c>
      <c r="U123" s="47">
        <v>9337.9</v>
      </c>
      <c r="V123" s="47">
        <v>9295.52</v>
      </c>
      <c r="W123" s="47">
        <v>9238.51</v>
      </c>
      <c r="X123" s="47">
        <v>9207.8700000000008</v>
      </c>
      <c r="Y123" s="47">
        <v>9045.48</v>
      </c>
      <c r="Z123" s="67">
        <v>8839.5499999999993</v>
      </c>
      <c r="AA123" s="56"/>
    </row>
    <row r="124" spans="1:27" ht="16.5" x14ac:dyDescent="0.25">
      <c r="A124" s="55"/>
      <c r="B124" s="79">
        <v>11</v>
      </c>
      <c r="C124" s="86">
        <v>8645.5400000000009</v>
      </c>
      <c r="D124" s="47">
        <v>8590.7100000000009</v>
      </c>
      <c r="E124" s="47">
        <v>8572.17</v>
      </c>
      <c r="F124" s="47">
        <v>8456.36</v>
      </c>
      <c r="G124" s="47">
        <v>8529.9500000000007</v>
      </c>
      <c r="H124" s="47">
        <v>8534.57</v>
      </c>
      <c r="I124" s="47">
        <v>8710.15</v>
      </c>
      <c r="J124" s="47">
        <v>8845.89</v>
      </c>
      <c r="K124" s="47">
        <v>9066.6200000000008</v>
      </c>
      <c r="L124" s="47">
        <v>9057.6</v>
      </c>
      <c r="M124" s="47">
        <v>9012.01</v>
      </c>
      <c r="N124" s="47">
        <v>9060.5499999999993</v>
      </c>
      <c r="O124" s="47">
        <v>9033.89</v>
      </c>
      <c r="P124" s="47">
        <v>9013.82</v>
      </c>
      <c r="Q124" s="47">
        <v>9000.44</v>
      </c>
      <c r="R124" s="47">
        <v>9029.0600000000013</v>
      </c>
      <c r="S124" s="47">
        <v>8940.08</v>
      </c>
      <c r="T124" s="47">
        <v>8933.77</v>
      </c>
      <c r="U124" s="47">
        <v>8919.49</v>
      </c>
      <c r="V124" s="47">
        <v>8879.7100000000009</v>
      </c>
      <c r="W124" s="47">
        <v>8755.9600000000009</v>
      </c>
      <c r="X124" s="47">
        <v>8763.67</v>
      </c>
      <c r="Y124" s="47">
        <v>8652.77</v>
      </c>
      <c r="Z124" s="67">
        <v>8662.24</v>
      </c>
      <c r="AA124" s="56"/>
    </row>
    <row r="125" spans="1:27" ht="16.5" x14ac:dyDescent="0.25">
      <c r="A125" s="55"/>
      <c r="B125" s="79">
        <v>12</v>
      </c>
      <c r="C125" s="86">
        <v>8613.36</v>
      </c>
      <c r="D125" s="47">
        <v>8600</v>
      </c>
      <c r="E125" s="47">
        <v>8557.65</v>
      </c>
      <c r="F125" s="47">
        <v>8527.09</v>
      </c>
      <c r="G125" s="47">
        <v>8569.73</v>
      </c>
      <c r="H125" s="47">
        <v>8588.76</v>
      </c>
      <c r="I125" s="47">
        <v>8749.33</v>
      </c>
      <c r="J125" s="47">
        <v>9013.4500000000007</v>
      </c>
      <c r="K125" s="47">
        <v>9189.14</v>
      </c>
      <c r="L125" s="47">
        <v>9194.07</v>
      </c>
      <c r="M125" s="47">
        <v>9180.89</v>
      </c>
      <c r="N125" s="47">
        <v>9219.4</v>
      </c>
      <c r="O125" s="47">
        <v>9212.85</v>
      </c>
      <c r="P125" s="47">
        <v>9200.5499999999993</v>
      </c>
      <c r="Q125" s="47">
        <v>9209.1</v>
      </c>
      <c r="R125" s="47">
        <v>9225.77</v>
      </c>
      <c r="S125" s="47">
        <v>9233.7100000000009</v>
      </c>
      <c r="T125" s="47">
        <v>9199.67</v>
      </c>
      <c r="U125" s="47">
        <v>9193.1200000000008</v>
      </c>
      <c r="V125" s="47">
        <v>9108.92</v>
      </c>
      <c r="W125" s="47">
        <v>9050.4</v>
      </c>
      <c r="X125" s="47">
        <v>8983.630000000001</v>
      </c>
      <c r="Y125" s="47">
        <v>8867.15</v>
      </c>
      <c r="Z125" s="67">
        <v>8745.59</v>
      </c>
      <c r="AA125" s="56"/>
    </row>
    <row r="126" spans="1:27" ht="16.5" x14ac:dyDescent="0.25">
      <c r="A126" s="55"/>
      <c r="B126" s="79">
        <v>13</v>
      </c>
      <c r="C126" s="86">
        <v>8604.16</v>
      </c>
      <c r="D126" s="47">
        <v>8562.83</v>
      </c>
      <c r="E126" s="47">
        <v>8524.7900000000009</v>
      </c>
      <c r="F126" s="47">
        <v>8523.27</v>
      </c>
      <c r="G126" s="47">
        <v>8566.7900000000009</v>
      </c>
      <c r="H126" s="47">
        <v>8591.2200000000012</v>
      </c>
      <c r="I126" s="47">
        <v>8722.9700000000012</v>
      </c>
      <c r="J126" s="47">
        <v>8935.2000000000007</v>
      </c>
      <c r="K126" s="47">
        <v>9197.39</v>
      </c>
      <c r="L126" s="47">
        <v>9280.7000000000007</v>
      </c>
      <c r="M126" s="47">
        <v>9288.2100000000009</v>
      </c>
      <c r="N126" s="47">
        <v>9275.77</v>
      </c>
      <c r="O126" s="47">
        <v>9294.9</v>
      </c>
      <c r="P126" s="47">
        <v>9292.73</v>
      </c>
      <c r="Q126" s="47">
        <v>9286.2000000000007</v>
      </c>
      <c r="R126" s="47">
        <v>9298.2200000000012</v>
      </c>
      <c r="S126" s="47">
        <v>9284.11</v>
      </c>
      <c r="T126" s="47">
        <v>9264.5300000000007</v>
      </c>
      <c r="U126" s="47">
        <v>9274.2999999999993</v>
      </c>
      <c r="V126" s="47">
        <v>9230.0499999999993</v>
      </c>
      <c r="W126" s="47">
        <v>9169.48</v>
      </c>
      <c r="X126" s="47">
        <v>9004.880000000001</v>
      </c>
      <c r="Y126" s="47">
        <v>8689.2100000000009</v>
      </c>
      <c r="Z126" s="67">
        <v>8706.33</v>
      </c>
      <c r="AA126" s="56"/>
    </row>
    <row r="127" spans="1:27" ht="16.5" x14ac:dyDescent="0.25">
      <c r="A127" s="55"/>
      <c r="B127" s="79">
        <v>14</v>
      </c>
      <c r="C127" s="86">
        <v>8587.48</v>
      </c>
      <c r="D127" s="47">
        <v>8544.17</v>
      </c>
      <c r="E127" s="47">
        <v>8512.7900000000009</v>
      </c>
      <c r="F127" s="47">
        <v>8484.48</v>
      </c>
      <c r="G127" s="47">
        <v>8526.0499999999993</v>
      </c>
      <c r="H127" s="47">
        <v>8562.58</v>
      </c>
      <c r="I127" s="47">
        <v>8726.7100000000009</v>
      </c>
      <c r="J127" s="47">
        <v>8893.25</v>
      </c>
      <c r="K127" s="47">
        <v>9141.66</v>
      </c>
      <c r="L127" s="47">
        <v>9159.61</v>
      </c>
      <c r="M127" s="47">
        <v>9171.35</v>
      </c>
      <c r="N127" s="47">
        <v>9198.32</v>
      </c>
      <c r="O127" s="47">
        <v>9201.16</v>
      </c>
      <c r="P127" s="47">
        <v>9199.24</v>
      </c>
      <c r="Q127" s="47">
        <v>9203.39</v>
      </c>
      <c r="R127" s="47">
        <v>9202.73</v>
      </c>
      <c r="S127" s="47">
        <v>9192.2800000000007</v>
      </c>
      <c r="T127" s="47">
        <v>9179.27</v>
      </c>
      <c r="U127" s="47">
        <v>9198.380000000001</v>
      </c>
      <c r="V127" s="47">
        <v>9183.83</v>
      </c>
      <c r="W127" s="47">
        <v>9122.15</v>
      </c>
      <c r="X127" s="47">
        <v>8934.49</v>
      </c>
      <c r="Y127" s="47">
        <v>8687.64</v>
      </c>
      <c r="Z127" s="67">
        <v>8734.85</v>
      </c>
      <c r="AA127" s="56"/>
    </row>
    <row r="128" spans="1:27" ht="16.5" x14ac:dyDescent="0.25">
      <c r="A128" s="55"/>
      <c r="B128" s="79">
        <v>15</v>
      </c>
      <c r="C128" s="86">
        <v>8646.91</v>
      </c>
      <c r="D128" s="47">
        <v>8572.08</v>
      </c>
      <c r="E128" s="47">
        <v>8570.9</v>
      </c>
      <c r="F128" s="47">
        <v>8567.51</v>
      </c>
      <c r="G128" s="47">
        <v>8596.7800000000007</v>
      </c>
      <c r="H128" s="47">
        <v>8655.82</v>
      </c>
      <c r="I128" s="47">
        <v>8765.5400000000009</v>
      </c>
      <c r="J128" s="47">
        <v>8983.8700000000008</v>
      </c>
      <c r="K128" s="47">
        <v>9161.64</v>
      </c>
      <c r="L128" s="47">
        <v>9187.89</v>
      </c>
      <c r="M128" s="47">
        <v>9179.6200000000008</v>
      </c>
      <c r="N128" s="47">
        <v>9181.65</v>
      </c>
      <c r="O128" s="47">
        <v>9181.52</v>
      </c>
      <c r="P128" s="47">
        <v>9165.25</v>
      </c>
      <c r="Q128" s="47">
        <v>9161.36</v>
      </c>
      <c r="R128" s="47">
        <v>9169.7800000000007</v>
      </c>
      <c r="S128" s="47">
        <v>9158.3100000000013</v>
      </c>
      <c r="T128" s="47">
        <v>9152.93</v>
      </c>
      <c r="U128" s="47">
        <v>9168.85</v>
      </c>
      <c r="V128" s="47">
        <v>9167.39</v>
      </c>
      <c r="W128" s="47">
        <v>9137.14</v>
      </c>
      <c r="X128" s="47">
        <v>9193.5</v>
      </c>
      <c r="Y128" s="47">
        <v>9017.73</v>
      </c>
      <c r="Z128" s="67">
        <v>8871.1</v>
      </c>
      <c r="AA128" s="56"/>
    </row>
    <row r="129" spans="1:27" ht="16.5" x14ac:dyDescent="0.25">
      <c r="A129" s="55"/>
      <c r="B129" s="79">
        <v>16</v>
      </c>
      <c r="C129" s="86">
        <v>8768.65</v>
      </c>
      <c r="D129" s="47">
        <v>8693.4700000000012</v>
      </c>
      <c r="E129" s="47">
        <v>8662.3100000000013</v>
      </c>
      <c r="F129" s="47">
        <v>8646.48</v>
      </c>
      <c r="G129" s="47">
        <v>8645.9</v>
      </c>
      <c r="H129" s="47">
        <v>8646.24</v>
      </c>
      <c r="I129" s="47">
        <v>8683.11</v>
      </c>
      <c r="J129" s="47">
        <v>8910.92</v>
      </c>
      <c r="K129" s="47">
        <v>9277.85</v>
      </c>
      <c r="L129" s="47">
        <v>9338.36</v>
      </c>
      <c r="M129" s="47">
        <v>9343.0600000000013</v>
      </c>
      <c r="N129" s="47">
        <v>9340.75</v>
      </c>
      <c r="O129" s="47">
        <v>9338.52</v>
      </c>
      <c r="P129" s="47">
        <v>9340.7900000000009</v>
      </c>
      <c r="Q129" s="47">
        <v>9334.44</v>
      </c>
      <c r="R129" s="47">
        <v>9344.4600000000009</v>
      </c>
      <c r="S129" s="47">
        <v>9343.35</v>
      </c>
      <c r="T129" s="47">
        <v>9341</v>
      </c>
      <c r="U129" s="47">
        <v>9335.39</v>
      </c>
      <c r="V129" s="47">
        <v>9336.2800000000007</v>
      </c>
      <c r="W129" s="47">
        <v>9286.18</v>
      </c>
      <c r="X129" s="47">
        <v>9103.92</v>
      </c>
      <c r="Y129" s="47">
        <v>9109.7800000000007</v>
      </c>
      <c r="Z129" s="67">
        <v>8867.7000000000007</v>
      </c>
      <c r="AA129" s="56"/>
    </row>
    <row r="130" spans="1:27" ht="16.5" x14ac:dyDescent="0.25">
      <c r="A130" s="55"/>
      <c r="B130" s="79">
        <v>17</v>
      </c>
      <c r="C130" s="86">
        <v>8721.2999999999993</v>
      </c>
      <c r="D130" s="47">
        <v>8648.99</v>
      </c>
      <c r="E130" s="47">
        <v>8640.51</v>
      </c>
      <c r="F130" s="47">
        <v>8597.4</v>
      </c>
      <c r="G130" s="47">
        <v>8587.9500000000007</v>
      </c>
      <c r="H130" s="47">
        <v>8585.27</v>
      </c>
      <c r="I130" s="47">
        <v>8629.3100000000013</v>
      </c>
      <c r="J130" s="47">
        <v>8739.7999999999993</v>
      </c>
      <c r="K130" s="47">
        <v>8992.17</v>
      </c>
      <c r="L130" s="47">
        <v>9092.43</v>
      </c>
      <c r="M130" s="47">
        <v>9057.02</v>
      </c>
      <c r="N130" s="47">
        <v>9109.6200000000008</v>
      </c>
      <c r="O130" s="47">
        <v>9064.0600000000013</v>
      </c>
      <c r="P130" s="47">
        <v>9056.27</v>
      </c>
      <c r="Q130" s="47">
        <v>9038.4500000000007</v>
      </c>
      <c r="R130" s="47">
        <v>9041.68</v>
      </c>
      <c r="S130" s="47">
        <v>9033.0600000000013</v>
      </c>
      <c r="T130" s="47">
        <v>9030.8100000000013</v>
      </c>
      <c r="U130" s="47">
        <v>9033.7800000000007</v>
      </c>
      <c r="V130" s="47">
        <v>9045.5300000000007</v>
      </c>
      <c r="W130" s="47">
        <v>9023.18</v>
      </c>
      <c r="X130" s="47">
        <v>8917.2100000000009</v>
      </c>
      <c r="Y130" s="47">
        <v>8869.9700000000012</v>
      </c>
      <c r="Z130" s="67">
        <v>8773.82</v>
      </c>
      <c r="AA130" s="56"/>
    </row>
    <row r="131" spans="1:27" ht="16.5" x14ac:dyDescent="0.25">
      <c r="A131" s="55"/>
      <c r="B131" s="79">
        <v>18</v>
      </c>
      <c r="C131" s="86">
        <v>8651.7200000000012</v>
      </c>
      <c r="D131" s="47">
        <v>8593.02</v>
      </c>
      <c r="E131" s="47">
        <v>8590.42</v>
      </c>
      <c r="F131" s="47">
        <v>8589.3100000000013</v>
      </c>
      <c r="G131" s="47">
        <v>8610.11</v>
      </c>
      <c r="H131" s="47">
        <v>8659.66</v>
      </c>
      <c r="I131" s="47">
        <v>8702.24</v>
      </c>
      <c r="J131" s="47">
        <v>8987.3100000000013</v>
      </c>
      <c r="K131" s="47">
        <v>9240.5600000000013</v>
      </c>
      <c r="L131" s="47">
        <v>9351.6200000000008</v>
      </c>
      <c r="M131" s="47">
        <v>9394.35</v>
      </c>
      <c r="N131" s="47">
        <v>9410.58</v>
      </c>
      <c r="O131" s="47">
        <v>9305.8700000000008</v>
      </c>
      <c r="P131" s="47">
        <v>9243.61</v>
      </c>
      <c r="Q131" s="47">
        <v>9234.7000000000007</v>
      </c>
      <c r="R131" s="47">
        <v>9173.49</v>
      </c>
      <c r="S131" s="47">
        <v>9113.67</v>
      </c>
      <c r="T131" s="47">
        <v>9120.4700000000012</v>
      </c>
      <c r="U131" s="47">
        <v>9115.35</v>
      </c>
      <c r="V131" s="47">
        <v>9106.48</v>
      </c>
      <c r="W131" s="47">
        <v>9118.01</v>
      </c>
      <c r="X131" s="47">
        <v>9084.2000000000007</v>
      </c>
      <c r="Y131" s="47">
        <v>8827.84</v>
      </c>
      <c r="Z131" s="67">
        <v>8743.99</v>
      </c>
      <c r="AA131" s="56"/>
    </row>
    <row r="132" spans="1:27" ht="16.5" x14ac:dyDescent="0.25">
      <c r="A132" s="55"/>
      <c r="B132" s="79">
        <v>19</v>
      </c>
      <c r="C132" s="86">
        <v>8633.94</v>
      </c>
      <c r="D132" s="47">
        <v>8570.44</v>
      </c>
      <c r="E132" s="47">
        <v>8568.2800000000007</v>
      </c>
      <c r="F132" s="47">
        <v>8532.9500000000007</v>
      </c>
      <c r="G132" s="47">
        <v>8578.26</v>
      </c>
      <c r="H132" s="47">
        <v>8667.2999999999993</v>
      </c>
      <c r="I132" s="47">
        <v>8735.59</v>
      </c>
      <c r="J132" s="47">
        <v>8987.48</v>
      </c>
      <c r="K132" s="47">
        <v>9262.630000000001</v>
      </c>
      <c r="L132" s="47">
        <v>9337.3100000000013</v>
      </c>
      <c r="M132" s="47">
        <v>9359.93</v>
      </c>
      <c r="N132" s="47">
        <v>9357.68</v>
      </c>
      <c r="O132" s="47">
        <v>9321.630000000001</v>
      </c>
      <c r="P132" s="47">
        <v>9324.880000000001</v>
      </c>
      <c r="Q132" s="47">
        <v>9317.4500000000007</v>
      </c>
      <c r="R132" s="47">
        <v>9303.2900000000009</v>
      </c>
      <c r="S132" s="47">
        <v>9319.0300000000007</v>
      </c>
      <c r="T132" s="47">
        <v>9283.07</v>
      </c>
      <c r="U132" s="47">
        <v>9289.7900000000009</v>
      </c>
      <c r="V132" s="47">
        <v>9510.8100000000013</v>
      </c>
      <c r="W132" s="47">
        <v>9339.4600000000009</v>
      </c>
      <c r="X132" s="47">
        <v>9262.1</v>
      </c>
      <c r="Y132" s="47">
        <v>8924.0600000000013</v>
      </c>
      <c r="Z132" s="67">
        <v>8769.83</v>
      </c>
      <c r="AA132" s="56"/>
    </row>
    <row r="133" spans="1:27" ht="16.5" x14ac:dyDescent="0.25">
      <c r="A133" s="55"/>
      <c r="B133" s="79">
        <v>20</v>
      </c>
      <c r="C133" s="86">
        <v>8660.07</v>
      </c>
      <c r="D133" s="47">
        <v>8609.34</v>
      </c>
      <c r="E133" s="47">
        <v>8608.9700000000012</v>
      </c>
      <c r="F133" s="47">
        <v>8608.73</v>
      </c>
      <c r="G133" s="47">
        <v>8612.0499999999993</v>
      </c>
      <c r="H133" s="47">
        <v>8665.9700000000012</v>
      </c>
      <c r="I133" s="47">
        <v>8761.7100000000009</v>
      </c>
      <c r="J133" s="47">
        <v>9158.32</v>
      </c>
      <c r="K133" s="47">
        <v>9463.36</v>
      </c>
      <c r="L133" s="47">
        <v>9585.2999999999993</v>
      </c>
      <c r="M133" s="47">
        <v>9588.5</v>
      </c>
      <c r="N133" s="47">
        <v>9546.02</v>
      </c>
      <c r="O133" s="47">
        <v>9546.76</v>
      </c>
      <c r="P133" s="47">
        <v>9552.83</v>
      </c>
      <c r="Q133" s="47">
        <v>9566.41</v>
      </c>
      <c r="R133" s="47">
        <v>9526.1</v>
      </c>
      <c r="S133" s="47">
        <v>9520.89</v>
      </c>
      <c r="T133" s="47">
        <v>9558.14</v>
      </c>
      <c r="U133" s="47">
        <v>9561.2999999999993</v>
      </c>
      <c r="V133" s="47">
        <v>9434.8700000000008</v>
      </c>
      <c r="W133" s="47">
        <v>9292.7200000000012</v>
      </c>
      <c r="X133" s="47">
        <v>9160.73</v>
      </c>
      <c r="Y133" s="47">
        <v>8983.3700000000008</v>
      </c>
      <c r="Z133" s="67">
        <v>8744.94</v>
      </c>
      <c r="AA133" s="56"/>
    </row>
    <row r="134" spans="1:27" ht="16.5" x14ac:dyDescent="0.25">
      <c r="A134" s="55"/>
      <c r="B134" s="79">
        <v>21</v>
      </c>
      <c r="C134" s="86">
        <v>8618.2000000000007</v>
      </c>
      <c r="D134" s="47">
        <v>8612.39</v>
      </c>
      <c r="E134" s="47">
        <v>8611.44</v>
      </c>
      <c r="F134" s="47">
        <v>8609.76</v>
      </c>
      <c r="G134" s="47">
        <v>8613.39</v>
      </c>
      <c r="H134" s="47">
        <v>8648.5499999999993</v>
      </c>
      <c r="I134" s="47">
        <v>8698.74</v>
      </c>
      <c r="J134" s="47">
        <v>9036.32</v>
      </c>
      <c r="K134" s="47">
        <v>9279.6200000000008</v>
      </c>
      <c r="L134" s="47">
        <v>9353.3100000000013</v>
      </c>
      <c r="M134" s="47">
        <v>9348.08</v>
      </c>
      <c r="N134" s="47">
        <v>9355.66</v>
      </c>
      <c r="O134" s="47">
        <v>9356.7800000000007</v>
      </c>
      <c r="P134" s="47">
        <v>9360.5</v>
      </c>
      <c r="Q134" s="47">
        <v>9363.02</v>
      </c>
      <c r="R134" s="47">
        <v>9367.9600000000009</v>
      </c>
      <c r="S134" s="47">
        <v>9378.2999999999993</v>
      </c>
      <c r="T134" s="47">
        <v>9308</v>
      </c>
      <c r="U134" s="47">
        <v>9374.61</v>
      </c>
      <c r="V134" s="47">
        <v>9284.7200000000012</v>
      </c>
      <c r="W134" s="47">
        <v>9196.2000000000007</v>
      </c>
      <c r="X134" s="47">
        <v>9192.43</v>
      </c>
      <c r="Y134" s="47">
        <v>8927.11</v>
      </c>
      <c r="Z134" s="67">
        <v>8747.7100000000009</v>
      </c>
      <c r="AA134" s="56"/>
    </row>
    <row r="135" spans="1:27" ht="16.5" x14ac:dyDescent="0.25">
      <c r="A135" s="55"/>
      <c r="B135" s="79">
        <v>22</v>
      </c>
      <c r="C135" s="86">
        <v>8674.6200000000008</v>
      </c>
      <c r="D135" s="47">
        <v>8609.4</v>
      </c>
      <c r="E135" s="47">
        <v>8610.41</v>
      </c>
      <c r="F135" s="47">
        <v>8602.6200000000008</v>
      </c>
      <c r="G135" s="47">
        <v>8634.32</v>
      </c>
      <c r="H135" s="47">
        <v>8661.4600000000009</v>
      </c>
      <c r="I135" s="47">
        <v>8706.35</v>
      </c>
      <c r="J135" s="47">
        <v>9024.630000000001</v>
      </c>
      <c r="K135" s="47">
        <v>8972.18</v>
      </c>
      <c r="L135" s="47">
        <v>9039.2100000000009</v>
      </c>
      <c r="M135" s="47">
        <v>9019.82</v>
      </c>
      <c r="N135" s="47">
        <v>9033.7999999999993</v>
      </c>
      <c r="O135" s="47">
        <v>9048.0400000000009</v>
      </c>
      <c r="P135" s="47">
        <v>9063.380000000001</v>
      </c>
      <c r="Q135" s="47">
        <v>9040.2800000000007</v>
      </c>
      <c r="R135" s="47">
        <v>9003.5300000000007</v>
      </c>
      <c r="S135" s="47">
        <v>9097.08</v>
      </c>
      <c r="T135" s="47">
        <v>9070.92</v>
      </c>
      <c r="U135" s="47">
        <v>9064.64</v>
      </c>
      <c r="V135" s="47">
        <v>9088.14</v>
      </c>
      <c r="W135" s="47">
        <v>9081.5600000000013</v>
      </c>
      <c r="X135" s="47">
        <v>8866.5600000000013</v>
      </c>
      <c r="Y135" s="47">
        <v>8855.65</v>
      </c>
      <c r="Z135" s="67">
        <v>8804.76</v>
      </c>
      <c r="AA135" s="56"/>
    </row>
    <row r="136" spans="1:27" ht="16.5" x14ac:dyDescent="0.25">
      <c r="A136" s="55"/>
      <c r="B136" s="79">
        <v>23</v>
      </c>
      <c r="C136" s="86">
        <v>8746.4600000000009</v>
      </c>
      <c r="D136" s="47">
        <v>8694.75</v>
      </c>
      <c r="E136" s="47">
        <v>8689.36</v>
      </c>
      <c r="F136" s="47">
        <v>8677.9600000000009</v>
      </c>
      <c r="G136" s="47">
        <v>8661.67</v>
      </c>
      <c r="H136" s="47">
        <v>8671.5499999999993</v>
      </c>
      <c r="I136" s="47">
        <v>8706.27</v>
      </c>
      <c r="J136" s="47">
        <v>9156.67</v>
      </c>
      <c r="K136" s="47">
        <v>9399.58</v>
      </c>
      <c r="L136" s="47">
        <v>9468.14</v>
      </c>
      <c r="M136" s="47">
        <v>9459.39</v>
      </c>
      <c r="N136" s="47">
        <v>9455.18</v>
      </c>
      <c r="O136" s="47">
        <v>9542.0600000000013</v>
      </c>
      <c r="P136" s="47">
        <v>9581.7900000000009</v>
      </c>
      <c r="Q136" s="47">
        <v>9478.4700000000012</v>
      </c>
      <c r="R136" s="47">
        <v>9467.1200000000008</v>
      </c>
      <c r="S136" s="47">
        <v>9477.18</v>
      </c>
      <c r="T136" s="47">
        <v>9576.89</v>
      </c>
      <c r="U136" s="47">
        <v>9548.2000000000007</v>
      </c>
      <c r="V136" s="47">
        <v>9440.39</v>
      </c>
      <c r="W136" s="47">
        <v>9384.5499999999993</v>
      </c>
      <c r="X136" s="47">
        <v>9371.4600000000009</v>
      </c>
      <c r="Y136" s="47">
        <v>9260.26</v>
      </c>
      <c r="Z136" s="67">
        <v>8922.5499999999993</v>
      </c>
      <c r="AA136" s="56"/>
    </row>
    <row r="137" spans="1:27" ht="16.5" x14ac:dyDescent="0.25">
      <c r="A137" s="55"/>
      <c r="B137" s="79">
        <v>24</v>
      </c>
      <c r="C137" s="86">
        <v>8759.880000000001</v>
      </c>
      <c r="D137" s="47">
        <v>8678.32</v>
      </c>
      <c r="E137" s="47">
        <v>8623.86</v>
      </c>
      <c r="F137" s="47">
        <v>8608.64</v>
      </c>
      <c r="G137" s="47">
        <v>8608.2000000000007</v>
      </c>
      <c r="H137" s="47">
        <v>8608.33</v>
      </c>
      <c r="I137" s="47">
        <v>8661.2000000000007</v>
      </c>
      <c r="J137" s="47">
        <v>8924.93</v>
      </c>
      <c r="K137" s="47">
        <v>9293.0600000000013</v>
      </c>
      <c r="L137" s="47">
        <v>9405.32</v>
      </c>
      <c r="M137" s="47">
        <v>9468.41</v>
      </c>
      <c r="N137" s="47">
        <v>9404.52</v>
      </c>
      <c r="O137" s="47">
        <v>9421.41</v>
      </c>
      <c r="P137" s="47">
        <v>9440.3100000000013</v>
      </c>
      <c r="Q137" s="47">
        <v>9391.9700000000012</v>
      </c>
      <c r="R137" s="47">
        <v>9423.9700000000012</v>
      </c>
      <c r="S137" s="47">
        <v>9397.58</v>
      </c>
      <c r="T137" s="47">
        <v>9407.7100000000009</v>
      </c>
      <c r="U137" s="47">
        <v>9403.73</v>
      </c>
      <c r="V137" s="47">
        <v>9379.130000000001</v>
      </c>
      <c r="W137" s="47">
        <v>9319.0300000000007</v>
      </c>
      <c r="X137" s="47">
        <v>9227.7999999999993</v>
      </c>
      <c r="Y137" s="47">
        <v>9064.24</v>
      </c>
      <c r="Z137" s="67">
        <v>8789.380000000001</v>
      </c>
      <c r="AA137" s="56"/>
    </row>
    <row r="138" spans="1:27" ht="16.5" x14ac:dyDescent="0.25">
      <c r="A138" s="55"/>
      <c r="B138" s="79">
        <v>25</v>
      </c>
      <c r="C138" s="86">
        <v>8695.9</v>
      </c>
      <c r="D138" s="47">
        <v>8609.83</v>
      </c>
      <c r="E138" s="47">
        <v>8603.2200000000012</v>
      </c>
      <c r="F138" s="47">
        <v>8606.32</v>
      </c>
      <c r="G138" s="47">
        <v>8615.0600000000013</v>
      </c>
      <c r="H138" s="47">
        <v>8674.7999999999993</v>
      </c>
      <c r="I138" s="47">
        <v>8812.41</v>
      </c>
      <c r="J138" s="47">
        <v>9057.33</v>
      </c>
      <c r="K138" s="47">
        <v>9077.77</v>
      </c>
      <c r="L138" s="47">
        <v>8943.130000000001</v>
      </c>
      <c r="M138" s="47">
        <v>8931.18</v>
      </c>
      <c r="N138" s="47">
        <v>8936.85</v>
      </c>
      <c r="O138" s="47">
        <v>8934.19</v>
      </c>
      <c r="P138" s="47">
        <v>8952.67</v>
      </c>
      <c r="Q138" s="47">
        <v>8946.0600000000013</v>
      </c>
      <c r="R138" s="47">
        <v>8934.3100000000013</v>
      </c>
      <c r="S138" s="47">
        <v>8923.42</v>
      </c>
      <c r="T138" s="47">
        <v>8903.09</v>
      </c>
      <c r="U138" s="47">
        <v>8914.26</v>
      </c>
      <c r="V138" s="47">
        <v>8829.6</v>
      </c>
      <c r="W138" s="47">
        <v>8793.57</v>
      </c>
      <c r="X138" s="47">
        <v>8728.74</v>
      </c>
      <c r="Y138" s="47">
        <v>8721.75</v>
      </c>
      <c r="Z138" s="67">
        <v>8687.18</v>
      </c>
      <c r="AA138" s="56"/>
    </row>
    <row r="139" spans="1:27" ht="16.5" x14ac:dyDescent="0.25">
      <c r="A139" s="55"/>
      <c r="B139" s="79">
        <v>26</v>
      </c>
      <c r="C139" s="86">
        <v>8599.3100000000013</v>
      </c>
      <c r="D139" s="47">
        <v>8579.02</v>
      </c>
      <c r="E139" s="47">
        <v>8577.9700000000012</v>
      </c>
      <c r="F139" s="47">
        <v>8578.99</v>
      </c>
      <c r="G139" s="47">
        <v>8599.58</v>
      </c>
      <c r="H139" s="47">
        <v>8626.0300000000007</v>
      </c>
      <c r="I139" s="47">
        <v>8698.85</v>
      </c>
      <c r="J139" s="47">
        <v>8777.0300000000007</v>
      </c>
      <c r="K139" s="47">
        <v>8848.39</v>
      </c>
      <c r="L139" s="47">
        <v>8870.41</v>
      </c>
      <c r="M139" s="47">
        <v>8853.8100000000013</v>
      </c>
      <c r="N139" s="47">
        <v>8855.42</v>
      </c>
      <c r="O139" s="47">
        <v>8827.2800000000007</v>
      </c>
      <c r="P139" s="47">
        <v>8853.7900000000009</v>
      </c>
      <c r="Q139" s="47">
        <v>8796.57</v>
      </c>
      <c r="R139" s="47">
        <v>8817.9700000000012</v>
      </c>
      <c r="S139" s="47">
        <v>8879.91</v>
      </c>
      <c r="T139" s="47">
        <v>8827.3700000000008</v>
      </c>
      <c r="U139" s="47">
        <v>8790.77</v>
      </c>
      <c r="V139" s="47">
        <v>8807.17</v>
      </c>
      <c r="W139" s="47">
        <v>8791.94</v>
      </c>
      <c r="X139" s="47">
        <v>8756.67</v>
      </c>
      <c r="Y139" s="47">
        <v>8885.44</v>
      </c>
      <c r="Z139" s="67">
        <v>8760.0300000000007</v>
      </c>
      <c r="AA139" s="56"/>
    </row>
    <row r="140" spans="1:27" ht="16.5" x14ac:dyDescent="0.25">
      <c r="A140" s="55"/>
      <c r="B140" s="79">
        <v>27</v>
      </c>
      <c r="C140" s="86">
        <v>8606.48</v>
      </c>
      <c r="D140" s="47">
        <v>8597.57</v>
      </c>
      <c r="E140" s="47">
        <v>8591.74</v>
      </c>
      <c r="F140" s="47">
        <v>8589.94</v>
      </c>
      <c r="G140" s="47">
        <v>8595.94</v>
      </c>
      <c r="H140" s="47">
        <v>8602.49</v>
      </c>
      <c r="I140" s="47">
        <v>8648.66</v>
      </c>
      <c r="J140" s="47">
        <v>8745.5400000000009</v>
      </c>
      <c r="K140" s="47">
        <v>8840.2800000000007</v>
      </c>
      <c r="L140" s="47">
        <v>8853.76</v>
      </c>
      <c r="M140" s="47">
        <v>8949.7200000000012</v>
      </c>
      <c r="N140" s="47">
        <v>8956.23</v>
      </c>
      <c r="O140" s="47">
        <v>8992.7000000000007</v>
      </c>
      <c r="P140" s="47">
        <v>9017.7100000000009</v>
      </c>
      <c r="Q140" s="47">
        <v>9016.59</v>
      </c>
      <c r="R140" s="47">
        <v>9012.02</v>
      </c>
      <c r="S140" s="47">
        <v>9006.14</v>
      </c>
      <c r="T140" s="47">
        <v>9012.2000000000007</v>
      </c>
      <c r="U140" s="47">
        <v>9000.23</v>
      </c>
      <c r="V140" s="47">
        <v>8977.26</v>
      </c>
      <c r="W140" s="47">
        <v>8891.32</v>
      </c>
      <c r="X140" s="47">
        <v>8872.9700000000012</v>
      </c>
      <c r="Y140" s="47">
        <v>8845.24</v>
      </c>
      <c r="Z140" s="67">
        <v>8731.18</v>
      </c>
      <c r="AA140" s="56"/>
    </row>
    <row r="141" spans="1:27" ht="16.5" x14ac:dyDescent="0.25">
      <c r="A141" s="55"/>
      <c r="B141" s="79">
        <v>28</v>
      </c>
      <c r="C141" s="86">
        <v>8654.57</v>
      </c>
      <c r="D141" s="47">
        <v>8614.64</v>
      </c>
      <c r="E141" s="47">
        <v>8595.44</v>
      </c>
      <c r="F141" s="47">
        <v>8596.68</v>
      </c>
      <c r="G141" s="47">
        <v>8619.7000000000007</v>
      </c>
      <c r="H141" s="47">
        <v>8665.9500000000007</v>
      </c>
      <c r="I141" s="47">
        <v>8766.44</v>
      </c>
      <c r="J141" s="47">
        <v>9050.66</v>
      </c>
      <c r="K141" s="47">
        <v>9235.1200000000008</v>
      </c>
      <c r="L141" s="47">
        <v>9273.18</v>
      </c>
      <c r="M141" s="47">
        <v>9270.0400000000009</v>
      </c>
      <c r="N141" s="47">
        <v>9263.18</v>
      </c>
      <c r="O141" s="47">
        <v>9281.43</v>
      </c>
      <c r="P141" s="47">
        <v>9289.2800000000007</v>
      </c>
      <c r="Q141" s="47">
        <v>9282.6</v>
      </c>
      <c r="R141" s="47">
        <v>9280.4600000000009</v>
      </c>
      <c r="S141" s="47">
        <v>9279.64</v>
      </c>
      <c r="T141" s="47">
        <v>9251.51</v>
      </c>
      <c r="U141" s="47">
        <v>9276.26</v>
      </c>
      <c r="V141" s="47">
        <v>9250.4600000000009</v>
      </c>
      <c r="W141" s="47">
        <v>9136.130000000001</v>
      </c>
      <c r="X141" s="47">
        <v>9054.85</v>
      </c>
      <c r="Y141" s="47">
        <v>8958.42</v>
      </c>
      <c r="Z141" s="67">
        <v>8773.7100000000009</v>
      </c>
      <c r="AA141" s="56"/>
    </row>
    <row r="142" spans="1:27" ht="16.5" x14ac:dyDescent="0.25">
      <c r="A142" s="55"/>
      <c r="B142" s="79">
        <v>29</v>
      </c>
      <c r="C142" s="86">
        <v>8649.4600000000009</v>
      </c>
      <c r="D142" s="47">
        <v>8611.26</v>
      </c>
      <c r="E142" s="47">
        <v>8604.3700000000008</v>
      </c>
      <c r="F142" s="47">
        <v>8598.94</v>
      </c>
      <c r="G142" s="47">
        <v>8648.17</v>
      </c>
      <c r="H142" s="47">
        <v>8678.32</v>
      </c>
      <c r="I142" s="47">
        <v>8829.65</v>
      </c>
      <c r="J142" s="47">
        <v>9106.2200000000012</v>
      </c>
      <c r="K142" s="47">
        <v>9291.25</v>
      </c>
      <c r="L142" s="47">
        <v>9389.67</v>
      </c>
      <c r="M142" s="47">
        <v>9371.77</v>
      </c>
      <c r="N142" s="47">
        <v>9371.7000000000007</v>
      </c>
      <c r="O142" s="47">
        <v>9402.68</v>
      </c>
      <c r="P142" s="47">
        <v>9418.07</v>
      </c>
      <c r="Q142" s="47">
        <v>9390.23</v>
      </c>
      <c r="R142" s="47">
        <v>9386.5600000000013</v>
      </c>
      <c r="S142" s="47">
        <v>9377.33</v>
      </c>
      <c r="T142" s="47">
        <v>9405.91</v>
      </c>
      <c r="U142" s="47">
        <v>9393.86</v>
      </c>
      <c r="V142" s="47">
        <v>9376.36</v>
      </c>
      <c r="W142" s="47">
        <v>9262.27</v>
      </c>
      <c r="X142" s="47">
        <v>9200.57</v>
      </c>
      <c r="Y142" s="47">
        <v>8890.35</v>
      </c>
      <c r="Z142" s="67">
        <v>8800.34</v>
      </c>
      <c r="AA142" s="56"/>
    </row>
    <row r="143" spans="1:27" ht="16.5" x14ac:dyDescent="0.25">
      <c r="A143" s="55"/>
      <c r="B143" s="79">
        <v>30</v>
      </c>
      <c r="C143" s="86">
        <v>8739.19</v>
      </c>
      <c r="D143" s="47">
        <v>8705.92</v>
      </c>
      <c r="E143" s="47">
        <v>8692.67</v>
      </c>
      <c r="F143" s="47">
        <v>8669.8100000000013</v>
      </c>
      <c r="G143" s="47">
        <v>8658.92</v>
      </c>
      <c r="H143" s="47">
        <v>8697.82</v>
      </c>
      <c r="I143" s="47">
        <v>8731.2900000000009</v>
      </c>
      <c r="J143" s="47">
        <v>9100.5600000000013</v>
      </c>
      <c r="K143" s="47">
        <v>9306.32</v>
      </c>
      <c r="L143" s="47">
        <v>9418.27</v>
      </c>
      <c r="M143" s="47">
        <v>9422.52</v>
      </c>
      <c r="N143" s="47">
        <v>9412.7900000000009</v>
      </c>
      <c r="O143" s="47">
        <v>9406.92</v>
      </c>
      <c r="P143" s="47">
        <v>9401.89</v>
      </c>
      <c r="Q143" s="47">
        <v>9399.3100000000013</v>
      </c>
      <c r="R143" s="47">
        <v>9418.65</v>
      </c>
      <c r="S143" s="47">
        <v>9435.64</v>
      </c>
      <c r="T143" s="47">
        <v>9462.7999999999993</v>
      </c>
      <c r="U143" s="47">
        <v>9466.2000000000007</v>
      </c>
      <c r="V143" s="47">
        <v>9431.48</v>
      </c>
      <c r="W143" s="47">
        <v>9386.68</v>
      </c>
      <c r="X143" s="47">
        <v>9328.34</v>
      </c>
      <c r="Y143" s="47">
        <v>9207</v>
      </c>
      <c r="Z143" s="67">
        <v>8820.58</v>
      </c>
      <c r="AA143" s="56"/>
    </row>
    <row r="144" spans="1:27" ht="17.25" thickBot="1" x14ac:dyDescent="0.3">
      <c r="A144" s="55"/>
      <c r="B144" s="80">
        <v>31</v>
      </c>
      <c r="C144" s="87">
        <v>8696.17</v>
      </c>
      <c r="D144" s="68">
        <v>8647.7100000000009</v>
      </c>
      <c r="E144" s="68">
        <v>8644.0300000000007</v>
      </c>
      <c r="F144" s="68">
        <v>8633.84</v>
      </c>
      <c r="G144" s="68">
        <v>8611.6200000000008</v>
      </c>
      <c r="H144" s="68">
        <v>8648.11</v>
      </c>
      <c r="I144" s="68">
        <v>8644.89</v>
      </c>
      <c r="J144" s="68">
        <v>8948.2900000000009</v>
      </c>
      <c r="K144" s="68">
        <v>9213.99</v>
      </c>
      <c r="L144" s="68">
        <v>9411.24</v>
      </c>
      <c r="M144" s="68">
        <v>9419.4500000000007</v>
      </c>
      <c r="N144" s="68">
        <v>9417.57</v>
      </c>
      <c r="O144" s="68">
        <v>9420.83</v>
      </c>
      <c r="P144" s="68">
        <v>9424.94</v>
      </c>
      <c r="Q144" s="68">
        <v>9422.85</v>
      </c>
      <c r="R144" s="68">
        <v>9436.34</v>
      </c>
      <c r="S144" s="68">
        <v>9458.98</v>
      </c>
      <c r="T144" s="68">
        <v>9533.43</v>
      </c>
      <c r="U144" s="68">
        <v>9489.9</v>
      </c>
      <c r="V144" s="68">
        <v>9442.94</v>
      </c>
      <c r="W144" s="68">
        <v>9398.630000000001</v>
      </c>
      <c r="X144" s="68">
        <v>9335.0499999999993</v>
      </c>
      <c r="Y144" s="68">
        <v>8843.69</v>
      </c>
      <c r="Z144" s="69">
        <v>8819.85</v>
      </c>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81" t="s">
        <v>218</v>
      </c>
      <c r="C146" s="281"/>
      <c r="D146" s="281"/>
      <c r="E146" s="281"/>
      <c r="F146" s="281"/>
      <c r="G146" s="281"/>
      <c r="H146" s="281"/>
      <c r="I146" s="281"/>
      <c r="J146" s="281"/>
      <c r="K146" s="281"/>
      <c r="L146" s="281"/>
      <c r="M146" s="281"/>
      <c r="N146" s="281"/>
      <c r="O146" s="281"/>
      <c r="P146" s="281"/>
      <c r="Q146" s="51"/>
      <c r="R146" s="296">
        <v>977204.38</v>
      </c>
      <c r="S146" s="296"/>
      <c r="T146" s="51"/>
      <c r="U146" s="51"/>
      <c r="V146" s="51"/>
      <c r="W146" s="51"/>
      <c r="X146" s="51"/>
      <c r="Y146" s="51"/>
      <c r="Z146" s="51"/>
      <c r="AA146" s="56"/>
    </row>
    <row r="147" spans="1:27" ht="16.5" thickBot="1" x14ac:dyDescent="0.3">
      <c r="A147" s="55"/>
      <c r="B147" s="241"/>
      <c r="C147" s="241"/>
      <c r="D147" s="241"/>
      <c r="E147" s="241"/>
      <c r="F147" s="241"/>
      <c r="G147" s="241"/>
      <c r="H147" s="241"/>
      <c r="I147" s="241"/>
      <c r="J147" s="241"/>
      <c r="K147" s="241"/>
      <c r="L147" s="241"/>
      <c r="M147" s="241"/>
      <c r="N147" s="241"/>
      <c r="O147" s="241"/>
      <c r="P147" s="241"/>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87" t="s">
        <v>150</v>
      </c>
      <c r="C149" s="287"/>
      <c r="D149" s="287"/>
      <c r="E149" s="287"/>
      <c r="F149" s="287"/>
      <c r="G149" s="287"/>
      <c r="H149" s="287"/>
      <c r="I149" s="287"/>
      <c r="J149" s="287"/>
      <c r="K149" s="287"/>
      <c r="L149" s="287"/>
      <c r="M149" s="287"/>
      <c r="N149" s="287"/>
      <c r="O149" s="287"/>
      <c r="P149" s="287"/>
      <c r="Q149" s="287"/>
      <c r="R149" s="287"/>
      <c r="S149" s="287"/>
      <c r="T149" s="287"/>
      <c r="U149" s="287"/>
      <c r="V149" s="287"/>
      <c r="W149" s="287"/>
      <c r="X149" s="287"/>
      <c r="Y149" s="287"/>
      <c r="Z149" s="287"/>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81" t="s">
        <v>120</v>
      </c>
      <c r="C151" s="281"/>
      <c r="D151" s="281"/>
      <c r="E151" s="281"/>
      <c r="F151" s="281"/>
      <c r="G151" s="281"/>
      <c r="H151" s="281"/>
      <c r="I151" s="281"/>
      <c r="J151" s="281"/>
      <c r="K151" s="281"/>
      <c r="L151" s="281"/>
      <c r="M151" s="281"/>
      <c r="N151" s="281"/>
      <c r="O151" s="281"/>
      <c r="P151" s="281"/>
      <c r="Q151" s="281"/>
      <c r="R151" s="281"/>
      <c r="S151" s="281"/>
      <c r="T151" s="281"/>
      <c r="U151" s="281"/>
      <c r="V151" s="281"/>
      <c r="W151" s="281"/>
      <c r="X151" s="281"/>
      <c r="Y151" s="281"/>
      <c r="Z151" s="281"/>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294" t="s">
        <v>121</v>
      </c>
      <c r="C153" s="292" t="s">
        <v>146</v>
      </c>
      <c r="D153" s="292"/>
      <c r="E153" s="292"/>
      <c r="F153" s="292"/>
      <c r="G153" s="292"/>
      <c r="H153" s="292"/>
      <c r="I153" s="292"/>
      <c r="J153" s="292"/>
      <c r="K153" s="292"/>
      <c r="L153" s="292"/>
      <c r="M153" s="292"/>
      <c r="N153" s="292"/>
      <c r="O153" s="292"/>
      <c r="P153" s="292"/>
      <c r="Q153" s="292"/>
      <c r="R153" s="292"/>
      <c r="S153" s="292"/>
      <c r="T153" s="292"/>
      <c r="U153" s="292"/>
      <c r="V153" s="292"/>
      <c r="W153" s="292"/>
      <c r="X153" s="292"/>
      <c r="Y153" s="292"/>
      <c r="Z153" s="293"/>
      <c r="AA153" s="56"/>
    </row>
    <row r="154" spans="1:27" ht="32.25" thickBot="1" x14ac:dyDescent="0.3">
      <c r="A154" s="55"/>
      <c r="B154" s="295"/>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2586.2199999999998</v>
      </c>
      <c r="D155" s="81">
        <v>2426.39</v>
      </c>
      <c r="E155" s="81">
        <v>2288.75</v>
      </c>
      <c r="F155" s="81">
        <v>2245.7600000000002</v>
      </c>
      <c r="G155" s="81">
        <v>2278.31</v>
      </c>
      <c r="H155" s="81">
        <v>2360.91</v>
      </c>
      <c r="I155" s="81">
        <v>2630.7400000000002</v>
      </c>
      <c r="J155" s="81">
        <v>2794.7400000000002</v>
      </c>
      <c r="K155" s="81">
        <v>2867.87</v>
      </c>
      <c r="L155" s="81">
        <v>2907.36</v>
      </c>
      <c r="M155" s="81">
        <v>2891.06</v>
      </c>
      <c r="N155" s="81">
        <v>2905.03</v>
      </c>
      <c r="O155" s="81">
        <v>2905.57</v>
      </c>
      <c r="P155" s="81">
        <v>2904.92</v>
      </c>
      <c r="Q155" s="81">
        <v>2905.77</v>
      </c>
      <c r="R155" s="81">
        <v>2902.4</v>
      </c>
      <c r="S155" s="81">
        <v>2899.84</v>
      </c>
      <c r="T155" s="81">
        <v>2892.75</v>
      </c>
      <c r="U155" s="81">
        <v>2890.63</v>
      </c>
      <c r="V155" s="81">
        <v>2864.32</v>
      </c>
      <c r="W155" s="81">
        <v>2835.34</v>
      </c>
      <c r="X155" s="81">
        <v>2785.45</v>
      </c>
      <c r="Y155" s="81">
        <v>2787.13</v>
      </c>
      <c r="Z155" s="82">
        <v>2782.39</v>
      </c>
      <c r="AA155" s="56"/>
    </row>
    <row r="156" spans="1:27" ht="16.5" x14ac:dyDescent="0.25">
      <c r="A156" s="55"/>
      <c r="B156" s="79">
        <v>2</v>
      </c>
      <c r="C156" s="75">
        <v>2681.18</v>
      </c>
      <c r="D156" s="47">
        <v>2639.26</v>
      </c>
      <c r="E156" s="47">
        <v>2579.19</v>
      </c>
      <c r="F156" s="47">
        <v>2530.94</v>
      </c>
      <c r="G156" s="47">
        <v>2515.1799999999998</v>
      </c>
      <c r="H156" s="47">
        <v>2572.35</v>
      </c>
      <c r="I156" s="47">
        <v>2621.92</v>
      </c>
      <c r="J156" s="47">
        <v>2748.84</v>
      </c>
      <c r="K156" s="47">
        <v>2985.64</v>
      </c>
      <c r="L156" s="47">
        <v>3067.11</v>
      </c>
      <c r="M156" s="47">
        <v>3084.09</v>
      </c>
      <c r="N156" s="47">
        <v>3080.65</v>
      </c>
      <c r="O156" s="47">
        <v>3092.97</v>
      </c>
      <c r="P156" s="47">
        <v>3091.57</v>
      </c>
      <c r="Q156" s="47">
        <v>3073.08</v>
      </c>
      <c r="R156" s="47">
        <v>3048.03</v>
      </c>
      <c r="S156" s="47">
        <v>3040.31</v>
      </c>
      <c r="T156" s="47">
        <v>3071.69</v>
      </c>
      <c r="U156" s="47">
        <v>3093.47</v>
      </c>
      <c r="V156" s="47">
        <v>3043.18</v>
      </c>
      <c r="W156" s="47">
        <v>2954.78</v>
      </c>
      <c r="X156" s="47">
        <v>2800.5</v>
      </c>
      <c r="Y156" s="47">
        <v>2719.37</v>
      </c>
      <c r="Z156" s="67">
        <v>2734.53</v>
      </c>
      <c r="AA156" s="56"/>
    </row>
    <row r="157" spans="1:27" ht="16.5" x14ac:dyDescent="0.25">
      <c r="A157" s="55"/>
      <c r="B157" s="79">
        <v>3</v>
      </c>
      <c r="C157" s="75">
        <v>2653.44</v>
      </c>
      <c r="D157" s="47">
        <v>2610.4</v>
      </c>
      <c r="E157" s="47">
        <v>2535.48</v>
      </c>
      <c r="F157" s="47">
        <v>2498.8200000000002</v>
      </c>
      <c r="G157" s="47">
        <v>2504.36</v>
      </c>
      <c r="H157" s="47">
        <v>2549.96</v>
      </c>
      <c r="I157" s="47">
        <v>2600.61</v>
      </c>
      <c r="J157" s="47">
        <v>2684.61</v>
      </c>
      <c r="K157" s="47">
        <v>2959.1</v>
      </c>
      <c r="L157" s="47">
        <v>3108.34</v>
      </c>
      <c r="M157" s="47">
        <v>3112.54</v>
      </c>
      <c r="N157" s="47">
        <v>3115.4</v>
      </c>
      <c r="O157" s="47">
        <v>3118.51</v>
      </c>
      <c r="P157" s="47">
        <v>3133.73</v>
      </c>
      <c r="Q157" s="47">
        <v>3120.27</v>
      </c>
      <c r="R157" s="47">
        <v>3124.75</v>
      </c>
      <c r="S157" s="47">
        <v>3131.35</v>
      </c>
      <c r="T157" s="47">
        <v>3112.79</v>
      </c>
      <c r="U157" s="47">
        <v>3105.81</v>
      </c>
      <c r="V157" s="47">
        <v>3119.9100000000003</v>
      </c>
      <c r="W157" s="47">
        <v>3085.63</v>
      </c>
      <c r="X157" s="47">
        <v>2929.59</v>
      </c>
      <c r="Y157" s="47">
        <v>2727.33</v>
      </c>
      <c r="Z157" s="67">
        <v>2756.63</v>
      </c>
      <c r="AA157" s="56"/>
    </row>
    <row r="158" spans="1:27" ht="16.5" x14ac:dyDescent="0.25">
      <c r="A158" s="55"/>
      <c r="B158" s="79">
        <v>4</v>
      </c>
      <c r="C158" s="75">
        <v>2601.81</v>
      </c>
      <c r="D158" s="47">
        <v>2459.13</v>
      </c>
      <c r="E158" s="47">
        <v>2385.69</v>
      </c>
      <c r="F158" s="47">
        <v>2358.58</v>
      </c>
      <c r="G158" s="47">
        <v>2377.2800000000002</v>
      </c>
      <c r="H158" s="47">
        <v>2529.41</v>
      </c>
      <c r="I158" s="47">
        <v>2652.36</v>
      </c>
      <c r="J158" s="47">
        <v>2781.76</v>
      </c>
      <c r="K158" s="47">
        <v>2738.64</v>
      </c>
      <c r="L158" s="47">
        <v>2733.37</v>
      </c>
      <c r="M158" s="47">
        <v>2735.17</v>
      </c>
      <c r="N158" s="47">
        <v>2744.94</v>
      </c>
      <c r="O158" s="47">
        <v>2739.61</v>
      </c>
      <c r="P158" s="47">
        <v>2734.05</v>
      </c>
      <c r="Q158" s="47">
        <v>2736.53</v>
      </c>
      <c r="R158" s="47">
        <v>2742.15</v>
      </c>
      <c r="S158" s="47">
        <v>2732.87</v>
      </c>
      <c r="T158" s="47">
        <v>2756.62</v>
      </c>
      <c r="U158" s="47">
        <v>2762.39</v>
      </c>
      <c r="V158" s="47">
        <v>2790.88</v>
      </c>
      <c r="W158" s="47">
        <v>2737.18</v>
      </c>
      <c r="X158" s="47">
        <v>2707.36</v>
      </c>
      <c r="Y158" s="47">
        <v>2669.43</v>
      </c>
      <c r="Z158" s="67">
        <v>2667.2</v>
      </c>
      <c r="AA158" s="56"/>
    </row>
    <row r="159" spans="1:27" ht="16.5" x14ac:dyDescent="0.25">
      <c r="A159" s="55"/>
      <c r="B159" s="79">
        <v>5</v>
      </c>
      <c r="C159" s="75">
        <v>2645.32</v>
      </c>
      <c r="D159" s="47">
        <v>2637.47</v>
      </c>
      <c r="E159" s="47">
        <v>2472.46</v>
      </c>
      <c r="F159" s="47">
        <v>2423.64</v>
      </c>
      <c r="G159" s="47">
        <v>2546.11</v>
      </c>
      <c r="H159" s="47">
        <v>2640.53</v>
      </c>
      <c r="I159" s="47">
        <v>2688.35</v>
      </c>
      <c r="J159" s="47">
        <v>2816.23</v>
      </c>
      <c r="K159" s="47">
        <v>3014.98</v>
      </c>
      <c r="L159" s="47">
        <v>3043.3</v>
      </c>
      <c r="M159" s="47">
        <v>3050.35</v>
      </c>
      <c r="N159" s="47">
        <v>3081.14</v>
      </c>
      <c r="O159" s="47">
        <v>3076.05</v>
      </c>
      <c r="P159" s="47">
        <v>3084.67</v>
      </c>
      <c r="Q159" s="47">
        <v>3086.42</v>
      </c>
      <c r="R159" s="47">
        <v>3096.66</v>
      </c>
      <c r="S159" s="47">
        <v>3087.81</v>
      </c>
      <c r="T159" s="47">
        <v>3093.15</v>
      </c>
      <c r="U159" s="47">
        <v>3069.62</v>
      </c>
      <c r="V159" s="47">
        <v>3048.05</v>
      </c>
      <c r="W159" s="47">
        <v>2862.9</v>
      </c>
      <c r="X159" s="47">
        <v>2789.8</v>
      </c>
      <c r="Y159" s="47">
        <v>2775.52</v>
      </c>
      <c r="Z159" s="67">
        <v>2759.4</v>
      </c>
      <c r="AA159" s="56"/>
    </row>
    <row r="160" spans="1:27" ht="16.5" x14ac:dyDescent="0.25">
      <c r="A160" s="55"/>
      <c r="B160" s="79">
        <v>6</v>
      </c>
      <c r="C160" s="75">
        <v>2676.01</v>
      </c>
      <c r="D160" s="47">
        <v>2616.7199999999998</v>
      </c>
      <c r="E160" s="47">
        <v>2516</v>
      </c>
      <c r="F160" s="47">
        <v>2301.84</v>
      </c>
      <c r="G160" s="47">
        <v>2309.36</v>
      </c>
      <c r="H160" s="47">
        <v>2632.87</v>
      </c>
      <c r="I160" s="47">
        <v>2700.54</v>
      </c>
      <c r="J160" s="47">
        <v>3012.38</v>
      </c>
      <c r="K160" s="47">
        <v>3151.88</v>
      </c>
      <c r="L160" s="47">
        <v>3155.9100000000003</v>
      </c>
      <c r="M160" s="47">
        <v>3147.35</v>
      </c>
      <c r="N160" s="47">
        <v>3183.36</v>
      </c>
      <c r="O160" s="47">
        <v>3121.8700000000003</v>
      </c>
      <c r="P160" s="47">
        <v>3109.34</v>
      </c>
      <c r="Q160" s="47">
        <v>3105.67</v>
      </c>
      <c r="R160" s="47">
        <v>3100.31</v>
      </c>
      <c r="S160" s="47">
        <v>3093.02</v>
      </c>
      <c r="T160" s="47">
        <v>3077.05</v>
      </c>
      <c r="U160" s="47">
        <v>3069.96</v>
      </c>
      <c r="V160" s="47">
        <v>3081.04</v>
      </c>
      <c r="W160" s="47">
        <v>2820.57</v>
      </c>
      <c r="X160" s="47">
        <v>2726.28</v>
      </c>
      <c r="Y160" s="47">
        <v>2778.27</v>
      </c>
      <c r="Z160" s="67">
        <v>2758.6</v>
      </c>
      <c r="AA160" s="56"/>
    </row>
    <row r="161" spans="1:27" ht="16.5" x14ac:dyDescent="0.25">
      <c r="A161" s="55"/>
      <c r="B161" s="79">
        <v>7</v>
      </c>
      <c r="C161" s="75">
        <v>2629.65</v>
      </c>
      <c r="D161" s="47">
        <v>2405.16</v>
      </c>
      <c r="E161" s="47">
        <v>2298.6799999999998</v>
      </c>
      <c r="F161" s="47">
        <v>2282</v>
      </c>
      <c r="G161" s="47">
        <v>2251.2199999999998</v>
      </c>
      <c r="H161" s="47">
        <v>2308.17</v>
      </c>
      <c r="I161" s="47">
        <v>2699.73</v>
      </c>
      <c r="J161" s="47">
        <v>2900.1</v>
      </c>
      <c r="K161" s="47">
        <v>3068.15</v>
      </c>
      <c r="L161" s="47">
        <v>3193.77</v>
      </c>
      <c r="M161" s="47">
        <v>3208.75</v>
      </c>
      <c r="N161" s="47">
        <v>3223.76</v>
      </c>
      <c r="O161" s="47">
        <v>3232.31</v>
      </c>
      <c r="P161" s="47">
        <v>3232.77</v>
      </c>
      <c r="Q161" s="47">
        <v>3218.7000000000003</v>
      </c>
      <c r="R161" s="47">
        <v>3237.6800000000003</v>
      </c>
      <c r="S161" s="47">
        <v>3235.9900000000002</v>
      </c>
      <c r="T161" s="47">
        <v>3181.92</v>
      </c>
      <c r="U161" s="47">
        <v>3151.2200000000003</v>
      </c>
      <c r="V161" s="47">
        <v>3101.43</v>
      </c>
      <c r="W161" s="47">
        <v>3000.38</v>
      </c>
      <c r="X161" s="47">
        <v>2816.96</v>
      </c>
      <c r="Y161" s="47">
        <v>2793.81</v>
      </c>
      <c r="Z161" s="67">
        <v>2776.71</v>
      </c>
      <c r="AA161" s="56"/>
    </row>
    <row r="162" spans="1:27" ht="16.5" x14ac:dyDescent="0.25">
      <c r="A162" s="55"/>
      <c r="B162" s="79">
        <v>8</v>
      </c>
      <c r="C162" s="75">
        <v>2681.46</v>
      </c>
      <c r="D162" s="47">
        <v>2616.67</v>
      </c>
      <c r="E162" s="47">
        <v>2442.37</v>
      </c>
      <c r="F162" s="47">
        <v>2384.41</v>
      </c>
      <c r="G162" s="47">
        <v>2392.64</v>
      </c>
      <c r="H162" s="47">
        <v>2632.93</v>
      </c>
      <c r="I162" s="47">
        <v>2695.69</v>
      </c>
      <c r="J162" s="47">
        <v>2879.11</v>
      </c>
      <c r="K162" s="47">
        <v>3033.28</v>
      </c>
      <c r="L162" s="47">
        <v>3107.21</v>
      </c>
      <c r="M162" s="47">
        <v>3055.57</v>
      </c>
      <c r="N162" s="47">
        <v>3093.46</v>
      </c>
      <c r="O162" s="47">
        <v>3115.61</v>
      </c>
      <c r="P162" s="47">
        <v>3110.06</v>
      </c>
      <c r="Q162" s="47">
        <v>3116.54</v>
      </c>
      <c r="R162" s="47">
        <v>3138.04</v>
      </c>
      <c r="S162" s="47">
        <v>3128.07</v>
      </c>
      <c r="T162" s="47">
        <v>3098.45</v>
      </c>
      <c r="U162" s="47">
        <v>3108.72</v>
      </c>
      <c r="V162" s="47">
        <v>3016.76</v>
      </c>
      <c r="W162" s="47">
        <v>2857.85</v>
      </c>
      <c r="X162" s="47">
        <v>2783.12</v>
      </c>
      <c r="Y162" s="47">
        <v>2801.42</v>
      </c>
      <c r="Z162" s="67">
        <v>2792.97</v>
      </c>
      <c r="AA162" s="56"/>
    </row>
    <row r="163" spans="1:27" ht="16.5" x14ac:dyDescent="0.25">
      <c r="A163" s="55"/>
      <c r="B163" s="79">
        <v>9</v>
      </c>
      <c r="C163" s="75">
        <v>2767.75</v>
      </c>
      <c r="D163" s="47">
        <v>2711.64</v>
      </c>
      <c r="E163" s="47">
        <v>2690.52</v>
      </c>
      <c r="F163" s="47">
        <v>2683.73</v>
      </c>
      <c r="G163" s="47">
        <v>2684.2400000000002</v>
      </c>
      <c r="H163" s="47">
        <v>2687.34</v>
      </c>
      <c r="I163" s="47">
        <v>2717.3</v>
      </c>
      <c r="J163" s="47">
        <v>2926.41</v>
      </c>
      <c r="K163" s="47">
        <v>3250.21</v>
      </c>
      <c r="L163" s="47">
        <v>3328.88</v>
      </c>
      <c r="M163" s="47">
        <v>3358.57</v>
      </c>
      <c r="N163" s="47">
        <v>3323.4100000000003</v>
      </c>
      <c r="O163" s="47">
        <v>3328.1</v>
      </c>
      <c r="P163" s="47">
        <v>3319.71</v>
      </c>
      <c r="Q163" s="47">
        <v>3359.3</v>
      </c>
      <c r="R163" s="47">
        <v>3390.8700000000003</v>
      </c>
      <c r="S163" s="47">
        <v>3440.56</v>
      </c>
      <c r="T163" s="47">
        <v>3348.08</v>
      </c>
      <c r="U163" s="47">
        <v>3363.19</v>
      </c>
      <c r="V163" s="47">
        <v>3254.52</v>
      </c>
      <c r="W163" s="47">
        <v>3198.4500000000003</v>
      </c>
      <c r="X163" s="47">
        <v>3155.19</v>
      </c>
      <c r="Y163" s="47">
        <v>2886.66</v>
      </c>
      <c r="Z163" s="67">
        <v>2817.81</v>
      </c>
      <c r="AA163" s="56"/>
    </row>
    <row r="164" spans="1:27" ht="16.5" x14ac:dyDescent="0.25">
      <c r="A164" s="55"/>
      <c r="B164" s="79">
        <v>10</v>
      </c>
      <c r="C164" s="75">
        <v>2808.45</v>
      </c>
      <c r="D164" s="47">
        <v>2699.66</v>
      </c>
      <c r="E164" s="47">
        <v>2686.17</v>
      </c>
      <c r="F164" s="47">
        <v>2639.68</v>
      </c>
      <c r="G164" s="47">
        <v>2640.76</v>
      </c>
      <c r="H164" s="47">
        <v>2671.18</v>
      </c>
      <c r="I164" s="47">
        <v>2690.06</v>
      </c>
      <c r="J164" s="47">
        <v>2867.18</v>
      </c>
      <c r="K164" s="47">
        <v>3114.51</v>
      </c>
      <c r="L164" s="47">
        <v>3293.58</v>
      </c>
      <c r="M164" s="47">
        <v>3307.04</v>
      </c>
      <c r="N164" s="47">
        <v>3311.4900000000002</v>
      </c>
      <c r="O164" s="47">
        <v>3330.6400000000003</v>
      </c>
      <c r="P164" s="47">
        <v>3326.7000000000003</v>
      </c>
      <c r="Q164" s="47">
        <v>3330.9</v>
      </c>
      <c r="R164" s="47">
        <v>3365.8</v>
      </c>
      <c r="S164" s="47">
        <v>3386.94</v>
      </c>
      <c r="T164" s="47">
        <v>3427.94</v>
      </c>
      <c r="U164" s="47">
        <v>3396.08</v>
      </c>
      <c r="V164" s="47">
        <v>3353.7000000000003</v>
      </c>
      <c r="W164" s="47">
        <v>3296.69</v>
      </c>
      <c r="X164" s="47">
        <v>3266.05</v>
      </c>
      <c r="Y164" s="47">
        <v>3103.66</v>
      </c>
      <c r="Z164" s="67">
        <v>2897.73</v>
      </c>
      <c r="AA164" s="56"/>
    </row>
    <row r="165" spans="1:27" ht="16.5" x14ac:dyDescent="0.25">
      <c r="A165" s="55"/>
      <c r="B165" s="79">
        <v>11</v>
      </c>
      <c r="C165" s="75">
        <v>2703.72</v>
      </c>
      <c r="D165" s="47">
        <v>2648.89</v>
      </c>
      <c r="E165" s="47">
        <v>2630.35</v>
      </c>
      <c r="F165" s="47">
        <v>2514.54</v>
      </c>
      <c r="G165" s="47">
        <v>2588.13</v>
      </c>
      <c r="H165" s="47">
        <v>2592.75</v>
      </c>
      <c r="I165" s="47">
        <v>2768.33</v>
      </c>
      <c r="J165" s="47">
        <v>2904.07</v>
      </c>
      <c r="K165" s="47">
        <v>3124.8</v>
      </c>
      <c r="L165" s="47">
        <v>3115.78</v>
      </c>
      <c r="M165" s="47">
        <v>3070.19</v>
      </c>
      <c r="N165" s="47">
        <v>3118.73</v>
      </c>
      <c r="O165" s="47">
        <v>3092.07</v>
      </c>
      <c r="P165" s="47">
        <v>3072</v>
      </c>
      <c r="Q165" s="47">
        <v>3058.62</v>
      </c>
      <c r="R165" s="47">
        <v>3087.2400000000002</v>
      </c>
      <c r="S165" s="47">
        <v>2998.26</v>
      </c>
      <c r="T165" s="47">
        <v>2991.95</v>
      </c>
      <c r="U165" s="47">
        <v>2977.67</v>
      </c>
      <c r="V165" s="47">
        <v>2937.89</v>
      </c>
      <c r="W165" s="47">
        <v>2814.14</v>
      </c>
      <c r="X165" s="47">
        <v>2821.85</v>
      </c>
      <c r="Y165" s="47">
        <v>2710.95</v>
      </c>
      <c r="Z165" s="67">
        <v>2720.42</v>
      </c>
      <c r="AA165" s="56"/>
    </row>
    <row r="166" spans="1:27" ht="16.5" x14ac:dyDescent="0.25">
      <c r="A166" s="55"/>
      <c r="B166" s="79">
        <v>12</v>
      </c>
      <c r="C166" s="75">
        <v>2671.54</v>
      </c>
      <c r="D166" s="47">
        <v>2658.18</v>
      </c>
      <c r="E166" s="47">
        <v>2615.83</v>
      </c>
      <c r="F166" s="47">
        <v>2585.27</v>
      </c>
      <c r="G166" s="47">
        <v>2627.91</v>
      </c>
      <c r="H166" s="47">
        <v>2646.94</v>
      </c>
      <c r="I166" s="47">
        <v>2807.51</v>
      </c>
      <c r="J166" s="47">
        <v>3071.63</v>
      </c>
      <c r="K166" s="47">
        <v>3247.32</v>
      </c>
      <c r="L166" s="47">
        <v>3252.25</v>
      </c>
      <c r="M166" s="47">
        <v>3239.07</v>
      </c>
      <c r="N166" s="47">
        <v>3277.58</v>
      </c>
      <c r="O166" s="47">
        <v>3271.03</v>
      </c>
      <c r="P166" s="47">
        <v>3258.73</v>
      </c>
      <c r="Q166" s="47">
        <v>3267.28</v>
      </c>
      <c r="R166" s="47">
        <v>3283.9500000000003</v>
      </c>
      <c r="S166" s="47">
        <v>3291.8900000000003</v>
      </c>
      <c r="T166" s="47">
        <v>3257.85</v>
      </c>
      <c r="U166" s="47">
        <v>3251.3</v>
      </c>
      <c r="V166" s="47">
        <v>3167.1</v>
      </c>
      <c r="W166" s="47">
        <v>3108.58</v>
      </c>
      <c r="X166" s="47">
        <v>3041.81</v>
      </c>
      <c r="Y166" s="47">
        <v>2925.33</v>
      </c>
      <c r="Z166" s="67">
        <v>2803.77</v>
      </c>
      <c r="AA166" s="56"/>
    </row>
    <row r="167" spans="1:27" ht="16.5" x14ac:dyDescent="0.25">
      <c r="A167" s="55"/>
      <c r="B167" s="79">
        <v>13</v>
      </c>
      <c r="C167" s="75">
        <v>2662.34</v>
      </c>
      <c r="D167" s="47">
        <v>2621.0100000000002</v>
      </c>
      <c r="E167" s="47">
        <v>2582.9699999999998</v>
      </c>
      <c r="F167" s="47">
        <v>2581.4499999999998</v>
      </c>
      <c r="G167" s="47">
        <v>2624.97</v>
      </c>
      <c r="H167" s="47">
        <v>2649.4</v>
      </c>
      <c r="I167" s="47">
        <v>2781.15</v>
      </c>
      <c r="J167" s="47">
        <v>2993.38</v>
      </c>
      <c r="K167" s="47">
        <v>3255.57</v>
      </c>
      <c r="L167" s="47">
        <v>3338.88</v>
      </c>
      <c r="M167" s="47">
        <v>3346.3900000000003</v>
      </c>
      <c r="N167" s="47">
        <v>3333.9500000000003</v>
      </c>
      <c r="O167" s="47">
        <v>3353.08</v>
      </c>
      <c r="P167" s="47">
        <v>3350.9100000000003</v>
      </c>
      <c r="Q167" s="47">
        <v>3344.38</v>
      </c>
      <c r="R167" s="47">
        <v>3356.4</v>
      </c>
      <c r="S167" s="47">
        <v>3342.29</v>
      </c>
      <c r="T167" s="47">
        <v>3322.71</v>
      </c>
      <c r="U167" s="47">
        <v>3332.48</v>
      </c>
      <c r="V167" s="47">
        <v>3288.23</v>
      </c>
      <c r="W167" s="47">
        <v>3227.6600000000003</v>
      </c>
      <c r="X167" s="47">
        <v>3063.06</v>
      </c>
      <c r="Y167" s="47">
        <v>2747.39</v>
      </c>
      <c r="Z167" s="67">
        <v>2764.51</v>
      </c>
      <c r="AA167" s="56"/>
    </row>
    <row r="168" spans="1:27" ht="16.5" x14ac:dyDescent="0.25">
      <c r="A168" s="55"/>
      <c r="B168" s="79">
        <v>14</v>
      </c>
      <c r="C168" s="75">
        <v>2645.66</v>
      </c>
      <c r="D168" s="47">
        <v>2602.35</v>
      </c>
      <c r="E168" s="47">
        <v>2570.9699999999998</v>
      </c>
      <c r="F168" s="47">
        <v>2542.66</v>
      </c>
      <c r="G168" s="47">
        <v>2584.23</v>
      </c>
      <c r="H168" s="47">
        <v>2620.7600000000002</v>
      </c>
      <c r="I168" s="47">
        <v>2784.89</v>
      </c>
      <c r="J168" s="47">
        <v>2951.43</v>
      </c>
      <c r="K168" s="47">
        <v>3199.84</v>
      </c>
      <c r="L168" s="47">
        <v>3217.79</v>
      </c>
      <c r="M168" s="47">
        <v>3229.53</v>
      </c>
      <c r="N168" s="47">
        <v>3256.5</v>
      </c>
      <c r="O168" s="47">
        <v>3259.34</v>
      </c>
      <c r="P168" s="47">
        <v>3257.42</v>
      </c>
      <c r="Q168" s="47">
        <v>3261.57</v>
      </c>
      <c r="R168" s="47">
        <v>3260.9100000000003</v>
      </c>
      <c r="S168" s="47">
        <v>3250.46</v>
      </c>
      <c r="T168" s="47">
        <v>3237.4500000000003</v>
      </c>
      <c r="U168" s="47">
        <v>3256.56</v>
      </c>
      <c r="V168" s="47">
        <v>3242.01</v>
      </c>
      <c r="W168" s="47">
        <v>3180.33</v>
      </c>
      <c r="X168" s="47">
        <v>2992.67</v>
      </c>
      <c r="Y168" s="47">
        <v>2745.82</v>
      </c>
      <c r="Z168" s="67">
        <v>2793.03</v>
      </c>
      <c r="AA168" s="56"/>
    </row>
    <row r="169" spans="1:27" ht="16.5" x14ac:dyDescent="0.25">
      <c r="A169" s="55"/>
      <c r="B169" s="79">
        <v>15</v>
      </c>
      <c r="C169" s="75">
        <v>2705.09</v>
      </c>
      <c r="D169" s="47">
        <v>2630.26</v>
      </c>
      <c r="E169" s="47">
        <v>2629.08</v>
      </c>
      <c r="F169" s="47">
        <v>2625.69</v>
      </c>
      <c r="G169" s="47">
        <v>2654.96</v>
      </c>
      <c r="H169" s="47">
        <v>2714</v>
      </c>
      <c r="I169" s="47">
        <v>2823.72</v>
      </c>
      <c r="J169" s="47">
        <v>3042.05</v>
      </c>
      <c r="K169" s="47">
        <v>3219.82</v>
      </c>
      <c r="L169" s="47">
        <v>3246.07</v>
      </c>
      <c r="M169" s="47">
        <v>3237.8</v>
      </c>
      <c r="N169" s="47">
        <v>3239.83</v>
      </c>
      <c r="O169" s="47">
        <v>3239.7000000000003</v>
      </c>
      <c r="P169" s="47">
        <v>3223.4300000000003</v>
      </c>
      <c r="Q169" s="47">
        <v>3219.54</v>
      </c>
      <c r="R169" s="47">
        <v>3227.96</v>
      </c>
      <c r="S169" s="47">
        <v>3216.4900000000002</v>
      </c>
      <c r="T169" s="47">
        <v>3211.11</v>
      </c>
      <c r="U169" s="47">
        <v>3227.03</v>
      </c>
      <c r="V169" s="47">
        <v>3225.57</v>
      </c>
      <c r="W169" s="47">
        <v>3195.32</v>
      </c>
      <c r="X169" s="47">
        <v>3251.6800000000003</v>
      </c>
      <c r="Y169" s="47">
        <v>3075.91</v>
      </c>
      <c r="Z169" s="67">
        <v>2929.28</v>
      </c>
      <c r="AA169" s="56"/>
    </row>
    <row r="170" spans="1:27" ht="16.5" x14ac:dyDescent="0.25">
      <c r="A170" s="55"/>
      <c r="B170" s="79">
        <v>16</v>
      </c>
      <c r="C170" s="75">
        <v>2826.83</v>
      </c>
      <c r="D170" s="47">
        <v>2751.65</v>
      </c>
      <c r="E170" s="47">
        <v>2720.4900000000002</v>
      </c>
      <c r="F170" s="47">
        <v>2704.66</v>
      </c>
      <c r="G170" s="47">
        <v>2704.08</v>
      </c>
      <c r="H170" s="47">
        <v>2704.42</v>
      </c>
      <c r="I170" s="47">
        <v>2741.29</v>
      </c>
      <c r="J170" s="47">
        <v>2969.1</v>
      </c>
      <c r="K170" s="47">
        <v>3336.03</v>
      </c>
      <c r="L170" s="47">
        <v>3396.54</v>
      </c>
      <c r="M170" s="47">
        <v>3401.2400000000002</v>
      </c>
      <c r="N170" s="47">
        <v>3398.9300000000003</v>
      </c>
      <c r="O170" s="47">
        <v>3396.7000000000003</v>
      </c>
      <c r="P170" s="47">
        <v>3398.9700000000003</v>
      </c>
      <c r="Q170" s="47">
        <v>3392.6200000000003</v>
      </c>
      <c r="R170" s="47">
        <v>3402.6400000000003</v>
      </c>
      <c r="S170" s="47">
        <v>3401.53</v>
      </c>
      <c r="T170" s="47">
        <v>3399.1800000000003</v>
      </c>
      <c r="U170" s="47">
        <v>3393.57</v>
      </c>
      <c r="V170" s="47">
        <v>3394.46</v>
      </c>
      <c r="W170" s="47">
        <v>3344.36</v>
      </c>
      <c r="X170" s="47">
        <v>3162.1</v>
      </c>
      <c r="Y170" s="47">
        <v>3167.96</v>
      </c>
      <c r="Z170" s="67">
        <v>2925.88</v>
      </c>
      <c r="AA170" s="56"/>
    </row>
    <row r="171" spans="1:27" ht="16.5" x14ac:dyDescent="0.25">
      <c r="A171" s="55"/>
      <c r="B171" s="79">
        <v>17</v>
      </c>
      <c r="C171" s="75">
        <v>2779.48</v>
      </c>
      <c r="D171" s="47">
        <v>2707.17</v>
      </c>
      <c r="E171" s="47">
        <v>2698.69</v>
      </c>
      <c r="F171" s="47">
        <v>2655.58</v>
      </c>
      <c r="G171" s="47">
        <v>2646.13</v>
      </c>
      <c r="H171" s="47">
        <v>2643.45</v>
      </c>
      <c r="I171" s="47">
        <v>2687.4900000000002</v>
      </c>
      <c r="J171" s="47">
        <v>2797.98</v>
      </c>
      <c r="K171" s="47">
        <v>3050.35</v>
      </c>
      <c r="L171" s="47">
        <v>3150.61</v>
      </c>
      <c r="M171" s="47">
        <v>3115.2</v>
      </c>
      <c r="N171" s="47">
        <v>3167.8</v>
      </c>
      <c r="O171" s="47">
        <v>3122.2400000000002</v>
      </c>
      <c r="P171" s="47">
        <v>3114.45</v>
      </c>
      <c r="Q171" s="47">
        <v>3096.63</v>
      </c>
      <c r="R171" s="47">
        <v>3099.86</v>
      </c>
      <c r="S171" s="47">
        <v>3091.2400000000002</v>
      </c>
      <c r="T171" s="47">
        <v>3088.9900000000002</v>
      </c>
      <c r="U171" s="47">
        <v>3091.96</v>
      </c>
      <c r="V171" s="47">
        <v>3103.71</v>
      </c>
      <c r="W171" s="47">
        <v>3081.36</v>
      </c>
      <c r="X171" s="47">
        <v>2975.39</v>
      </c>
      <c r="Y171" s="47">
        <v>2928.15</v>
      </c>
      <c r="Z171" s="67">
        <v>2832</v>
      </c>
      <c r="AA171" s="56"/>
    </row>
    <row r="172" spans="1:27" ht="16.5" x14ac:dyDescent="0.25">
      <c r="A172" s="55"/>
      <c r="B172" s="79">
        <v>18</v>
      </c>
      <c r="C172" s="75">
        <v>2709.9</v>
      </c>
      <c r="D172" s="47">
        <v>2651.2</v>
      </c>
      <c r="E172" s="47">
        <v>2648.6</v>
      </c>
      <c r="F172" s="47">
        <v>2647.4900000000002</v>
      </c>
      <c r="G172" s="47">
        <v>2668.29</v>
      </c>
      <c r="H172" s="47">
        <v>2717.84</v>
      </c>
      <c r="I172" s="47">
        <v>2760.42</v>
      </c>
      <c r="J172" s="47">
        <v>3045.4900000000002</v>
      </c>
      <c r="K172" s="47">
        <v>3298.7400000000002</v>
      </c>
      <c r="L172" s="47">
        <v>3409.8</v>
      </c>
      <c r="M172" s="47">
        <v>3452.53</v>
      </c>
      <c r="N172" s="47">
        <v>3468.76</v>
      </c>
      <c r="O172" s="47">
        <v>3364.05</v>
      </c>
      <c r="P172" s="47">
        <v>3301.79</v>
      </c>
      <c r="Q172" s="47">
        <v>3292.88</v>
      </c>
      <c r="R172" s="47">
        <v>3231.67</v>
      </c>
      <c r="S172" s="47">
        <v>3171.85</v>
      </c>
      <c r="T172" s="47">
        <v>3178.65</v>
      </c>
      <c r="U172" s="47">
        <v>3173.53</v>
      </c>
      <c r="V172" s="47">
        <v>3164.6600000000003</v>
      </c>
      <c r="W172" s="47">
        <v>3176.19</v>
      </c>
      <c r="X172" s="47">
        <v>3142.38</v>
      </c>
      <c r="Y172" s="47">
        <v>2886.02</v>
      </c>
      <c r="Z172" s="67">
        <v>2802.17</v>
      </c>
      <c r="AA172" s="56"/>
    </row>
    <row r="173" spans="1:27" ht="16.5" x14ac:dyDescent="0.25">
      <c r="A173" s="55"/>
      <c r="B173" s="79">
        <v>19</v>
      </c>
      <c r="C173" s="75">
        <v>2692.12</v>
      </c>
      <c r="D173" s="47">
        <v>2628.62</v>
      </c>
      <c r="E173" s="47">
        <v>2626.46</v>
      </c>
      <c r="F173" s="47">
        <v>2591.13</v>
      </c>
      <c r="G173" s="47">
        <v>2636.44</v>
      </c>
      <c r="H173" s="47">
        <v>2725.48</v>
      </c>
      <c r="I173" s="47">
        <v>2793.77</v>
      </c>
      <c r="J173" s="47">
        <v>3045.66</v>
      </c>
      <c r="K173" s="47">
        <v>3320.81</v>
      </c>
      <c r="L173" s="47">
        <v>3395.4900000000002</v>
      </c>
      <c r="M173" s="47">
        <v>3418.11</v>
      </c>
      <c r="N173" s="47">
        <v>3415.86</v>
      </c>
      <c r="O173" s="47">
        <v>3379.81</v>
      </c>
      <c r="P173" s="47">
        <v>3383.06</v>
      </c>
      <c r="Q173" s="47">
        <v>3375.63</v>
      </c>
      <c r="R173" s="47">
        <v>3361.4700000000003</v>
      </c>
      <c r="S173" s="47">
        <v>3377.21</v>
      </c>
      <c r="T173" s="47">
        <v>3341.25</v>
      </c>
      <c r="U173" s="47">
        <v>3347.9700000000003</v>
      </c>
      <c r="V173" s="47">
        <v>3568.9900000000002</v>
      </c>
      <c r="W173" s="47">
        <v>3397.6400000000003</v>
      </c>
      <c r="X173" s="47">
        <v>3320.28</v>
      </c>
      <c r="Y173" s="47">
        <v>2982.2400000000002</v>
      </c>
      <c r="Z173" s="67">
        <v>2828.01</v>
      </c>
      <c r="AA173" s="56"/>
    </row>
    <row r="174" spans="1:27" ht="16.5" x14ac:dyDescent="0.25">
      <c r="A174" s="55"/>
      <c r="B174" s="79">
        <v>20</v>
      </c>
      <c r="C174" s="75">
        <v>2718.25</v>
      </c>
      <c r="D174" s="47">
        <v>2667.52</v>
      </c>
      <c r="E174" s="47">
        <v>2667.15</v>
      </c>
      <c r="F174" s="47">
        <v>2666.91</v>
      </c>
      <c r="G174" s="47">
        <v>2670.23</v>
      </c>
      <c r="H174" s="47">
        <v>2724.15</v>
      </c>
      <c r="I174" s="47">
        <v>2819.89</v>
      </c>
      <c r="J174" s="47">
        <v>3216.5</v>
      </c>
      <c r="K174" s="47">
        <v>3521.54</v>
      </c>
      <c r="L174" s="47">
        <v>3643.48</v>
      </c>
      <c r="M174" s="47">
        <v>3646.6800000000003</v>
      </c>
      <c r="N174" s="47">
        <v>3604.2000000000003</v>
      </c>
      <c r="O174" s="47">
        <v>3604.94</v>
      </c>
      <c r="P174" s="47">
        <v>3611.01</v>
      </c>
      <c r="Q174" s="47">
        <v>3624.59</v>
      </c>
      <c r="R174" s="47">
        <v>3584.28</v>
      </c>
      <c r="S174" s="47">
        <v>3579.07</v>
      </c>
      <c r="T174" s="47">
        <v>3616.32</v>
      </c>
      <c r="U174" s="47">
        <v>3619.48</v>
      </c>
      <c r="V174" s="47">
        <v>3493.05</v>
      </c>
      <c r="W174" s="47">
        <v>3350.9</v>
      </c>
      <c r="X174" s="47">
        <v>3218.9100000000003</v>
      </c>
      <c r="Y174" s="47">
        <v>3041.55</v>
      </c>
      <c r="Z174" s="67">
        <v>2803.12</v>
      </c>
      <c r="AA174" s="56"/>
    </row>
    <row r="175" spans="1:27" ht="16.5" x14ac:dyDescent="0.25">
      <c r="A175" s="55"/>
      <c r="B175" s="79">
        <v>21</v>
      </c>
      <c r="C175" s="75">
        <v>2676.38</v>
      </c>
      <c r="D175" s="47">
        <v>2670.57</v>
      </c>
      <c r="E175" s="47">
        <v>2669.62</v>
      </c>
      <c r="F175" s="47">
        <v>2667.94</v>
      </c>
      <c r="G175" s="47">
        <v>2671.57</v>
      </c>
      <c r="H175" s="47">
        <v>2706.73</v>
      </c>
      <c r="I175" s="47">
        <v>2756.92</v>
      </c>
      <c r="J175" s="47">
        <v>3094.5</v>
      </c>
      <c r="K175" s="47">
        <v>3337.8</v>
      </c>
      <c r="L175" s="47">
        <v>3411.4900000000002</v>
      </c>
      <c r="M175" s="47">
        <v>3406.26</v>
      </c>
      <c r="N175" s="47">
        <v>3413.84</v>
      </c>
      <c r="O175" s="47">
        <v>3414.96</v>
      </c>
      <c r="P175" s="47">
        <v>3418.6800000000003</v>
      </c>
      <c r="Q175" s="47">
        <v>3421.2000000000003</v>
      </c>
      <c r="R175" s="47">
        <v>3426.1400000000003</v>
      </c>
      <c r="S175" s="47">
        <v>3436.48</v>
      </c>
      <c r="T175" s="47">
        <v>3366.1800000000003</v>
      </c>
      <c r="U175" s="47">
        <v>3432.79</v>
      </c>
      <c r="V175" s="47">
        <v>3342.9</v>
      </c>
      <c r="W175" s="47">
        <v>3254.38</v>
      </c>
      <c r="X175" s="47">
        <v>3250.61</v>
      </c>
      <c r="Y175" s="47">
        <v>2985.29</v>
      </c>
      <c r="Z175" s="67">
        <v>2805.89</v>
      </c>
      <c r="AA175" s="56"/>
    </row>
    <row r="176" spans="1:27" ht="16.5" x14ac:dyDescent="0.25">
      <c r="A176" s="55"/>
      <c r="B176" s="79">
        <v>22</v>
      </c>
      <c r="C176" s="75">
        <v>2732.8</v>
      </c>
      <c r="D176" s="47">
        <v>2667.58</v>
      </c>
      <c r="E176" s="47">
        <v>2668.59</v>
      </c>
      <c r="F176" s="47">
        <v>2660.8</v>
      </c>
      <c r="G176" s="47">
        <v>2692.5</v>
      </c>
      <c r="H176" s="47">
        <v>2719.64</v>
      </c>
      <c r="I176" s="47">
        <v>2764.53</v>
      </c>
      <c r="J176" s="47">
        <v>3082.81</v>
      </c>
      <c r="K176" s="47">
        <v>3030.36</v>
      </c>
      <c r="L176" s="47">
        <v>3097.39</v>
      </c>
      <c r="M176" s="47">
        <v>3078</v>
      </c>
      <c r="N176" s="47">
        <v>3091.98</v>
      </c>
      <c r="O176" s="47">
        <v>3106.22</v>
      </c>
      <c r="P176" s="47">
        <v>3121.56</v>
      </c>
      <c r="Q176" s="47">
        <v>3098.46</v>
      </c>
      <c r="R176" s="47">
        <v>3061.71</v>
      </c>
      <c r="S176" s="47">
        <v>3155.26</v>
      </c>
      <c r="T176" s="47">
        <v>3129.1</v>
      </c>
      <c r="U176" s="47">
        <v>3122.82</v>
      </c>
      <c r="V176" s="47">
        <v>3146.32</v>
      </c>
      <c r="W176" s="47">
        <v>3139.7400000000002</v>
      </c>
      <c r="X176" s="47">
        <v>2924.7400000000002</v>
      </c>
      <c r="Y176" s="47">
        <v>2913.83</v>
      </c>
      <c r="Z176" s="67">
        <v>2862.94</v>
      </c>
      <c r="AA176" s="56"/>
    </row>
    <row r="177" spans="1:27" ht="16.5" x14ac:dyDescent="0.25">
      <c r="A177" s="55"/>
      <c r="B177" s="79">
        <v>23</v>
      </c>
      <c r="C177" s="75">
        <v>2804.64</v>
      </c>
      <c r="D177" s="47">
        <v>2752.93</v>
      </c>
      <c r="E177" s="47">
        <v>2747.54</v>
      </c>
      <c r="F177" s="47">
        <v>2736.14</v>
      </c>
      <c r="G177" s="47">
        <v>2719.85</v>
      </c>
      <c r="H177" s="47">
        <v>2729.73</v>
      </c>
      <c r="I177" s="47">
        <v>2764.45</v>
      </c>
      <c r="J177" s="47">
        <v>3214.85</v>
      </c>
      <c r="K177" s="47">
        <v>3457.76</v>
      </c>
      <c r="L177" s="47">
        <v>3526.32</v>
      </c>
      <c r="M177" s="47">
        <v>3517.57</v>
      </c>
      <c r="N177" s="47">
        <v>3513.36</v>
      </c>
      <c r="O177" s="47">
        <v>3600.2400000000002</v>
      </c>
      <c r="P177" s="47">
        <v>3639.9700000000003</v>
      </c>
      <c r="Q177" s="47">
        <v>3536.65</v>
      </c>
      <c r="R177" s="47">
        <v>3525.3</v>
      </c>
      <c r="S177" s="47">
        <v>3535.36</v>
      </c>
      <c r="T177" s="47">
        <v>3635.07</v>
      </c>
      <c r="U177" s="47">
        <v>3606.38</v>
      </c>
      <c r="V177" s="47">
        <v>3498.57</v>
      </c>
      <c r="W177" s="47">
        <v>3442.73</v>
      </c>
      <c r="X177" s="47">
        <v>3429.6400000000003</v>
      </c>
      <c r="Y177" s="47">
        <v>3318.44</v>
      </c>
      <c r="Z177" s="67">
        <v>2980.73</v>
      </c>
      <c r="AA177" s="56"/>
    </row>
    <row r="178" spans="1:27" ht="16.5" x14ac:dyDescent="0.25">
      <c r="A178" s="55"/>
      <c r="B178" s="79">
        <v>24</v>
      </c>
      <c r="C178" s="75">
        <v>2818.06</v>
      </c>
      <c r="D178" s="47">
        <v>2736.5</v>
      </c>
      <c r="E178" s="47">
        <v>2682.04</v>
      </c>
      <c r="F178" s="47">
        <v>2666.82</v>
      </c>
      <c r="G178" s="47">
        <v>2666.38</v>
      </c>
      <c r="H178" s="47">
        <v>2666.51</v>
      </c>
      <c r="I178" s="47">
        <v>2719.38</v>
      </c>
      <c r="J178" s="47">
        <v>2983.11</v>
      </c>
      <c r="K178" s="47">
        <v>3351.2400000000002</v>
      </c>
      <c r="L178" s="47">
        <v>3463.5</v>
      </c>
      <c r="M178" s="47">
        <v>3526.59</v>
      </c>
      <c r="N178" s="47">
        <v>3462.7000000000003</v>
      </c>
      <c r="O178" s="47">
        <v>3479.59</v>
      </c>
      <c r="P178" s="47">
        <v>3498.4900000000002</v>
      </c>
      <c r="Q178" s="47">
        <v>3450.15</v>
      </c>
      <c r="R178" s="47">
        <v>3482.15</v>
      </c>
      <c r="S178" s="47">
        <v>3455.76</v>
      </c>
      <c r="T178" s="47">
        <v>3465.8900000000003</v>
      </c>
      <c r="U178" s="47">
        <v>3461.9100000000003</v>
      </c>
      <c r="V178" s="47">
        <v>3437.31</v>
      </c>
      <c r="W178" s="47">
        <v>3377.21</v>
      </c>
      <c r="X178" s="47">
        <v>3285.98</v>
      </c>
      <c r="Y178" s="47">
        <v>3122.42</v>
      </c>
      <c r="Z178" s="67">
        <v>2847.56</v>
      </c>
      <c r="AA178" s="56"/>
    </row>
    <row r="179" spans="1:27" ht="16.5" x14ac:dyDescent="0.25">
      <c r="A179" s="55"/>
      <c r="B179" s="79">
        <v>25</v>
      </c>
      <c r="C179" s="75">
        <v>2754.08</v>
      </c>
      <c r="D179" s="47">
        <v>2668.01</v>
      </c>
      <c r="E179" s="47">
        <v>2661.4</v>
      </c>
      <c r="F179" s="47">
        <v>2664.5</v>
      </c>
      <c r="G179" s="47">
        <v>2673.2400000000002</v>
      </c>
      <c r="H179" s="47">
        <v>2732.98</v>
      </c>
      <c r="I179" s="47">
        <v>2870.59</v>
      </c>
      <c r="J179" s="47">
        <v>3115.51</v>
      </c>
      <c r="K179" s="47">
        <v>3135.9500000000003</v>
      </c>
      <c r="L179" s="47">
        <v>3001.31</v>
      </c>
      <c r="M179" s="47">
        <v>2989.36</v>
      </c>
      <c r="N179" s="47">
        <v>2995.03</v>
      </c>
      <c r="O179" s="47">
        <v>2992.37</v>
      </c>
      <c r="P179" s="47">
        <v>3010.85</v>
      </c>
      <c r="Q179" s="47">
        <v>3004.2400000000002</v>
      </c>
      <c r="R179" s="47">
        <v>2992.4900000000002</v>
      </c>
      <c r="S179" s="47">
        <v>2981.6</v>
      </c>
      <c r="T179" s="47">
        <v>2961.27</v>
      </c>
      <c r="U179" s="47">
        <v>2972.44</v>
      </c>
      <c r="V179" s="47">
        <v>2887.78</v>
      </c>
      <c r="W179" s="47">
        <v>2851.75</v>
      </c>
      <c r="X179" s="47">
        <v>2786.92</v>
      </c>
      <c r="Y179" s="47">
        <v>2779.93</v>
      </c>
      <c r="Z179" s="67">
        <v>2745.36</v>
      </c>
      <c r="AA179" s="56"/>
    </row>
    <row r="180" spans="1:27" ht="16.5" x14ac:dyDescent="0.25">
      <c r="A180" s="55"/>
      <c r="B180" s="79">
        <v>26</v>
      </c>
      <c r="C180" s="75">
        <v>2657.4900000000002</v>
      </c>
      <c r="D180" s="47">
        <v>2637.2</v>
      </c>
      <c r="E180" s="47">
        <v>2636.15</v>
      </c>
      <c r="F180" s="47">
        <v>2637.17</v>
      </c>
      <c r="G180" s="47">
        <v>2657.76</v>
      </c>
      <c r="H180" s="47">
        <v>2684.21</v>
      </c>
      <c r="I180" s="47">
        <v>2757.03</v>
      </c>
      <c r="J180" s="47">
        <v>2835.21</v>
      </c>
      <c r="K180" s="47">
        <v>2906.57</v>
      </c>
      <c r="L180" s="47">
        <v>2928.59</v>
      </c>
      <c r="M180" s="47">
        <v>2911.9900000000002</v>
      </c>
      <c r="N180" s="47">
        <v>2913.6</v>
      </c>
      <c r="O180" s="47">
        <v>2885.46</v>
      </c>
      <c r="P180" s="47">
        <v>2911.97</v>
      </c>
      <c r="Q180" s="47">
        <v>2854.75</v>
      </c>
      <c r="R180" s="47">
        <v>2876.15</v>
      </c>
      <c r="S180" s="47">
        <v>2938.09</v>
      </c>
      <c r="T180" s="47">
        <v>2885.55</v>
      </c>
      <c r="U180" s="47">
        <v>2848.95</v>
      </c>
      <c r="V180" s="47">
        <v>2865.35</v>
      </c>
      <c r="W180" s="47">
        <v>2850.12</v>
      </c>
      <c r="X180" s="47">
        <v>2814.85</v>
      </c>
      <c r="Y180" s="47">
        <v>2943.62</v>
      </c>
      <c r="Z180" s="67">
        <v>2818.21</v>
      </c>
      <c r="AA180" s="56"/>
    </row>
    <row r="181" spans="1:27" ht="16.5" x14ac:dyDescent="0.25">
      <c r="A181" s="55"/>
      <c r="B181" s="79">
        <v>27</v>
      </c>
      <c r="C181" s="75">
        <v>2664.66</v>
      </c>
      <c r="D181" s="47">
        <v>2655.75</v>
      </c>
      <c r="E181" s="47">
        <v>2649.92</v>
      </c>
      <c r="F181" s="47">
        <v>2648.12</v>
      </c>
      <c r="G181" s="47">
        <v>2654.12</v>
      </c>
      <c r="H181" s="47">
        <v>2660.67</v>
      </c>
      <c r="I181" s="47">
        <v>2706.84</v>
      </c>
      <c r="J181" s="47">
        <v>2803.72</v>
      </c>
      <c r="K181" s="47">
        <v>2898.46</v>
      </c>
      <c r="L181" s="47">
        <v>2911.94</v>
      </c>
      <c r="M181" s="47">
        <v>3007.9</v>
      </c>
      <c r="N181" s="47">
        <v>3014.41</v>
      </c>
      <c r="O181" s="47">
        <v>3050.88</v>
      </c>
      <c r="P181" s="47">
        <v>3075.89</v>
      </c>
      <c r="Q181" s="47">
        <v>3074.77</v>
      </c>
      <c r="R181" s="47">
        <v>3070.2</v>
      </c>
      <c r="S181" s="47">
        <v>3064.32</v>
      </c>
      <c r="T181" s="47">
        <v>3070.38</v>
      </c>
      <c r="U181" s="47">
        <v>3058.41</v>
      </c>
      <c r="V181" s="47">
        <v>3035.44</v>
      </c>
      <c r="W181" s="47">
        <v>2949.5</v>
      </c>
      <c r="X181" s="47">
        <v>2931.15</v>
      </c>
      <c r="Y181" s="47">
        <v>2903.42</v>
      </c>
      <c r="Z181" s="67">
        <v>2789.36</v>
      </c>
      <c r="AA181" s="56"/>
    </row>
    <row r="182" spans="1:27" ht="16.5" x14ac:dyDescent="0.25">
      <c r="A182" s="55"/>
      <c r="B182" s="79">
        <v>28</v>
      </c>
      <c r="C182" s="75">
        <v>2712.75</v>
      </c>
      <c r="D182" s="47">
        <v>2672.82</v>
      </c>
      <c r="E182" s="47">
        <v>2653.62</v>
      </c>
      <c r="F182" s="47">
        <v>2654.86</v>
      </c>
      <c r="G182" s="47">
        <v>2677.88</v>
      </c>
      <c r="H182" s="47">
        <v>2724.13</v>
      </c>
      <c r="I182" s="47">
        <v>2824.62</v>
      </c>
      <c r="J182" s="47">
        <v>3108.84</v>
      </c>
      <c r="K182" s="47">
        <v>3293.3</v>
      </c>
      <c r="L182" s="47">
        <v>3331.36</v>
      </c>
      <c r="M182" s="47">
        <v>3328.2200000000003</v>
      </c>
      <c r="N182" s="47">
        <v>3321.36</v>
      </c>
      <c r="O182" s="47">
        <v>3339.61</v>
      </c>
      <c r="P182" s="47">
        <v>3347.46</v>
      </c>
      <c r="Q182" s="47">
        <v>3340.78</v>
      </c>
      <c r="R182" s="47">
        <v>3338.6400000000003</v>
      </c>
      <c r="S182" s="47">
        <v>3337.82</v>
      </c>
      <c r="T182" s="47">
        <v>3309.69</v>
      </c>
      <c r="U182" s="47">
        <v>3334.44</v>
      </c>
      <c r="V182" s="47">
        <v>3308.6400000000003</v>
      </c>
      <c r="W182" s="47">
        <v>3194.31</v>
      </c>
      <c r="X182" s="47">
        <v>3113.03</v>
      </c>
      <c r="Y182" s="47">
        <v>3016.6</v>
      </c>
      <c r="Z182" s="67">
        <v>2831.89</v>
      </c>
      <c r="AA182" s="56"/>
    </row>
    <row r="183" spans="1:27" ht="16.5" x14ac:dyDescent="0.25">
      <c r="A183" s="55"/>
      <c r="B183" s="79">
        <v>29</v>
      </c>
      <c r="C183" s="75">
        <v>2707.64</v>
      </c>
      <c r="D183" s="47">
        <v>2669.44</v>
      </c>
      <c r="E183" s="47">
        <v>2662.55</v>
      </c>
      <c r="F183" s="47">
        <v>2657.12</v>
      </c>
      <c r="G183" s="47">
        <v>2706.35</v>
      </c>
      <c r="H183" s="47">
        <v>2736.5</v>
      </c>
      <c r="I183" s="47">
        <v>2887.83</v>
      </c>
      <c r="J183" s="47">
        <v>3164.4</v>
      </c>
      <c r="K183" s="47">
        <v>3349.4300000000003</v>
      </c>
      <c r="L183" s="47">
        <v>3447.85</v>
      </c>
      <c r="M183" s="47">
        <v>3429.9500000000003</v>
      </c>
      <c r="N183" s="47">
        <v>3429.88</v>
      </c>
      <c r="O183" s="47">
        <v>3460.86</v>
      </c>
      <c r="P183" s="47">
        <v>3476.25</v>
      </c>
      <c r="Q183" s="47">
        <v>3448.4100000000003</v>
      </c>
      <c r="R183" s="47">
        <v>3444.7400000000002</v>
      </c>
      <c r="S183" s="47">
        <v>3435.51</v>
      </c>
      <c r="T183" s="47">
        <v>3464.09</v>
      </c>
      <c r="U183" s="47">
        <v>3452.04</v>
      </c>
      <c r="V183" s="47">
        <v>3434.54</v>
      </c>
      <c r="W183" s="47">
        <v>3320.4500000000003</v>
      </c>
      <c r="X183" s="47">
        <v>3258.75</v>
      </c>
      <c r="Y183" s="47">
        <v>2948.53</v>
      </c>
      <c r="Z183" s="67">
        <v>2858.52</v>
      </c>
      <c r="AA183" s="56"/>
    </row>
    <row r="184" spans="1:27" ht="16.5" x14ac:dyDescent="0.25">
      <c r="A184" s="55"/>
      <c r="B184" s="79">
        <v>30</v>
      </c>
      <c r="C184" s="75">
        <v>2797.37</v>
      </c>
      <c r="D184" s="47">
        <v>2764.1</v>
      </c>
      <c r="E184" s="47">
        <v>2750.85</v>
      </c>
      <c r="F184" s="47">
        <v>2727.9900000000002</v>
      </c>
      <c r="G184" s="47">
        <v>2717.1</v>
      </c>
      <c r="H184" s="47">
        <v>2756</v>
      </c>
      <c r="I184" s="47">
        <v>2789.47</v>
      </c>
      <c r="J184" s="47">
        <v>3158.7400000000002</v>
      </c>
      <c r="K184" s="47">
        <v>3364.5</v>
      </c>
      <c r="L184" s="47">
        <v>3476.4500000000003</v>
      </c>
      <c r="M184" s="47">
        <v>3480.7000000000003</v>
      </c>
      <c r="N184" s="47">
        <v>3470.9700000000003</v>
      </c>
      <c r="O184" s="47">
        <v>3465.1</v>
      </c>
      <c r="P184" s="47">
        <v>3460.07</v>
      </c>
      <c r="Q184" s="47">
        <v>3457.4900000000002</v>
      </c>
      <c r="R184" s="47">
        <v>3476.83</v>
      </c>
      <c r="S184" s="47">
        <v>3493.82</v>
      </c>
      <c r="T184" s="47">
        <v>3520.98</v>
      </c>
      <c r="U184" s="47">
        <v>3524.38</v>
      </c>
      <c r="V184" s="47">
        <v>3489.6600000000003</v>
      </c>
      <c r="W184" s="47">
        <v>3444.86</v>
      </c>
      <c r="X184" s="47">
        <v>3386.52</v>
      </c>
      <c r="Y184" s="47">
        <v>3265.1800000000003</v>
      </c>
      <c r="Z184" s="67">
        <v>2878.76</v>
      </c>
      <c r="AA184" s="56"/>
    </row>
    <row r="185" spans="1:27" ht="17.25" thickBot="1" x14ac:dyDescent="0.3">
      <c r="A185" s="55"/>
      <c r="B185" s="80">
        <v>31</v>
      </c>
      <c r="C185" s="76">
        <v>2754.35</v>
      </c>
      <c r="D185" s="68">
        <v>2705.89</v>
      </c>
      <c r="E185" s="68">
        <v>2702.21</v>
      </c>
      <c r="F185" s="68">
        <v>2692.02</v>
      </c>
      <c r="G185" s="68">
        <v>2669.8</v>
      </c>
      <c r="H185" s="68">
        <v>2706.29</v>
      </c>
      <c r="I185" s="68">
        <v>2703.07</v>
      </c>
      <c r="J185" s="68">
        <v>3006.47</v>
      </c>
      <c r="K185" s="68">
        <v>3272.17</v>
      </c>
      <c r="L185" s="68">
        <v>3469.42</v>
      </c>
      <c r="M185" s="68">
        <v>3477.63</v>
      </c>
      <c r="N185" s="68">
        <v>3475.75</v>
      </c>
      <c r="O185" s="68">
        <v>3479.01</v>
      </c>
      <c r="P185" s="68">
        <v>3483.1200000000003</v>
      </c>
      <c r="Q185" s="68">
        <v>3481.03</v>
      </c>
      <c r="R185" s="68">
        <v>3494.52</v>
      </c>
      <c r="S185" s="68">
        <v>3517.1600000000003</v>
      </c>
      <c r="T185" s="68">
        <v>3591.61</v>
      </c>
      <c r="U185" s="68">
        <v>3548.08</v>
      </c>
      <c r="V185" s="68">
        <v>3501.1200000000003</v>
      </c>
      <c r="W185" s="68">
        <v>3456.81</v>
      </c>
      <c r="X185" s="68">
        <v>3393.23</v>
      </c>
      <c r="Y185" s="68">
        <v>2901.87</v>
      </c>
      <c r="Z185" s="69">
        <v>2878.03</v>
      </c>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294" t="s">
        <v>121</v>
      </c>
      <c r="C187" s="292" t="s">
        <v>147</v>
      </c>
      <c r="D187" s="292"/>
      <c r="E187" s="292"/>
      <c r="F187" s="292"/>
      <c r="G187" s="292"/>
      <c r="H187" s="292"/>
      <c r="I187" s="292"/>
      <c r="J187" s="292"/>
      <c r="K187" s="292"/>
      <c r="L187" s="292"/>
      <c r="M187" s="292"/>
      <c r="N187" s="292"/>
      <c r="O187" s="292"/>
      <c r="P187" s="292"/>
      <c r="Q187" s="292"/>
      <c r="R187" s="292"/>
      <c r="S187" s="292"/>
      <c r="T187" s="292"/>
      <c r="U187" s="292"/>
      <c r="V187" s="292"/>
      <c r="W187" s="292"/>
      <c r="X187" s="292"/>
      <c r="Y187" s="292"/>
      <c r="Z187" s="293"/>
      <c r="AA187" s="56"/>
    </row>
    <row r="188" spans="1:27" ht="32.25" thickBot="1" x14ac:dyDescent="0.3">
      <c r="A188" s="55"/>
      <c r="B188" s="295"/>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2762.66</v>
      </c>
      <c r="D189" s="81">
        <v>2602.83</v>
      </c>
      <c r="E189" s="81">
        <v>2465.19</v>
      </c>
      <c r="F189" s="81">
        <v>2422.2000000000003</v>
      </c>
      <c r="G189" s="81">
        <v>2454.75</v>
      </c>
      <c r="H189" s="81">
        <v>2537.35</v>
      </c>
      <c r="I189" s="81">
        <v>2807.1800000000003</v>
      </c>
      <c r="J189" s="81">
        <v>2971.18</v>
      </c>
      <c r="K189" s="81">
        <v>3044.31</v>
      </c>
      <c r="L189" s="81">
        <v>3083.7999999999997</v>
      </c>
      <c r="M189" s="81">
        <v>3067.5</v>
      </c>
      <c r="N189" s="81">
        <v>3081.47</v>
      </c>
      <c r="O189" s="81">
        <v>3082.0099999999998</v>
      </c>
      <c r="P189" s="81">
        <v>3081.36</v>
      </c>
      <c r="Q189" s="81">
        <v>3082.21</v>
      </c>
      <c r="R189" s="81">
        <v>3078.8399999999997</v>
      </c>
      <c r="S189" s="81">
        <v>3076.28</v>
      </c>
      <c r="T189" s="81">
        <v>3069.19</v>
      </c>
      <c r="U189" s="81">
        <v>3067.07</v>
      </c>
      <c r="V189" s="81">
        <v>3040.7599999999998</v>
      </c>
      <c r="W189" s="81">
        <v>3011.78</v>
      </c>
      <c r="X189" s="81">
        <v>2961.89</v>
      </c>
      <c r="Y189" s="81">
        <v>2963.57</v>
      </c>
      <c r="Z189" s="82">
        <v>2958.83</v>
      </c>
      <c r="AA189" s="56"/>
    </row>
    <row r="190" spans="1:27" ht="16.5" x14ac:dyDescent="0.25">
      <c r="A190" s="55"/>
      <c r="B190" s="79">
        <v>2</v>
      </c>
      <c r="C190" s="75">
        <v>2857.62</v>
      </c>
      <c r="D190" s="47">
        <v>2815.7000000000003</v>
      </c>
      <c r="E190" s="47">
        <v>2755.63</v>
      </c>
      <c r="F190" s="47">
        <v>2707.38</v>
      </c>
      <c r="G190" s="47">
        <v>2691.62</v>
      </c>
      <c r="H190" s="47">
        <v>2748.79</v>
      </c>
      <c r="I190" s="47">
        <v>2798.36</v>
      </c>
      <c r="J190" s="47">
        <v>2925.28</v>
      </c>
      <c r="K190" s="47">
        <v>3162.08</v>
      </c>
      <c r="L190" s="47">
        <v>3243.5499999999997</v>
      </c>
      <c r="M190" s="47">
        <v>3260.53</v>
      </c>
      <c r="N190" s="47">
        <v>3257.0899999999997</v>
      </c>
      <c r="O190" s="47">
        <v>3269.41</v>
      </c>
      <c r="P190" s="47">
        <v>3268.0099999999998</v>
      </c>
      <c r="Q190" s="47">
        <v>3249.52</v>
      </c>
      <c r="R190" s="47">
        <v>3224.47</v>
      </c>
      <c r="S190" s="47">
        <v>3216.75</v>
      </c>
      <c r="T190" s="47">
        <v>3248.1299999999997</v>
      </c>
      <c r="U190" s="47">
        <v>3269.91</v>
      </c>
      <c r="V190" s="47">
        <v>3219.62</v>
      </c>
      <c r="W190" s="47">
        <v>3131.22</v>
      </c>
      <c r="X190" s="47">
        <v>2976.94</v>
      </c>
      <c r="Y190" s="47">
        <v>2895.81</v>
      </c>
      <c r="Z190" s="67">
        <v>2910.97</v>
      </c>
      <c r="AA190" s="56"/>
    </row>
    <row r="191" spans="1:27" ht="16.5" x14ac:dyDescent="0.25">
      <c r="A191" s="55"/>
      <c r="B191" s="79">
        <v>3</v>
      </c>
      <c r="C191" s="75">
        <v>2829.88</v>
      </c>
      <c r="D191" s="47">
        <v>2786.84</v>
      </c>
      <c r="E191" s="47">
        <v>2711.92</v>
      </c>
      <c r="F191" s="47">
        <v>2675.26</v>
      </c>
      <c r="G191" s="47">
        <v>2680.8</v>
      </c>
      <c r="H191" s="47">
        <v>2726.4</v>
      </c>
      <c r="I191" s="47">
        <v>2777.05</v>
      </c>
      <c r="J191" s="47">
        <v>2861.0499999999997</v>
      </c>
      <c r="K191" s="47">
        <v>3135.54</v>
      </c>
      <c r="L191" s="47">
        <v>3284.78</v>
      </c>
      <c r="M191" s="47">
        <v>3288.98</v>
      </c>
      <c r="N191" s="47">
        <v>3291.8399999999997</v>
      </c>
      <c r="O191" s="47">
        <v>3294.9500000000003</v>
      </c>
      <c r="P191" s="47">
        <v>3310.1699999999996</v>
      </c>
      <c r="Q191" s="47">
        <v>3296.7099999999996</v>
      </c>
      <c r="R191" s="47">
        <v>3301.19</v>
      </c>
      <c r="S191" s="47">
        <v>3307.7899999999995</v>
      </c>
      <c r="T191" s="47">
        <v>3289.23</v>
      </c>
      <c r="U191" s="47">
        <v>3282.25</v>
      </c>
      <c r="V191" s="47">
        <v>3296.35</v>
      </c>
      <c r="W191" s="47">
        <v>3262.07</v>
      </c>
      <c r="X191" s="47">
        <v>3106.03</v>
      </c>
      <c r="Y191" s="47">
        <v>2903.77</v>
      </c>
      <c r="Z191" s="67">
        <v>2933.07</v>
      </c>
      <c r="AA191" s="56"/>
    </row>
    <row r="192" spans="1:27" ht="16.5" x14ac:dyDescent="0.25">
      <c r="A192" s="55"/>
      <c r="B192" s="79">
        <v>4</v>
      </c>
      <c r="C192" s="75">
        <v>2778.25</v>
      </c>
      <c r="D192" s="47">
        <v>2635.57</v>
      </c>
      <c r="E192" s="47">
        <v>2562.13</v>
      </c>
      <c r="F192" s="47">
        <v>2535.02</v>
      </c>
      <c r="G192" s="47">
        <v>2553.7200000000003</v>
      </c>
      <c r="H192" s="47">
        <v>2705.85</v>
      </c>
      <c r="I192" s="47">
        <v>2828.8</v>
      </c>
      <c r="J192" s="47">
        <v>2958.2000000000003</v>
      </c>
      <c r="K192" s="47">
        <v>2915.08</v>
      </c>
      <c r="L192" s="47">
        <v>2909.81</v>
      </c>
      <c r="M192" s="47">
        <v>2911.61</v>
      </c>
      <c r="N192" s="47">
        <v>2921.3799999999997</v>
      </c>
      <c r="O192" s="47">
        <v>2916.0499999999997</v>
      </c>
      <c r="P192" s="47">
        <v>2910.4900000000002</v>
      </c>
      <c r="Q192" s="47">
        <v>2912.97</v>
      </c>
      <c r="R192" s="47">
        <v>2918.5899999999997</v>
      </c>
      <c r="S192" s="47">
        <v>2909.31</v>
      </c>
      <c r="T192" s="47">
        <v>2933.06</v>
      </c>
      <c r="U192" s="47">
        <v>2938.83</v>
      </c>
      <c r="V192" s="47">
        <v>2967.32</v>
      </c>
      <c r="W192" s="47">
        <v>2913.62</v>
      </c>
      <c r="X192" s="47">
        <v>2883.7999999999997</v>
      </c>
      <c r="Y192" s="47">
        <v>2845.87</v>
      </c>
      <c r="Z192" s="67">
        <v>2843.64</v>
      </c>
      <c r="AA192" s="56"/>
    </row>
    <row r="193" spans="1:27" ht="16.5" x14ac:dyDescent="0.25">
      <c r="A193" s="55"/>
      <c r="B193" s="79">
        <v>5</v>
      </c>
      <c r="C193" s="75">
        <v>2821.76</v>
      </c>
      <c r="D193" s="47">
        <v>2813.91</v>
      </c>
      <c r="E193" s="47">
        <v>2648.9</v>
      </c>
      <c r="F193" s="47">
        <v>2600.08</v>
      </c>
      <c r="G193" s="47">
        <v>2722.55</v>
      </c>
      <c r="H193" s="47">
        <v>2816.9700000000003</v>
      </c>
      <c r="I193" s="47">
        <v>2864.79</v>
      </c>
      <c r="J193" s="47">
        <v>2992.6699999999996</v>
      </c>
      <c r="K193" s="47">
        <v>3191.4199999999996</v>
      </c>
      <c r="L193" s="47">
        <v>3219.7400000000002</v>
      </c>
      <c r="M193" s="47">
        <v>3226.79</v>
      </c>
      <c r="N193" s="47">
        <v>3257.58</v>
      </c>
      <c r="O193" s="47">
        <v>3252.4900000000002</v>
      </c>
      <c r="P193" s="47">
        <v>3261.11</v>
      </c>
      <c r="Q193" s="47">
        <v>3262.86</v>
      </c>
      <c r="R193" s="47">
        <v>3273.1</v>
      </c>
      <c r="S193" s="47">
        <v>3264.25</v>
      </c>
      <c r="T193" s="47">
        <v>3269.5899999999997</v>
      </c>
      <c r="U193" s="47">
        <v>3246.06</v>
      </c>
      <c r="V193" s="47">
        <v>3224.4900000000002</v>
      </c>
      <c r="W193" s="47">
        <v>3039.3399999999997</v>
      </c>
      <c r="X193" s="47">
        <v>2966.2400000000002</v>
      </c>
      <c r="Y193" s="47">
        <v>2951.96</v>
      </c>
      <c r="Z193" s="67">
        <v>2935.8399999999997</v>
      </c>
      <c r="AA193" s="56"/>
    </row>
    <row r="194" spans="1:27" ht="16.5" x14ac:dyDescent="0.25">
      <c r="A194" s="55"/>
      <c r="B194" s="79">
        <v>6</v>
      </c>
      <c r="C194" s="75">
        <v>2852.4500000000003</v>
      </c>
      <c r="D194" s="47">
        <v>2793.16</v>
      </c>
      <c r="E194" s="47">
        <v>2692.44</v>
      </c>
      <c r="F194" s="47">
        <v>2478.2800000000002</v>
      </c>
      <c r="G194" s="47">
        <v>2485.8000000000002</v>
      </c>
      <c r="H194" s="47">
        <v>2809.31</v>
      </c>
      <c r="I194" s="47">
        <v>2876.98</v>
      </c>
      <c r="J194" s="47">
        <v>3188.82</v>
      </c>
      <c r="K194" s="47">
        <v>3328.32</v>
      </c>
      <c r="L194" s="47">
        <v>3332.35</v>
      </c>
      <c r="M194" s="47">
        <v>3323.7899999999995</v>
      </c>
      <c r="N194" s="47">
        <v>3359.7999999999997</v>
      </c>
      <c r="O194" s="47">
        <v>3298.31</v>
      </c>
      <c r="P194" s="47">
        <v>3285.78</v>
      </c>
      <c r="Q194" s="47">
        <v>3282.11</v>
      </c>
      <c r="R194" s="47">
        <v>3276.75</v>
      </c>
      <c r="S194" s="47">
        <v>3269.46</v>
      </c>
      <c r="T194" s="47">
        <v>3253.4900000000002</v>
      </c>
      <c r="U194" s="47">
        <v>3246.4</v>
      </c>
      <c r="V194" s="47">
        <v>3257.48</v>
      </c>
      <c r="W194" s="47">
        <v>2997.0099999999998</v>
      </c>
      <c r="X194" s="47">
        <v>2902.72</v>
      </c>
      <c r="Y194" s="47">
        <v>2954.71</v>
      </c>
      <c r="Z194" s="67">
        <v>2935.04</v>
      </c>
      <c r="AA194" s="56"/>
    </row>
    <row r="195" spans="1:27" ht="16.5" x14ac:dyDescent="0.25">
      <c r="A195" s="55"/>
      <c r="B195" s="79">
        <v>7</v>
      </c>
      <c r="C195" s="75">
        <v>2806.09</v>
      </c>
      <c r="D195" s="47">
        <v>2581.6</v>
      </c>
      <c r="E195" s="47">
        <v>2475.12</v>
      </c>
      <c r="F195" s="47">
        <v>2458.44</v>
      </c>
      <c r="G195" s="47">
        <v>2427.66</v>
      </c>
      <c r="H195" s="47">
        <v>2484.61</v>
      </c>
      <c r="I195" s="47">
        <v>2876.1699999999996</v>
      </c>
      <c r="J195" s="47">
        <v>3076.54</v>
      </c>
      <c r="K195" s="47">
        <v>3244.5899999999997</v>
      </c>
      <c r="L195" s="47">
        <v>3370.2099999999996</v>
      </c>
      <c r="M195" s="47">
        <v>3385.19</v>
      </c>
      <c r="N195" s="47">
        <v>3400.2000000000003</v>
      </c>
      <c r="O195" s="47">
        <v>3408.7499999999995</v>
      </c>
      <c r="P195" s="47">
        <v>3409.2099999999996</v>
      </c>
      <c r="Q195" s="47">
        <v>3395.14</v>
      </c>
      <c r="R195" s="47">
        <v>3414.1200000000003</v>
      </c>
      <c r="S195" s="47">
        <v>3412.43</v>
      </c>
      <c r="T195" s="47">
        <v>3358.36</v>
      </c>
      <c r="U195" s="47">
        <v>3327.6600000000003</v>
      </c>
      <c r="V195" s="47">
        <v>3277.87</v>
      </c>
      <c r="W195" s="47">
        <v>3176.82</v>
      </c>
      <c r="X195" s="47">
        <v>2993.4</v>
      </c>
      <c r="Y195" s="47">
        <v>2970.25</v>
      </c>
      <c r="Z195" s="67">
        <v>2953.15</v>
      </c>
      <c r="AA195" s="56"/>
    </row>
    <row r="196" spans="1:27" ht="16.5" x14ac:dyDescent="0.25">
      <c r="A196" s="55"/>
      <c r="B196" s="79">
        <v>8</v>
      </c>
      <c r="C196" s="75">
        <v>2857.9</v>
      </c>
      <c r="D196" s="47">
        <v>2793.11</v>
      </c>
      <c r="E196" s="47">
        <v>2618.81</v>
      </c>
      <c r="F196" s="47">
        <v>2560.85</v>
      </c>
      <c r="G196" s="47">
        <v>2569.08</v>
      </c>
      <c r="H196" s="47">
        <v>2809.37</v>
      </c>
      <c r="I196" s="47">
        <v>2872.1299999999997</v>
      </c>
      <c r="J196" s="47">
        <v>3055.5499999999997</v>
      </c>
      <c r="K196" s="47">
        <v>3209.72</v>
      </c>
      <c r="L196" s="47">
        <v>3283.65</v>
      </c>
      <c r="M196" s="47">
        <v>3232.0099999999998</v>
      </c>
      <c r="N196" s="47">
        <v>3269.9</v>
      </c>
      <c r="O196" s="47">
        <v>3292.0499999999997</v>
      </c>
      <c r="P196" s="47">
        <v>3286.5</v>
      </c>
      <c r="Q196" s="47">
        <v>3292.98</v>
      </c>
      <c r="R196" s="47">
        <v>3314.48</v>
      </c>
      <c r="S196" s="47">
        <v>3304.5099999999998</v>
      </c>
      <c r="T196" s="47">
        <v>3274.89</v>
      </c>
      <c r="U196" s="47">
        <v>3285.16</v>
      </c>
      <c r="V196" s="47">
        <v>3193.2000000000003</v>
      </c>
      <c r="W196" s="47">
        <v>3034.29</v>
      </c>
      <c r="X196" s="47">
        <v>2959.56</v>
      </c>
      <c r="Y196" s="47">
        <v>2977.86</v>
      </c>
      <c r="Z196" s="67">
        <v>2969.41</v>
      </c>
      <c r="AA196" s="56"/>
    </row>
    <row r="197" spans="1:27" ht="16.5" x14ac:dyDescent="0.25">
      <c r="A197" s="55"/>
      <c r="B197" s="79">
        <v>9</v>
      </c>
      <c r="C197" s="75">
        <v>2944.19</v>
      </c>
      <c r="D197" s="47">
        <v>2888.08</v>
      </c>
      <c r="E197" s="47">
        <v>2866.96</v>
      </c>
      <c r="F197" s="47">
        <v>2860.1699999999996</v>
      </c>
      <c r="G197" s="47">
        <v>2860.68</v>
      </c>
      <c r="H197" s="47">
        <v>2863.78</v>
      </c>
      <c r="I197" s="47">
        <v>2893.7400000000002</v>
      </c>
      <c r="J197" s="47">
        <v>3102.85</v>
      </c>
      <c r="K197" s="47">
        <v>3426.65</v>
      </c>
      <c r="L197" s="47">
        <v>3505.32</v>
      </c>
      <c r="M197" s="47">
        <v>3535.0099999999998</v>
      </c>
      <c r="N197" s="47">
        <v>3499.85</v>
      </c>
      <c r="O197" s="47">
        <v>3504.5399999999995</v>
      </c>
      <c r="P197" s="47">
        <v>3496.15</v>
      </c>
      <c r="Q197" s="47">
        <v>3535.7400000000002</v>
      </c>
      <c r="R197" s="47">
        <v>3567.31</v>
      </c>
      <c r="S197" s="47">
        <v>3616.9999999999995</v>
      </c>
      <c r="T197" s="47">
        <v>3524.52</v>
      </c>
      <c r="U197" s="47">
        <v>3539.6299999999997</v>
      </c>
      <c r="V197" s="47">
        <v>3430.9599999999996</v>
      </c>
      <c r="W197" s="47">
        <v>3374.89</v>
      </c>
      <c r="X197" s="47">
        <v>3331.6299999999997</v>
      </c>
      <c r="Y197" s="47">
        <v>3063.1</v>
      </c>
      <c r="Z197" s="67">
        <v>2994.25</v>
      </c>
      <c r="AA197" s="56"/>
    </row>
    <row r="198" spans="1:27" ht="16.5" x14ac:dyDescent="0.25">
      <c r="A198" s="55"/>
      <c r="B198" s="79">
        <v>10</v>
      </c>
      <c r="C198" s="75">
        <v>2984.89</v>
      </c>
      <c r="D198" s="47">
        <v>2876.1</v>
      </c>
      <c r="E198" s="47">
        <v>2862.61</v>
      </c>
      <c r="F198" s="47">
        <v>2816.12</v>
      </c>
      <c r="G198" s="47">
        <v>2817.2000000000003</v>
      </c>
      <c r="H198" s="47">
        <v>2847.62</v>
      </c>
      <c r="I198" s="47">
        <v>2866.5</v>
      </c>
      <c r="J198" s="47">
        <v>3043.62</v>
      </c>
      <c r="K198" s="47">
        <v>3290.9500000000003</v>
      </c>
      <c r="L198" s="47">
        <v>3470.02</v>
      </c>
      <c r="M198" s="47">
        <v>3483.48</v>
      </c>
      <c r="N198" s="47">
        <v>3487.93</v>
      </c>
      <c r="O198" s="47">
        <v>3507.0800000000004</v>
      </c>
      <c r="P198" s="47">
        <v>3503.14</v>
      </c>
      <c r="Q198" s="47">
        <v>3507.3399999999997</v>
      </c>
      <c r="R198" s="47">
        <v>3542.2400000000002</v>
      </c>
      <c r="S198" s="47">
        <v>3563.3799999999997</v>
      </c>
      <c r="T198" s="47">
        <v>3604.3799999999997</v>
      </c>
      <c r="U198" s="47">
        <v>3572.52</v>
      </c>
      <c r="V198" s="47">
        <v>3530.14</v>
      </c>
      <c r="W198" s="47">
        <v>3473.1299999999997</v>
      </c>
      <c r="X198" s="47">
        <v>3442.4900000000002</v>
      </c>
      <c r="Y198" s="47">
        <v>3280.1</v>
      </c>
      <c r="Z198" s="67">
        <v>3074.1699999999996</v>
      </c>
      <c r="AA198" s="56"/>
    </row>
    <row r="199" spans="1:27" ht="16.5" x14ac:dyDescent="0.25">
      <c r="A199" s="55"/>
      <c r="B199" s="79">
        <v>11</v>
      </c>
      <c r="C199" s="75">
        <v>2880.16</v>
      </c>
      <c r="D199" s="47">
        <v>2825.33</v>
      </c>
      <c r="E199" s="47">
        <v>2806.79</v>
      </c>
      <c r="F199" s="47">
        <v>2690.98</v>
      </c>
      <c r="G199" s="47">
        <v>2764.57</v>
      </c>
      <c r="H199" s="47">
        <v>2769.19</v>
      </c>
      <c r="I199" s="47">
        <v>2944.77</v>
      </c>
      <c r="J199" s="47">
        <v>3080.5099999999998</v>
      </c>
      <c r="K199" s="47">
        <v>3301.2400000000002</v>
      </c>
      <c r="L199" s="47">
        <v>3292.22</v>
      </c>
      <c r="M199" s="47">
        <v>3246.6299999999997</v>
      </c>
      <c r="N199" s="47">
        <v>3295.1699999999996</v>
      </c>
      <c r="O199" s="47">
        <v>3268.5099999999998</v>
      </c>
      <c r="P199" s="47">
        <v>3248.44</v>
      </c>
      <c r="Q199" s="47">
        <v>3235.06</v>
      </c>
      <c r="R199" s="47">
        <v>3263.68</v>
      </c>
      <c r="S199" s="47">
        <v>3174.7000000000003</v>
      </c>
      <c r="T199" s="47">
        <v>3168.39</v>
      </c>
      <c r="U199" s="47">
        <v>3154.11</v>
      </c>
      <c r="V199" s="47">
        <v>3114.33</v>
      </c>
      <c r="W199" s="47">
        <v>2990.58</v>
      </c>
      <c r="X199" s="47">
        <v>2998.29</v>
      </c>
      <c r="Y199" s="47">
        <v>2887.39</v>
      </c>
      <c r="Z199" s="67">
        <v>2896.86</v>
      </c>
      <c r="AA199" s="56"/>
    </row>
    <row r="200" spans="1:27" ht="16.5" x14ac:dyDescent="0.25">
      <c r="A200" s="55"/>
      <c r="B200" s="79">
        <v>12</v>
      </c>
      <c r="C200" s="75">
        <v>2847.98</v>
      </c>
      <c r="D200" s="47">
        <v>2834.62</v>
      </c>
      <c r="E200" s="47">
        <v>2792.27</v>
      </c>
      <c r="F200" s="47">
        <v>2761.71</v>
      </c>
      <c r="G200" s="47">
        <v>2804.35</v>
      </c>
      <c r="H200" s="47">
        <v>2823.38</v>
      </c>
      <c r="I200" s="47">
        <v>2983.9500000000003</v>
      </c>
      <c r="J200" s="47">
        <v>3248.07</v>
      </c>
      <c r="K200" s="47">
        <v>3423.7599999999998</v>
      </c>
      <c r="L200" s="47">
        <v>3428.69</v>
      </c>
      <c r="M200" s="47">
        <v>3415.5099999999998</v>
      </c>
      <c r="N200" s="47">
        <v>3454.02</v>
      </c>
      <c r="O200" s="47">
        <v>3447.47</v>
      </c>
      <c r="P200" s="47">
        <v>3435.1699999999996</v>
      </c>
      <c r="Q200" s="47">
        <v>3443.72</v>
      </c>
      <c r="R200" s="47">
        <v>3460.39</v>
      </c>
      <c r="S200" s="47">
        <v>3468.3300000000004</v>
      </c>
      <c r="T200" s="47">
        <v>3434.2899999999995</v>
      </c>
      <c r="U200" s="47">
        <v>3427.7400000000002</v>
      </c>
      <c r="V200" s="47">
        <v>3343.5399999999995</v>
      </c>
      <c r="W200" s="47">
        <v>3285.02</v>
      </c>
      <c r="X200" s="47">
        <v>3218.25</v>
      </c>
      <c r="Y200" s="47">
        <v>3101.77</v>
      </c>
      <c r="Z200" s="67">
        <v>2980.21</v>
      </c>
      <c r="AA200" s="56"/>
    </row>
    <row r="201" spans="1:27" ht="16.5" x14ac:dyDescent="0.25">
      <c r="A201" s="55"/>
      <c r="B201" s="79">
        <v>13</v>
      </c>
      <c r="C201" s="75">
        <v>2838.78</v>
      </c>
      <c r="D201" s="47">
        <v>2797.4500000000003</v>
      </c>
      <c r="E201" s="47">
        <v>2759.41</v>
      </c>
      <c r="F201" s="47">
        <v>2757.89</v>
      </c>
      <c r="G201" s="47">
        <v>2801.41</v>
      </c>
      <c r="H201" s="47">
        <v>2825.84</v>
      </c>
      <c r="I201" s="47">
        <v>2957.5899999999997</v>
      </c>
      <c r="J201" s="47">
        <v>3169.82</v>
      </c>
      <c r="K201" s="47">
        <v>3432.0099999999998</v>
      </c>
      <c r="L201" s="47">
        <v>3515.32</v>
      </c>
      <c r="M201" s="47">
        <v>3522.8300000000004</v>
      </c>
      <c r="N201" s="47">
        <v>3510.39</v>
      </c>
      <c r="O201" s="47">
        <v>3529.52</v>
      </c>
      <c r="P201" s="47">
        <v>3527.35</v>
      </c>
      <c r="Q201" s="47">
        <v>3520.82</v>
      </c>
      <c r="R201" s="47">
        <v>3532.8399999999997</v>
      </c>
      <c r="S201" s="47">
        <v>3518.73</v>
      </c>
      <c r="T201" s="47">
        <v>3499.15</v>
      </c>
      <c r="U201" s="47">
        <v>3508.9199999999996</v>
      </c>
      <c r="V201" s="47">
        <v>3464.6699999999996</v>
      </c>
      <c r="W201" s="47">
        <v>3404.1</v>
      </c>
      <c r="X201" s="47">
        <v>3239.5</v>
      </c>
      <c r="Y201" s="47">
        <v>2923.83</v>
      </c>
      <c r="Z201" s="67">
        <v>2940.9500000000003</v>
      </c>
      <c r="AA201" s="56"/>
    </row>
    <row r="202" spans="1:27" ht="16.5" x14ac:dyDescent="0.25">
      <c r="A202" s="55"/>
      <c r="B202" s="79">
        <v>14</v>
      </c>
      <c r="C202" s="75">
        <v>2822.1</v>
      </c>
      <c r="D202" s="47">
        <v>2778.79</v>
      </c>
      <c r="E202" s="47">
        <v>2747.41</v>
      </c>
      <c r="F202" s="47">
        <v>2719.1</v>
      </c>
      <c r="G202" s="47">
        <v>2760.67</v>
      </c>
      <c r="H202" s="47">
        <v>2797.2000000000003</v>
      </c>
      <c r="I202" s="47">
        <v>2961.33</v>
      </c>
      <c r="J202" s="47">
        <v>3127.87</v>
      </c>
      <c r="K202" s="47">
        <v>3376.28</v>
      </c>
      <c r="L202" s="47">
        <v>3394.23</v>
      </c>
      <c r="M202" s="47">
        <v>3405.97</v>
      </c>
      <c r="N202" s="47">
        <v>3432.94</v>
      </c>
      <c r="O202" s="47">
        <v>3435.78</v>
      </c>
      <c r="P202" s="47">
        <v>3433.86</v>
      </c>
      <c r="Q202" s="47">
        <v>3438.0099999999998</v>
      </c>
      <c r="R202" s="47">
        <v>3437.35</v>
      </c>
      <c r="S202" s="47">
        <v>3426.9</v>
      </c>
      <c r="T202" s="47">
        <v>3413.89</v>
      </c>
      <c r="U202" s="47">
        <v>3432.9999999999995</v>
      </c>
      <c r="V202" s="47">
        <v>3418.4500000000003</v>
      </c>
      <c r="W202" s="47">
        <v>3356.77</v>
      </c>
      <c r="X202" s="47">
        <v>3169.11</v>
      </c>
      <c r="Y202" s="47">
        <v>2922.2599999999998</v>
      </c>
      <c r="Z202" s="67">
        <v>2969.47</v>
      </c>
      <c r="AA202" s="56"/>
    </row>
    <row r="203" spans="1:27" ht="16.5" x14ac:dyDescent="0.25">
      <c r="A203" s="55"/>
      <c r="B203" s="79">
        <v>15</v>
      </c>
      <c r="C203" s="75">
        <v>2881.53</v>
      </c>
      <c r="D203" s="47">
        <v>2806.7000000000003</v>
      </c>
      <c r="E203" s="47">
        <v>2805.52</v>
      </c>
      <c r="F203" s="47">
        <v>2802.13</v>
      </c>
      <c r="G203" s="47">
        <v>2831.4</v>
      </c>
      <c r="H203" s="47">
        <v>2890.44</v>
      </c>
      <c r="I203" s="47">
        <v>3000.16</v>
      </c>
      <c r="J203" s="47">
        <v>3218.4900000000002</v>
      </c>
      <c r="K203" s="47">
        <v>3396.2599999999998</v>
      </c>
      <c r="L203" s="47">
        <v>3422.5099999999998</v>
      </c>
      <c r="M203" s="47">
        <v>3414.2400000000002</v>
      </c>
      <c r="N203" s="47">
        <v>3416.27</v>
      </c>
      <c r="O203" s="47">
        <v>3416.14</v>
      </c>
      <c r="P203" s="47">
        <v>3399.8700000000003</v>
      </c>
      <c r="Q203" s="47">
        <v>3395.98</v>
      </c>
      <c r="R203" s="47">
        <v>3404.4</v>
      </c>
      <c r="S203" s="47">
        <v>3392.93</v>
      </c>
      <c r="T203" s="47">
        <v>3387.5499999999997</v>
      </c>
      <c r="U203" s="47">
        <v>3403.47</v>
      </c>
      <c r="V203" s="47">
        <v>3402.0099999999998</v>
      </c>
      <c r="W203" s="47">
        <v>3371.7599999999998</v>
      </c>
      <c r="X203" s="47">
        <v>3428.1200000000003</v>
      </c>
      <c r="Y203" s="47">
        <v>3252.35</v>
      </c>
      <c r="Z203" s="67">
        <v>3105.72</v>
      </c>
      <c r="AA203" s="56"/>
    </row>
    <row r="204" spans="1:27" ht="16.5" x14ac:dyDescent="0.25">
      <c r="A204" s="55"/>
      <c r="B204" s="79">
        <v>16</v>
      </c>
      <c r="C204" s="75">
        <v>3003.27</v>
      </c>
      <c r="D204" s="47">
        <v>2928.0899999999997</v>
      </c>
      <c r="E204" s="47">
        <v>2896.93</v>
      </c>
      <c r="F204" s="47">
        <v>2881.1</v>
      </c>
      <c r="G204" s="47">
        <v>2880.52</v>
      </c>
      <c r="H204" s="47">
        <v>2880.86</v>
      </c>
      <c r="I204" s="47">
        <v>2917.73</v>
      </c>
      <c r="J204" s="47">
        <v>3145.54</v>
      </c>
      <c r="K204" s="47">
        <v>3512.47</v>
      </c>
      <c r="L204" s="47">
        <v>3572.98</v>
      </c>
      <c r="M204" s="47">
        <v>3577.68</v>
      </c>
      <c r="N204" s="47">
        <v>3575.3700000000003</v>
      </c>
      <c r="O204" s="47">
        <v>3573.14</v>
      </c>
      <c r="P204" s="47">
        <v>3575.4100000000003</v>
      </c>
      <c r="Q204" s="47">
        <v>3569.06</v>
      </c>
      <c r="R204" s="47">
        <v>3579.0800000000004</v>
      </c>
      <c r="S204" s="47">
        <v>3577.97</v>
      </c>
      <c r="T204" s="47">
        <v>3575.6200000000003</v>
      </c>
      <c r="U204" s="47">
        <v>3570.0099999999998</v>
      </c>
      <c r="V204" s="47">
        <v>3570.9</v>
      </c>
      <c r="W204" s="47">
        <v>3520.7999999999997</v>
      </c>
      <c r="X204" s="47">
        <v>3338.5399999999995</v>
      </c>
      <c r="Y204" s="47">
        <v>3344.4</v>
      </c>
      <c r="Z204" s="67">
        <v>3102.32</v>
      </c>
      <c r="AA204" s="56"/>
    </row>
    <row r="205" spans="1:27" ht="16.5" x14ac:dyDescent="0.25">
      <c r="A205" s="55"/>
      <c r="B205" s="79">
        <v>17</v>
      </c>
      <c r="C205" s="75">
        <v>2955.9199999999996</v>
      </c>
      <c r="D205" s="47">
        <v>2883.61</v>
      </c>
      <c r="E205" s="47">
        <v>2875.1299999999997</v>
      </c>
      <c r="F205" s="47">
        <v>2832.02</v>
      </c>
      <c r="G205" s="47">
        <v>2822.57</v>
      </c>
      <c r="H205" s="47">
        <v>2819.89</v>
      </c>
      <c r="I205" s="47">
        <v>2863.93</v>
      </c>
      <c r="J205" s="47">
        <v>2974.4199999999996</v>
      </c>
      <c r="K205" s="47">
        <v>3226.79</v>
      </c>
      <c r="L205" s="47">
        <v>3327.0499999999997</v>
      </c>
      <c r="M205" s="47">
        <v>3291.64</v>
      </c>
      <c r="N205" s="47">
        <v>3344.2400000000002</v>
      </c>
      <c r="O205" s="47">
        <v>3298.68</v>
      </c>
      <c r="P205" s="47">
        <v>3290.89</v>
      </c>
      <c r="Q205" s="47">
        <v>3273.07</v>
      </c>
      <c r="R205" s="47">
        <v>3276.2999999999997</v>
      </c>
      <c r="S205" s="47">
        <v>3267.68</v>
      </c>
      <c r="T205" s="47">
        <v>3265.43</v>
      </c>
      <c r="U205" s="47">
        <v>3268.4</v>
      </c>
      <c r="V205" s="47">
        <v>3280.15</v>
      </c>
      <c r="W205" s="47">
        <v>3257.7999999999997</v>
      </c>
      <c r="X205" s="47">
        <v>3151.83</v>
      </c>
      <c r="Y205" s="47">
        <v>3104.5899999999997</v>
      </c>
      <c r="Z205" s="67">
        <v>3008.44</v>
      </c>
      <c r="AA205" s="56"/>
    </row>
    <row r="206" spans="1:27" ht="16.5" x14ac:dyDescent="0.25">
      <c r="A206" s="55"/>
      <c r="B206" s="79">
        <v>18</v>
      </c>
      <c r="C206" s="75">
        <v>2886.3399999999997</v>
      </c>
      <c r="D206" s="47">
        <v>2827.64</v>
      </c>
      <c r="E206" s="47">
        <v>2825.04</v>
      </c>
      <c r="F206" s="47">
        <v>2823.9300000000003</v>
      </c>
      <c r="G206" s="47">
        <v>2844.73</v>
      </c>
      <c r="H206" s="47">
        <v>2894.28</v>
      </c>
      <c r="I206" s="47">
        <v>2936.86</v>
      </c>
      <c r="J206" s="47">
        <v>3221.93</v>
      </c>
      <c r="K206" s="47">
        <v>3475.18</v>
      </c>
      <c r="L206" s="47">
        <v>3586.2400000000002</v>
      </c>
      <c r="M206" s="47">
        <v>3628.97</v>
      </c>
      <c r="N206" s="47">
        <v>3645.2000000000003</v>
      </c>
      <c r="O206" s="47">
        <v>3540.4900000000002</v>
      </c>
      <c r="P206" s="47">
        <v>3478.23</v>
      </c>
      <c r="Q206" s="47">
        <v>3469.32</v>
      </c>
      <c r="R206" s="47">
        <v>3408.11</v>
      </c>
      <c r="S206" s="47">
        <v>3348.2899999999995</v>
      </c>
      <c r="T206" s="47">
        <v>3355.0899999999997</v>
      </c>
      <c r="U206" s="47">
        <v>3349.97</v>
      </c>
      <c r="V206" s="47">
        <v>3341.1</v>
      </c>
      <c r="W206" s="47">
        <v>3352.6299999999997</v>
      </c>
      <c r="X206" s="47">
        <v>3318.82</v>
      </c>
      <c r="Y206" s="47">
        <v>3062.46</v>
      </c>
      <c r="Z206" s="67">
        <v>2978.61</v>
      </c>
      <c r="AA206" s="56"/>
    </row>
    <row r="207" spans="1:27" ht="16.5" x14ac:dyDescent="0.25">
      <c r="A207" s="55"/>
      <c r="B207" s="79">
        <v>19</v>
      </c>
      <c r="C207" s="75">
        <v>2868.56</v>
      </c>
      <c r="D207" s="47">
        <v>2805.06</v>
      </c>
      <c r="E207" s="47">
        <v>2802.9</v>
      </c>
      <c r="F207" s="47">
        <v>2767.57</v>
      </c>
      <c r="G207" s="47">
        <v>2812.88</v>
      </c>
      <c r="H207" s="47">
        <v>2901.9199999999996</v>
      </c>
      <c r="I207" s="47">
        <v>2970.21</v>
      </c>
      <c r="J207" s="47">
        <v>3222.1</v>
      </c>
      <c r="K207" s="47">
        <v>3497.2499999999995</v>
      </c>
      <c r="L207" s="47">
        <v>3571.93</v>
      </c>
      <c r="M207" s="47">
        <v>3594.5499999999997</v>
      </c>
      <c r="N207" s="47">
        <v>3592.2999999999997</v>
      </c>
      <c r="O207" s="47">
        <v>3556.2499999999995</v>
      </c>
      <c r="P207" s="47">
        <v>3559.4999999999995</v>
      </c>
      <c r="Q207" s="47">
        <v>3552.07</v>
      </c>
      <c r="R207" s="47">
        <v>3537.9100000000003</v>
      </c>
      <c r="S207" s="47">
        <v>3553.65</v>
      </c>
      <c r="T207" s="47">
        <v>3517.69</v>
      </c>
      <c r="U207" s="47">
        <v>3524.4100000000003</v>
      </c>
      <c r="V207" s="47">
        <v>3745.43</v>
      </c>
      <c r="W207" s="47">
        <v>3574.0800000000004</v>
      </c>
      <c r="X207" s="47">
        <v>3496.72</v>
      </c>
      <c r="Y207" s="47">
        <v>3158.68</v>
      </c>
      <c r="Z207" s="67">
        <v>3004.4500000000003</v>
      </c>
      <c r="AA207" s="56"/>
    </row>
    <row r="208" spans="1:27" ht="16.5" x14ac:dyDescent="0.25">
      <c r="A208" s="55"/>
      <c r="B208" s="79">
        <v>20</v>
      </c>
      <c r="C208" s="75">
        <v>2894.69</v>
      </c>
      <c r="D208" s="47">
        <v>2843.96</v>
      </c>
      <c r="E208" s="47">
        <v>2843.59</v>
      </c>
      <c r="F208" s="47">
        <v>2843.35</v>
      </c>
      <c r="G208" s="47">
        <v>2846.67</v>
      </c>
      <c r="H208" s="47">
        <v>2900.5899999999997</v>
      </c>
      <c r="I208" s="47">
        <v>2996.33</v>
      </c>
      <c r="J208" s="47">
        <v>3392.94</v>
      </c>
      <c r="K208" s="47">
        <v>3697.98</v>
      </c>
      <c r="L208" s="47">
        <v>3819.9199999999996</v>
      </c>
      <c r="M208" s="47">
        <v>3823.1200000000003</v>
      </c>
      <c r="N208" s="47">
        <v>3780.64</v>
      </c>
      <c r="O208" s="47">
        <v>3781.3799999999997</v>
      </c>
      <c r="P208" s="47">
        <v>3787.4500000000003</v>
      </c>
      <c r="Q208" s="47">
        <v>3801.03</v>
      </c>
      <c r="R208" s="47">
        <v>3760.72</v>
      </c>
      <c r="S208" s="47">
        <v>3755.5099999999998</v>
      </c>
      <c r="T208" s="47">
        <v>3792.7599999999998</v>
      </c>
      <c r="U208" s="47">
        <v>3795.9199999999996</v>
      </c>
      <c r="V208" s="47">
        <v>3669.4900000000002</v>
      </c>
      <c r="W208" s="47">
        <v>3527.3399999999997</v>
      </c>
      <c r="X208" s="47">
        <v>3395.35</v>
      </c>
      <c r="Y208" s="47">
        <v>3217.9900000000002</v>
      </c>
      <c r="Z208" s="67">
        <v>2979.56</v>
      </c>
      <c r="AA208" s="56"/>
    </row>
    <row r="209" spans="1:27" ht="16.5" x14ac:dyDescent="0.25">
      <c r="A209" s="55"/>
      <c r="B209" s="79">
        <v>21</v>
      </c>
      <c r="C209" s="75">
        <v>2852.82</v>
      </c>
      <c r="D209" s="47">
        <v>2847.01</v>
      </c>
      <c r="E209" s="47">
        <v>2846.06</v>
      </c>
      <c r="F209" s="47">
        <v>2844.38</v>
      </c>
      <c r="G209" s="47">
        <v>2848.01</v>
      </c>
      <c r="H209" s="47">
        <v>2883.1699999999996</v>
      </c>
      <c r="I209" s="47">
        <v>2933.36</v>
      </c>
      <c r="J209" s="47">
        <v>3270.94</v>
      </c>
      <c r="K209" s="47">
        <v>3514.2400000000002</v>
      </c>
      <c r="L209" s="47">
        <v>3587.93</v>
      </c>
      <c r="M209" s="47">
        <v>3582.7000000000003</v>
      </c>
      <c r="N209" s="47">
        <v>3590.28</v>
      </c>
      <c r="O209" s="47">
        <v>3591.4</v>
      </c>
      <c r="P209" s="47">
        <v>3595.1200000000003</v>
      </c>
      <c r="Q209" s="47">
        <v>3597.64</v>
      </c>
      <c r="R209" s="47">
        <v>3602.5800000000004</v>
      </c>
      <c r="S209" s="47">
        <v>3612.9199999999996</v>
      </c>
      <c r="T209" s="47">
        <v>3542.6200000000003</v>
      </c>
      <c r="U209" s="47">
        <v>3609.23</v>
      </c>
      <c r="V209" s="47">
        <v>3519.3399999999997</v>
      </c>
      <c r="W209" s="47">
        <v>3430.82</v>
      </c>
      <c r="X209" s="47">
        <v>3427.0499999999997</v>
      </c>
      <c r="Y209" s="47">
        <v>3161.73</v>
      </c>
      <c r="Z209" s="67">
        <v>2982.33</v>
      </c>
      <c r="AA209" s="56"/>
    </row>
    <row r="210" spans="1:27" ht="16.5" x14ac:dyDescent="0.25">
      <c r="A210" s="55"/>
      <c r="B210" s="79">
        <v>22</v>
      </c>
      <c r="C210" s="75">
        <v>2909.2400000000002</v>
      </c>
      <c r="D210" s="47">
        <v>2844.02</v>
      </c>
      <c r="E210" s="47">
        <v>2845.03</v>
      </c>
      <c r="F210" s="47">
        <v>2837.2400000000002</v>
      </c>
      <c r="G210" s="47">
        <v>2868.94</v>
      </c>
      <c r="H210" s="47">
        <v>2896.08</v>
      </c>
      <c r="I210" s="47">
        <v>2940.97</v>
      </c>
      <c r="J210" s="47">
        <v>3259.25</v>
      </c>
      <c r="K210" s="47">
        <v>3206.7999999999997</v>
      </c>
      <c r="L210" s="47">
        <v>3273.83</v>
      </c>
      <c r="M210" s="47">
        <v>3254.44</v>
      </c>
      <c r="N210" s="47">
        <v>3268.4199999999996</v>
      </c>
      <c r="O210" s="47">
        <v>3282.66</v>
      </c>
      <c r="P210" s="47">
        <v>3297.9999999999995</v>
      </c>
      <c r="Q210" s="47">
        <v>3274.9</v>
      </c>
      <c r="R210" s="47">
        <v>3238.15</v>
      </c>
      <c r="S210" s="47">
        <v>3331.7000000000003</v>
      </c>
      <c r="T210" s="47">
        <v>3305.5399999999995</v>
      </c>
      <c r="U210" s="47">
        <v>3299.2599999999998</v>
      </c>
      <c r="V210" s="47">
        <v>3322.7599999999998</v>
      </c>
      <c r="W210" s="47">
        <v>3316.18</v>
      </c>
      <c r="X210" s="47">
        <v>3101.18</v>
      </c>
      <c r="Y210" s="47">
        <v>3090.27</v>
      </c>
      <c r="Z210" s="67">
        <v>3039.3799999999997</v>
      </c>
      <c r="AA210" s="56"/>
    </row>
    <row r="211" spans="1:27" ht="16.5" x14ac:dyDescent="0.25">
      <c r="A211" s="55"/>
      <c r="B211" s="79">
        <v>23</v>
      </c>
      <c r="C211" s="75">
        <v>2981.08</v>
      </c>
      <c r="D211" s="47">
        <v>2929.37</v>
      </c>
      <c r="E211" s="47">
        <v>2923.98</v>
      </c>
      <c r="F211" s="47">
        <v>2912.58</v>
      </c>
      <c r="G211" s="47">
        <v>2896.29</v>
      </c>
      <c r="H211" s="47">
        <v>2906.1699999999996</v>
      </c>
      <c r="I211" s="47">
        <v>2940.89</v>
      </c>
      <c r="J211" s="47">
        <v>3391.2899999999995</v>
      </c>
      <c r="K211" s="47">
        <v>3634.2000000000003</v>
      </c>
      <c r="L211" s="47">
        <v>3702.7599999999998</v>
      </c>
      <c r="M211" s="47">
        <v>3694.0099999999998</v>
      </c>
      <c r="N211" s="47">
        <v>3689.7999999999997</v>
      </c>
      <c r="O211" s="47">
        <v>3776.68</v>
      </c>
      <c r="P211" s="47">
        <v>3816.4100000000003</v>
      </c>
      <c r="Q211" s="47">
        <v>3713.0899999999997</v>
      </c>
      <c r="R211" s="47">
        <v>3701.7400000000002</v>
      </c>
      <c r="S211" s="47">
        <v>3711.7999999999997</v>
      </c>
      <c r="T211" s="47">
        <v>3811.5099999999998</v>
      </c>
      <c r="U211" s="47">
        <v>3782.82</v>
      </c>
      <c r="V211" s="47">
        <v>3675.0099999999998</v>
      </c>
      <c r="W211" s="47">
        <v>3619.1699999999996</v>
      </c>
      <c r="X211" s="47">
        <v>3606.0800000000004</v>
      </c>
      <c r="Y211" s="47">
        <v>3494.8799999999997</v>
      </c>
      <c r="Z211" s="67">
        <v>3157.1699999999996</v>
      </c>
      <c r="AA211" s="56"/>
    </row>
    <row r="212" spans="1:27" ht="16.5" x14ac:dyDescent="0.25">
      <c r="A212" s="55"/>
      <c r="B212" s="79">
        <v>24</v>
      </c>
      <c r="C212" s="75">
        <v>2994.5</v>
      </c>
      <c r="D212" s="47">
        <v>2912.94</v>
      </c>
      <c r="E212" s="47">
        <v>2858.48</v>
      </c>
      <c r="F212" s="47">
        <v>2843.26</v>
      </c>
      <c r="G212" s="47">
        <v>2842.82</v>
      </c>
      <c r="H212" s="47">
        <v>2842.9500000000003</v>
      </c>
      <c r="I212" s="47">
        <v>2895.82</v>
      </c>
      <c r="J212" s="47">
        <v>3159.5499999999997</v>
      </c>
      <c r="K212" s="47">
        <v>3527.68</v>
      </c>
      <c r="L212" s="47">
        <v>3639.94</v>
      </c>
      <c r="M212" s="47">
        <v>3703.03</v>
      </c>
      <c r="N212" s="47">
        <v>3639.14</v>
      </c>
      <c r="O212" s="47">
        <v>3656.03</v>
      </c>
      <c r="P212" s="47">
        <v>3674.93</v>
      </c>
      <c r="Q212" s="47">
        <v>3626.5899999999997</v>
      </c>
      <c r="R212" s="47">
        <v>3658.5899999999997</v>
      </c>
      <c r="S212" s="47">
        <v>3632.2000000000003</v>
      </c>
      <c r="T212" s="47">
        <v>3642.3300000000004</v>
      </c>
      <c r="U212" s="47">
        <v>3638.35</v>
      </c>
      <c r="V212" s="47">
        <v>3613.7499999999995</v>
      </c>
      <c r="W212" s="47">
        <v>3553.65</v>
      </c>
      <c r="X212" s="47">
        <v>3462.4199999999996</v>
      </c>
      <c r="Y212" s="47">
        <v>3298.86</v>
      </c>
      <c r="Z212" s="67">
        <v>3024</v>
      </c>
      <c r="AA212" s="56"/>
    </row>
    <row r="213" spans="1:27" ht="16.5" x14ac:dyDescent="0.25">
      <c r="A213" s="55"/>
      <c r="B213" s="79">
        <v>25</v>
      </c>
      <c r="C213" s="75">
        <v>2930.52</v>
      </c>
      <c r="D213" s="47">
        <v>2844.4500000000003</v>
      </c>
      <c r="E213" s="47">
        <v>2837.84</v>
      </c>
      <c r="F213" s="47">
        <v>2840.94</v>
      </c>
      <c r="G213" s="47">
        <v>2849.6800000000003</v>
      </c>
      <c r="H213" s="47">
        <v>2909.4199999999996</v>
      </c>
      <c r="I213" s="47">
        <v>3047.03</v>
      </c>
      <c r="J213" s="47">
        <v>3291.9500000000003</v>
      </c>
      <c r="K213" s="47">
        <v>3312.39</v>
      </c>
      <c r="L213" s="47">
        <v>3177.75</v>
      </c>
      <c r="M213" s="47">
        <v>3165.7999999999997</v>
      </c>
      <c r="N213" s="47">
        <v>3171.47</v>
      </c>
      <c r="O213" s="47">
        <v>3168.81</v>
      </c>
      <c r="P213" s="47">
        <v>3187.29</v>
      </c>
      <c r="Q213" s="47">
        <v>3180.68</v>
      </c>
      <c r="R213" s="47">
        <v>3168.93</v>
      </c>
      <c r="S213" s="47">
        <v>3158.04</v>
      </c>
      <c r="T213" s="47">
        <v>3137.71</v>
      </c>
      <c r="U213" s="47">
        <v>3148.8799999999997</v>
      </c>
      <c r="V213" s="47">
        <v>3064.22</v>
      </c>
      <c r="W213" s="47">
        <v>3028.19</v>
      </c>
      <c r="X213" s="47">
        <v>2963.36</v>
      </c>
      <c r="Y213" s="47">
        <v>2956.37</v>
      </c>
      <c r="Z213" s="67">
        <v>2921.7999999999997</v>
      </c>
      <c r="AA213" s="56"/>
    </row>
    <row r="214" spans="1:27" ht="16.5" x14ac:dyDescent="0.25">
      <c r="A214" s="55"/>
      <c r="B214" s="79">
        <v>26</v>
      </c>
      <c r="C214" s="75">
        <v>2833.9300000000003</v>
      </c>
      <c r="D214" s="47">
        <v>2813.64</v>
      </c>
      <c r="E214" s="47">
        <v>2812.59</v>
      </c>
      <c r="F214" s="47">
        <v>2813.61</v>
      </c>
      <c r="G214" s="47">
        <v>2834.2000000000003</v>
      </c>
      <c r="H214" s="47">
        <v>2860.65</v>
      </c>
      <c r="I214" s="47">
        <v>2933.47</v>
      </c>
      <c r="J214" s="47">
        <v>3011.65</v>
      </c>
      <c r="K214" s="47">
        <v>3083.0099999999998</v>
      </c>
      <c r="L214" s="47">
        <v>3105.03</v>
      </c>
      <c r="M214" s="47">
        <v>3088.43</v>
      </c>
      <c r="N214" s="47">
        <v>3090.04</v>
      </c>
      <c r="O214" s="47">
        <v>3061.9</v>
      </c>
      <c r="P214" s="47">
        <v>3088.41</v>
      </c>
      <c r="Q214" s="47">
        <v>3031.19</v>
      </c>
      <c r="R214" s="47">
        <v>3052.5899999999997</v>
      </c>
      <c r="S214" s="47">
        <v>3114.53</v>
      </c>
      <c r="T214" s="47">
        <v>3061.9900000000002</v>
      </c>
      <c r="U214" s="47">
        <v>3025.39</v>
      </c>
      <c r="V214" s="47">
        <v>3041.79</v>
      </c>
      <c r="W214" s="47">
        <v>3026.56</v>
      </c>
      <c r="X214" s="47">
        <v>2991.29</v>
      </c>
      <c r="Y214" s="47">
        <v>3120.06</v>
      </c>
      <c r="Z214" s="67">
        <v>2994.65</v>
      </c>
      <c r="AA214" s="56"/>
    </row>
    <row r="215" spans="1:27" ht="16.5" x14ac:dyDescent="0.25">
      <c r="A215" s="55"/>
      <c r="B215" s="79">
        <v>27</v>
      </c>
      <c r="C215" s="75">
        <v>2841.1</v>
      </c>
      <c r="D215" s="47">
        <v>2832.19</v>
      </c>
      <c r="E215" s="47">
        <v>2826.36</v>
      </c>
      <c r="F215" s="47">
        <v>2824.56</v>
      </c>
      <c r="G215" s="47">
        <v>2830.56</v>
      </c>
      <c r="H215" s="47">
        <v>2837.11</v>
      </c>
      <c r="I215" s="47">
        <v>2883.28</v>
      </c>
      <c r="J215" s="47">
        <v>2980.16</v>
      </c>
      <c r="K215" s="47">
        <v>3074.9</v>
      </c>
      <c r="L215" s="47">
        <v>3088.3799999999997</v>
      </c>
      <c r="M215" s="47">
        <v>3184.3399999999997</v>
      </c>
      <c r="N215" s="47">
        <v>3190.85</v>
      </c>
      <c r="O215" s="47">
        <v>3227.32</v>
      </c>
      <c r="P215" s="47">
        <v>3252.33</v>
      </c>
      <c r="Q215" s="47">
        <v>3251.21</v>
      </c>
      <c r="R215" s="47">
        <v>3246.64</v>
      </c>
      <c r="S215" s="47">
        <v>3240.7599999999998</v>
      </c>
      <c r="T215" s="47">
        <v>3246.82</v>
      </c>
      <c r="U215" s="47">
        <v>3234.85</v>
      </c>
      <c r="V215" s="47">
        <v>3211.8799999999997</v>
      </c>
      <c r="W215" s="47">
        <v>3125.94</v>
      </c>
      <c r="X215" s="47">
        <v>3107.5899999999997</v>
      </c>
      <c r="Y215" s="47">
        <v>3079.86</v>
      </c>
      <c r="Z215" s="67">
        <v>2965.7999999999997</v>
      </c>
      <c r="AA215" s="56"/>
    </row>
    <row r="216" spans="1:27" ht="16.5" x14ac:dyDescent="0.25">
      <c r="A216" s="55"/>
      <c r="B216" s="79">
        <v>28</v>
      </c>
      <c r="C216" s="75">
        <v>2889.19</v>
      </c>
      <c r="D216" s="47">
        <v>2849.26</v>
      </c>
      <c r="E216" s="47">
        <v>2830.06</v>
      </c>
      <c r="F216" s="47">
        <v>2831.3</v>
      </c>
      <c r="G216" s="47">
        <v>2854.32</v>
      </c>
      <c r="H216" s="47">
        <v>2900.57</v>
      </c>
      <c r="I216" s="47">
        <v>3001.06</v>
      </c>
      <c r="J216" s="47">
        <v>3285.28</v>
      </c>
      <c r="K216" s="47">
        <v>3469.7400000000002</v>
      </c>
      <c r="L216" s="47">
        <v>3507.7999999999997</v>
      </c>
      <c r="M216" s="47">
        <v>3504.6600000000003</v>
      </c>
      <c r="N216" s="47">
        <v>3497.7999999999997</v>
      </c>
      <c r="O216" s="47">
        <v>3516.0499999999997</v>
      </c>
      <c r="P216" s="47">
        <v>3523.9</v>
      </c>
      <c r="Q216" s="47">
        <v>3517.22</v>
      </c>
      <c r="R216" s="47">
        <v>3515.0800000000004</v>
      </c>
      <c r="S216" s="47">
        <v>3514.2599999999998</v>
      </c>
      <c r="T216" s="47">
        <v>3486.1299999999997</v>
      </c>
      <c r="U216" s="47">
        <v>3510.8799999999997</v>
      </c>
      <c r="V216" s="47">
        <v>3485.0800000000004</v>
      </c>
      <c r="W216" s="47">
        <v>3370.7499999999995</v>
      </c>
      <c r="X216" s="47">
        <v>3289.47</v>
      </c>
      <c r="Y216" s="47">
        <v>3193.04</v>
      </c>
      <c r="Z216" s="67">
        <v>3008.33</v>
      </c>
      <c r="AA216" s="56"/>
    </row>
    <row r="217" spans="1:27" ht="16.5" x14ac:dyDescent="0.25">
      <c r="A217" s="55"/>
      <c r="B217" s="79">
        <v>29</v>
      </c>
      <c r="C217" s="75">
        <v>2884.08</v>
      </c>
      <c r="D217" s="47">
        <v>2845.88</v>
      </c>
      <c r="E217" s="47">
        <v>2838.9900000000002</v>
      </c>
      <c r="F217" s="47">
        <v>2833.56</v>
      </c>
      <c r="G217" s="47">
        <v>2882.79</v>
      </c>
      <c r="H217" s="47">
        <v>2912.94</v>
      </c>
      <c r="I217" s="47">
        <v>3064.27</v>
      </c>
      <c r="J217" s="47">
        <v>3340.8399999999997</v>
      </c>
      <c r="K217" s="47">
        <v>3525.8700000000003</v>
      </c>
      <c r="L217" s="47">
        <v>3624.2899999999995</v>
      </c>
      <c r="M217" s="47">
        <v>3606.39</v>
      </c>
      <c r="N217" s="47">
        <v>3606.32</v>
      </c>
      <c r="O217" s="47">
        <v>3637.2999999999997</v>
      </c>
      <c r="P217" s="47">
        <v>3652.69</v>
      </c>
      <c r="Q217" s="47">
        <v>3624.85</v>
      </c>
      <c r="R217" s="47">
        <v>3621.18</v>
      </c>
      <c r="S217" s="47">
        <v>3611.9500000000003</v>
      </c>
      <c r="T217" s="47">
        <v>3640.53</v>
      </c>
      <c r="U217" s="47">
        <v>3628.48</v>
      </c>
      <c r="V217" s="47">
        <v>3610.98</v>
      </c>
      <c r="W217" s="47">
        <v>3496.89</v>
      </c>
      <c r="X217" s="47">
        <v>3435.19</v>
      </c>
      <c r="Y217" s="47">
        <v>3124.97</v>
      </c>
      <c r="Z217" s="67">
        <v>3034.96</v>
      </c>
      <c r="AA217" s="56"/>
    </row>
    <row r="218" spans="1:27" ht="16.5" x14ac:dyDescent="0.25">
      <c r="A218" s="55"/>
      <c r="B218" s="79">
        <v>30</v>
      </c>
      <c r="C218" s="75">
        <v>2973.81</v>
      </c>
      <c r="D218" s="47">
        <v>2940.54</v>
      </c>
      <c r="E218" s="47">
        <v>2927.29</v>
      </c>
      <c r="F218" s="47">
        <v>2904.43</v>
      </c>
      <c r="G218" s="47">
        <v>2893.54</v>
      </c>
      <c r="H218" s="47">
        <v>2932.44</v>
      </c>
      <c r="I218" s="47">
        <v>2965.91</v>
      </c>
      <c r="J218" s="47">
        <v>3335.18</v>
      </c>
      <c r="K218" s="47">
        <v>3540.94</v>
      </c>
      <c r="L218" s="47">
        <v>3652.89</v>
      </c>
      <c r="M218" s="47">
        <v>3657.14</v>
      </c>
      <c r="N218" s="47">
        <v>3647.4100000000003</v>
      </c>
      <c r="O218" s="47">
        <v>3641.5399999999995</v>
      </c>
      <c r="P218" s="47">
        <v>3636.5099999999998</v>
      </c>
      <c r="Q218" s="47">
        <v>3633.93</v>
      </c>
      <c r="R218" s="47">
        <v>3653.27</v>
      </c>
      <c r="S218" s="47">
        <v>3670.2599999999998</v>
      </c>
      <c r="T218" s="47">
        <v>3697.4199999999996</v>
      </c>
      <c r="U218" s="47">
        <v>3700.82</v>
      </c>
      <c r="V218" s="47">
        <v>3666.1</v>
      </c>
      <c r="W218" s="47">
        <v>3621.2999999999997</v>
      </c>
      <c r="X218" s="47">
        <v>3562.9599999999996</v>
      </c>
      <c r="Y218" s="47">
        <v>3441.6200000000003</v>
      </c>
      <c r="Z218" s="67">
        <v>3055.2000000000003</v>
      </c>
      <c r="AA218" s="56"/>
    </row>
    <row r="219" spans="1:27" ht="17.25" thickBot="1" x14ac:dyDescent="0.3">
      <c r="A219" s="55"/>
      <c r="B219" s="80">
        <v>31</v>
      </c>
      <c r="C219" s="76">
        <v>2930.79</v>
      </c>
      <c r="D219" s="68">
        <v>2882.33</v>
      </c>
      <c r="E219" s="68">
        <v>2878.65</v>
      </c>
      <c r="F219" s="68">
        <v>2868.46</v>
      </c>
      <c r="G219" s="68">
        <v>2846.2400000000002</v>
      </c>
      <c r="H219" s="68">
        <v>2882.73</v>
      </c>
      <c r="I219" s="68">
        <v>2879.5099999999998</v>
      </c>
      <c r="J219" s="68">
        <v>3182.91</v>
      </c>
      <c r="K219" s="68">
        <v>3448.61</v>
      </c>
      <c r="L219" s="68">
        <v>3645.86</v>
      </c>
      <c r="M219" s="68">
        <v>3654.07</v>
      </c>
      <c r="N219" s="68">
        <v>3652.19</v>
      </c>
      <c r="O219" s="68">
        <v>3655.4500000000003</v>
      </c>
      <c r="P219" s="68">
        <v>3659.56</v>
      </c>
      <c r="Q219" s="68">
        <v>3657.47</v>
      </c>
      <c r="R219" s="68">
        <v>3670.9599999999996</v>
      </c>
      <c r="S219" s="68">
        <v>3693.6</v>
      </c>
      <c r="T219" s="68">
        <v>3768.0499999999997</v>
      </c>
      <c r="U219" s="68">
        <v>3724.52</v>
      </c>
      <c r="V219" s="68">
        <v>3677.56</v>
      </c>
      <c r="W219" s="68">
        <v>3633.2499999999995</v>
      </c>
      <c r="X219" s="68">
        <v>3569.6699999999996</v>
      </c>
      <c r="Y219" s="68">
        <v>3078.31</v>
      </c>
      <c r="Z219" s="69">
        <v>3054.47</v>
      </c>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294" t="s">
        <v>121</v>
      </c>
      <c r="C221" s="292" t="s">
        <v>148</v>
      </c>
      <c r="D221" s="292"/>
      <c r="E221" s="292"/>
      <c r="F221" s="292"/>
      <c r="G221" s="292"/>
      <c r="H221" s="292"/>
      <c r="I221" s="292"/>
      <c r="J221" s="292"/>
      <c r="K221" s="292"/>
      <c r="L221" s="292"/>
      <c r="M221" s="292"/>
      <c r="N221" s="292"/>
      <c r="O221" s="292"/>
      <c r="P221" s="292"/>
      <c r="Q221" s="292"/>
      <c r="R221" s="292"/>
      <c r="S221" s="292"/>
      <c r="T221" s="292"/>
      <c r="U221" s="292"/>
      <c r="V221" s="292"/>
      <c r="W221" s="292"/>
      <c r="X221" s="292"/>
      <c r="Y221" s="292"/>
      <c r="Z221" s="293"/>
      <c r="AA221" s="56"/>
    </row>
    <row r="222" spans="1:27" ht="32.25" thickBot="1" x14ac:dyDescent="0.3">
      <c r="A222" s="55"/>
      <c r="B222" s="295"/>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2905.7599999999998</v>
      </c>
      <c r="D223" s="81">
        <v>2745.93</v>
      </c>
      <c r="E223" s="81">
        <v>2608.29</v>
      </c>
      <c r="F223" s="81">
        <v>2565.3000000000002</v>
      </c>
      <c r="G223" s="81">
        <v>2597.85</v>
      </c>
      <c r="H223" s="81">
        <v>2680.45</v>
      </c>
      <c r="I223" s="81">
        <v>2950.28</v>
      </c>
      <c r="J223" s="81">
        <v>3114.28</v>
      </c>
      <c r="K223" s="81">
        <v>3187.41</v>
      </c>
      <c r="L223" s="81">
        <v>3226.9</v>
      </c>
      <c r="M223" s="81">
        <v>3210.6</v>
      </c>
      <c r="N223" s="81">
        <v>3224.57</v>
      </c>
      <c r="O223" s="81">
        <v>3225.11</v>
      </c>
      <c r="P223" s="81">
        <v>3224.46</v>
      </c>
      <c r="Q223" s="81">
        <v>3225.31</v>
      </c>
      <c r="R223" s="81">
        <v>3221.94</v>
      </c>
      <c r="S223" s="81">
        <v>3219.38</v>
      </c>
      <c r="T223" s="81">
        <v>3212.29</v>
      </c>
      <c r="U223" s="81">
        <v>3210.17</v>
      </c>
      <c r="V223" s="81">
        <v>3183.86</v>
      </c>
      <c r="W223" s="81">
        <v>3154.88</v>
      </c>
      <c r="X223" s="81">
        <v>3104.99</v>
      </c>
      <c r="Y223" s="81">
        <v>3106.67</v>
      </c>
      <c r="Z223" s="82">
        <v>3101.93</v>
      </c>
      <c r="AA223" s="56"/>
    </row>
    <row r="224" spans="1:27" ht="16.5" x14ac:dyDescent="0.25">
      <c r="A224" s="55"/>
      <c r="B224" s="79">
        <v>2</v>
      </c>
      <c r="C224" s="75">
        <v>3000.72</v>
      </c>
      <c r="D224" s="47">
        <v>2958.8</v>
      </c>
      <c r="E224" s="47">
        <v>2898.73</v>
      </c>
      <c r="F224" s="47">
        <v>2850.48</v>
      </c>
      <c r="G224" s="47">
        <v>2834.72</v>
      </c>
      <c r="H224" s="47">
        <v>2891.89</v>
      </c>
      <c r="I224" s="47">
        <v>2941.46</v>
      </c>
      <c r="J224" s="47">
        <v>3068.38</v>
      </c>
      <c r="K224" s="47">
        <v>3305.18</v>
      </c>
      <c r="L224" s="47">
        <v>3386.65</v>
      </c>
      <c r="M224" s="47">
        <v>3403.63</v>
      </c>
      <c r="N224" s="47">
        <v>3400.19</v>
      </c>
      <c r="O224" s="47">
        <v>3412.5099999999998</v>
      </c>
      <c r="P224" s="47">
        <v>3411.11</v>
      </c>
      <c r="Q224" s="47">
        <v>3392.62</v>
      </c>
      <c r="R224" s="47">
        <v>3367.57</v>
      </c>
      <c r="S224" s="47">
        <v>3359.85</v>
      </c>
      <c r="T224" s="47">
        <v>3391.23</v>
      </c>
      <c r="U224" s="47">
        <v>3413.0099999999998</v>
      </c>
      <c r="V224" s="47">
        <v>3362.72</v>
      </c>
      <c r="W224" s="47">
        <v>3274.32</v>
      </c>
      <c r="X224" s="47">
        <v>3120.04</v>
      </c>
      <c r="Y224" s="47">
        <v>3038.91</v>
      </c>
      <c r="Z224" s="67">
        <v>3054.07</v>
      </c>
      <c r="AA224" s="56"/>
    </row>
    <row r="225" spans="1:27" ht="16.5" x14ac:dyDescent="0.25">
      <c r="A225" s="55"/>
      <c r="B225" s="79">
        <v>3</v>
      </c>
      <c r="C225" s="75">
        <v>2972.98</v>
      </c>
      <c r="D225" s="47">
        <v>2929.94</v>
      </c>
      <c r="E225" s="47">
        <v>2855.02</v>
      </c>
      <c r="F225" s="47">
        <v>2818.36</v>
      </c>
      <c r="G225" s="47">
        <v>2823.9</v>
      </c>
      <c r="H225" s="47">
        <v>2869.5</v>
      </c>
      <c r="I225" s="47">
        <v>2920.15</v>
      </c>
      <c r="J225" s="47">
        <v>3004.15</v>
      </c>
      <c r="K225" s="47">
        <v>3278.64</v>
      </c>
      <c r="L225" s="47">
        <v>3427.88</v>
      </c>
      <c r="M225" s="47">
        <v>3432.08</v>
      </c>
      <c r="N225" s="47">
        <v>3434.94</v>
      </c>
      <c r="O225" s="47">
        <v>3438.05</v>
      </c>
      <c r="P225" s="47">
        <v>3453.27</v>
      </c>
      <c r="Q225" s="47">
        <v>3439.81</v>
      </c>
      <c r="R225" s="47">
        <v>3444.29</v>
      </c>
      <c r="S225" s="47">
        <v>3450.89</v>
      </c>
      <c r="T225" s="47">
        <v>3432.33</v>
      </c>
      <c r="U225" s="47">
        <v>3425.35</v>
      </c>
      <c r="V225" s="47">
        <v>3439.4500000000003</v>
      </c>
      <c r="W225" s="47">
        <v>3405.17</v>
      </c>
      <c r="X225" s="47">
        <v>3249.13</v>
      </c>
      <c r="Y225" s="47">
        <v>3046.87</v>
      </c>
      <c r="Z225" s="67">
        <v>3076.17</v>
      </c>
      <c r="AA225" s="56"/>
    </row>
    <row r="226" spans="1:27" ht="16.5" x14ac:dyDescent="0.25">
      <c r="A226" s="55"/>
      <c r="B226" s="79">
        <v>4</v>
      </c>
      <c r="C226" s="75">
        <v>2921.35</v>
      </c>
      <c r="D226" s="47">
        <v>2778.67</v>
      </c>
      <c r="E226" s="47">
        <v>2705.23</v>
      </c>
      <c r="F226" s="47">
        <v>2678.12</v>
      </c>
      <c r="G226" s="47">
        <v>2696.82</v>
      </c>
      <c r="H226" s="47">
        <v>2848.95</v>
      </c>
      <c r="I226" s="47">
        <v>2971.9</v>
      </c>
      <c r="J226" s="47">
        <v>3101.3</v>
      </c>
      <c r="K226" s="47">
        <v>3058.18</v>
      </c>
      <c r="L226" s="47">
        <v>3052.91</v>
      </c>
      <c r="M226" s="47">
        <v>3054.71</v>
      </c>
      <c r="N226" s="47">
        <v>3064.48</v>
      </c>
      <c r="O226" s="47">
        <v>3059.15</v>
      </c>
      <c r="P226" s="47">
        <v>3053.59</v>
      </c>
      <c r="Q226" s="47">
        <v>3056.07</v>
      </c>
      <c r="R226" s="47">
        <v>3061.69</v>
      </c>
      <c r="S226" s="47">
        <v>3052.41</v>
      </c>
      <c r="T226" s="47">
        <v>3076.16</v>
      </c>
      <c r="U226" s="47">
        <v>3081.93</v>
      </c>
      <c r="V226" s="47">
        <v>3110.42</v>
      </c>
      <c r="W226" s="47">
        <v>3056.72</v>
      </c>
      <c r="X226" s="47">
        <v>3026.9</v>
      </c>
      <c r="Y226" s="47">
        <v>2988.97</v>
      </c>
      <c r="Z226" s="67">
        <v>2986.74</v>
      </c>
      <c r="AA226" s="56"/>
    </row>
    <row r="227" spans="1:27" ht="16.5" x14ac:dyDescent="0.25">
      <c r="A227" s="55"/>
      <c r="B227" s="79">
        <v>5</v>
      </c>
      <c r="C227" s="75">
        <v>2964.86</v>
      </c>
      <c r="D227" s="47">
        <v>2957.0099999999998</v>
      </c>
      <c r="E227" s="47">
        <v>2792</v>
      </c>
      <c r="F227" s="47">
        <v>2743.18</v>
      </c>
      <c r="G227" s="47">
        <v>2865.65</v>
      </c>
      <c r="H227" s="47">
        <v>2960.07</v>
      </c>
      <c r="I227" s="47">
        <v>3007.89</v>
      </c>
      <c r="J227" s="47">
        <v>3135.77</v>
      </c>
      <c r="K227" s="47">
        <v>3334.52</v>
      </c>
      <c r="L227" s="47">
        <v>3362.84</v>
      </c>
      <c r="M227" s="47">
        <v>3369.89</v>
      </c>
      <c r="N227" s="47">
        <v>3400.68</v>
      </c>
      <c r="O227" s="47">
        <v>3395.59</v>
      </c>
      <c r="P227" s="47">
        <v>3404.21</v>
      </c>
      <c r="Q227" s="47">
        <v>3405.96</v>
      </c>
      <c r="R227" s="47">
        <v>3416.2</v>
      </c>
      <c r="S227" s="47">
        <v>3407.35</v>
      </c>
      <c r="T227" s="47">
        <v>3412.69</v>
      </c>
      <c r="U227" s="47">
        <v>3389.16</v>
      </c>
      <c r="V227" s="47">
        <v>3367.59</v>
      </c>
      <c r="W227" s="47">
        <v>3182.44</v>
      </c>
      <c r="X227" s="47">
        <v>3109.34</v>
      </c>
      <c r="Y227" s="47">
        <v>3095.06</v>
      </c>
      <c r="Z227" s="67">
        <v>3078.94</v>
      </c>
      <c r="AA227" s="56"/>
    </row>
    <row r="228" spans="1:27" ht="16.5" x14ac:dyDescent="0.25">
      <c r="A228" s="55"/>
      <c r="B228" s="79">
        <v>6</v>
      </c>
      <c r="C228" s="75">
        <v>2995.55</v>
      </c>
      <c r="D228" s="47">
        <v>2936.2599999999998</v>
      </c>
      <c r="E228" s="47">
        <v>2835.54</v>
      </c>
      <c r="F228" s="47">
        <v>2621.38</v>
      </c>
      <c r="G228" s="47">
        <v>2628.9</v>
      </c>
      <c r="H228" s="47">
        <v>2952.41</v>
      </c>
      <c r="I228" s="47">
        <v>3020.08</v>
      </c>
      <c r="J228" s="47">
        <v>3331.92</v>
      </c>
      <c r="K228" s="47">
        <v>3471.42</v>
      </c>
      <c r="L228" s="47">
        <v>3475.4500000000003</v>
      </c>
      <c r="M228" s="47">
        <v>3466.89</v>
      </c>
      <c r="N228" s="47">
        <v>3502.9</v>
      </c>
      <c r="O228" s="47">
        <v>3441.4100000000003</v>
      </c>
      <c r="P228" s="47">
        <v>3428.88</v>
      </c>
      <c r="Q228" s="47">
        <v>3425.21</v>
      </c>
      <c r="R228" s="47">
        <v>3419.85</v>
      </c>
      <c r="S228" s="47">
        <v>3412.56</v>
      </c>
      <c r="T228" s="47">
        <v>3396.59</v>
      </c>
      <c r="U228" s="47">
        <v>3389.5</v>
      </c>
      <c r="V228" s="47">
        <v>3400.58</v>
      </c>
      <c r="W228" s="47">
        <v>3140.11</v>
      </c>
      <c r="X228" s="47">
        <v>3045.82</v>
      </c>
      <c r="Y228" s="47">
        <v>3097.81</v>
      </c>
      <c r="Z228" s="67">
        <v>3078.14</v>
      </c>
      <c r="AA228" s="56"/>
    </row>
    <row r="229" spans="1:27" ht="16.5" x14ac:dyDescent="0.25">
      <c r="A229" s="55"/>
      <c r="B229" s="79">
        <v>7</v>
      </c>
      <c r="C229" s="75">
        <v>2949.19</v>
      </c>
      <c r="D229" s="47">
        <v>2724.7</v>
      </c>
      <c r="E229" s="47">
        <v>2618.2199999999998</v>
      </c>
      <c r="F229" s="47">
        <v>2601.54</v>
      </c>
      <c r="G229" s="47">
        <v>2570.7599999999998</v>
      </c>
      <c r="H229" s="47">
        <v>2627.71</v>
      </c>
      <c r="I229" s="47">
        <v>3019.27</v>
      </c>
      <c r="J229" s="47">
        <v>3219.64</v>
      </c>
      <c r="K229" s="47">
        <v>3387.69</v>
      </c>
      <c r="L229" s="47">
        <v>3513.31</v>
      </c>
      <c r="M229" s="47">
        <v>3528.29</v>
      </c>
      <c r="N229" s="47">
        <v>3543.3</v>
      </c>
      <c r="O229" s="47">
        <v>3551.85</v>
      </c>
      <c r="P229" s="47">
        <v>3552.31</v>
      </c>
      <c r="Q229" s="47">
        <v>3538.2400000000002</v>
      </c>
      <c r="R229" s="47">
        <v>3557.2200000000003</v>
      </c>
      <c r="S229" s="47">
        <v>3555.53</v>
      </c>
      <c r="T229" s="47">
        <v>3501.46</v>
      </c>
      <c r="U229" s="47">
        <v>3470.76</v>
      </c>
      <c r="V229" s="47">
        <v>3420.97</v>
      </c>
      <c r="W229" s="47">
        <v>3319.92</v>
      </c>
      <c r="X229" s="47">
        <v>3136.5</v>
      </c>
      <c r="Y229" s="47">
        <v>3113.35</v>
      </c>
      <c r="Z229" s="67">
        <v>3096.25</v>
      </c>
      <c r="AA229" s="56"/>
    </row>
    <row r="230" spans="1:27" ht="16.5" x14ac:dyDescent="0.25">
      <c r="A230" s="55"/>
      <c r="B230" s="79">
        <v>8</v>
      </c>
      <c r="C230" s="75">
        <v>3001</v>
      </c>
      <c r="D230" s="47">
        <v>2936.21</v>
      </c>
      <c r="E230" s="47">
        <v>2761.91</v>
      </c>
      <c r="F230" s="47">
        <v>2703.95</v>
      </c>
      <c r="G230" s="47">
        <v>2712.18</v>
      </c>
      <c r="H230" s="47">
        <v>2952.47</v>
      </c>
      <c r="I230" s="47">
        <v>3015.23</v>
      </c>
      <c r="J230" s="47">
        <v>3198.65</v>
      </c>
      <c r="K230" s="47">
        <v>3352.82</v>
      </c>
      <c r="L230" s="47">
        <v>3426.75</v>
      </c>
      <c r="M230" s="47">
        <v>3375.11</v>
      </c>
      <c r="N230" s="47">
        <v>3413</v>
      </c>
      <c r="O230" s="47">
        <v>3435.15</v>
      </c>
      <c r="P230" s="47">
        <v>3429.6</v>
      </c>
      <c r="Q230" s="47">
        <v>3436.08</v>
      </c>
      <c r="R230" s="47">
        <v>3457.58</v>
      </c>
      <c r="S230" s="47">
        <v>3447.61</v>
      </c>
      <c r="T230" s="47">
        <v>3417.99</v>
      </c>
      <c r="U230" s="47">
        <v>3428.2599999999998</v>
      </c>
      <c r="V230" s="47">
        <v>3336.3</v>
      </c>
      <c r="W230" s="47">
        <v>3177.39</v>
      </c>
      <c r="X230" s="47">
        <v>3102.66</v>
      </c>
      <c r="Y230" s="47">
        <v>3120.96</v>
      </c>
      <c r="Z230" s="67">
        <v>3112.5099999999998</v>
      </c>
      <c r="AA230" s="56"/>
    </row>
    <row r="231" spans="1:27" ht="16.5" x14ac:dyDescent="0.25">
      <c r="A231" s="55"/>
      <c r="B231" s="79">
        <v>9</v>
      </c>
      <c r="C231" s="75">
        <v>3087.29</v>
      </c>
      <c r="D231" s="47">
        <v>3031.18</v>
      </c>
      <c r="E231" s="47">
        <v>3010.06</v>
      </c>
      <c r="F231" s="47">
        <v>3003.27</v>
      </c>
      <c r="G231" s="47">
        <v>3003.78</v>
      </c>
      <c r="H231" s="47">
        <v>3006.88</v>
      </c>
      <c r="I231" s="47">
        <v>3036.84</v>
      </c>
      <c r="J231" s="47">
        <v>3245.95</v>
      </c>
      <c r="K231" s="47">
        <v>3569.75</v>
      </c>
      <c r="L231" s="47">
        <v>3648.42</v>
      </c>
      <c r="M231" s="47">
        <v>3678.11</v>
      </c>
      <c r="N231" s="47">
        <v>3642.9500000000003</v>
      </c>
      <c r="O231" s="47">
        <v>3647.64</v>
      </c>
      <c r="P231" s="47">
        <v>3639.25</v>
      </c>
      <c r="Q231" s="47">
        <v>3678.84</v>
      </c>
      <c r="R231" s="47">
        <v>3710.4100000000003</v>
      </c>
      <c r="S231" s="47">
        <v>3760.1</v>
      </c>
      <c r="T231" s="47">
        <v>3667.62</v>
      </c>
      <c r="U231" s="47">
        <v>3682.73</v>
      </c>
      <c r="V231" s="47">
        <v>3574.06</v>
      </c>
      <c r="W231" s="47">
        <v>3517.9900000000002</v>
      </c>
      <c r="X231" s="47">
        <v>3474.73</v>
      </c>
      <c r="Y231" s="47">
        <v>3206.2</v>
      </c>
      <c r="Z231" s="67">
        <v>3137.35</v>
      </c>
      <c r="AA231" s="56"/>
    </row>
    <row r="232" spans="1:27" ht="16.5" x14ac:dyDescent="0.25">
      <c r="A232" s="55"/>
      <c r="B232" s="79">
        <v>10</v>
      </c>
      <c r="C232" s="75">
        <v>3127.99</v>
      </c>
      <c r="D232" s="47">
        <v>3019.2</v>
      </c>
      <c r="E232" s="47">
        <v>3005.71</v>
      </c>
      <c r="F232" s="47">
        <v>2959.22</v>
      </c>
      <c r="G232" s="47">
        <v>2960.3</v>
      </c>
      <c r="H232" s="47">
        <v>2990.72</v>
      </c>
      <c r="I232" s="47">
        <v>3009.6</v>
      </c>
      <c r="J232" s="47">
        <v>3186.72</v>
      </c>
      <c r="K232" s="47">
        <v>3434.05</v>
      </c>
      <c r="L232" s="47">
        <v>3613.12</v>
      </c>
      <c r="M232" s="47">
        <v>3626.58</v>
      </c>
      <c r="N232" s="47">
        <v>3631.03</v>
      </c>
      <c r="O232" s="47">
        <v>3650.1800000000003</v>
      </c>
      <c r="P232" s="47">
        <v>3646.2400000000002</v>
      </c>
      <c r="Q232" s="47">
        <v>3650.44</v>
      </c>
      <c r="R232" s="47">
        <v>3685.34</v>
      </c>
      <c r="S232" s="47">
        <v>3706.48</v>
      </c>
      <c r="T232" s="47">
        <v>3747.48</v>
      </c>
      <c r="U232" s="47">
        <v>3715.62</v>
      </c>
      <c r="V232" s="47">
        <v>3673.2400000000002</v>
      </c>
      <c r="W232" s="47">
        <v>3616.23</v>
      </c>
      <c r="X232" s="47">
        <v>3585.59</v>
      </c>
      <c r="Y232" s="47">
        <v>3423.2</v>
      </c>
      <c r="Z232" s="67">
        <v>3217.27</v>
      </c>
      <c r="AA232" s="56"/>
    </row>
    <row r="233" spans="1:27" ht="16.5" x14ac:dyDescent="0.25">
      <c r="A233" s="55"/>
      <c r="B233" s="79">
        <v>11</v>
      </c>
      <c r="C233" s="75">
        <v>3023.2599999999998</v>
      </c>
      <c r="D233" s="47">
        <v>2968.43</v>
      </c>
      <c r="E233" s="47">
        <v>2949.89</v>
      </c>
      <c r="F233" s="47">
        <v>2834.08</v>
      </c>
      <c r="G233" s="47">
        <v>2907.67</v>
      </c>
      <c r="H233" s="47">
        <v>2912.29</v>
      </c>
      <c r="I233" s="47">
        <v>3087.87</v>
      </c>
      <c r="J233" s="47">
        <v>3223.61</v>
      </c>
      <c r="K233" s="47">
        <v>3444.34</v>
      </c>
      <c r="L233" s="47">
        <v>3435.32</v>
      </c>
      <c r="M233" s="47">
        <v>3389.73</v>
      </c>
      <c r="N233" s="47">
        <v>3438.27</v>
      </c>
      <c r="O233" s="47">
        <v>3411.61</v>
      </c>
      <c r="P233" s="47">
        <v>3391.54</v>
      </c>
      <c r="Q233" s="47">
        <v>3378.16</v>
      </c>
      <c r="R233" s="47">
        <v>3406.78</v>
      </c>
      <c r="S233" s="47">
        <v>3317.8</v>
      </c>
      <c r="T233" s="47">
        <v>3311.49</v>
      </c>
      <c r="U233" s="47">
        <v>3297.21</v>
      </c>
      <c r="V233" s="47">
        <v>3257.43</v>
      </c>
      <c r="W233" s="47">
        <v>3133.68</v>
      </c>
      <c r="X233" s="47">
        <v>3141.39</v>
      </c>
      <c r="Y233" s="47">
        <v>3030.49</v>
      </c>
      <c r="Z233" s="67">
        <v>3039.96</v>
      </c>
      <c r="AA233" s="56"/>
    </row>
    <row r="234" spans="1:27" ht="16.5" x14ac:dyDescent="0.25">
      <c r="A234" s="55"/>
      <c r="B234" s="79">
        <v>12</v>
      </c>
      <c r="C234" s="75">
        <v>2991.08</v>
      </c>
      <c r="D234" s="47">
        <v>2977.72</v>
      </c>
      <c r="E234" s="47">
        <v>2935.37</v>
      </c>
      <c r="F234" s="47">
        <v>2904.81</v>
      </c>
      <c r="G234" s="47">
        <v>2947.45</v>
      </c>
      <c r="H234" s="47">
        <v>2966.48</v>
      </c>
      <c r="I234" s="47">
        <v>3127.05</v>
      </c>
      <c r="J234" s="47">
        <v>3391.17</v>
      </c>
      <c r="K234" s="47">
        <v>3566.86</v>
      </c>
      <c r="L234" s="47">
        <v>3571.79</v>
      </c>
      <c r="M234" s="47">
        <v>3558.61</v>
      </c>
      <c r="N234" s="47">
        <v>3597.12</v>
      </c>
      <c r="O234" s="47">
        <v>3590.57</v>
      </c>
      <c r="P234" s="47">
        <v>3578.27</v>
      </c>
      <c r="Q234" s="47">
        <v>3586.82</v>
      </c>
      <c r="R234" s="47">
        <v>3603.4900000000002</v>
      </c>
      <c r="S234" s="47">
        <v>3611.4300000000003</v>
      </c>
      <c r="T234" s="47">
        <v>3577.39</v>
      </c>
      <c r="U234" s="47">
        <v>3570.84</v>
      </c>
      <c r="V234" s="47">
        <v>3486.64</v>
      </c>
      <c r="W234" s="47">
        <v>3428.12</v>
      </c>
      <c r="X234" s="47">
        <v>3361.35</v>
      </c>
      <c r="Y234" s="47">
        <v>3244.87</v>
      </c>
      <c r="Z234" s="67">
        <v>3123.31</v>
      </c>
      <c r="AA234" s="56"/>
    </row>
    <row r="235" spans="1:27" ht="16.5" x14ac:dyDescent="0.25">
      <c r="A235" s="55"/>
      <c r="B235" s="79">
        <v>13</v>
      </c>
      <c r="C235" s="75">
        <v>2981.88</v>
      </c>
      <c r="D235" s="47">
        <v>2940.55</v>
      </c>
      <c r="E235" s="47">
        <v>2902.5099999999998</v>
      </c>
      <c r="F235" s="47">
        <v>2900.99</v>
      </c>
      <c r="G235" s="47">
        <v>2944.5099999999998</v>
      </c>
      <c r="H235" s="47">
        <v>2968.94</v>
      </c>
      <c r="I235" s="47">
        <v>3100.69</v>
      </c>
      <c r="J235" s="47">
        <v>3312.92</v>
      </c>
      <c r="K235" s="47">
        <v>3575.11</v>
      </c>
      <c r="L235" s="47">
        <v>3658.42</v>
      </c>
      <c r="M235" s="47">
        <v>3665.9300000000003</v>
      </c>
      <c r="N235" s="47">
        <v>3653.4900000000002</v>
      </c>
      <c r="O235" s="47">
        <v>3672.62</v>
      </c>
      <c r="P235" s="47">
        <v>3670.4500000000003</v>
      </c>
      <c r="Q235" s="47">
        <v>3663.92</v>
      </c>
      <c r="R235" s="47">
        <v>3675.94</v>
      </c>
      <c r="S235" s="47">
        <v>3661.83</v>
      </c>
      <c r="T235" s="47">
        <v>3642.25</v>
      </c>
      <c r="U235" s="47">
        <v>3652.02</v>
      </c>
      <c r="V235" s="47">
        <v>3607.77</v>
      </c>
      <c r="W235" s="47">
        <v>3547.2000000000003</v>
      </c>
      <c r="X235" s="47">
        <v>3382.6</v>
      </c>
      <c r="Y235" s="47">
        <v>3066.93</v>
      </c>
      <c r="Z235" s="67">
        <v>3084.05</v>
      </c>
      <c r="AA235" s="56"/>
    </row>
    <row r="236" spans="1:27" ht="16.5" x14ac:dyDescent="0.25">
      <c r="A236" s="55"/>
      <c r="B236" s="79">
        <v>14</v>
      </c>
      <c r="C236" s="75">
        <v>2965.2</v>
      </c>
      <c r="D236" s="47">
        <v>2921.89</v>
      </c>
      <c r="E236" s="47">
        <v>2890.5099999999998</v>
      </c>
      <c r="F236" s="47">
        <v>2862.2</v>
      </c>
      <c r="G236" s="47">
        <v>2903.77</v>
      </c>
      <c r="H236" s="47">
        <v>2940.3</v>
      </c>
      <c r="I236" s="47">
        <v>3104.43</v>
      </c>
      <c r="J236" s="47">
        <v>3270.97</v>
      </c>
      <c r="K236" s="47">
        <v>3519.38</v>
      </c>
      <c r="L236" s="47">
        <v>3537.33</v>
      </c>
      <c r="M236" s="47">
        <v>3549.07</v>
      </c>
      <c r="N236" s="47">
        <v>3576.04</v>
      </c>
      <c r="O236" s="47">
        <v>3578.88</v>
      </c>
      <c r="P236" s="47">
        <v>3576.96</v>
      </c>
      <c r="Q236" s="47">
        <v>3581.11</v>
      </c>
      <c r="R236" s="47">
        <v>3580.4500000000003</v>
      </c>
      <c r="S236" s="47">
        <v>3570</v>
      </c>
      <c r="T236" s="47">
        <v>3556.9900000000002</v>
      </c>
      <c r="U236" s="47">
        <v>3576.1</v>
      </c>
      <c r="V236" s="47">
        <v>3561.55</v>
      </c>
      <c r="W236" s="47">
        <v>3499.87</v>
      </c>
      <c r="X236" s="47">
        <v>3312.21</v>
      </c>
      <c r="Y236" s="47">
        <v>3065.36</v>
      </c>
      <c r="Z236" s="67">
        <v>3112.57</v>
      </c>
      <c r="AA236" s="56"/>
    </row>
    <row r="237" spans="1:27" ht="16.5" x14ac:dyDescent="0.25">
      <c r="A237" s="55"/>
      <c r="B237" s="79">
        <v>15</v>
      </c>
      <c r="C237" s="75">
        <v>3024.63</v>
      </c>
      <c r="D237" s="47">
        <v>2949.8</v>
      </c>
      <c r="E237" s="47">
        <v>2948.62</v>
      </c>
      <c r="F237" s="47">
        <v>2945.23</v>
      </c>
      <c r="G237" s="47">
        <v>2974.5</v>
      </c>
      <c r="H237" s="47">
        <v>3033.54</v>
      </c>
      <c r="I237" s="47">
        <v>3143.2599999999998</v>
      </c>
      <c r="J237" s="47">
        <v>3361.59</v>
      </c>
      <c r="K237" s="47">
        <v>3539.36</v>
      </c>
      <c r="L237" s="47">
        <v>3565.61</v>
      </c>
      <c r="M237" s="47">
        <v>3557.34</v>
      </c>
      <c r="N237" s="47">
        <v>3559.37</v>
      </c>
      <c r="O237" s="47">
        <v>3559.2400000000002</v>
      </c>
      <c r="P237" s="47">
        <v>3542.9700000000003</v>
      </c>
      <c r="Q237" s="47">
        <v>3539.08</v>
      </c>
      <c r="R237" s="47">
        <v>3547.5</v>
      </c>
      <c r="S237" s="47">
        <v>3536.03</v>
      </c>
      <c r="T237" s="47">
        <v>3530.65</v>
      </c>
      <c r="U237" s="47">
        <v>3546.57</v>
      </c>
      <c r="V237" s="47">
        <v>3545.11</v>
      </c>
      <c r="W237" s="47">
        <v>3514.86</v>
      </c>
      <c r="X237" s="47">
        <v>3571.2200000000003</v>
      </c>
      <c r="Y237" s="47">
        <v>3395.45</v>
      </c>
      <c r="Z237" s="67">
        <v>3248.82</v>
      </c>
      <c r="AA237" s="56"/>
    </row>
    <row r="238" spans="1:27" ht="16.5" x14ac:dyDescent="0.25">
      <c r="A238" s="55"/>
      <c r="B238" s="79">
        <v>16</v>
      </c>
      <c r="C238" s="75">
        <v>3146.37</v>
      </c>
      <c r="D238" s="47">
        <v>3071.19</v>
      </c>
      <c r="E238" s="47">
        <v>3040.03</v>
      </c>
      <c r="F238" s="47">
        <v>3024.2</v>
      </c>
      <c r="G238" s="47">
        <v>3023.62</v>
      </c>
      <c r="H238" s="47">
        <v>3023.96</v>
      </c>
      <c r="I238" s="47">
        <v>3060.83</v>
      </c>
      <c r="J238" s="47">
        <v>3288.64</v>
      </c>
      <c r="K238" s="47">
        <v>3655.57</v>
      </c>
      <c r="L238" s="47">
        <v>3716.08</v>
      </c>
      <c r="M238" s="47">
        <v>3720.78</v>
      </c>
      <c r="N238" s="47">
        <v>3718.4700000000003</v>
      </c>
      <c r="O238" s="47">
        <v>3716.2400000000002</v>
      </c>
      <c r="P238" s="47">
        <v>3718.51</v>
      </c>
      <c r="Q238" s="47">
        <v>3712.1600000000003</v>
      </c>
      <c r="R238" s="47">
        <v>3722.1800000000003</v>
      </c>
      <c r="S238" s="47">
        <v>3721.07</v>
      </c>
      <c r="T238" s="47">
        <v>3718.7200000000003</v>
      </c>
      <c r="U238" s="47">
        <v>3713.11</v>
      </c>
      <c r="V238" s="47">
        <v>3714</v>
      </c>
      <c r="W238" s="47">
        <v>3663.9</v>
      </c>
      <c r="X238" s="47">
        <v>3481.64</v>
      </c>
      <c r="Y238" s="47">
        <v>3487.5</v>
      </c>
      <c r="Z238" s="67">
        <v>3245.42</v>
      </c>
      <c r="AA238" s="56"/>
    </row>
    <row r="239" spans="1:27" ht="16.5" x14ac:dyDescent="0.25">
      <c r="A239" s="55"/>
      <c r="B239" s="79">
        <v>17</v>
      </c>
      <c r="C239" s="75">
        <v>3099.02</v>
      </c>
      <c r="D239" s="47">
        <v>3026.71</v>
      </c>
      <c r="E239" s="47">
        <v>3018.23</v>
      </c>
      <c r="F239" s="47">
        <v>2975.12</v>
      </c>
      <c r="G239" s="47">
        <v>2965.67</v>
      </c>
      <c r="H239" s="47">
        <v>2962.99</v>
      </c>
      <c r="I239" s="47">
        <v>3007.03</v>
      </c>
      <c r="J239" s="47">
        <v>3117.52</v>
      </c>
      <c r="K239" s="47">
        <v>3369.89</v>
      </c>
      <c r="L239" s="47">
        <v>3470.15</v>
      </c>
      <c r="M239" s="47">
        <v>3434.74</v>
      </c>
      <c r="N239" s="47">
        <v>3487.34</v>
      </c>
      <c r="O239" s="47">
        <v>3441.78</v>
      </c>
      <c r="P239" s="47">
        <v>3433.99</v>
      </c>
      <c r="Q239" s="47">
        <v>3416.17</v>
      </c>
      <c r="R239" s="47">
        <v>3419.4</v>
      </c>
      <c r="S239" s="47">
        <v>3410.78</v>
      </c>
      <c r="T239" s="47">
        <v>3408.53</v>
      </c>
      <c r="U239" s="47">
        <v>3411.5</v>
      </c>
      <c r="V239" s="47">
        <v>3423.25</v>
      </c>
      <c r="W239" s="47">
        <v>3400.9</v>
      </c>
      <c r="X239" s="47">
        <v>3294.93</v>
      </c>
      <c r="Y239" s="47">
        <v>3247.69</v>
      </c>
      <c r="Z239" s="67">
        <v>3151.54</v>
      </c>
      <c r="AA239" s="56"/>
    </row>
    <row r="240" spans="1:27" ht="16.5" x14ac:dyDescent="0.25">
      <c r="A240" s="55"/>
      <c r="B240" s="79">
        <v>18</v>
      </c>
      <c r="C240" s="75">
        <v>3029.44</v>
      </c>
      <c r="D240" s="47">
        <v>2970.74</v>
      </c>
      <c r="E240" s="47">
        <v>2968.14</v>
      </c>
      <c r="F240" s="47">
        <v>2967.03</v>
      </c>
      <c r="G240" s="47">
        <v>2987.83</v>
      </c>
      <c r="H240" s="47">
        <v>3037.38</v>
      </c>
      <c r="I240" s="47">
        <v>3079.96</v>
      </c>
      <c r="J240" s="47">
        <v>3365.03</v>
      </c>
      <c r="K240" s="47">
        <v>3618.28</v>
      </c>
      <c r="L240" s="47">
        <v>3729.34</v>
      </c>
      <c r="M240" s="47">
        <v>3772.07</v>
      </c>
      <c r="N240" s="47">
        <v>3788.3</v>
      </c>
      <c r="O240" s="47">
        <v>3683.59</v>
      </c>
      <c r="P240" s="47">
        <v>3621.33</v>
      </c>
      <c r="Q240" s="47">
        <v>3612.42</v>
      </c>
      <c r="R240" s="47">
        <v>3551.21</v>
      </c>
      <c r="S240" s="47">
        <v>3491.39</v>
      </c>
      <c r="T240" s="47">
        <v>3498.19</v>
      </c>
      <c r="U240" s="47">
        <v>3493.07</v>
      </c>
      <c r="V240" s="47">
        <v>3484.2000000000003</v>
      </c>
      <c r="W240" s="47">
        <v>3495.73</v>
      </c>
      <c r="X240" s="47">
        <v>3461.92</v>
      </c>
      <c r="Y240" s="47">
        <v>3205.56</v>
      </c>
      <c r="Z240" s="67">
        <v>3121.71</v>
      </c>
      <c r="AA240" s="56"/>
    </row>
    <row r="241" spans="1:27" ht="16.5" x14ac:dyDescent="0.25">
      <c r="A241" s="55"/>
      <c r="B241" s="79">
        <v>19</v>
      </c>
      <c r="C241" s="75">
        <v>3011.66</v>
      </c>
      <c r="D241" s="47">
        <v>2948.16</v>
      </c>
      <c r="E241" s="47">
        <v>2946</v>
      </c>
      <c r="F241" s="47">
        <v>2910.67</v>
      </c>
      <c r="G241" s="47">
        <v>2955.98</v>
      </c>
      <c r="H241" s="47">
        <v>3045.02</v>
      </c>
      <c r="I241" s="47">
        <v>3113.31</v>
      </c>
      <c r="J241" s="47">
        <v>3365.2</v>
      </c>
      <c r="K241" s="47">
        <v>3640.35</v>
      </c>
      <c r="L241" s="47">
        <v>3715.03</v>
      </c>
      <c r="M241" s="47">
        <v>3737.65</v>
      </c>
      <c r="N241" s="47">
        <v>3735.4</v>
      </c>
      <c r="O241" s="47">
        <v>3699.35</v>
      </c>
      <c r="P241" s="47">
        <v>3702.6</v>
      </c>
      <c r="Q241" s="47">
        <v>3695.17</v>
      </c>
      <c r="R241" s="47">
        <v>3681.01</v>
      </c>
      <c r="S241" s="47">
        <v>3696.75</v>
      </c>
      <c r="T241" s="47">
        <v>3660.79</v>
      </c>
      <c r="U241" s="47">
        <v>3667.51</v>
      </c>
      <c r="V241" s="47">
        <v>3888.53</v>
      </c>
      <c r="W241" s="47">
        <v>3717.1800000000003</v>
      </c>
      <c r="X241" s="47">
        <v>3639.82</v>
      </c>
      <c r="Y241" s="47">
        <v>3301.78</v>
      </c>
      <c r="Z241" s="67">
        <v>3147.55</v>
      </c>
      <c r="AA241" s="56"/>
    </row>
    <row r="242" spans="1:27" ht="16.5" x14ac:dyDescent="0.25">
      <c r="A242" s="55"/>
      <c r="B242" s="79">
        <v>20</v>
      </c>
      <c r="C242" s="75">
        <v>3037.79</v>
      </c>
      <c r="D242" s="47">
        <v>2987.06</v>
      </c>
      <c r="E242" s="47">
        <v>2986.69</v>
      </c>
      <c r="F242" s="47">
        <v>2986.45</v>
      </c>
      <c r="G242" s="47">
        <v>2989.77</v>
      </c>
      <c r="H242" s="47">
        <v>3043.69</v>
      </c>
      <c r="I242" s="47">
        <v>3139.43</v>
      </c>
      <c r="J242" s="47">
        <v>3536.04</v>
      </c>
      <c r="K242" s="47">
        <v>3841.08</v>
      </c>
      <c r="L242" s="47">
        <v>3963.02</v>
      </c>
      <c r="M242" s="47">
        <v>3966.2200000000003</v>
      </c>
      <c r="N242" s="47">
        <v>3923.7400000000002</v>
      </c>
      <c r="O242" s="47">
        <v>3924.48</v>
      </c>
      <c r="P242" s="47">
        <v>3930.55</v>
      </c>
      <c r="Q242" s="47">
        <v>3944.13</v>
      </c>
      <c r="R242" s="47">
        <v>3903.82</v>
      </c>
      <c r="S242" s="47">
        <v>3898.61</v>
      </c>
      <c r="T242" s="47">
        <v>3935.86</v>
      </c>
      <c r="U242" s="47">
        <v>3939.02</v>
      </c>
      <c r="V242" s="47">
        <v>3812.59</v>
      </c>
      <c r="W242" s="47">
        <v>3670.44</v>
      </c>
      <c r="X242" s="47">
        <v>3538.4500000000003</v>
      </c>
      <c r="Y242" s="47">
        <v>3361.09</v>
      </c>
      <c r="Z242" s="67">
        <v>3122.66</v>
      </c>
      <c r="AA242" s="56"/>
    </row>
    <row r="243" spans="1:27" ht="16.5" x14ac:dyDescent="0.25">
      <c r="A243" s="55"/>
      <c r="B243" s="79">
        <v>21</v>
      </c>
      <c r="C243" s="75">
        <v>2995.92</v>
      </c>
      <c r="D243" s="47">
        <v>2990.11</v>
      </c>
      <c r="E243" s="47">
        <v>2989.16</v>
      </c>
      <c r="F243" s="47">
        <v>2987.48</v>
      </c>
      <c r="G243" s="47">
        <v>2991.11</v>
      </c>
      <c r="H243" s="47">
        <v>3026.27</v>
      </c>
      <c r="I243" s="47">
        <v>3076.46</v>
      </c>
      <c r="J243" s="47">
        <v>3414.04</v>
      </c>
      <c r="K243" s="47">
        <v>3657.34</v>
      </c>
      <c r="L243" s="47">
        <v>3731.03</v>
      </c>
      <c r="M243" s="47">
        <v>3725.8</v>
      </c>
      <c r="N243" s="47">
        <v>3733.38</v>
      </c>
      <c r="O243" s="47">
        <v>3734.5</v>
      </c>
      <c r="P243" s="47">
        <v>3738.2200000000003</v>
      </c>
      <c r="Q243" s="47">
        <v>3740.7400000000002</v>
      </c>
      <c r="R243" s="47">
        <v>3745.6800000000003</v>
      </c>
      <c r="S243" s="47">
        <v>3756.02</v>
      </c>
      <c r="T243" s="47">
        <v>3685.7200000000003</v>
      </c>
      <c r="U243" s="47">
        <v>3752.33</v>
      </c>
      <c r="V243" s="47">
        <v>3662.44</v>
      </c>
      <c r="W243" s="47">
        <v>3573.92</v>
      </c>
      <c r="X243" s="47">
        <v>3570.15</v>
      </c>
      <c r="Y243" s="47">
        <v>3304.83</v>
      </c>
      <c r="Z243" s="67">
        <v>3125.43</v>
      </c>
      <c r="AA243" s="56"/>
    </row>
    <row r="244" spans="1:27" ht="16.5" x14ac:dyDescent="0.25">
      <c r="A244" s="55"/>
      <c r="B244" s="79">
        <v>22</v>
      </c>
      <c r="C244" s="75">
        <v>3052.34</v>
      </c>
      <c r="D244" s="47">
        <v>2987.12</v>
      </c>
      <c r="E244" s="47">
        <v>2988.13</v>
      </c>
      <c r="F244" s="47">
        <v>2980.34</v>
      </c>
      <c r="G244" s="47">
        <v>3012.04</v>
      </c>
      <c r="H244" s="47">
        <v>3039.18</v>
      </c>
      <c r="I244" s="47">
        <v>3084.07</v>
      </c>
      <c r="J244" s="47">
        <v>3402.35</v>
      </c>
      <c r="K244" s="47">
        <v>3349.9</v>
      </c>
      <c r="L244" s="47">
        <v>3416.93</v>
      </c>
      <c r="M244" s="47">
        <v>3397.54</v>
      </c>
      <c r="N244" s="47">
        <v>3411.52</v>
      </c>
      <c r="O244" s="47">
        <v>3425.7599999999998</v>
      </c>
      <c r="P244" s="47">
        <v>3441.1</v>
      </c>
      <c r="Q244" s="47">
        <v>3418</v>
      </c>
      <c r="R244" s="47">
        <v>3381.25</v>
      </c>
      <c r="S244" s="47">
        <v>3474.8</v>
      </c>
      <c r="T244" s="47">
        <v>3448.64</v>
      </c>
      <c r="U244" s="47">
        <v>3442.36</v>
      </c>
      <c r="V244" s="47">
        <v>3465.86</v>
      </c>
      <c r="W244" s="47">
        <v>3459.28</v>
      </c>
      <c r="X244" s="47">
        <v>3244.28</v>
      </c>
      <c r="Y244" s="47">
        <v>3233.37</v>
      </c>
      <c r="Z244" s="67">
        <v>3182.48</v>
      </c>
      <c r="AA244" s="56"/>
    </row>
    <row r="245" spans="1:27" ht="16.5" x14ac:dyDescent="0.25">
      <c r="A245" s="55"/>
      <c r="B245" s="79">
        <v>23</v>
      </c>
      <c r="C245" s="75">
        <v>3124.18</v>
      </c>
      <c r="D245" s="47">
        <v>3072.47</v>
      </c>
      <c r="E245" s="47">
        <v>3067.08</v>
      </c>
      <c r="F245" s="47">
        <v>3055.68</v>
      </c>
      <c r="G245" s="47">
        <v>3039.39</v>
      </c>
      <c r="H245" s="47">
        <v>3049.27</v>
      </c>
      <c r="I245" s="47">
        <v>3083.99</v>
      </c>
      <c r="J245" s="47">
        <v>3534.39</v>
      </c>
      <c r="K245" s="47">
        <v>3777.3</v>
      </c>
      <c r="L245" s="47">
        <v>3845.86</v>
      </c>
      <c r="M245" s="47">
        <v>3837.11</v>
      </c>
      <c r="N245" s="47">
        <v>3832.9</v>
      </c>
      <c r="O245" s="47">
        <v>3919.78</v>
      </c>
      <c r="P245" s="47">
        <v>3959.51</v>
      </c>
      <c r="Q245" s="47">
        <v>3856.19</v>
      </c>
      <c r="R245" s="47">
        <v>3844.84</v>
      </c>
      <c r="S245" s="47">
        <v>3854.9</v>
      </c>
      <c r="T245" s="47">
        <v>3954.61</v>
      </c>
      <c r="U245" s="47">
        <v>3925.92</v>
      </c>
      <c r="V245" s="47">
        <v>3818.11</v>
      </c>
      <c r="W245" s="47">
        <v>3762.27</v>
      </c>
      <c r="X245" s="47">
        <v>3749.1800000000003</v>
      </c>
      <c r="Y245" s="47">
        <v>3637.98</v>
      </c>
      <c r="Z245" s="67">
        <v>3300.27</v>
      </c>
      <c r="AA245" s="56"/>
    </row>
    <row r="246" spans="1:27" ht="16.5" x14ac:dyDescent="0.25">
      <c r="A246" s="55"/>
      <c r="B246" s="79">
        <v>24</v>
      </c>
      <c r="C246" s="75">
        <v>3137.6</v>
      </c>
      <c r="D246" s="47">
        <v>3056.04</v>
      </c>
      <c r="E246" s="47">
        <v>3001.58</v>
      </c>
      <c r="F246" s="47">
        <v>2986.36</v>
      </c>
      <c r="G246" s="47">
        <v>2985.92</v>
      </c>
      <c r="H246" s="47">
        <v>2986.05</v>
      </c>
      <c r="I246" s="47">
        <v>3038.92</v>
      </c>
      <c r="J246" s="47">
        <v>3302.65</v>
      </c>
      <c r="K246" s="47">
        <v>3670.78</v>
      </c>
      <c r="L246" s="47">
        <v>3783.04</v>
      </c>
      <c r="M246" s="47">
        <v>3846.13</v>
      </c>
      <c r="N246" s="47">
        <v>3782.2400000000002</v>
      </c>
      <c r="O246" s="47">
        <v>3799.13</v>
      </c>
      <c r="P246" s="47">
        <v>3818.03</v>
      </c>
      <c r="Q246" s="47">
        <v>3769.69</v>
      </c>
      <c r="R246" s="47">
        <v>3801.69</v>
      </c>
      <c r="S246" s="47">
        <v>3775.3</v>
      </c>
      <c r="T246" s="47">
        <v>3785.4300000000003</v>
      </c>
      <c r="U246" s="47">
        <v>3781.4500000000003</v>
      </c>
      <c r="V246" s="47">
        <v>3756.85</v>
      </c>
      <c r="W246" s="47">
        <v>3696.75</v>
      </c>
      <c r="X246" s="47">
        <v>3605.52</v>
      </c>
      <c r="Y246" s="47">
        <v>3441.96</v>
      </c>
      <c r="Z246" s="67">
        <v>3167.1</v>
      </c>
      <c r="AA246" s="56"/>
    </row>
    <row r="247" spans="1:27" ht="16.5" x14ac:dyDescent="0.25">
      <c r="A247" s="55"/>
      <c r="B247" s="79">
        <v>25</v>
      </c>
      <c r="C247" s="75">
        <v>3073.62</v>
      </c>
      <c r="D247" s="47">
        <v>2987.55</v>
      </c>
      <c r="E247" s="47">
        <v>2980.94</v>
      </c>
      <c r="F247" s="47">
        <v>2984.04</v>
      </c>
      <c r="G247" s="47">
        <v>2992.78</v>
      </c>
      <c r="H247" s="47">
        <v>3052.52</v>
      </c>
      <c r="I247" s="47">
        <v>3190.13</v>
      </c>
      <c r="J247" s="47">
        <v>3435.05</v>
      </c>
      <c r="K247" s="47">
        <v>3455.4900000000002</v>
      </c>
      <c r="L247" s="47">
        <v>3320.85</v>
      </c>
      <c r="M247" s="47">
        <v>3308.9</v>
      </c>
      <c r="N247" s="47">
        <v>3314.57</v>
      </c>
      <c r="O247" s="47">
        <v>3311.91</v>
      </c>
      <c r="P247" s="47">
        <v>3330.39</v>
      </c>
      <c r="Q247" s="47">
        <v>3323.78</v>
      </c>
      <c r="R247" s="47">
        <v>3312.03</v>
      </c>
      <c r="S247" s="47">
        <v>3301.14</v>
      </c>
      <c r="T247" s="47">
        <v>3280.81</v>
      </c>
      <c r="U247" s="47">
        <v>3291.98</v>
      </c>
      <c r="V247" s="47">
        <v>3207.32</v>
      </c>
      <c r="W247" s="47">
        <v>3171.29</v>
      </c>
      <c r="X247" s="47">
        <v>3106.46</v>
      </c>
      <c r="Y247" s="47">
        <v>3099.47</v>
      </c>
      <c r="Z247" s="67">
        <v>3064.9</v>
      </c>
      <c r="AA247" s="56"/>
    </row>
    <row r="248" spans="1:27" ht="16.5" x14ac:dyDescent="0.25">
      <c r="A248" s="55"/>
      <c r="B248" s="79">
        <v>26</v>
      </c>
      <c r="C248" s="75">
        <v>2977.03</v>
      </c>
      <c r="D248" s="47">
        <v>2956.74</v>
      </c>
      <c r="E248" s="47">
        <v>2955.69</v>
      </c>
      <c r="F248" s="47">
        <v>2956.71</v>
      </c>
      <c r="G248" s="47">
        <v>2977.3</v>
      </c>
      <c r="H248" s="47">
        <v>3003.75</v>
      </c>
      <c r="I248" s="47">
        <v>3076.57</v>
      </c>
      <c r="J248" s="47">
        <v>3154.75</v>
      </c>
      <c r="K248" s="47">
        <v>3226.11</v>
      </c>
      <c r="L248" s="47">
        <v>3248.13</v>
      </c>
      <c r="M248" s="47">
        <v>3231.53</v>
      </c>
      <c r="N248" s="47">
        <v>3233.14</v>
      </c>
      <c r="O248" s="47">
        <v>3205</v>
      </c>
      <c r="P248" s="47">
        <v>3231.5099999999998</v>
      </c>
      <c r="Q248" s="47">
        <v>3174.29</v>
      </c>
      <c r="R248" s="47">
        <v>3195.69</v>
      </c>
      <c r="S248" s="47">
        <v>3257.63</v>
      </c>
      <c r="T248" s="47">
        <v>3205.09</v>
      </c>
      <c r="U248" s="47">
        <v>3168.49</v>
      </c>
      <c r="V248" s="47">
        <v>3184.89</v>
      </c>
      <c r="W248" s="47">
        <v>3169.66</v>
      </c>
      <c r="X248" s="47">
        <v>3134.39</v>
      </c>
      <c r="Y248" s="47">
        <v>3263.16</v>
      </c>
      <c r="Z248" s="67">
        <v>3137.75</v>
      </c>
      <c r="AA248" s="56"/>
    </row>
    <row r="249" spans="1:27" ht="16.5" x14ac:dyDescent="0.25">
      <c r="A249" s="55"/>
      <c r="B249" s="79">
        <v>27</v>
      </c>
      <c r="C249" s="75">
        <v>2984.2</v>
      </c>
      <c r="D249" s="47">
        <v>2975.29</v>
      </c>
      <c r="E249" s="47">
        <v>2969.46</v>
      </c>
      <c r="F249" s="47">
        <v>2967.66</v>
      </c>
      <c r="G249" s="47">
        <v>2973.66</v>
      </c>
      <c r="H249" s="47">
        <v>2980.21</v>
      </c>
      <c r="I249" s="47">
        <v>3026.38</v>
      </c>
      <c r="J249" s="47">
        <v>3123.2599999999998</v>
      </c>
      <c r="K249" s="47">
        <v>3218</v>
      </c>
      <c r="L249" s="47">
        <v>3231.48</v>
      </c>
      <c r="M249" s="47">
        <v>3327.44</v>
      </c>
      <c r="N249" s="47">
        <v>3333.95</v>
      </c>
      <c r="O249" s="47">
        <v>3370.42</v>
      </c>
      <c r="P249" s="47">
        <v>3395.43</v>
      </c>
      <c r="Q249" s="47">
        <v>3394.31</v>
      </c>
      <c r="R249" s="47">
        <v>3389.74</v>
      </c>
      <c r="S249" s="47">
        <v>3383.86</v>
      </c>
      <c r="T249" s="47">
        <v>3389.92</v>
      </c>
      <c r="U249" s="47">
        <v>3377.95</v>
      </c>
      <c r="V249" s="47">
        <v>3354.98</v>
      </c>
      <c r="W249" s="47">
        <v>3269.04</v>
      </c>
      <c r="X249" s="47">
        <v>3250.69</v>
      </c>
      <c r="Y249" s="47">
        <v>3222.96</v>
      </c>
      <c r="Z249" s="67">
        <v>3108.9</v>
      </c>
      <c r="AA249" s="56"/>
    </row>
    <row r="250" spans="1:27" ht="16.5" x14ac:dyDescent="0.25">
      <c r="A250" s="55"/>
      <c r="B250" s="79">
        <v>28</v>
      </c>
      <c r="C250" s="75">
        <v>3032.29</v>
      </c>
      <c r="D250" s="47">
        <v>2992.36</v>
      </c>
      <c r="E250" s="47">
        <v>2973.16</v>
      </c>
      <c r="F250" s="47">
        <v>2974.4</v>
      </c>
      <c r="G250" s="47">
        <v>2997.42</v>
      </c>
      <c r="H250" s="47">
        <v>3043.67</v>
      </c>
      <c r="I250" s="47">
        <v>3144.16</v>
      </c>
      <c r="J250" s="47">
        <v>3428.38</v>
      </c>
      <c r="K250" s="47">
        <v>3612.84</v>
      </c>
      <c r="L250" s="47">
        <v>3650.9</v>
      </c>
      <c r="M250" s="47">
        <v>3647.76</v>
      </c>
      <c r="N250" s="47">
        <v>3640.9</v>
      </c>
      <c r="O250" s="47">
        <v>3659.15</v>
      </c>
      <c r="P250" s="47">
        <v>3667</v>
      </c>
      <c r="Q250" s="47">
        <v>3660.32</v>
      </c>
      <c r="R250" s="47">
        <v>3658.1800000000003</v>
      </c>
      <c r="S250" s="47">
        <v>3657.36</v>
      </c>
      <c r="T250" s="47">
        <v>3629.23</v>
      </c>
      <c r="U250" s="47">
        <v>3653.98</v>
      </c>
      <c r="V250" s="47">
        <v>3628.1800000000003</v>
      </c>
      <c r="W250" s="47">
        <v>3513.85</v>
      </c>
      <c r="X250" s="47">
        <v>3432.57</v>
      </c>
      <c r="Y250" s="47">
        <v>3336.14</v>
      </c>
      <c r="Z250" s="67">
        <v>3151.43</v>
      </c>
      <c r="AA250" s="56"/>
    </row>
    <row r="251" spans="1:27" ht="16.5" x14ac:dyDescent="0.25">
      <c r="A251" s="55"/>
      <c r="B251" s="79">
        <v>29</v>
      </c>
      <c r="C251" s="75">
        <v>3027.18</v>
      </c>
      <c r="D251" s="47">
        <v>2988.98</v>
      </c>
      <c r="E251" s="47">
        <v>2982.09</v>
      </c>
      <c r="F251" s="47">
        <v>2976.66</v>
      </c>
      <c r="G251" s="47">
        <v>3025.89</v>
      </c>
      <c r="H251" s="47">
        <v>3056.04</v>
      </c>
      <c r="I251" s="47">
        <v>3207.37</v>
      </c>
      <c r="J251" s="47">
        <v>3483.94</v>
      </c>
      <c r="K251" s="47">
        <v>3668.9700000000003</v>
      </c>
      <c r="L251" s="47">
        <v>3767.39</v>
      </c>
      <c r="M251" s="47">
        <v>3749.4900000000002</v>
      </c>
      <c r="N251" s="47">
        <v>3749.42</v>
      </c>
      <c r="O251" s="47">
        <v>3780.4</v>
      </c>
      <c r="P251" s="47">
        <v>3795.79</v>
      </c>
      <c r="Q251" s="47">
        <v>3767.9500000000003</v>
      </c>
      <c r="R251" s="47">
        <v>3764.28</v>
      </c>
      <c r="S251" s="47">
        <v>3755.05</v>
      </c>
      <c r="T251" s="47">
        <v>3783.63</v>
      </c>
      <c r="U251" s="47">
        <v>3771.58</v>
      </c>
      <c r="V251" s="47">
        <v>3754.08</v>
      </c>
      <c r="W251" s="47">
        <v>3639.9900000000002</v>
      </c>
      <c r="X251" s="47">
        <v>3578.29</v>
      </c>
      <c r="Y251" s="47">
        <v>3268.07</v>
      </c>
      <c r="Z251" s="67">
        <v>3178.06</v>
      </c>
      <c r="AA251" s="56"/>
    </row>
    <row r="252" spans="1:27" ht="16.5" x14ac:dyDescent="0.25">
      <c r="A252" s="55"/>
      <c r="B252" s="79">
        <v>30</v>
      </c>
      <c r="C252" s="75">
        <v>3116.91</v>
      </c>
      <c r="D252" s="47">
        <v>3083.64</v>
      </c>
      <c r="E252" s="47">
        <v>3070.39</v>
      </c>
      <c r="F252" s="47">
        <v>3047.53</v>
      </c>
      <c r="G252" s="47">
        <v>3036.64</v>
      </c>
      <c r="H252" s="47">
        <v>3075.54</v>
      </c>
      <c r="I252" s="47">
        <v>3109.0099999999998</v>
      </c>
      <c r="J252" s="47">
        <v>3478.28</v>
      </c>
      <c r="K252" s="47">
        <v>3684.04</v>
      </c>
      <c r="L252" s="47">
        <v>3795.9900000000002</v>
      </c>
      <c r="M252" s="47">
        <v>3800.2400000000002</v>
      </c>
      <c r="N252" s="47">
        <v>3790.51</v>
      </c>
      <c r="O252" s="47">
        <v>3784.64</v>
      </c>
      <c r="P252" s="47">
        <v>3779.61</v>
      </c>
      <c r="Q252" s="47">
        <v>3777.03</v>
      </c>
      <c r="R252" s="47">
        <v>3796.37</v>
      </c>
      <c r="S252" s="47">
        <v>3813.36</v>
      </c>
      <c r="T252" s="47">
        <v>3840.52</v>
      </c>
      <c r="U252" s="47">
        <v>3843.92</v>
      </c>
      <c r="V252" s="47">
        <v>3809.2000000000003</v>
      </c>
      <c r="W252" s="47">
        <v>3764.4</v>
      </c>
      <c r="X252" s="47">
        <v>3706.06</v>
      </c>
      <c r="Y252" s="47">
        <v>3584.7200000000003</v>
      </c>
      <c r="Z252" s="67">
        <v>3198.3</v>
      </c>
      <c r="AA252" s="56"/>
    </row>
    <row r="253" spans="1:27" ht="17.25" thickBot="1" x14ac:dyDescent="0.3">
      <c r="A253" s="55"/>
      <c r="B253" s="80">
        <v>31</v>
      </c>
      <c r="C253" s="76">
        <v>3073.89</v>
      </c>
      <c r="D253" s="68">
        <v>3025.43</v>
      </c>
      <c r="E253" s="68">
        <v>3021.75</v>
      </c>
      <c r="F253" s="68">
        <v>3011.56</v>
      </c>
      <c r="G253" s="68">
        <v>2989.34</v>
      </c>
      <c r="H253" s="68">
        <v>3025.83</v>
      </c>
      <c r="I253" s="68">
        <v>3022.61</v>
      </c>
      <c r="J253" s="68">
        <v>3326.0099999999998</v>
      </c>
      <c r="K253" s="68">
        <v>3591.71</v>
      </c>
      <c r="L253" s="68">
        <v>3788.96</v>
      </c>
      <c r="M253" s="68">
        <v>3797.17</v>
      </c>
      <c r="N253" s="68">
        <v>3795.29</v>
      </c>
      <c r="O253" s="68">
        <v>3798.55</v>
      </c>
      <c r="P253" s="68">
        <v>3802.6600000000003</v>
      </c>
      <c r="Q253" s="68">
        <v>3800.57</v>
      </c>
      <c r="R253" s="68">
        <v>3814.06</v>
      </c>
      <c r="S253" s="68">
        <v>3836.7000000000003</v>
      </c>
      <c r="T253" s="68">
        <v>3911.15</v>
      </c>
      <c r="U253" s="68">
        <v>3867.62</v>
      </c>
      <c r="V253" s="68">
        <v>3820.6600000000003</v>
      </c>
      <c r="W253" s="68">
        <v>3776.35</v>
      </c>
      <c r="X253" s="68">
        <v>3712.77</v>
      </c>
      <c r="Y253" s="68">
        <v>3221.41</v>
      </c>
      <c r="Z253" s="69">
        <v>3197.57</v>
      </c>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294" t="s">
        <v>121</v>
      </c>
      <c r="C255" s="292" t="s">
        <v>149</v>
      </c>
      <c r="D255" s="292"/>
      <c r="E255" s="292"/>
      <c r="F255" s="292"/>
      <c r="G255" s="292"/>
      <c r="H255" s="292"/>
      <c r="I255" s="292"/>
      <c r="J255" s="292"/>
      <c r="K255" s="292"/>
      <c r="L255" s="292"/>
      <c r="M255" s="292"/>
      <c r="N255" s="292"/>
      <c r="O255" s="292"/>
      <c r="P255" s="292"/>
      <c r="Q255" s="292"/>
      <c r="R255" s="292"/>
      <c r="S255" s="292"/>
      <c r="T255" s="292"/>
      <c r="U255" s="292"/>
      <c r="V255" s="292"/>
      <c r="W255" s="292"/>
      <c r="X255" s="292"/>
      <c r="Y255" s="292"/>
      <c r="Z255" s="293"/>
      <c r="AA255" s="56"/>
    </row>
    <row r="256" spans="1:27" ht="32.25" thickBot="1" x14ac:dyDescent="0.3">
      <c r="A256" s="55"/>
      <c r="B256" s="295"/>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3485.52</v>
      </c>
      <c r="D257" s="81">
        <v>3325.69</v>
      </c>
      <c r="E257" s="81">
        <v>3188.0499999999997</v>
      </c>
      <c r="F257" s="81">
        <v>3145.06</v>
      </c>
      <c r="G257" s="81">
        <v>3177.61</v>
      </c>
      <c r="H257" s="81">
        <v>3260.2099999999996</v>
      </c>
      <c r="I257" s="81">
        <v>3530.04</v>
      </c>
      <c r="J257" s="81">
        <v>3694.04</v>
      </c>
      <c r="K257" s="81">
        <v>3767.1699999999996</v>
      </c>
      <c r="L257" s="81">
        <v>3806.66</v>
      </c>
      <c r="M257" s="81">
        <v>3790.36</v>
      </c>
      <c r="N257" s="81">
        <v>3804.33</v>
      </c>
      <c r="O257" s="81">
        <v>3804.87</v>
      </c>
      <c r="P257" s="81">
        <v>3804.22</v>
      </c>
      <c r="Q257" s="81">
        <v>3805.07</v>
      </c>
      <c r="R257" s="81">
        <v>3801.7</v>
      </c>
      <c r="S257" s="81">
        <v>3799.14</v>
      </c>
      <c r="T257" s="81">
        <v>3792.0499999999997</v>
      </c>
      <c r="U257" s="81">
        <v>3789.93</v>
      </c>
      <c r="V257" s="81">
        <v>3763.62</v>
      </c>
      <c r="W257" s="81">
        <v>3734.64</v>
      </c>
      <c r="X257" s="81">
        <v>3684.7499999999995</v>
      </c>
      <c r="Y257" s="81">
        <v>3686.43</v>
      </c>
      <c r="Z257" s="82">
        <v>3681.69</v>
      </c>
      <c r="AA257" s="56"/>
    </row>
    <row r="258" spans="1:27" ht="16.5" x14ac:dyDescent="0.25">
      <c r="A258" s="55"/>
      <c r="B258" s="79">
        <v>2</v>
      </c>
      <c r="C258" s="75">
        <v>3580.48</v>
      </c>
      <c r="D258" s="47">
        <v>3538.56</v>
      </c>
      <c r="E258" s="47">
        <v>3478.49</v>
      </c>
      <c r="F258" s="47">
        <v>3430.24</v>
      </c>
      <c r="G258" s="47">
        <v>3414.48</v>
      </c>
      <c r="H258" s="47">
        <v>3471.65</v>
      </c>
      <c r="I258" s="47">
        <v>3521.22</v>
      </c>
      <c r="J258" s="47">
        <v>3648.14</v>
      </c>
      <c r="K258" s="47">
        <v>3884.94</v>
      </c>
      <c r="L258" s="47">
        <v>3966.41</v>
      </c>
      <c r="M258" s="47">
        <v>3983.39</v>
      </c>
      <c r="N258" s="47">
        <v>3979.95</v>
      </c>
      <c r="O258" s="47">
        <v>3992.27</v>
      </c>
      <c r="P258" s="47">
        <v>3990.87</v>
      </c>
      <c r="Q258" s="47">
        <v>3972.3799999999997</v>
      </c>
      <c r="R258" s="47">
        <v>3947.33</v>
      </c>
      <c r="S258" s="47">
        <v>3939.61</v>
      </c>
      <c r="T258" s="47">
        <v>3970.99</v>
      </c>
      <c r="U258" s="47">
        <v>3992.77</v>
      </c>
      <c r="V258" s="47">
        <v>3942.48</v>
      </c>
      <c r="W258" s="47">
        <v>3854.08</v>
      </c>
      <c r="X258" s="47">
        <v>3699.7999999999997</v>
      </c>
      <c r="Y258" s="47">
        <v>3618.6699999999996</v>
      </c>
      <c r="Z258" s="67">
        <v>3633.83</v>
      </c>
      <c r="AA258" s="56"/>
    </row>
    <row r="259" spans="1:27" ht="16.5" x14ac:dyDescent="0.25">
      <c r="A259" s="55"/>
      <c r="B259" s="79">
        <v>3</v>
      </c>
      <c r="C259" s="75">
        <v>3552.74</v>
      </c>
      <c r="D259" s="47">
        <v>3509.7</v>
      </c>
      <c r="E259" s="47">
        <v>3434.7799999999997</v>
      </c>
      <c r="F259" s="47">
        <v>3398.12</v>
      </c>
      <c r="G259" s="47">
        <v>3403.66</v>
      </c>
      <c r="H259" s="47">
        <v>3449.2599999999998</v>
      </c>
      <c r="I259" s="47">
        <v>3499.91</v>
      </c>
      <c r="J259" s="47">
        <v>3583.91</v>
      </c>
      <c r="K259" s="47">
        <v>3858.4</v>
      </c>
      <c r="L259" s="47">
        <v>4007.64</v>
      </c>
      <c r="M259" s="47">
        <v>4011.8399999999997</v>
      </c>
      <c r="N259" s="47">
        <v>4014.7</v>
      </c>
      <c r="O259" s="47">
        <v>4017.81</v>
      </c>
      <c r="P259" s="47">
        <v>4033.0299999999997</v>
      </c>
      <c r="Q259" s="47">
        <v>4019.5699999999997</v>
      </c>
      <c r="R259" s="47">
        <v>4024.0499999999997</v>
      </c>
      <c r="S259" s="47">
        <v>4030.6499999999996</v>
      </c>
      <c r="T259" s="47">
        <v>4012.0899999999997</v>
      </c>
      <c r="U259" s="47">
        <v>4005.11</v>
      </c>
      <c r="V259" s="47">
        <v>4019.21</v>
      </c>
      <c r="W259" s="47">
        <v>3984.93</v>
      </c>
      <c r="X259" s="47">
        <v>3828.89</v>
      </c>
      <c r="Y259" s="47">
        <v>3626.6299999999997</v>
      </c>
      <c r="Z259" s="67">
        <v>3655.93</v>
      </c>
      <c r="AA259" s="56"/>
    </row>
    <row r="260" spans="1:27" ht="16.5" x14ac:dyDescent="0.25">
      <c r="A260" s="55"/>
      <c r="B260" s="79">
        <v>4</v>
      </c>
      <c r="C260" s="75">
        <v>3501.11</v>
      </c>
      <c r="D260" s="47">
        <v>3358.43</v>
      </c>
      <c r="E260" s="47">
        <v>3284.99</v>
      </c>
      <c r="F260" s="47">
        <v>3257.8799999999997</v>
      </c>
      <c r="G260" s="47">
        <v>3276.58</v>
      </c>
      <c r="H260" s="47">
        <v>3428.7099999999996</v>
      </c>
      <c r="I260" s="47">
        <v>3551.66</v>
      </c>
      <c r="J260" s="47">
        <v>3681.06</v>
      </c>
      <c r="K260" s="47">
        <v>3637.94</v>
      </c>
      <c r="L260" s="47">
        <v>3632.6699999999996</v>
      </c>
      <c r="M260" s="47">
        <v>3634.47</v>
      </c>
      <c r="N260" s="47">
        <v>3644.24</v>
      </c>
      <c r="O260" s="47">
        <v>3638.91</v>
      </c>
      <c r="P260" s="47">
        <v>3633.35</v>
      </c>
      <c r="Q260" s="47">
        <v>3635.83</v>
      </c>
      <c r="R260" s="47">
        <v>3641.45</v>
      </c>
      <c r="S260" s="47">
        <v>3632.1699999999996</v>
      </c>
      <c r="T260" s="47">
        <v>3655.9199999999996</v>
      </c>
      <c r="U260" s="47">
        <v>3661.69</v>
      </c>
      <c r="V260" s="47">
        <v>3690.18</v>
      </c>
      <c r="W260" s="47">
        <v>3636.48</v>
      </c>
      <c r="X260" s="47">
        <v>3606.66</v>
      </c>
      <c r="Y260" s="47">
        <v>3568.73</v>
      </c>
      <c r="Z260" s="67">
        <v>3566.4999999999995</v>
      </c>
      <c r="AA260" s="56"/>
    </row>
    <row r="261" spans="1:27" ht="16.5" x14ac:dyDescent="0.25">
      <c r="A261" s="55"/>
      <c r="B261" s="79">
        <v>5</v>
      </c>
      <c r="C261" s="75">
        <v>3544.62</v>
      </c>
      <c r="D261" s="47">
        <v>3536.77</v>
      </c>
      <c r="E261" s="47">
        <v>3371.7599999999998</v>
      </c>
      <c r="F261" s="47">
        <v>3322.94</v>
      </c>
      <c r="G261" s="47">
        <v>3445.41</v>
      </c>
      <c r="H261" s="47">
        <v>3539.83</v>
      </c>
      <c r="I261" s="47">
        <v>3587.65</v>
      </c>
      <c r="J261" s="47">
        <v>3715.5299999999997</v>
      </c>
      <c r="K261" s="47">
        <v>3914.2799999999997</v>
      </c>
      <c r="L261" s="47">
        <v>3942.6</v>
      </c>
      <c r="M261" s="47">
        <v>3949.65</v>
      </c>
      <c r="N261" s="47">
        <v>3980.44</v>
      </c>
      <c r="O261" s="47">
        <v>3975.35</v>
      </c>
      <c r="P261" s="47">
        <v>3983.97</v>
      </c>
      <c r="Q261" s="47">
        <v>3985.72</v>
      </c>
      <c r="R261" s="47">
        <v>3995.9599999999996</v>
      </c>
      <c r="S261" s="47">
        <v>3987.11</v>
      </c>
      <c r="T261" s="47">
        <v>3992.45</v>
      </c>
      <c r="U261" s="47">
        <v>3968.9199999999996</v>
      </c>
      <c r="V261" s="47">
        <v>3947.35</v>
      </c>
      <c r="W261" s="47">
        <v>3762.2</v>
      </c>
      <c r="X261" s="47">
        <v>3689.1</v>
      </c>
      <c r="Y261" s="47">
        <v>3674.82</v>
      </c>
      <c r="Z261" s="67">
        <v>3658.7</v>
      </c>
      <c r="AA261" s="56"/>
    </row>
    <row r="262" spans="1:27" ht="16.5" x14ac:dyDescent="0.25">
      <c r="A262" s="55"/>
      <c r="B262" s="79">
        <v>6</v>
      </c>
      <c r="C262" s="75">
        <v>3575.31</v>
      </c>
      <c r="D262" s="47">
        <v>3516.02</v>
      </c>
      <c r="E262" s="47">
        <v>3415.2999999999997</v>
      </c>
      <c r="F262" s="47">
        <v>3201.14</v>
      </c>
      <c r="G262" s="47">
        <v>3208.66</v>
      </c>
      <c r="H262" s="47">
        <v>3532.1699999999996</v>
      </c>
      <c r="I262" s="47">
        <v>3599.8399999999997</v>
      </c>
      <c r="J262" s="47">
        <v>3911.68</v>
      </c>
      <c r="K262" s="47">
        <v>4051.18</v>
      </c>
      <c r="L262" s="47">
        <v>4055.21</v>
      </c>
      <c r="M262" s="47">
        <v>4046.6499999999996</v>
      </c>
      <c r="N262" s="47">
        <v>4082.66</v>
      </c>
      <c r="O262" s="47">
        <v>4021.17</v>
      </c>
      <c r="P262" s="47">
        <v>4008.64</v>
      </c>
      <c r="Q262" s="47">
        <v>4004.97</v>
      </c>
      <c r="R262" s="47">
        <v>3999.61</v>
      </c>
      <c r="S262" s="47">
        <v>3992.32</v>
      </c>
      <c r="T262" s="47">
        <v>3976.35</v>
      </c>
      <c r="U262" s="47">
        <v>3969.2599999999998</v>
      </c>
      <c r="V262" s="47">
        <v>3980.3399999999997</v>
      </c>
      <c r="W262" s="47">
        <v>3719.87</v>
      </c>
      <c r="X262" s="47">
        <v>3625.58</v>
      </c>
      <c r="Y262" s="47">
        <v>3677.57</v>
      </c>
      <c r="Z262" s="67">
        <v>3657.9</v>
      </c>
      <c r="AA262" s="56"/>
    </row>
    <row r="263" spans="1:27" ht="16.5" x14ac:dyDescent="0.25">
      <c r="A263" s="55"/>
      <c r="B263" s="79">
        <v>7</v>
      </c>
      <c r="C263" s="75">
        <v>3528.95</v>
      </c>
      <c r="D263" s="47">
        <v>3304.4599999999996</v>
      </c>
      <c r="E263" s="47">
        <v>3197.98</v>
      </c>
      <c r="F263" s="47">
        <v>3181.2999999999997</v>
      </c>
      <c r="G263" s="47">
        <v>3150.52</v>
      </c>
      <c r="H263" s="47">
        <v>3207.47</v>
      </c>
      <c r="I263" s="47">
        <v>3599.0299999999997</v>
      </c>
      <c r="J263" s="47">
        <v>3799.4</v>
      </c>
      <c r="K263" s="47">
        <v>3967.45</v>
      </c>
      <c r="L263" s="47">
        <v>4093.0699999999997</v>
      </c>
      <c r="M263" s="47">
        <v>4108.05</v>
      </c>
      <c r="N263" s="47">
        <v>4123.0600000000004</v>
      </c>
      <c r="O263" s="47">
        <v>4131.6099999999997</v>
      </c>
      <c r="P263" s="47">
        <v>4132.07</v>
      </c>
      <c r="Q263" s="47">
        <v>4118</v>
      </c>
      <c r="R263" s="47">
        <v>4136.9800000000005</v>
      </c>
      <c r="S263" s="47">
        <v>4135.29</v>
      </c>
      <c r="T263" s="47">
        <v>4081.22</v>
      </c>
      <c r="U263" s="47">
        <v>4050.52</v>
      </c>
      <c r="V263" s="47">
        <v>4000.73</v>
      </c>
      <c r="W263" s="47">
        <v>3899.68</v>
      </c>
      <c r="X263" s="47">
        <v>3716.2599999999998</v>
      </c>
      <c r="Y263" s="47">
        <v>3693.11</v>
      </c>
      <c r="Z263" s="67">
        <v>3676.0099999999998</v>
      </c>
      <c r="AA263" s="56"/>
    </row>
    <row r="264" spans="1:27" ht="16.5" x14ac:dyDescent="0.25">
      <c r="A264" s="55"/>
      <c r="B264" s="79">
        <v>8</v>
      </c>
      <c r="C264" s="75">
        <v>3580.7599999999998</v>
      </c>
      <c r="D264" s="47">
        <v>3515.97</v>
      </c>
      <c r="E264" s="47">
        <v>3341.6699999999996</v>
      </c>
      <c r="F264" s="47">
        <v>3283.7099999999996</v>
      </c>
      <c r="G264" s="47">
        <v>3291.94</v>
      </c>
      <c r="H264" s="47">
        <v>3532.23</v>
      </c>
      <c r="I264" s="47">
        <v>3594.99</v>
      </c>
      <c r="J264" s="47">
        <v>3778.41</v>
      </c>
      <c r="K264" s="47">
        <v>3932.58</v>
      </c>
      <c r="L264" s="47">
        <v>4006.5099999999998</v>
      </c>
      <c r="M264" s="47">
        <v>3954.87</v>
      </c>
      <c r="N264" s="47">
        <v>3992.7599999999998</v>
      </c>
      <c r="O264" s="47">
        <v>4014.91</v>
      </c>
      <c r="P264" s="47">
        <v>4009.36</v>
      </c>
      <c r="Q264" s="47">
        <v>4015.8399999999997</v>
      </c>
      <c r="R264" s="47">
        <v>4037.3399999999997</v>
      </c>
      <c r="S264" s="47">
        <v>4027.37</v>
      </c>
      <c r="T264" s="47">
        <v>3997.7499999999995</v>
      </c>
      <c r="U264" s="47">
        <v>4008.02</v>
      </c>
      <c r="V264" s="47">
        <v>3916.06</v>
      </c>
      <c r="W264" s="47">
        <v>3757.15</v>
      </c>
      <c r="X264" s="47">
        <v>3682.4199999999996</v>
      </c>
      <c r="Y264" s="47">
        <v>3700.72</v>
      </c>
      <c r="Z264" s="67">
        <v>3692.27</v>
      </c>
      <c r="AA264" s="56"/>
    </row>
    <row r="265" spans="1:27" ht="16.5" x14ac:dyDescent="0.25">
      <c r="A265" s="55"/>
      <c r="B265" s="79">
        <v>9</v>
      </c>
      <c r="C265" s="75">
        <v>3667.0499999999997</v>
      </c>
      <c r="D265" s="47">
        <v>3610.94</v>
      </c>
      <c r="E265" s="47">
        <v>3589.82</v>
      </c>
      <c r="F265" s="47">
        <v>3583.0299999999997</v>
      </c>
      <c r="G265" s="47">
        <v>3583.54</v>
      </c>
      <c r="H265" s="47">
        <v>3586.64</v>
      </c>
      <c r="I265" s="47">
        <v>3616.6</v>
      </c>
      <c r="J265" s="47">
        <v>3825.7099999999996</v>
      </c>
      <c r="K265" s="47">
        <v>4149.51</v>
      </c>
      <c r="L265" s="47">
        <v>4228.18</v>
      </c>
      <c r="M265" s="47">
        <v>4257.87</v>
      </c>
      <c r="N265" s="47">
        <v>4222.71</v>
      </c>
      <c r="O265" s="47">
        <v>4227.3999999999996</v>
      </c>
      <c r="P265" s="47">
        <v>4219.01</v>
      </c>
      <c r="Q265" s="47">
        <v>4258.6000000000004</v>
      </c>
      <c r="R265" s="47">
        <v>4290.17</v>
      </c>
      <c r="S265" s="47">
        <v>4339.8599999999997</v>
      </c>
      <c r="T265" s="47">
        <v>4247.38</v>
      </c>
      <c r="U265" s="47">
        <v>4262.49</v>
      </c>
      <c r="V265" s="47">
        <v>4153.82</v>
      </c>
      <c r="W265" s="47">
        <v>4097.75</v>
      </c>
      <c r="X265" s="47">
        <v>4054.49</v>
      </c>
      <c r="Y265" s="47">
        <v>3785.9599999999996</v>
      </c>
      <c r="Z265" s="67">
        <v>3717.11</v>
      </c>
      <c r="AA265" s="56"/>
    </row>
    <row r="266" spans="1:27" ht="16.5" x14ac:dyDescent="0.25">
      <c r="A266" s="55"/>
      <c r="B266" s="79">
        <v>10</v>
      </c>
      <c r="C266" s="75">
        <v>3707.7499999999995</v>
      </c>
      <c r="D266" s="47">
        <v>3598.9599999999996</v>
      </c>
      <c r="E266" s="47">
        <v>3585.47</v>
      </c>
      <c r="F266" s="47">
        <v>3538.98</v>
      </c>
      <c r="G266" s="47">
        <v>3540.06</v>
      </c>
      <c r="H266" s="47">
        <v>3570.48</v>
      </c>
      <c r="I266" s="47">
        <v>3589.36</v>
      </c>
      <c r="J266" s="47">
        <v>3766.48</v>
      </c>
      <c r="K266" s="47">
        <v>4013.81</v>
      </c>
      <c r="L266" s="47">
        <v>4192.88</v>
      </c>
      <c r="M266" s="47">
        <v>4206.34</v>
      </c>
      <c r="N266" s="47">
        <v>4210.79</v>
      </c>
      <c r="O266" s="47">
        <v>4229.9400000000005</v>
      </c>
      <c r="P266" s="47">
        <v>4226</v>
      </c>
      <c r="Q266" s="47">
        <v>4230.2</v>
      </c>
      <c r="R266" s="47">
        <v>4265.1000000000004</v>
      </c>
      <c r="S266" s="47">
        <v>4286.24</v>
      </c>
      <c r="T266" s="47">
        <v>4327.24</v>
      </c>
      <c r="U266" s="47">
        <v>4295.38</v>
      </c>
      <c r="V266" s="47">
        <v>4253</v>
      </c>
      <c r="W266" s="47">
        <v>4195.99</v>
      </c>
      <c r="X266" s="47">
        <v>4165.3500000000004</v>
      </c>
      <c r="Y266" s="47">
        <v>4002.9599999999996</v>
      </c>
      <c r="Z266" s="67">
        <v>3797.0299999999997</v>
      </c>
      <c r="AA266" s="56"/>
    </row>
    <row r="267" spans="1:27" ht="16.5" x14ac:dyDescent="0.25">
      <c r="A267" s="55"/>
      <c r="B267" s="79">
        <v>11</v>
      </c>
      <c r="C267" s="75">
        <v>3603.02</v>
      </c>
      <c r="D267" s="47">
        <v>3548.19</v>
      </c>
      <c r="E267" s="47">
        <v>3529.65</v>
      </c>
      <c r="F267" s="47">
        <v>3413.8399999999997</v>
      </c>
      <c r="G267" s="47">
        <v>3487.43</v>
      </c>
      <c r="H267" s="47">
        <v>3492.0499999999997</v>
      </c>
      <c r="I267" s="47">
        <v>3667.6299999999997</v>
      </c>
      <c r="J267" s="47">
        <v>3803.37</v>
      </c>
      <c r="K267" s="47">
        <v>4024.1</v>
      </c>
      <c r="L267" s="47">
        <v>4015.08</v>
      </c>
      <c r="M267" s="47">
        <v>3969.49</v>
      </c>
      <c r="N267" s="47">
        <v>4018.0299999999997</v>
      </c>
      <c r="O267" s="47">
        <v>3991.37</v>
      </c>
      <c r="P267" s="47">
        <v>3971.2999999999997</v>
      </c>
      <c r="Q267" s="47">
        <v>3957.9199999999996</v>
      </c>
      <c r="R267" s="47">
        <v>3986.54</v>
      </c>
      <c r="S267" s="47">
        <v>3897.56</v>
      </c>
      <c r="T267" s="47">
        <v>3891.2499999999995</v>
      </c>
      <c r="U267" s="47">
        <v>3876.97</v>
      </c>
      <c r="V267" s="47">
        <v>3837.19</v>
      </c>
      <c r="W267" s="47">
        <v>3713.44</v>
      </c>
      <c r="X267" s="47">
        <v>3721.15</v>
      </c>
      <c r="Y267" s="47">
        <v>3610.2499999999995</v>
      </c>
      <c r="Z267" s="67">
        <v>3619.72</v>
      </c>
      <c r="AA267" s="56"/>
    </row>
    <row r="268" spans="1:27" ht="16.5" x14ac:dyDescent="0.25">
      <c r="A268" s="55"/>
      <c r="B268" s="79">
        <v>12</v>
      </c>
      <c r="C268" s="75">
        <v>3570.8399999999997</v>
      </c>
      <c r="D268" s="47">
        <v>3557.48</v>
      </c>
      <c r="E268" s="47">
        <v>3515.1299999999997</v>
      </c>
      <c r="F268" s="47">
        <v>3484.57</v>
      </c>
      <c r="G268" s="47">
        <v>3527.2099999999996</v>
      </c>
      <c r="H268" s="47">
        <v>3546.24</v>
      </c>
      <c r="I268" s="47">
        <v>3706.81</v>
      </c>
      <c r="J268" s="47">
        <v>3970.93</v>
      </c>
      <c r="K268" s="47">
        <v>4146.62</v>
      </c>
      <c r="L268" s="47">
        <v>4151.55</v>
      </c>
      <c r="M268" s="47">
        <v>4138.37</v>
      </c>
      <c r="N268" s="47">
        <v>4176.88</v>
      </c>
      <c r="O268" s="47">
        <v>4170.33</v>
      </c>
      <c r="P268" s="47">
        <v>4158.03</v>
      </c>
      <c r="Q268" s="47">
        <v>4166.58</v>
      </c>
      <c r="R268" s="47">
        <v>4183.25</v>
      </c>
      <c r="S268" s="47">
        <v>4191.1900000000005</v>
      </c>
      <c r="T268" s="47">
        <v>4157.1499999999996</v>
      </c>
      <c r="U268" s="47">
        <v>4150.6000000000004</v>
      </c>
      <c r="V268" s="47">
        <v>4066.3999999999996</v>
      </c>
      <c r="W268" s="47">
        <v>4007.8799999999997</v>
      </c>
      <c r="X268" s="47">
        <v>3941.11</v>
      </c>
      <c r="Y268" s="47">
        <v>3824.6299999999997</v>
      </c>
      <c r="Z268" s="67">
        <v>3703.07</v>
      </c>
      <c r="AA268" s="56"/>
    </row>
    <row r="269" spans="1:27" ht="16.5" x14ac:dyDescent="0.25">
      <c r="A269" s="55"/>
      <c r="B269" s="79">
        <v>13</v>
      </c>
      <c r="C269" s="75">
        <v>3561.64</v>
      </c>
      <c r="D269" s="47">
        <v>3520.31</v>
      </c>
      <c r="E269" s="47">
        <v>3482.27</v>
      </c>
      <c r="F269" s="47">
        <v>3480.7499999999995</v>
      </c>
      <c r="G269" s="47">
        <v>3524.27</v>
      </c>
      <c r="H269" s="47">
        <v>3548.7</v>
      </c>
      <c r="I269" s="47">
        <v>3680.45</v>
      </c>
      <c r="J269" s="47">
        <v>3892.68</v>
      </c>
      <c r="K269" s="47">
        <v>4154.87</v>
      </c>
      <c r="L269" s="47">
        <v>4238.18</v>
      </c>
      <c r="M269" s="47">
        <v>4245.6900000000005</v>
      </c>
      <c r="N269" s="47">
        <v>4233.25</v>
      </c>
      <c r="O269" s="47">
        <v>4252.38</v>
      </c>
      <c r="P269" s="47">
        <v>4250.21</v>
      </c>
      <c r="Q269" s="47">
        <v>4243.68</v>
      </c>
      <c r="R269" s="47">
        <v>4255.7</v>
      </c>
      <c r="S269" s="47">
        <v>4241.59</v>
      </c>
      <c r="T269" s="47">
        <v>4222.01</v>
      </c>
      <c r="U269" s="47">
        <v>4231.78</v>
      </c>
      <c r="V269" s="47">
        <v>4187.53</v>
      </c>
      <c r="W269" s="47">
        <v>4126.96</v>
      </c>
      <c r="X269" s="47">
        <v>3962.36</v>
      </c>
      <c r="Y269" s="47">
        <v>3646.69</v>
      </c>
      <c r="Z269" s="67">
        <v>3663.81</v>
      </c>
      <c r="AA269" s="56"/>
    </row>
    <row r="270" spans="1:27" ht="16.5" x14ac:dyDescent="0.25">
      <c r="A270" s="55"/>
      <c r="B270" s="79">
        <v>14</v>
      </c>
      <c r="C270" s="75">
        <v>3544.9599999999996</v>
      </c>
      <c r="D270" s="47">
        <v>3501.65</v>
      </c>
      <c r="E270" s="47">
        <v>3470.27</v>
      </c>
      <c r="F270" s="47">
        <v>3441.9599999999996</v>
      </c>
      <c r="G270" s="47">
        <v>3483.5299999999997</v>
      </c>
      <c r="H270" s="47">
        <v>3520.06</v>
      </c>
      <c r="I270" s="47">
        <v>3684.19</v>
      </c>
      <c r="J270" s="47">
        <v>3850.73</v>
      </c>
      <c r="K270" s="47">
        <v>4099.1400000000003</v>
      </c>
      <c r="L270" s="47">
        <v>4117.09</v>
      </c>
      <c r="M270" s="47">
        <v>4128.83</v>
      </c>
      <c r="N270" s="47">
        <v>4155.8</v>
      </c>
      <c r="O270" s="47">
        <v>4158.6400000000003</v>
      </c>
      <c r="P270" s="47">
        <v>4156.72</v>
      </c>
      <c r="Q270" s="47">
        <v>4160.87</v>
      </c>
      <c r="R270" s="47">
        <v>4160.21</v>
      </c>
      <c r="S270" s="47">
        <v>4149.76</v>
      </c>
      <c r="T270" s="47">
        <v>4136.75</v>
      </c>
      <c r="U270" s="47">
        <v>4155.8599999999997</v>
      </c>
      <c r="V270" s="47">
        <v>4141.3100000000004</v>
      </c>
      <c r="W270" s="47">
        <v>4079.6299999999997</v>
      </c>
      <c r="X270" s="47">
        <v>3891.97</v>
      </c>
      <c r="Y270" s="47">
        <v>3645.12</v>
      </c>
      <c r="Z270" s="67">
        <v>3692.33</v>
      </c>
      <c r="AA270" s="56"/>
    </row>
    <row r="271" spans="1:27" ht="16.5" x14ac:dyDescent="0.25">
      <c r="A271" s="55"/>
      <c r="B271" s="79">
        <v>15</v>
      </c>
      <c r="C271" s="75">
        <v>3604.39</v>
      </c>
      <c r="D271" s="47">
        <v>3529.56</v>
      </c>
      <c r="E271" s="47">
        <v>3528.3799999999997</v>
      </c>
      <c r="F271" s="47">
        <v>3524.99</v>
      </c>
      <c r="G271" s="47">
        <v>3554.2599999999998</v>
      </c>
      <c r="H271" s="47">
        <v>3613.2999999999997</v>
      </c>
      <c r="I271" s="47">
        <v>3723.02</v>
      </c>
      <c r="J271" s="47">
        <v>3941.35</v>
      </c>
      <c r="K271" s="47">
        <v>4119.12</v>
      </c>
      <c r="L271" s="47">
        <v>4145.37</v>
      </c>
      <c r="M271" s="47">
        <v>4137.1000000000004</v>
      </c>
      <c r="N271" s="47">
        <v>4139.13</v>
      </c>
      <c r="O271" s="47">
        <v>4139</v>
      </c>
      <c r="P271" s="47">
        <v>4122.7300000000005</v>
      </c>
      <c r="Q271" s="47">
        <v>4118.84</v>
      </c>
      <c r="R271" s="47">
        <v>4127.26</v>
      </c>
      <c r="S271" s="47">
        <v>4115.79</v>
      </c>
      <c r="T271" s="47">
        <v>4110.41</v>
      </c>
      <c r="U271" s="47">
        <v>4126.33</v>
      </c>
      <c r="V271" s="47">
        <v>4124.87</v>
      </c>
      <c r="W271" s="47">
        <v>4094.62</v>
      </c>
      <c r="X271" s="47">
        <v>4150.9800000000005</v>
      </c>
      <c r="Y271" s="47">
        <v>3975.2099999999996</v>
      </c>
      <c r="Z271" s="67">
        <v>3828.58</v>
      </c>
      <c r="AA271" s="56"/>
    </row>
    <row r="272" spans="1:27" ht="16.5" x14ac:dyDescent="0.25">
      <c r="A272" s="55"/>
      <c r="B272" s="79">
        <v>16</v>
      </c>
      <c r="C272" s="75">
        <v>3726.1299999999997</v>
      </c>
      <c r="D272" s="47">
        <v>3650.95</v>
      </c>
      <c r="E272" s="47">
        <v>3619.79</v>
      </c>
      <c r="F272" s="47">
        <v>3603.9599999999996</v>
      </c>
      <c r="G272" s="47">
        <v>3603.3799999999997</v>
      </c>
      <c r="H272" s="47">
        <v>3603.72</v>
      </c>
      <c r="I272" s="47">
        <v>3640.5899999999997</v>
      </c>
      <c r="J272" s="47">
        <v>3868.4</v>
      </c>
      <c r="K272" s="47">
        <v>4235.33</v>
      </c>
      <c r="L272" s="47">
        <v>4295.84</v>
      </c>
      <c r="M272" s="47">
        <v>4300.54</v>
      </c>
      <c r="N272" s="47">
        <v>4298.2300000000005</v>
      </c>
      <c r="O272" s="47">
        <v>4296</v>
      </c>
      <c r="P272" s="47">
        <v>4298.2700000000004</v>
      </c>
      <c r="Q272" s="47">
        <v>4291.92</v>
      </c>
      <c r="R272" s="47">
        <v>4301.9400000000005</v>
      </c>
      <c r="S272" s="47">
        <v>4300.83</v>
      </c>
      <c r="T272" s="47">
        <v>4298.4800000000005</v>
      </c>
      <c r="U272" s="47">
        <v>4292.87</v>
      </c>
      <c r="V272" s="47">
        <v>4293.76</v>
      </c>
      <c r="W272" s="47">
        <v>4243.66</v>
      </c>
      <c r="X272" s="47">
        <v>4061.3999999999996</v>
      </c>
      <c r="Y272" s="47">
        <v>4067.2599999999998</v>
      </c>
      <c r="Z272" s="67">
        <v>3825.18</v>
      </c>
      <c r="AA272" s="56"/>
    </row>
    <row r="273" spans="1:27" ht="16.5" x14ac:dyDescent="0.25">
      <c r="A273" s="55"/>
      <c r="B273" s="79">
        <v>17</v>
      </c>
      <c r="C273" s="75">
        <v>3678.7799999999997</v>
      </c>
      <c r="D273" s="47">
        <v>3606.47</v>
      </c>
      <c r="E273" s="47">
        <v>3597.99</v>
      </c>
      <c r="F273" s="47">
        <v>3554.8799999999997</v>
      </c>
      <c r="G273" s="47">
        <v>3545.43</v>
      </c>
      <c r="H273" s="47">
        <v>3542.7499999999995</v>
      </c>
      <c r="I273" s="47">
        <v>3586.79</v>
      </c>
      <c r="J273" s="47">
        <v>3697.2799999999997</v>
      </c>
      <c r="K273" s="47">
        <v>3949.65</v>
      </c>
      <c r="L273" s="47">
        <v>4049.91</v>
      </c>
      <c r="M273" s="47">
        <v>4014.4999999999995</v>
      </c>
      <c r="N273" s="47">
        <v>4067.1</v>
      </c>
      <c r="O273" s="47">
        <v>4021.54</v>
      </c>
      <c r="P273" s="47">
        <v>4013.7499999999995</v>
      </c>
      <c r="Q273" s="47">
        <v>3995.93</v>
      </c>
      <c r="R273" s="47">
        <v>3999.16</v>
      </c>
      <c r="S273" s="47">
        <v>3990.54</v>
      </c>
      <c r="T273" s="47">
        <v>3988.29</v>
      </c>
      <c r="U273" s="47">
        <v>3991.2599999999998</v>
      </c>
      <c r="V273" s="47">
        <v>4003.0099999999998</v>
      </c>
      <c r="W273" s="47">
        <v>3980.66</v>
      </c>
      <c r="X273" s="47">
        <v>3874.69</v>
      </c>
      <c r="Y273" s="47">
        <v>3827.45</v>
      </c>
      <c r="Z273" s="67">
        <v>3731.2999999999997</v>
      </c>
      <c r="AA273" s="56"/>
    </row>
    <row r="274" spans="1:27" ht="16.5" x14ac:dyDescent="0.25">
      <c r="A274" s="55"/>
      <c r="B274" s="79">
        <v>18</v>
      </c>
      <c r="C274" s="75">
        <v>3609.2</v>
      </c>
      <c r="D274" s="47">
        <v>3550.4999999999995</v>
      </c>
      <c r="E274" s="47">
        <v>3547.9</v>
      </c>
      <c r="F274" s="47">
        <v>3546.79</v>
      </c>
      <c r="G274" s="47">
        <v>3567.5899999999997</v>
      </c>
      <c r="H274" s="47">
        <v>3617.14</v>
      </c>
      <c r="I274" s="47">
        <v>3659.72</v>
      </c>
      <c r="J274" s="47">
        <v>3944.79</v>
      </c>
      <c r="K274" s="47">
        <v>4198.04</v>
      </c>
      <c r="L274" s="47">
        <v>4309.1000000000004</v>
      </c>
      <c r="M274" s="47">
        <v>4351.83</v>
      </c>
      <c r="N274" s="47">
        <v>4368.0600000000004</v>
      </c>
      <c r="O274" s="47">
        <v>4263.3500000000004</v>
      </c>
      <c r="P274" s="47">
        <v>4201.09</v>
      </c>
      <c r="Q274" s="47">
        <v>4192.18</v>
      </c>
      <c r="R274" s="47">
        <v>4130.97</v>
      </c>
      <c r="S274" s="47">
        <v>4071.1499999999996</v>
      </c>
      <c r="T274" s="47">
        <v>4077.95</v>
      </c>
      <c r="U274" s="47">
        <v>4072.83</v>
      </c>
      <c r="V274" s="47">
        <v>4063.96</v>
      </c>
      <c r="W274" s="47">
        <v>4075.49</v>
      </c>
      <c r="X274" s="47">
        <v>4041.68</v>
      </c>
      <c r="Y274" s="47">
        <v>3785.32</v>
      </c>
      <c r="Z274" s="67">
        <v>3701.47</v>
      </c>
      <c r="AA274" s="56"/>
    </row>
    <row r="275" spans="1:27" ht="16.5" x14ac:dyDescent="0.25">
      <c r="A275" s="55"/>
      <c r="B275" s="79">
        <v>19</v>
      </c>
      <c r="C275" s="75">
        <v>3591.4199999999996</v>
      </c>
      <c r="D275" s="47">
        <v>3527.9199999999996</v>
      </c>
      <c r="E275" s="47">
        <v>3525.7599999999998</v>
      </c>
      <c r="F275" s="47">
        <v>3490.43</v>
      </c>
      <c r="G275" s="47">
        <v>3535.74</v>
      </c>
      <c r="H275" s="47">
        <v>3624.7799999999997</v>
      </c>
      <c r="I275" s="47">
        <v>3693.07</v>
      </c>
      <c r="J275" s="47">
        <v>3944.9599999999996</v>
      </c>
      <c r="K275" s="47">
        <v>4220.1099999999997</v>
      </c>
      <c r="L275" s="47">
        <v>4294.79</v>
      </c>
      <c r="M275" s="47">
        <v>4317.41</v>
      </c>
      <c r="N275" s="47">
        <v>4315.16</v>
      </c>
      <c r="O275" s="47">
        <v>4279.1099999999997</v>
      </c>
      <c r="P275" s="47">
        <v>4282.3599999999997</v>
      </c>
      <c r="Q275" s="47">
        <v>4274.93</v>
      </c>
      <c r="R275" s="47">
        <v>4260.7700000000004</v>
      </c>
      <c r="S275" s="47">
        <v>4276.51</v>
      </c>
      <c r="T275" s="47">
        <v>4240.55</v>
      </c>
      <c r="U275" s="47">
        <v>4247.2700000000004</v>
      </c>
      <c r="V275" s="47">
        <v>4468.29</v>
      </c>
      <c r="W275" s="47">
        <v>4296.9400000000005</v>
      </c>
      <c r="X275" s="47">
        <v>4219.58</v>
      </c>
      <c r="Y275" s="47">
        <v>3881.54</v>
      </c>
      <c r="Z275" s="67">
        <v>3727.31</v>
      </c>
      <c r="AA275" s="56"/>
    </row>
    <row r="276" spans="1:27" ht="16.5" x14ac:dyDescent="0.25">
      <c r="A276" s="55"/>
      <c r="B276" s="79">
        <v>20</v>
      </c>
      <c r="C276" s="75">
        <v>3617.5499999999997</v>
      </c>
      <c r="D276" s="47">
        <v>3566.82</v>
      </c>
      <c r="E276" s="47">
        <v>3566.45</v>
      </c>
      <c r="F276" s="47">
        <v>3566.2099999999996</v>
      </c>
      <c r="G276" s="47">
        <v>3569.5299999999997</v>
      </c>
      <c r="H276" s="47">
        <v>3623.45</v>
      </c>
      <c r="I276" s="47">
        <v>3719.19</v>
      </c>
      <c r="J276" s="47">
        <v>4115.8</v>
      </c>
      <c r="K276" s="47">
        <v>4420.84</v>
      </c>
      <c r="L276" s="47">
        <v>4542.78</v>
      </c>
      <c r="M276" s="47">
        <v>4545.9800000000005</v>
      </c>
      <c r="N276" s="47">
        <v>4503.5</v>
      </c>
      <c r="O276" s="47">
        <v>4504.24</v>
      </c>
      <c r="P276" s="47">
        <v>4510.3100000000004</v>
      </c>
      <c r="Q276" s="47">
        <v>4523.8900000000003</v>
      </c>
      <c r="R276" s="47">
        <v>4483.58</v>
      </c>
      <c r="S276" s="47">
        <v>4478.37</v>
      </c>
      <c r="T276" s="47">
        <v>4515.62</v>
      </c>
      <c r="U276" s="47">
        <v>4518.78</v>
      </c>
      <c r="V276" s="47">
        <v>4392.3500000000004</v>
      </c>
      <c r="W276" s="47">
        <v>4250.2</v>
      </c>
      <c r="X276" s="47">
        <v>4118.21</v>
      </c>
      <c r="Y276" s="47">
        <v>3940.85</v>
      </c>
      <c r="Z276" s="67">
        <v>3702.4199999999996</v>
      </c>
      <c r="AA276" s="56"/>
    </row>
    <row r="277" spans="1:27" ht="16.5" x14ac:dyDescent="0.25">
      <c r="A277" s="55"/>
      <c r="B277" s="79">
        <v>21</v>
      </c>
      <c r="C277" s="75">
        <v>3575.68</v>
      </c>
      <c r="D277" s="47">
        <v>3569.87</v>
      </c>
      <c r="E277" s="47">
        <v>3568.9199999999996</v>
      </c>
      <c r="F277" s="47">
        <v>3567.24</v>
      </c>
      <c r="G277" s="47">
        <v>3570.87</v>
      </c>
      <c r="H277" s="47">
        <v>3606.0299999999997</v>
      </c>
      <c r="I277" s="47">
        <v>3656.22</v>
      </c>
      <c r="J277" s="47">
        <v>3993.7999999999997</v>
      </c>
      <c r="K277" s="47">
        <v>4237.1000000000004</v>
      </c>
      <c r="L277" s="47">
        <v>4310.79</v>
      </c>
      <c r="M277" s="47">
        <v>4305.5600000000004</v>
      </c>
      <c r="N277" s="47">
        <v>4313.1400000000003</v>
      </c>
      <c r="O277" s="47">
        <v>4314.26</v>
      </c>
      <c r="P277" s="47">
        <v>4317.9800000000005</v>
      </c>
      <c r="Q277" s="47">
        <v>4320.5</v>
      </c>
      <c r="R277" s="47">
        <v>4325.4400000000005</v>
      </c>
      <c r="S277" s="47">
        <v>4335.78</v>
      </c>
      <c r="T277" s="47">
        <v>4265.4800000000005</v>
      </c>
      <c r="U277" s="47">
        <v>4332.09</v>
      </c>
      <c r="V277" s="47">
        <v>4242.2</v>
      </c>
      <c r="W277" s="47">
        <v>4153.68</v>
      </c>
      <c r="X277" s="47">
        <v>4149.91</v>
      </c>
      <c r="Y277" s="47">
        <v>3884.5899999999997</v>
      </c>
      <c r="Z277" s="67">
        <v>3705.19</v>
      </c>
      <c r="AA277" s="56"/>
    </row>
    <row r="278" spans="1:27" ht="16.5" x14ac:dyDescent="0.25">
      <c r="A278" s="55"/>
      <c r="B278" s="79">
        <v>22</v>
      </c>
      <c r="C278" s="75">
        <v>3632.1</v>
      </c>
      <c r="D278" s="47">
        <v>3566.8799999999997</v>
      </c>
      <c r="E278" s="47">
        <v>3567.89</v>
      </c>
      <c r="F278" s="47">
        <v>3560.1</v>
      </c>
      <c r="G278" s="47">
        <v>3591.7999999999997</v>
      </c>
      <c r="H278" s="47">
        <v>3618.94</v>
      </c>
      <c r="I278" s="47">
        <v>3663.83</v>
      </c>
      <c r="J278" s="47">
        <v>3982.11</v>
      </c>
      <c r="K278" s="47">
        <v>3929.66</v>
      </c>
      <c r="L278" s="47">
        <v>3996.69</v>
      </c>
      <c r="M278" s="47">
        <v>3977.2999999999997</v>
      </c>
      <c r="N278" s="47">
        <v>3991.2799999999997</v>
      </c>
      <c r="O278" s="47">
        <v>4005.52</v>
      </c>
      <c r="P278" s="47">
        <v>4020.8599999999997</v>
      </c>
      <c r="Q278" s="47">
        <v>3997.7599999999998</v>
      </c>
      <c r="R278" s="47">
        <v>3961.0099999999998</v>
      </c>
      <c r="S278" s="47">
        <v>4054.56</v>
      </c>
      <c r="T278" s="47">
        <v>4028.3999999999996</v>
      </c>
      <c r="U278" s="47">
        <v>4022.12</v>
      </c>
      <c r="V278" s="47">
        <v>4045.62</v>
      </c>
      <c r="W278" s="47">
        <v>4039.04</v>
      </c>
      <c r="X278" s="47">
        <v>3824.04</v>
      </c>
      <c r="Y278" s="47">
        <v>3813.1299999999997</v>
      </c>
      <c r="Z278" s="67">
        <v>3762.24</v>
      </c>
      <c r="AA278" s="56"/>
    </row>
    <row r="279" spans="1:27" ht="16.5" x14ac:dyDescent="0.25">
      <c r="A279" s="55"/>
      <c r="B279" s="79">
        <v>23</v>
      </c>
      <c r="C279" s="75">
        <v>3703.94</v>
      </c>
      <c r="D279" s="47">
        <v>3652.23</v>
      </c>
      <c r="E279" s="47">
        <v>3646.8399999999997</v>
      </c>
      <c r="F279" s="47">
        <v>3635.44</v>
      </c>
      <c r="G279" s="47">
        <v>3619.15</v>
      </c>
      <c r="H279" s="47">
        <v>3629.0299999999997</v>
      </c>
      <c r="I279" s="47">
        <v>3663.7499999999995</v>
      </c>
      <c r="J279" s="47">
        <v>4114.1499999999996</v>
      </c>
      <c r="K279" s="47">
        <v>4357.0600000000004</v>
      </c>
      <c r="L279" s="47">
        <v>4425.62</v>
      </c>
      <c r="M279" s="47">
        <v>4416.87</v>
      </c>
      <c r="N279" s="47">
        <v>4412.66</v>
      </c>
      <c r="O279" s="47">
        <v>4499.54</v>
      </c>
      <c r="P279" s="47">
        <v>4539.2700000000004</v>
      </c>
      <c r="Q279" s="47">
        <v>4435.95</v>
      </c>
      <c r="R279" s="47">
        <v>4424.6000000000004</v>
      </c>
      <c r="S279" s="47">
        <v>4434.66</v>
      </c>
      <c r="T279" s="47">
        <v>4534.37</v>
      </c>
      <c r="U279" s="47">
        <v>4505.68</v>
      </c>
      <c r="V279" s="47">
        <v>4397.87</v>
      </c>
      <c r="W279" s="47">
        <v>4342.03</v>
      </c>
      <c r="X279" s="47">
        <v>4328.9400000000005</v>
      </c>
      <c r="Y279" s="47">
        <v>4217.74</v>
      </c>
      <c r="Z279" s="67">
        <v>3880.0299999999997</v>
      </c>
      <c r="AA279" s="56"/>
    </row>
    <row r="280" spans="1:27" ht="16.5" x14ac:dyDescent="0.25">
      <c r="A280" s="55"/>
      <c r="B280" s="79">
        <v>24</v>
      </c>
      <c r="C280" s="75">
        <v>3717.36</v>
      </c>
      <c r="D280" s="47">
        <v>3635.7999999999997</v>
      </c>
      <c r="E280" s="47">
        <v>3581.3399999999997</v>
      </c>
      <c r="F280" s="47">
        <v>3566.12</v>
      </c>
      <c r="G280" s="47">
        <v>3565.68</v>
      </c>
      <c r="H280" s="47">
        <v>3565.81</v>
      </c>
      <c r="I280" s="47">
        <v>3618.68</v>
      </c>
      <c r="J280" s="47">
        <v>3882.41</v>
      </c>
      <c r="K280" s="47">
        <v>4250.54</v>
      </c>
      <c r="L280" s="47">
        <v>4362.8</v>
      </c>
      <c r="M280" s="47">
        <v>4425.8900000000003</v>
      </c>
      <c r="N280" s="47">
        <v>4362</v>
      </c>
      <c r="O280" s="47">
        <v>4378.8900000000003</v>
      </c>
      <c r="P280" s="47">
        <v>4397.79</v>
      </c>
      <c r="Q280" s="47">
        <v>4349.45</v>
      </c>
      <c r="R280" s="47">
        <v>4381.45</v>
      </c>
      <c r="S280" s="47">
        <v>4355.0600000000004</v>
      </c>
      <c r="T280" s="47">
        <v>4365.1900000000005</v>
      </c>
      <c r="U280" s="47">
        <v>4361.21</v>
      </c>
      <c r="V280" s="47">
        <v>4336.6099999999997</v>
      </c>
      <c r="W280" s="47">
        <v>4276.51</v>
      </c>
      <c r="X280" s="47">
        <v>4185.28</v>
      </c>
      <c r="Y280" s="47">
        <v>4021.72</v>
      </c>
      <c r="Z280" s="67">
        <v>3746.86</v>
      </c>
      <c r="AA280" s="56"/>
    </row>
    <row r="281" spans="1:27" ht="16.5" x14ac:dyDescent="0.25">
      <c r="A281" s="55"/>
      <c r="B281" s="79">
        <v>25</v>
      </c>
      <c r="C281" s="75">
        <v>3653.3799999999997</v>
      </c>
      <c r="D281" s="47">
        <v>3567.31</v>
      </c>
      <c r="E281" s="47">
        <v>3560.7</v>
      </c>
      <c r="F281" s="47">
        <v>3563.7999999999997</v>
      </c>
      <c r="G281" s="47">
        <v>3572.54</v>
      </c>
      <c r="H281" s="47">
        <v>3632.2799999999997</v>
      </c>
      <c r="I281" s="47">
        <v>3769.89</v>
      </c>
      <c r="J281" s="47">
        <v>4014.81</v>
      </c>
      <c r="K281" s="47">
        <v>4035.25</v>
      </c>
      <c r="L281" s="47">
        <v>3900.61</v>
      </c>
      <c r="M281" s="47">
        <v>3888.66</v>
      </c>
      <c r="N281" s="47">
        <v>3894.33</v>
      </c>
      <c r="O281" s="47">
        <v>3891.6699999999996</v>
      </c>
      <c r="P281" s="47">
        <v>3910.15</v>
      </c>
      <c r="Q281" s="47">
        <v>3903.54</v>
      </c>
      <c r="R281" s="47">
        <v>3891.79</v>
      </c>
      <c r="S281" s="47">
        <v>3880.9</v>
      </c>
      <c r="T281" s="47">
        <v>3860.57</v>
      </c>
      <c r="U281" s="47">
        <v>3871.74</v>
      </c>
      <c r="V281" s="47">
        <v>3787.08</v>
      </c>
      <c r="W281" s="47">
        <v>3751.0499999999997</v>
      </c>
      <c r="X281" s="47">
        <v>3686.22</v>
      </c>
      <c r="Y281" s="47">
        <v>3679.23</v>
      </c>
      <c r="Z281" s="67">
        <v>3644.66</v>
      </c>
      <c r="AA281" s="56"/>
    </row>
    <row r="282" spans="1:27" ht="16.5" x14ac:dyDescent="0.25">
      <c r="A282" s="55"/>
      <c r="B282" s="79">
        <v>26</v>
      </c>
      <c r="C282" s="75">
        <v>3556.79</v>
      </c>
      <c r="D282" s="47">
        <v>3536.4999999999995</v>
      </c>
      <c r="E282" s="47">
        <v>3535.45</v>
      </c>
      <c r="F282" s="47">
        <v>3536.47</v>
      </c>
      <c r="G282" s="47">
        <v>3557.06</v>
      </c>
      <c r="H282" s="47">
        <v>3583.5099999999998</v>
      </c>
      <c r="I282" s="47">
        <v>3656.33</v>
      </c>
      <c r="J282" s="47">
        <v>3734.5099999999998</v>
      </c>
      <c r="K282" s="47">
        <v>3805.87</v>
      </c>
      <c r="L282" s="47">
        <v>3827.89</v>
      </c>
      <c r="M282" s="47">
        <v>3811.29</v>
      </c>
      <c r="N282" s="47">
        <v>3812.9</v>
      </c>
      <c r="O282" s="47">
        <v>3784.7599999999998</v>
      </c>
      <c r="P282" s="47">
        <v>3811.27</v>
      </c>
      <c r="Q282" s="47">
        <v>3754.0499999999997</v>
      </c>
      <c r="R282" s="47">
        <v>3775.45</v>
      </c>
      <c r="S282" s="47">
        <v>3837.39</v>
      </c>
      <c r="T282" s="47">
        <v>3784.85</v>
      </c>
      <c r="U282" s="47">
        <v>3748.2499999999995</v>
      </c>
      <c r="V282" s="47">
        <v>3764.65</v>
      </c>
      <c r="W282" s="47">
        <v>3749.4199999999996</v>
      </c>
      <c r="X282" s="47">
        <v>3714.15</v>
      </c>
      <c r="Y282" s="47">
        <v>3842.9199999999996</v>
      </c>
      <c r="Z282" s="67">
        <v>3717.5099999999998</v>
      </c>
      <c r="AA282" s="56"/>
    </row>
    <row r="283" spans="1:27" ht="16.5" x14ac:dyDescent="0.25">
      <c r="A283" s="55"/>
      <c r="B283" s="79">
        <v>27</v>
      </c>
      <c r="C283" s="75">
        <v>3563.9599999999996</v>
      </c>
      <c r="D283" s="47">
        <v>3555.0499999999997</v>
      </c>
      <c r="E283" s="47">
        <v>3549.22</v>
      </c>
      <c r="F283" s="47">
        <v>3547.4199999999996</v>
      </c>
      <c r="G283" s="47">
        <v>3553.4199999999996</v>
      </c>
      <c r="H283" s="47">
        <v>3559.97</v>
      </c>
      <c r="I283" s="47">
        <v>3606.14</v>
      </c>
      <c r="J283" s="47">
        <v>3703.02</v>
      </c>
      <c r="K283" s="47">
        <v>3797.7599999999998</v>
      </c>
      <c r="L283" s="47">
        <v>3811.24</v>
      </c>
      <c r="M283" s="47">
        <v>3907.2</v>
      </c>
      <c r="N283" s="47">
        <v>3913.7099999999996</v>
      </c>
      <c r="O283" s="47">
        <v>3950.18</v>
      </c>
      <c r="P283" s="47">
        <v>3975.19</v>
      </c>
      <c r="Q283" s="47">
        <v>3974.07</v>
      </c>
      <c r="R283" s="47">
        <v>3969.4999999999995</v>
      </c>
      <c r="S283" s="47">
        <v>3963.62</v>
      </c>
      <c r="T283" s="47">
        <v>3969.68</v>
      </c>
      <c r="U283" s="47">
        <v>3957.7099999999996</v>
      </c>
      <c r="V283" s="47">
        <v>3934.74</v>
      </c>
      <c r="W283" s="47">
        <v>3848.7999999999997</v>
      </c>
      <c r="X283" s="47">
        <v>3830.45</v>
      </c>
      <c r="Y283" s="47">
        <v>3802.72</v>
      </c>
      <c r="Z283" s="67">
        <v>3688.66</v>
      </c>
      <c r="AA283" s="56"/>
    </row>
    <row r="284" spans="1:27" ht="16.5" x14ac:dyDescent="0.25">
      <c r="A284" s="55"/>
      <c r="B284" s="79">
        <v>28</v>
      </c>
      <c r="C284" s="75">
        <v>3612.0499999999997</v>
      </c>
      <c r="D284" s="47">
        <v>3572.12</v>
      </c>
      <c r="E284" s="47">
        <v>3552.9199999999996</v>
      </c>
      <c r="F284" s="47">
        <v>3554.16</v>
      </c>
      <c r="G284" s="47">
        <v>3577.18</v>
      </c>
      <c r="H284" s="47">
        <v>3623.43</v>
      </c>
      <c r="I284" s="47">
        <v>3723.9199999999996</v>
      </c>
      <c r="J284" s="47">
        <v>4008.14</v>
      </c>
      <c r="K284" s="47">
        <v>4192.6000000000004</v>
      </c>
      <c r="L284" s="47">
        <v>4230.66</v>
      </c>
      <c r="M284" s="47">
        <v>4227.5200000000004</v>
      </c>
      <c r="N284" s="47">
        <v>4220.66</v>
      </c>
      <c r="O284" s="47">
        <v>4238.91</v>
      </c>
      <c r="P284" s="47">
        <v>4246.76</v>
      </c>
      <c r="Q284" s="47">
        <v>4240.08</v>
      </c>
      <c r="R284" s="47">
        <v>4237.9400000000005</v>
      </c>
      <c r="S284" s="47">
        <v>4237.12</v>
      </c>
      <c r="T284" s="47">
        <v>4208.99</v>
      </c>
      <c r="U284" s="47">
        <v>4233.74</v>
      </c>
      <c r="V284" s="47">
        <v>4207.9400000000005</v>
      </c>
      <c r="W284" s="47">
        <v>4093.6099999999997</v>
      </c>
      <c r="X284" s="47">
        <v>4012.33</v>
      </c>
      <c r="Y284" s="47">
        <v>3915.9</v>
      </c>
      <c r="Z284" s="67">
        <v>3731.19</v>
      </c>
      <c r="AA284" s="56"/>
    </row>
    <row r="285" spans="1:27" ht="16.5" x14ac:dyDescent="0.25">
      <c r="A285" s="55"/>
      <c r="B285" s="79">
        <v>29</v>
      </c>
      <c r="C285" s="75">
        <v>3606.94</v>
      </c>
      <c r="D285" s="47">
        <v>3568.74</v>
      </c>
      <c r="E285" s="47">
        <v>3561.85</v>
      </c>
      <c r="F285" s="47">
        <v>3556.4199999999996</v>
      </c>
      <c r="G285" s="47">
        <v>3605.65</v>
      </c>
      <c r="H285" s="47">
        <v>3635.7999999999997</v>
      </c>
      <c r="I285" s="47">
        <v>3787.1299999999997</v>
      </c>
      <c r="J285" s="47">
        <v>4063.7</v>
      </c>
      <c r="K285" s="47">
        <v>4248.7300000000005</v>
      </c>
      <c r="L285" s="47">
        <v>4347.1499999999996</v>
      </c>
      <c r="M285" s="47">
        <v>4329.25</v>
      </c>
      <c r="N285" s="47">
        <v>4329.18</v>
      </c>
      <c r="O285" s="47">
        <v>4360.16</v>
      </c>
      <c r="P285" s="47">
        <v>4375.55</v>
      </c>
      <c r="Q285" s="47">
        <v>4347.71</v>
      </c>
      <c r="R285" s="47">
        <v>4344.04</v>
      </c>
      <c r="S285" s="47">
        <v>4334.8100000000004</v>
      </c>
      <c r="T285" s="47">
        <v>4363.3900000000003</v>
      </c>
      <c r="U285" s="47">
        <v>4351.34</v>
      </c>
      <c r="V285" s="47">
        <v>4333.84</v>
      </c>
      <c r="W285" s="47">
        <v>4219.75</v>
      </c>
      <c r="X285" s="47">
        <v>4158.05</v>
      </c>
      <c r="Y285" s="47">
        <v>3847.83</v>
      </c>
      <c r="Z285" s="67">
        <v>3757.82</v>
      </c>
      <c r="AA285" s="56"/>
    </row>
    <row r="286" spans="1:27" ht="16.5" x14ac:dyDescent="0.25">
      <c r="A286" s="55"/>
      <c r="B286" s="79">
        <v>30</v>
      </c>
      <c r="C286" s="75">
        <v>3696.6699999999996</v>
      </c>
      <c r="D286" s="47">
        <v>3663.4</v>
      </c>
      <c r="E286" s="47">
        <v>3650.15</v>
      </c>
      <c r="F286" s="47">
        <v>3627.29</v>
      </c>
      <c r="G286" s="47">
        <v>3616.4</v>
      </c>
      <c r="H286" s="47">
        <v>3655.2999999999997</v>
      </c>
      <c r="I286" s="47">
        <v>3688.77</v>
      </c>
      <c r="J286" s="47">
        <v>4058.04</v>
      </c>
      <c r="K286" s="47">
        <v>4263.8</v>
      </c>
      <c r="L286" s="47">
        <v>4375.75</v>
      </c>
      <c r="M286" s="47">
        <v>4380</v>
      </c>
      <c r="N286" s="47">
        <v>4370.2700000000004</v>
      </c>
      <c r="O286" s="47">
        <v>4364.3999999999996</v>
      </c>
      <c r="P286" s="47">
        <v>4359.37</v>
      </c>
      <c r="Q286" s="47">
        <v>4356.79</v>
      </c>
      <c r="R286" s="47">
        <v>4376.13</v>
      </c>
      <c r="S286" s="47">
        <v>4393.12</v>
      </c>
      <c r="T286" s="47">
        <v>4420.28</v>
      </c>
      <c r="U286" s="47">
        <v>4423.68</v>
      </c>
      <c r="V286" s="47">
        <v>4388.96</v>
      </c>
      <c r="W286" s="47">
        <v>4344.16</v>
      </c>
      <c r="X286" s="47">
        <v>4285.82</v>
      </c>
      <c r="Y286" s="47">
        <v>4164.4800000000005</v>
      </c>
      <c r="Z286" s="67">
        <v>3778.06</v>
      </c>
      <c r="AA286" s="56"/>
    </row>
    <row r="287" spans="1:27" ht="17.25" thickBot="1" x14ac:dyDescent="0.3">
      <c r="A287" s="55"/>
      <c r="B287" s="80">
        <v>31</v>
      </c>
      <c r="C287" s="76">
        <v>3653.65</v>
      </c>
      <c r="D287" s="68">
        <v>3605.19</v>
      </c>
      <c r="E287" s="68">
        <v>3601.5099999999998</v>
      </c>
      <c r="F287" s="68">
        <v>3591.32</v>
      </c>
      <c r="G287" s="68">
        <v>3569.1</v>
      </c>
      <c r="H287" s="68">
        <v>3605.5899999999997</v>
      </c>
      <c r="I287" s="68">
        <v>3602.37</v>
      </c>
      <c r="J287" s="68">
        <v>3905.77</v>
      </c>
      <c r="K287" s="68">
        <v>4171.47</v>
      </c>
      <c r="L287" s="68">
        <v>4368.72</v>
      </c>
      <c r="M287" s="68">
        <v>4376.93</v>
      </c>
      <c r="N287" s="68">
        <v>4375.05</v>
      </c>
      <c r="O287" s="68">
        <v>4378.3100000000004</v>
      </c>
      <c r="P287" s="68">
        <v>4382.42</v>
      </c>
      <c r="Q287" s="68">
        <v>4380.33</v>
      </c>
      <c r="R287" s="68">
        <v>4393.82</v>
      </c>
      <c r="S287" s="68">
        <v>4416.46</v>
      </c>
      <c r="T287" s="68">
        <v>4490.91</v>
      </c>
      <c r="U287" s="68">
        <v>4447.38</v>
      </c>
      <c r="V287" s="68">
        <v>4400.42</v>
      </c>
      <c r="W287" s="68">
        <v>4356.1099999999997</v>
      </c>
      <c r="X287" s="68">
        <v>4292.53</v>
      </c>
      <c r="Y287" s="68">
        <v>3801.1699999999996</v>
      </c>
      <c r="Z287" s="69">
        <v>3777.33</v>
      </c>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81" t="s">
        <v>219</v>
      </c>
      <c r="C289" s="281"/>
      <c r="D289" s="281"/>
      <c r="E289" s="281"/>
      <c r="F289" s="281"/>
      <c r="G289" s="281"/>
      <c r="H289" s="281"/>
      <c r="I289" s="281"/>
      <c r="J289" s="281"/>
      <c r="K289" s="281"/>
      <c r="L289" s="281"/>
      <c r="M289" s="281"/>
      <c r="N289" s="281"/>
      <c r="O289" s="281"/>
      <c r="P289" s="281"/>
      <c r="Q289" s="51"/>
      <c r="R289" s="296">
        <v>977204.38</v>
      </c>
      <c r="S289" s="296"/>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81" t="s">
        <v>159</v>
      </c>
      <c r="C291" s="281"/>
      <c r="D291" s="281"/>
      <c r="E291" s="281"/>
      <c r="F291" s="281"/>
      <c r="G291" s="281"/>
      <c r="H291" s="281"/>
      <c r="I291" s="281"/>
      <c r="J291" s="281"/>
      <c r="K291" s="281"/>
      <c r="L291" s="281"/>
      <c r="M291" s="281"/>
      <c r="N291" s="281"/>
      <c r="O291" s="281"/>
      <c r="P291" s="281"/>
      <c r="Q291" s="281"/>
      <c r="R291" s="281"/>
      <c r="S291" s="281"/>
      <c r="T291" s="281"/>
      <c r="U291" s="281"/>
      <c r="V291" s="281"/>
      <c r="W291" s="281"/>
      <c r="X291" s="281"/>
      <c r="Y291" s="281"/>
      <c r="Z291" s="281"/>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297"/>
      <c r="C293" s="298"/>
      <c r="D293" s="298"/>
      <c r="E293" s="298"/>
      <c r="F293" s="298"/>
      <c r="G293" s="298"/>
      <c r="H293" s="298"/>
      <c r="I293" s="298"/>
      <c r="J293" s="298"/>
      <c r="K293" s="298"/>
      <c r="L293" s="298"/>
      <c r="M293" s="299"/>
      <c r="N293" s="303" t="s">
        <v>68</v>
      </c>
      <c r="O293" s="304"/>
      <c r="P293" s="304"/>
      <c r="Q293" s="304"/>
      <c r="R293" s="304"/>
      <c r="S293" s="304"/>
      <c r="T293" s="304"/>
      <c r="U293" s="305"/>
      <c r="V293" s="43"/>
      <c r="W293" s="43"/>
      <c r="X293" s="43"/>
      <c r="Y293" s="43"/>
      <c r="Z293" s="43"/>
      <c r="AA293" s="56"/>
    </row>
    <row r="294" spans="1:27" ht="16.5" thickBot="1" x14ac:dyDescent="0.3">
      <c r="A294" s="55"/>
      <c r="B294" s="300"/>
      <c r="C294" s="301"/>
      <c r="D294" s="301"/>
      <c r="E294" s="301"/>
      <c r="F294" s="301"/>
      <c r="G294" s="301"/>
      <c r="H294" s="301"/>
      <c r="I294" s="301"/>
      <c r="J294" s="301"/>
      <c r="K294" s="301"/>
      <c r="L294" s="301"/>
      <c r="M294" s="302"/>
      <c r="N294" s="306" t="s">
        <v>69</v>
      </c>
      <c r="O294" s="307"/>
      <c r="P294" s="308" t="s">
        <v>70</v>
      </c>
      <c r="Q294" s="307"/>
      <c r="R294" s="308" t="s">
        <v>71</v>
      </c>
      <c r="S294" s="307"/>
      <c r="T294" s="308" t="s">
        <v>72</v>
      </c>
      <c r="U294" s="309"/>
      <c r="V294" s="43"/>
      <c r="W294" s="43"/>
      <c r="X294" s="43"/>
      <c r="Y294" s="43"/>
      <c r="Z294" s="43"/>
      <c r="AA294" s="56"/>
    </row>
    <row r="295" spans="1:27" ht="16.5" thickBot="1" x14ac:dyDescent="0.3">
      <c r="A295" s="55"/>
      <c r="B295" s="310" t="s">
        <v>151</v>
      </c>
      <c r="C295" s="311"/>
      <c r="D295" s="311"/>
      <c r="E295" s="311"/>
      <c r="F295" s="311"/>
      <c r="G295" s="311"/>
      <c r="H295" s="311"/>
      <c r="I295" s="311"/>
      <c r="J295" s="311"/>
      <c r="K295" s="311"/>
      <c r="L295" s="311"/>
      <c r="M295" s="312"/>
      <c r="N295" s="313">
        <v>934521.6</v>
      </c>
      <c r="O295" s="314"/>
      <c r="P295" s="315">
        <v>1531756.7</v>
      </c>
      <c r="Q295" s="316"/>
      <c r="R295" s="315">
        <v>2012611.72</v>
      </c>
      <c r="S295" s="316"/>
      <c r="T295" s="314">
        <v>2400407.9900000002</v>
      </c>
      <c r="U295" s="317"/>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87" t="s">
        <v>152</v>
      </c>
      <c r="C298" s="287"/>
      <c r="D298" s="287"/>
      <c r="E298" s="287"/>
      <c r="F298" s="287"/>
      <c r="G298" s="287"/>
      <c r="H298" s="287"/>
      <c r="I298" s="287"/>
      <c r="J298" s="287"/>
      <c r="K298" s="287"/>
      <c r="L298" s="287"/>
      <c r="M298" s="287"/>
      <c r="N298" s="287"/>
      <c r="O298" s="287"/>
      <c r="P298" s="287"/>
      <c r="Q298" s="287"/>
      <c r="R298" s="287"/>
      <c r="S298" s="287"/>
      <c r="T298" s="287"/>
      <c r="U298" s="287"/>
      <c r="V298" s="287"/>
      <c r="W298" s="287"/>
      <c r="X298" s="287"/>
      <c r="Y298" s="287"/>
      <c r="Z298" s="287"/>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81" t="s">
        <v>120</v>
      </c>
      <c r="C300" s="281"/>
      <c r="D300" s="281"/>
      <c r="E300" s="281"/>
      <c r="F300" s="281"/>
      <c r="G300" s="281"/>
      <c r="H300" s="281"/>
      <c r="I300" s="281"/>
      <c r="J300" s="281"/>
      <c r="K300" s="281"/>
      <c r="L300" s="281"/>
      <c r="M300" s="281"/>
      <c r="N300" s="281"/>
      <c r="O300" s="281"/>
      <c r="P300" s="281"/>
      <c r="Q300" s="281"/>
      <c r="R300" s="281"/>
      <c r="S300" s="281"/>
      <c r="T300" s="281"/>
      <c r="U300" s="281"/>
      <c r="V300" s="281"/>
      <c r="W300" s="281"/>
      <c r="X300" s="281"/>
      <c r="Y300" s="281"/>
      <c r="Z300" s="281"/>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294" t="s">
        <v>121</v>
      </c>
      <c r="C302" s="292" t="s">
        <v>146</v>
      </c>
      <c r="D302" s="292"/>
      <c r="E302" s="292"/>
      <c r="F302" s="292"/>
      <c r="G302" s="292"/>
      <c r="H302" s="292"/>
      <c r="I302" s="292"/>
      <c r="J302" s="292"/>
      <c r="K302" s="292"/>
      <c r="L302" s="292"/>
      <c r="M302" s="292"/>
      <c r="N302" s="292"/>
      <c r="O302" s="292"/>
      <c r="P302" s="292"/>
      <c r="Q302" s="292"/>
      <c r="R302" s="292"/>
      <c r="S302" s="292"/>
      <c r="T302" s="292"/>
      <c r="U302" s="292"/>
      <c r="V302" s="292"/>
      <c r="W302" s="292"/>
      <c r="X302" s="292"/>
      <c r="Y302" s="292"/>
      <c r="Z302" s="293"/>
      <c r="AA302" s="56"/>
    </row>
    <row r="303" spans="1:27" ht="32.25" thickBot="1" x14ac:dyDescent="0.3">
      <c r="A303" s="55"/>
      <c r="B303" s="295"/>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4058.48</v>
      </c>
      <c r="D304" s="70">
        <v>3898.65</v>
      </c>
      <c r="E304" s="70">
        <v>3761.0099999999998</v>
      </c>
      <c r="F304" s="70">
        <v>3718.02</v>
      </c>
      <c r="G304" s="70">
        <v>3750.57</v>
      </c>
      <c r="H304" s="70">
        <v>3833.1699999999996</v>
      </c>
      <c r="I304" s="70">
        <v>4103</v>
      </c>
      <c r="J304" s="70">
        <v>4267</v>
      </c>
      <c r="K304" s="70">
        <v>4340.13</v>
      </c>
      <c r="L304" s="70">
        <v>4379.62</v>
      </c>
      <c r="M304" s="70">
        <v>4363.3200000000006</v>
      </c>
      <c r="N304" s="70">
        <v>4377.29</v>
      </c>
      <c r="O304" s="70">
        <v>4377.83</v>
      </c>
      <c r="P304" s="70">
        <v>4377.18</v>
      </c>
      <c r="Q304" s="70">
        <v>4378.0300000000007</v>
      </c>
      <c r="R304" s="70">
        <v>4374.66</v>
      </c>
      <c r="S304" s="70">
        <v>4372.1000000000004</v>
      </c>
      <c r="T304" s="70">
        <v>4365.01</v>
      </c>
      <c r="U304" s="70">
        <v>4362.8900000000003</v>
      </c>
      <c r="V304" s="70">
        <v>4336.58</v>
      </c>
      <c r="W304" s="70">
        <v>4307.6000000000004</v>
      </c>
      <c r="X304" s="70">
        <v>4257.71</v>
      </c>
      <c r="Y304" s="70">
        <v>4259.3900000000003</v>
      </c>
      <c r="Z304" s="71">
        <v>4254.6500000000005</v>
      </c>
      <c r="AA304" s="56"/>
    </row>
    <row r="305" spans="1:27" ht="16.5" x14ac:dyDescent="0.25">
      <c r="A305" s="55"/>
      <c r="B305" s="79">
        <v>2</v>
      </c>
      <c r="C305" s="75">
        <v>4153.4400000000005</v>
      </c>
      <c r="D305" s="47">
        <v>4111.5200000000004</v>
      </c>
      <c r="E305" s="47">
        <v>4051.45</v>
      </c>
      <c r="F305" s="47">
        <v>4003.2</v>
      </c>
      <c r="G305" s="47">
        <v>3987.44</v>
      </c>
      <c r="H305" s="47">
        <v>4044.61</v>
      </c>
      <c r="I305" s="47">
        <v>4094.18</v>
      </c>
      <c r="J305" s="47">
        <v>4221.1000000000004</v>
      </c>
      <c r="K305" s="47">
        <v>4457.9000000000005</v>
      </c>
      <c r="L305" s="47">
        <v>4539.37</v>
      </c>
      <c r="M305" s="47">
        <v>4556.3500000000004</v>
      </c>
      <c r="N305" s="47">
        <v>4552.91</v>
      </c>
      <c r="O305" s="47">
        <v>4565.2300000000005</v>
      </c>
      <c r="P305" s="47">
        <v>4563.83</v>
      </c>
      <c r="Q305" s="47">
        <v>4545.34</v>
      </c>
      <c r="R305" s="47">
        <v>4520.29</v>
      </c>
      <c r="S305" s="47">
        <v>4512.5700000000006</v>
      </c>
      <c r="T305" s="47">
        <v>4543.95</v>
      </c>
      <c r="U305" s="47">
        <v>4565.7300000000005</v>
      </c>
      <c r="V305" s="47">
        <v>4515.4400000000005</v>
      </c>
      <c r="W305" s="47">
        <v>4427.04</v>
      </c>
      <c r="X305" s="47">
        <v>4272.76</v>
      </c>
      <c r="Y305" s="47">
        <v>4191.63</v>
      </c>
      <c r="Z305" s="67">
        <v>4206.79</v>
      </c>
      <c r="AA305" s="56"/>
    </row>
    <row r="306" spans="1:27" ht="16.5" x14ac:dyDescent="0.25">
      <c r="A306" s="55"/>
      <c r="B306" s="79">
        <v>3</v>
      </c>
      <c r="C306" s="75">
        <v>4125.7</v>
      </c>
      <c r="D306" s="47">
        <v>4082.66</v>
      </c>
      <c r="E306" s="47">
        <v>4007.74</v>
      </c>
      <c r="F306" s="47">
        <v>3971.08</v>
      </c>
      <c r="G306" s="47">
        <v>3976.62</v>
      </c>
      <c r="H306" s="47">
        <v>4022.22</v>
      </c>
      <c r="I306" s="47">
        <v>4072.87</v>
      </c>
      <c r="J306" s="47">
        <v>4156.87</v>
      </c>
      <c r="K306" s="47">
        <v>4431.3600000000006</v>
      </c>
      <c r="L306" s="47">
        <v>4580.6000000000004</v>
      </c>
      <c r="M306" s="47">
        <v>4584.8</v>
      </c>
      <c r="N306" s="47">
        <v>4587.66</v>
      </c>
      <c r="O306" s="47">
        <v>4590.7700000000004</v>
      </c>
      <c r="P306" s="47">
        <v>4605.99</v>
      </c>
      <c r="Q306" s="47">
        <v>4592.5300000000007</v>
      </c>
      <c r="R306" s="47">
        <v>4597.01</v>
      </c>
      <c r="S306" s="47">
        <v>4603.6100000000006</v>
      </c>
      <c r="T306" s="47">
        <v>4585.05</v>
      </c>
      <c r="U306" s="47">
        <v>4578.0700000000006</v>
      </c>
      <c r="V306" s="47">
        <v>4592.17</v>
      </c>
      <c r="W306" s="47">
        <v>4557.8900000000003</v>
      </c>
      <c r="X306" s="47">
        <v>4401.8500000000004</v>
      </c>
      <c r="Y306" s="47">
        <v>4199.59</v>
      </c>
      <c r="Z306" s="67">
        <v>4228.8900000000003</v>
      </c>
      <c r="AA306" s="56"/>
    </row>
    <row r="307" spans="1:27" ht="16.5" x14ac:dyDescent="0.25">
      <c r="A307" s="55"/>
      <c r="B307" s="79">
        <v>4</v>
      </c>
      <c r="C307" s="75">
        <v>4074.07</v>
      </c>
      <c r="D307" s="47">
        <v>3931.39</v>
      </c>
      <c r="E307" s="47">
        <v>3857.95</v>
      </c>
      <c r="F307" s="47">
        <v>3830.8399999999997</v>
      </c>
      <c r="G307" s="47">
        <v>3849.54</v>
      </c>
      <c r="H307" s="47">
        <v>4001.6699999999996</v>
      </c>
      <c r="I307" s="47">
        <v>4124.62</v>
      </c>
      <c r="J307" s="47">
        <v>4254.0200000000004</v>
      </c>
      <c r="K307" s="47">
        <v>4210.9000000000005</v>
      </c>
      <c r="L307" s="47">
        <v>4205.63</v>
      </c>
      <c r="M307" s="47">
        <v>4207.43</v>
      </c>
      <c r="N307" s="47">
        <v>4217.2</v>
      </c>
      <c r="O307" s="47">
        <v>4211.87</v>
      </c>
      <c r="P307" s="47">
        <v>4206.3100000000004</v>
      </c>
      <c r="Q307" s="47">
        <v>4208.79</v>
      </c>
      <c r="R307" s="47">
        <v>4214.41</v>
      </c>
      <c r="S307" s="47">
        <v>4205.13</v>
      </c>
      <c r="T307" s="47">
        <v>4228.88</v>
      </c>
      <c r="U307" s="47">
        <v>4234.6500000000005</v>
      </c>
      <c r="V307" s="47">
        <v>4263.1400000000003</v>
      </c>
      <c r="W307" s="47">
        <v>4209.4400000000005</v>
      </c>
      <c r="X307" s="47">
        <v>4179.62</v>
      </c>
      <c r="Y307" s="47">
        <v>4141.6900000000005</v>
      </c>
      <c r="Z307" s="67">
        <v>4139.46</v>
      </c>
      <c r="AA307" s="56"/>
    </row>
    <row r="308" spans="1:27" ht="16.5" x14ac:dyDescent="0.25">
      <c r="A308" s="55"/>
      <c r="B308" s="79">
        <v>5</v>
      </c>
      <c r="C308" s="75">
        <v>4117.58</v>
      </c>
      <c r="D308" s="47">
        <v>4109.7300000000005</v>
      </c>
      <c r="E308" s="47">
        <v>3944.72</v>
      </c>
      <c r="F308" s="47">
        <v>3895.9</v>
      </c>
      <c r="G308" s="47">
        <v>4018.37</v>
      </c>
      <c r="H308" s="47">
        <v>4112.79</v>
      </c>
      <c r="I308" s="47">
        <v>4160.6100000000006</v>
      </c>
      <c r="J308" s="47">
        <v>4288.49</v>
      </c>
      <c r="K308" s="47">
        <v>4487.24</v>
      </c>
      <c r="L308" s="47">
        <v>4515.5600000000004</v>
      </c>
      <c r="M308" s="47">
        <v>4522.6100000000006</v>
      </c>
      <c r="N308" s="47">
        <v>4553.4000000000005</v>
      </c>
      <c r="O308" s="47">
        <v>4548.3100000000004</v>
      </c>
      <c r="P308" s="47">
        <v>4556.93</v>
      </c>
      <c r="Q308" s="47">
        <v>4558.68</v>
      </c>
      <c r="R308" s="47">
        <v>4568.92</v>
      </c>
      <c r="S308" s="47">
        <v>4560.0700000000006</v>
      </c>
      <c r="T308" s="47">
        <v>4565.41</v>
      </c>
      <c r="U308" s="47">
        <v>4541.88</v>
      </c>
      <c r="V308" s="47">
        <v>4520.3100000000004</v>
      </c>
      <c r="W308" s="47">
        <v>4335.16</v>
      </c>
      <c r="X308" s="47">
        <v>4262.0600000000004</v>
      </c>
      <c r="Y308" s="47">
        <v>4247.7800000000007</v>
      </c>
      <c r="Z308" s="67">
        <v>4231.66</v>
      </c>
      <c r="AA308" s="56"/>
    </row>
    <row r="309" spans="1:27" ht="16.5" x14ac:dyDescent="0.25">
      <c r="A309" s="55"/>
      <c r="B309" s="79">
        <v>6</v>
      </c>
      <c r="C309" s="75">
        <v>4148.2700000000004</v>
      </c>
      <c r="D309" s="47">
        <v>4088.98</v>
      </c>
      <c r="E309" s="47">
        <v>3988.2599999999998</v>
      </c>
      <c r="F309" s="47">
        <v>3774.1</v>
      </c>
      <c r="G309" s="47">
        <v>3781.62</v>
      </c>
      <c r="H309" s="47">
        <v>4105.13</v>
      </c>
      <c r="I309" s="47">
        <v>4172.8</v>
      </c>
      <c r="J309" s="47">
        <v>4484.6400000000003</v>
      </c>
      <c r="K309" s="47">
        <v>4624.1400000000003</v>
      </c>
      <c r="L309" s="47">
        <v>4628.17</v>
      </c>
      <c r="M309" s="47">
        <v>4619.6099999999997</v>
      </c>
      <c r="N309" s="47">
        <v>4655.62</v>
      </c>
      <c r="O309" s="47">
        <v>4594.13</v>
      </c>
      <c r="P309" s="47">
        <v>4581.6000000000004</v>
      </c>
      <c r="Q309" s="47">
        <v>4577.93</v>
      </c>
      <c r="R309" s="47">
        <v>4572.5700000000006</v>
      </c>
      <c r="S309" s="47">
        <v>4565.2800000000007</v>
      </c>
      <c r="T309" s="47">
        <v>4549.3100000000004</v>
      </c>
      <c r="U309" s="47">
        <v>4542.22</v>
      </c>
      <c r="V309" s="47">
        <v>4553.3</v>
      </c>
      <c r="W309" s="47">
        <v>4292.83</v>
      </c>
      <c r="X309" s="47">
        <v>4198.54</v>
      </c>
      <c r="Y309" s="47">
        <v>4250.5300000000007</v>
      </c>
      <c r="Z309" s="67">
        <v>4230.8600000000006</v>
      </c>
      <c r="AA309" s="56"/>
    </row>
    <row r="310" spans="1:27" ht="16.5" x14ac:dyDescent="0.25">
      <c r="A310" s="55"/>
      <c r="B310" s="79">
        <v>7</v>
      </c>
      <c r="C310" s="75">
        <v>4101.91</v>
      </c>
      <c r="D310" s="47">
        <v>3877.4199999999996</v>
      </c>
      <c r="E310" s="47">
        <v>3770.94</v>
      </c>
      <c r="F310" s="47">
        <v>3754.2599999999998</v>
      </c>
      <c r="G310" s="47">
        <v>3723.48</v>
      </c>
      <c r="H310" s="47">
        <v>3780.43</v>
      </c>
      <c r="I310" s="47">
        <v>4171.99</v>
      </c>
      <c r="J310" s="47">
        <v>4372.3600000000006</v>
      </c>
      <c r="K310" s="47">
        <v>4540.41</v>
      </c>
      <c r="L310" s="47">
        <v>4666.03</v>
      </c>
      <c r="M310" s="47">
        <v>4681.01</v>
      </c>
      <c r="N310" s="47">
        <v>4696.0200000000004</v>
      </c>
      <c r="O310" s="47">
        <v>4704.57</v>
      </c>
      <c r="P310" s="47">
        <v>4705.03</v>
      </c>
      <c r="Q310" s="47">
        <v>4690.96</v>
      </c>
      <c r="R310" s="47">
        <v>4709.9400000000005</v>
      </c>
      <c r="S310" s="47">
        <v>4708.25</v>
      </c>
      <c r="T310" s="47">
        <v>4654.18</v>
      </c>
      <c r="U310" s="47">
        <v>4623.4800000000005</v>
      </c>
      <c r="V310" s="47">
        <v>4573.6900000000005</v>
      </c>
      <c r="W310" s="47">
        <v>4472.6400000000003</v>
      </c>
      <c r="X310" s="47">
        <v>4289.22</v>
      </c>
      <c r="Y310" s="47">
        <v>4266.0700000000006</v>
      </c>
      <c r="Z310" s="67">
        <v>4248.97</v>
      </c>
      <c r="AA310" s="56"/>
    </row>
    <row r="311" spans="1:27" ht="16.5" x14ac:dyDescent="0.25">
      <c r="A311" s="55"/>
      <c r="B311" s="79">
        <v>8</v>
      </c>
      <c r="C311" s="75">
        <v>4153.72</v>
      </c>
      <c r="D311" s="47">
        <v>4088.93</v>
      </c>
      <c r="E311" s="47">
        <v>3914.6299999999997</v>
      </c>
      <c r="F311" s="47">
        <v>3856.6699999999996</v>
      </c>
      <c r="G311" s="47">
        <v>3864.9</v>
      </c>
      <c r="H311" s="47">
        <v>4105.1900000000005</v>
      </c>
      <c r="I311" s="47">
        <v>4167.95</v>
      </c>
      <c r="J311" s="47">
        <v>4351.37</v>
      </c>
      <c r="K311" s="47">
        <v>4505.54</v>
      </c>
      <c r="L311" s="47">
        <v>4579.47</v>
      </c>
      <c r="M311" s="47">
        <v>4527.83</v>
      </c>
      <c r="N311" s="47">
        <v>4565.72</v>
      </c>
      <c r="O311" s="47">
        <v>4587.87</v>
      </c>
      <c r="P311" s="47">
        <v>4582.3200000000006</v>
      </c>
      <c r="Q311" s="47">
        <v>4588.8</v>
      </c>
      <c r="R311" s="47">
        <v>4610.3</v>
      </c>
      <c r="S311" s="47">
        <v>4600.33</v>
      </c>
      <c r="T311" s="47">
        <v>4570.71</v>
      </c>
      <c r="U311" s="47">
        <v>4580.9800000000005</v>
      </c>
      <c r="V311" s="47">
        <v>4489.0200000000004</v>
      </c>
      <c r="W311" s="47">
        <v>4330.1100000000006</v>
      </c>
      <c r="X311" s="47">
        <v>4255.38</v>
      </c>
      <c r="Y311" s="47">
        <v>4273.68</v>
      </c>
      <c r="Z311" s="67">
        <v>4265.2300000000005</v>
      </c>
      <c r="AA311" s="56"/>
    </row>
    <row r="312" spans="1:27" ht="16.5" x14ac:dyDescent="0.25">
      <c r="A312" s="55"/>
      <c r="B312" s="79">
        <v>9</v>
      </c>
      <c r="C312" s="75">
        <v>4240.01</v>
      </c>
      <c r="D312" s="47">
        <v>4183.9000000000005</v>
      </c>
      <c r="E312" s="47">
        <v>4162.7800000000007</v>
      </c>
      <c r="F312" s="47">
        <v>4155.99</v>
      </c>
      <c r="G312" s="47">
        <v>4156.5</v>
      </c>
      <c r="H312" s="47">
        <v>4159.6000000000004</v>
      </c>
      <c r="I312" s="47">
        <v>4189.5600000000004</v>
      </c>
      <c r="J312" s="47">
        <v>4398.67</v>
      </c>
      <c r="K312" s="47">
        <v>4722.47</v>
      </c>
      <c r="L312" s="47">
        <v>4801.1400000000003</v>
      </c>
      <c r="M312" s="47">
        <v>4830.83</v>
      </c>
      <c r="N312" s="47">
        <v>4795.67</v>
      </c>
      <c r="O312" s="47">
        <v>4800.3599999999997</v>
      </c>
      <c r="P312" s="47">
        <v>4791.97</v>
      </c>
      <c r="Q312" s="47">
        <v>4831.5600000000004</v>
      </c>
      <c r="R312" s="47">
        <v>4863.13</v>
      </c>
      <c r="S312" s="47">
        <v>4912.8200000000006</v>
      </c>
      <c r="T312" s="47">
        <v>4820.34</v>
      </c>
      <c r="U312" s="47">
        <v>4835.45</v>
      </c>
      <c r="V312" s="47">
        <v>4726.78</v>
      </c>
      <c r="W312" s="47">
        <v>4670.71</v>
      </c>
      <c r="X312" s="47">
        <v>4627.45</v>
      </c>
      <c r="Y312" s="47">
        <v>4358.92</v>
      </c>
      <c r="Z312" s="67">
        <v>4290.0700000000006</v>
      </c>
      <c r="AA312" s="56"/>
    </row>
    <row r="313" spans="1:27" ht="16.5" x14ac:dyDescent="0.25">
      <c r="A313" s="55"/>
      <c r="B313" s="79">
        <v>10</v>
      </c>
      <c r="C313" s="75">
        <v>4280.71</v>
      </c>
      <c r="D313" s="47">
        <v>4171.92</v>
      </c>
      <c r="E313" s="47">
        <v>4158.43</v>
      </c>
      <c r="F313" s="47">
        <v>4111.9400000000005</v>
      </c>
      <c r="G313" s="47">
        <v>4113.0200000000004</v>
      </c>
      <c r="H313" s="47">
        <v>4143.4400000000005</v>
      </c>
      <c r="I313" s="47">
        <v>4162.3200000000006</v>
      </c>
      <c r="J313" s="47">
        <v>4339.4400000000005</v>
      </c>
      <c r="K313" s="47">
        <v>4586.7700000000004</v>
      </c>
      <c r="L313" s="47">
        <v>4765.84</v>
      </c>
      <c r="M313" s="47">
        <v>4779.3</v>
      </c>
      <c r="N313" s="47">
        <v>4783.75</v>
      </c>
      <c r="O313" s="47">
        <v>4802.9000000000005</v>
      </c>
      <c r="P313" s="47">
        <v>4798.96</v>
      </c>
      <c r="Q313" s="47">
        <v>4803.16</v>
      </c>
      <c r="R313" s="47">
        <v>4838.0600000000004</v>
      </c>
      <c r="S313" s="47">
        <v>4859.2</v>
      </c>
      <c r="T313" s="47">
        <v>4900.2</v>
      </c>
      <c r="U313" s="47">
        <v>4868.34</v>
      </c>
      <c r="V313" s="47">
        <v>4825.96</v>
      </c>
      <c r="W313" s="47">
        <v>4768.95</v>
      </c>
      <c r="X313" s="47">
        <v>4738.3100000000004</v>
      </c>
      <c r="Y313" s="47">
        <v>4575.92</v>
      </c>
      <c r="Z313" s="67">
        <v>4369.99</v>
      </c>
      <c r="AA313" s="56"/>
    </row>
    <row r="314" spans="1:27" ht="16.5" x14ac:dyDescent="0.25">
      <c r="A314" s="55"/>
      <c r="B314" s="79">
        <v>11</v>
      </c>
      <c r="C314" s="75">
        <v>4175.9800000000005</v>
      </c>
      <c r="D314" s="47">
        <v>4121.1500000000005</v>
      </c>
      <c r="E314" s="47">
        <v>4102.6100000000006</v>
      </c>
      <c r="F314" s="47">
        <v>3986.7999999999997</v>
      </c>
      <c r="G314" s="47">
        <v>4060.39</v>
      </c>
      <c r="H314" s="47">
        <v>4065.0099999999998</v>
      </c>
      <c r="I314" s="47">
        <v>4240.59</v>
      </c>
      <c r="J314" s="47">
        <v>4376.33</v>
      </c>
      <c r="K314" s="47">
        <v>4597.0600000000004</v>
      </c>
      <c r="L314" s="47">
        <v>4588.04</v>
      </c>
      <c r="M314" s="47">
        <v>4542.45</v>
      </c>
      <c r="N314" s="47">
        <v>4590.99</v>
      </c>
      <c r="O314" s="47">
        <v>4564.33</v>
      </c>
      <c r="P314" s="47">
        <v>4544.26</v>
      </c>
      <c r="Q314" s="47">
        <v>4530.88</v>
      </c>
      <c r="R314" s="47">
        <v>4559.5</v>
      </c>
      <c r="S314" s="47">
        <v>4470.5200000000004</v>
      </c>
      <c r="T314" s="47">
        <v>4464.21</v>
      </c>
      <c r="U314" s="47">
        <v>4449.93</v>
      </c>
      <c r="V314" s="47">
        <v>4410.1500000000005</v>
      </c>
      <c r="W314" s="47">
        <v>4286.4000000000005</v>
      </c>
      <c r="X314" s="47">
        <v>4294.1100000000006</v>
      </c>
      <c r="Y314" s="47">
        <v>4183.21</v>
      </c>
      <c r="Z314" s="67">
        <v>4192.68</v>
      </c>
      <c r="AA314" s="56"/>
    </row>
    <row r="315" spans="1:27" ht="16.5" x14ac:dyDescent="0.25">
      <c r="A315" s="55"/>
      <c r="B315" s="79">
        <v>12</v>
      </c>
      <c r="C315" s="75">
        <v>4143.8</v>
      </c>
      <c r="D315" s="47">
        <v>4130.4400000000005</v>
      </c>
      <c r="E315" s="47">
        <v>4088.0899999999997</v>
      </c>
      <c r="F315" s="47">
        <v>4057.53</v>
      </c>
      <c r="G315" s="47">
        <v>4100.17</v>
      </c>
      <c r="H315" s="47">
        <v>4119.2</v>
      </c>
      <c r="I315" s="47">
        <v>4279.7700000000004</v>
      </c>
      <c r="J315" s="47">
        <v>4543.8900000000003</v>
      </c>
      <c r="K315" s="47">
        <v>4719.58</v>
      </c>
      <c r="L315" s="47">
        <v>4724.51</v>
      </c>
      <c r="M315" s="47">
        <v>4711.33</v>
      </c>
      <c r="N315" s="47">
        <v>4749.84</v>
      </c>
      <c r="O315" s="47">
        <v>4743.29</v>
      </c>
      <c r="P315" s="47">
        <v>4730.99</v>
      </c>
      <c r="Q315" s="47">
        <v>4739.54</v>
      </c>
      <c r="R315" s="47">
        <v>4756.21</v>
      </c>
      <c r="S315" s="47">
        <v>4764.1500000000005</v>
      </c>
      <c r="T315" s="47">
        <v>4730.1099999999997</v>
      </c>
      <c r="U315" s="47">
        <v>4723.5600000000004</v>
      </c>
      <c r="V315" s="47">
        <v>4639.3599999999997</v>
      </c>
      <c r="W315" s="47">
        <v>4580.84</v>
      </c>
      <c r="X315" s="47">
        <v>4514.0700000000006</v>
      </c>
      <c r="Y315" s="47">
        <v>4397.59</v>
      </c>
      <c r="Z315" s="67">
        <v>4276.0300000000007</v>
      </c>
      <c r="AA315" s="56"/>
    </row>
    <row r="316" spans="1:27" ht="16.5" x14ac:dyDescent="0.25">
      <c r="A316" s="55"/>
      <c r="B316" s="79">
        <v>13</v>
      </c>
      <c r="C316" s="75">
        <v>4134.6000000000004</v>
      </c>
      <c r="D316" s="47">
        <v>4093.27</v>
      </c>
      <c r="E316" s="47">
        <v>4055.23</v>
      </c>
      <c r="F316" s="47">
        <v>4053.7099999999996</v>
      </c>
      <c r="G316" s="47">
        <v>4097.2300000000005</v>
      </c>
      <c r="H316" s="47">
        <v>4121.66</v>
      </c>
      <c r="I316" s="47">
        <v>4253.41</v>
      </c>
      <c r="J316" s="47">
        <v>4465.6400000000003</v>
      </c>
      <c r="K316" s="47">
        <v>4727.83</v>
      </c>
      <c r="L316" s="47">
        <v>4811.1400000000003</v>
      </c>
      <c r="M316" s="47">
        <v>4818.6500000000005</v>
      </c>
      <c r="N316" s="47">
        <v>4806.21</v>
      </c>
      <c r="O316" s="47">
        <v>4825.34</v>
      </c>
      <c r="P316" s="47">
        <v>4823.17</v>
      </c>
      <c r="Q316" s="47">
        <v>4816.6400000000003</v>
      </c>
      <c r="R316" s="47">
        <v>4828.66</v>
      </c>
      <c r="S316" s="47">
        <v>4814.55</v>
      </c>
      <c r="T316" s="47">
        <v>4794.97</v>
      </c>
      <c r="U316" s="47">
        <v>4804.74</v>
      </c>
      <c r="V316" s="47">
        <v>4760.49</v>
      </c>
      <c r="W316" s="47">
        <v>4699.92</v>
      </c>
      <c r="X316" s="47">
        <v>4535.3200000000006</v>
      </c>
      <c r="Y316" s="47">
        <v>4219.6500000000005</v>
      </c>
      <c r="Z316" s="67">
        <v>4236.7700000000004</v>
      </c>
      <c r="AA316" s="56"/>
    </row>
    <row r="317" spans="1:27" ht="16.5" x14ac:dyDescent="0.25">
      <c r="A317" s="55"/>
      <c r="B317" s="79">
        <v>14</v>
      </c>
      <c r="C317" s="75">
        <v>4117.92</v>
      </c>
      <c r="D317" s="47">
        <v>4074.61</v>
      </c>
      <c r="E317" s="47">
        <v>4043.23</v>
      </c>
      <c r="F317" s="47">
        <v>4014.9199999999996</v>
      </c>
      <c r="G317" s="47">
        <v>4056.49</v>
      </c>
      <c r="H317" s="47">
        <v>4093.02</v>
      </c>
      <c r="I317" s="47">
        <v>4257.1500000000005</v>
      </c>
      <c r="J317" s="47">
        <v>4423.6900000000005</v>
      </c>
      <c r="K317" s="47">
        <v>4672.1000000000004</v>
      </c>
      <c r="L317" s="47">
        <v>4690.05</v>
      </c>
      <c r="M317" s="47">
        <v>4701.79</v>
      </c>
      <c r="N317" s="47">
        <v>4728.76</v>
      </c>
      <c r="O317" s="47">
        <v>4731.6000000000004</v>
      </c>
      <c r="P317" s="47">
        <v>4729.68</v>
      </c>
      <c r="Q317" s="47">
        <v>4733.83</v>
      </c>
      <c r="R317" s="47">
        <v>4733.17</v>
      </c>
      <c r="S317" s="47">
        <v>4722.72</v>
      </c>
      <c r="T317" s="47">
        <v>4709.71</v>
      </c>
      <c r="U317" s="47">
        <v>4728.82</v>
      </c>
      <c r="V317" s="47">
        <v>4714.2700000000004</v>
      </c>
      <c r="W317" s="47">
        <v>4652.59</v>
      </c>
      <c r="X317" s="47">
        <v>4464.93</v>
      </c>
      <c r="Y317" s="47">
        <v>4218.08</v>
      </c>
      <c r="Z317" s="67">
        <v>4265.29</v>
      </c>
      <c r="AA317" s="56"/>
    </row>
    <row r="318" spans="1:27" ht="16.5" x14ac:dyDescent="0.25">
      <c r="A318" s="55"/>
      <c r="B318" s="79">
        <v>15</v>
      </c>
      <c r="C318" s="75">
        <v>4177.3500000000004</v>
      </c>
      <c r="D318" s="47">
        <v>4102.5200000000004</v>
      </c>
      <c r="E318" s="47">
        <v>4101.34</v>
      </c>
      <c r="F318" s="47">
        <v>4097.95</v>
      </c>
      <c r="G318" s="47">
        <v>4127.22</v>
      </c>
      <c r="H318" s="47">
        <v>4186.26</v>
      </c>
      <c r="I318" s="47">
        <v>4295.9800000000005</v>
      </c>
      <c r="J318" s="47">
        <v>4514.3100000000004</v>
      </c>
      <c r="K318" s="47">
        <v>4692.08</v>
      </c>
      <c r="L318" s="47">
        <v>4718.33</v>
      </c>
      <c r="M318" s="47">
        <v>4710.0600000000004</v>
      </c>
      <c r="N318" s="47">
        <v>4712.09</v>
      </c>
      <c r="O318" s="47">
        <v>4711.96</v>
      </c>
      <c r="P318" s="47">
        <v>4695.6900000000005</v>
      </c>
      <c r="Q318" s="47">
        <v>4691.8</v>
      </c>
      <c r="R318" s="47">
        <v>4700.22</v>
      </c>
      <c r="S318" s="47">
        <v>4688.75</v>
      </c>
      <c r="T318" s="47">
        <v>4683.37</v>
      </c>
      <c r="U318" s="47">
        <v>4699.29</v>
      </c>
      <c r="V318" s="47">
        <v>4697.83</v>
      </c>
      <c r="W318" s="47">
        <v>4667.58</v>
      </c>
      <c r="X318" s="47">
        <v>4723.9400000000005</v>
      </c>
      <c r="Y318" s="47">
        <v>4548.17</v>
      </c>
      <c r="Z318" s="67">
        <v>4401.54</v>
      </c>
      <c r="AA318" s="56"/>
    </row>
    <row r="319" spans="1:27" ht="16.5" x14ac:dyDescent="0.25">
      <c r="A319" s="55"/>
      <c r="B319" s="79">
        <v>16</v>
      </c>
      <c r="C319" s="75">
        <v>4299.09</v>
      </c>
      <c r="D319" s="47">
        <v>4223.91</v>
      </c>
      <c r="E319" s="47">
        <v>4192.75</v>
      </c>
      <c r="F319" s="47">
        <v>4176.92</v>
      </c>
      <c r="G319" s="47">
        <v>4176.34</v>
      </c>
      <c r="H319" s="47">
        <v>4176.68</v>
      </c>
      <c r="I319" s="47">
        <v>4213.55</v>
      </c>
      <c r="J319" s="47">
        <v>4441.3600000000006</v>
      </c>
      <c r="K319" s="47">
        <v>4808.29</v>
      </c>
      <c r="L319" s="47">
        <v>4868.8</v>
      </c>
      <c r="M319" s="47">
        <v>4873.5</v>
      </c>
      <c r="N319" s="47">
        <v>4871.1900000000005</v>
      </c>
      <c r="O319" s="47">
        <v>4868.96</v>
      </c>
      <c r="P319" s="47">
        <v>4871.2300000000005</v>
      </c>
      <c r="Q319" s="47">
        <v>4864.88</v>
      </c>
      <c r="R319" s="47">
        <v>4874.9000000000005</v>
      </c>
      <c r="S319" s="47">
        <v>4873.79</v>
      </c>
      <c r="T319" s="47">
        <v>4871.4400000000005</v>
      </c>
      <c r="U319" s="47">
        <v>4865.83</v>
      </c>
      <c r="V319" s="47">
        <v>4866.72</v>
      </c>
      <c r="W319" s="47">
        <v>4816.62</v>
      </c>
      <c r="X319" s="47">
        <v>4634.3599999999997</v>
      </c>
      <c r="Y319" s="47">
        <v>4640.22</v>
      </c>
      <c r="Z319" s="67">
        <v>4398.1400000000003</v>
      </c>
      <c r="AA319" s="56"/>
    </row>
    <row r="320" spans="1:27" ht="16.5" x14ac:dyDescent="0.25">
      <c r="A320" s="55"/>
      <c r="B320" s="79">
        <v>17</v>
      </c>
      <c r="C320" s="75">
        <v>4251.74</v>
      </c>
      <c r="D320" s="47">
        <v>4179.43</v>
      </c>
      <c r="E320" s="47">
        <v>4170.95</v>
      </c>
      <c r="F320" s="47">
        <v>4127.84</v>
      </c>
      <c r="G320" s="47">
        <v>4118.3900000000003</v>
      </c>
      <c r="H320" s="47">
        <v>4115.71</v>
      </c>
      <c r="I320" s="47">
        <v>4159.75</v>
      </c>
      <c r="J320" s="47">
        <v>4270.24</v>
      </c>
      <c r="K320" s="47">
        <v>4522.6100000000006</v>
      </c>
      <c r="L320" s="47">
        <v>4622.87</v>
      </c>
      <c r="M320" s="47">
        <v>4587.46</v>
      </c>
      <c r="N320" s="47">
        <v>4640.0600000000004</v>
      </c>
      <c r="O320" s="47">
        <v>4594.5</v>
      </c>
      <c r="P320" s="47">
        <v>4586.71</v>
      </c>
      <c r="Q320" s="47">
        <v>4568.8900000000003</v>
      </c>
      <c r="R320" s="47">
        <v>4572.12</v>
      </c>
      <c r="S320" s="47">
        <v>4563.5</v>
      </c>
      <c r="T320" s="47">
        <v>4561.25</v>
      </c>
      <c r="U320" s="47">
        <v>4564.22</v>
      </c>
      <c r="V320" s="47">
        <v>4575.97</v>
      </c>
      <c r="W320" s="47">
        <v>4553.62</v>
      </c>
      <c r="X320" s="47">
        <v>4447.6500000000005</v>
      </c>
      <c r="Y320" s="47">
        <v>4400.41</v>
      </c>
      <c r="Z320" s="67">
        <v>4304.26</v>
      </c>
      <c r="AA320" s="56"/>
    </row>
    <row r="321" spans="1:27" ht="16.5" x14ac:dyDescent="0.25">
      <c r="A321" s="55"/>
      <c r="B321" s="79">
        <v>18</v>
      </c>
      <c r="C321" s="75">
        <v>4182.16</v>
      </c>
      <c r="D321" s="47">
        <v>4123.46</v>
      </c>
      <c r="E321" s="47">
        <v>4120.8600000000006</v>
      </c>
      <c r="F321" s="47">
        <v>4119.75</v>
      </c>
      <c r="G321" s="47">
        <v>4140.55</v>
      </c>
      <c r="H321" s="47">
        <v>4190.1000000000004</v>
      </c>
      <c r="I321" s="47">
        <v>4232.68</v>
      </c>
      <c r="J321" s="47">
        <v>4517.75</v>
      </c>
      <c r="K321" s="47">
        <v>4771</v>
      </c>
      <c r="L321" s="47">
        <v>4882.0600000000004</v>
      </c>
      <c r="M321" s="47">
        <v>4924.79</v>
      </c>
      <c r="N321" s="47">
        <v>4941.0200000000004</v>
      </c>
      <c r="O321" s="47">
        <v>4836.3100000000004</v>
      </c>
      <c r="P321" s="47">
        <v>4774.05</v>
      </c>
      <c r="Q321" s="47">
        <v>4765.1400000000003</v>
      </c>
      <c r="R321" s="47">
        <v>4703.93</v>
      </c>
      <c r="S321" s="47">
        <v>4644.1099999999997</v>
      </c>
      <c r="T321" s="47">
        <v>4650.91</v>
      </c>
      <c r="U321" s="47">
        <v>4645.79</v>
      </c>
      <c r="V321" s="47">
        <v>4636.92</v>
      </c>
      <c r="W321" s="47">
        <v>4648.45</v>
      </c>
      <c r="X321" s="47">
        <v>4614.6400000000003</v>
      </c>
      <c r="Y321" s="47">
        <v>4358.2800000000007</v>
      </c>
      <c r="Z321" s="67">
        <v>4274.43</v>
      </c>
      <c r="AA321" s="56"/>
    </row>
    <row r="322" spans="1:27" ht="16.5" x14ac:dyDescent="0.25">
      <c r="A322" s="55"/>
      <c r="B322" s="79">
        <v>19</v>
      </c>
      <c r="C322" s="75">
        <v>4164.38</v>
      </c>
      <c r="D322" s="47">
        <v>4100.88</v>
      </c>
      <c r="E322" s="47">
        <v>4098.72</v>
      </c>
      <c r="F322" s="47">
        <v>4063.39</v>
      </c>
      <c r="G322" s="47">
        <v>4108.7</v>
      </c>
      <c r="H322" s="47">
        <v>4197.74</v>
      </c>
      <c r="I322" s="47">
        <v>4266.0300000000007</v>
      </c>
      <c r="J322" s="47">
        <v>4517.92</v>
      </c>
      <c r="K322" s="47">
        <v>4793.07</v>
      </c>
      <c r="L322" s="47">
        <v>4867.75</v>
      </c>
      <c r="M322" s="47">
        <v>4890.37</v>
      </c>
      <c r="N322" s="47">
        <v>4888.12</v>
      </c>
      <c r="O322" s="47">
        <v>4852.07</v>
      </c>
      <c r="P322" s="47">
        <v>4855.32</v>
      </c>
      <c r="Q322" s="47">
        <v>4847.8900000000003</v>
      </c>
      <c r="R322" s="47">
        <v>4833.7300000000005</v>
      </c>
      <c r="S322" s="47">
        <v>4849.47</v>
      </c>
      <c r="T322" s="47">
        <v>4813.51</v>
      </c>
      <c r="U322" s="47">
        <v>4820.2300000000005</v>
      </c>
      <c r="V322" s="47">
        <v>5041.2500000000009</v>
      </c>
      <c r="W322" s="47">
        <v>4869.9000000000005</v>
      </c>
      <c r="X322" s="47">
        <v>4792.54</v>
      </c>
      <c r="Y322" s="47">
        <v>4454.5</v>
      </c>
      <c r="Z322" s="67">
        <v>4300.2700000000004</v>
      </c>
      <c r="AA322" s="56"/>
    </row>
    <row r="323" spans="1:27" ht="16.5" x14ac:dyDescent="0.25">
      <c r="A323" s="55"/>
      <c r="B323" s="79">
        <v>20</v>
      </c>
      <c r="C323" s="75">
        <v>4190.51</v>
      </c>
      <c r="D323" s="47">
        <v>4139.7800000000007</v>
      </c>
      <c r="E323" s="47">
        <v>4139.41</v>
      </c>
      <c r="F323" s="47">
        <v>4139.17</v>
      </c>
      <c r="G323" s="47">
        <v>4142.49</v>
      </c>
      <c r="H323" s="47">
        <v>4196.41</v>
      </c>
      <c r="I323" s="47">
        <v>4292.1500000000005</v>
      </c>
      <c r="J323" s="47">
        <v>4688.76</v>
      </c>
      <c r="K323" s="47">
        <v>4993.8</v>
      </c>
      <c r="L323" s="47">
        <v>5115.7400000000007</v>
      </c>
      <c r="M323" s="47">
        <v>5118.9400000000005</v>
      </c>
      <c r="N323" s="47">
        <v>5076.46</v>
      </c>
      <c r="O323" s="47">
        <v>5077.2</v>
      </c>
      <c r="P323" s="47">
        <v>5083.2700000000004</v>
      </c>
      <c r="Q323" s="47">
        <v>5096.8500000000004</v>
      </c>
      <c r="R323" s="47">
        <v>5056.54</v>
      </c>
      <c r="S323" s="47">
        <v>5051.3300000000008</v>
      </c>
      <c r="T323" s="47">
        <v>5088.5800000000008</v>
      </c>
      <c r="U323" s="47">
        <v>5091.7400000000007</v>
      </c>
      <c r="V323" s="47">
        <v>4965.3100000000004</v>
      </c>
      <c r="W323" s="47">
        <v>4823.16</v>
      </c>
      <c r="X323" s="47">
        <v>4691.17</v>
      </c>
      <c r="Y323" s="47">
        <v>4513.8100000000004</v>
      </c>
      <c r="Z323" s="67">
        <v>4275.38</v>
      </c>
      <c r="AA323" s="56"/>
    </row>
    <row r="324" spans="1:27" ht="16.5" x14ac:dyDescent="0.25">
      <c r="A324" s="55"/>
      <c r="B324" s="79">
        <v>21</v>
      </c>
      <c r="C324" s="75">
        <v>4148.6400000000003</v>
      </c>
      <c r="D324" s="47">
        <v>4142.83</v>
      </c>
      <c r="E324" s="47">
        <v>4141.88</v>
      </c>
      <c r="F324" s="47">
        <v>4140.2</v>
      </c>
      <c r="G324" s="47">
        <v>4143.83</v>
      </c>
      <c r="H324" s="47">
        <v>4178.99</v>
      </c>
      <c r="I324" s="47">
        <v>4229.18</v>
      </c>
      <c r="J324" s="47">
        <v>4566.76</v>
      </c>
      <c r="K324" s="47">
        <v>4810.0600000000004</v>
      </c>
      <c r="L324" s="47">
        <v>4883.75</v>
      </c>
      <c r="M324" s="47">
        <v>4878.5200000000004</v>
      </c>
      <c r="N324" s="47">
        <v>4886.1000000000004</v>
      </c>
      <c r="O324" s="47">
        <v>4887.22</v>
      </c>
      <c r="P324" s="47">
        <v>4890.9400000000005</v>
      </c>
      <c r="Q324" s="47">
        <v>4893.46</v>
      </c>
      <c r="R324" s="47">
        <v>4898.4000000000005</v>
      </c>
      <c r="S324" s="47">
        <v>4908.7400000000007</v>
      </c>
      <c r="T324" s="47">
        <v>4838.4400000000005</v>
      </c>
      <c r="U324" s="47">
        <v>4905.05</v>
      </c>
      <c r="V324" s="47">
        <v>4815.16</v>
      </c>
      <c r="W324" s="47">
        <v>4726.6400000000003</v>
      </c>
      <c r="X324" s="47">
        <v>4722.87</v>
      </c>
      <c r="Y324" s="47">
        <v>4457.55</v>
      </c>
      <c r="Z324" s="67">
        <v>4278.1500000000005</v>
      </c>
      <c r="AA324" s="56"/>
    </row>
    <row r="325" spans="1:27" ht="16.5" x14ac:dyDescent="0.25">
      <c r="A325" s="55"/>
      <c r="B325" s="79">
        <v>22</v>
      </c>
      <c r="C325" s="75">
        <v>4205.0600000000004</v>
      </c>
      <c r="D325" s="47">
        <v>4139.84</v>
      </c>
      <c r="E325" s="47">
        <v>4140.8500000000004</v>
      </c>
      <c r="F325" s="47">
        <v>4133.0600000000004</v>
      </c>
      <c r="G325" s="47">
        <v>4164.76</v>
      </c>
      <c r="H325" s="47">
        <v>4191.9000000000005</v>
      </c>
      <c r="I325" s="47">
        <v>4236.79</v>
      </c>
      <c r="J325" s="47">
        <v>4555.0700000000006</v>
      </c>
      <c r="K325" s="47">
        <v>4502.62</v>
      </c>
      <c r="L325" s="47">
        <v>4569.6500000000005</v>
      </c>
      <c r="M325" s="47">
        <v>4550.26</v>
      </c>
      <c r="N325" s="47">
        <v>4564.24</v>
      </c>
      <c r="O325" s="47">
        <v>4578.4800000000005</v>
      </c>
      <c r="P325" s="47">
        <v>4593.8200000000006</v>
      </c>
      <c r="Q325" s="47">
        <v>4570.72</v>
      </c>
      <c r="R325" s="47">
        <v>4533.97</v>
      </c>
      <c r="S325" s="47">
        <v>4627.5200000000004</v>
      </c>
      <c r="T325" s="47">
        <v>4601.3600000000006</v>
      </c>
      <c r="U325" s="47">
        <v>4595.08</v>
      </c>
      <c r="V325" s="47">
        <v>4618.58</v>
      </c>
      <c r="W325" s="47">
        <v>4612</v>
      </c>
      <c r="X325" s="47">
        <v>4397</v>
      </c>
      <c r="Y325" s="47">
        <v>4386.09</v>
      </c>
      <c r="Z325" s="67">
        <v>4335.2</v>
      </c>
      <c r="AA325" s="56"/>
    </row>
    <row r="326" spans="1:27" ht="16.5" x14ac:dyDescent="0.25">
      <c r="A326" s="55"/>
      <c r="B326" s="79">
        <v>23</v>
      </c>
      <c r="C326" s="75">
        <v>4276.9000000000005</v>
      </c>
      <c r="D326" s="47">
        <v>4225.1900000000005</v>
      </c>
      <c r="E326" s="47">
        <v>4219.8</v>
      </c>
      <c r="F326" s="47">
        <v>4208.4000000000005</v>
      </c>
      <c r="G326" s="47">
        <v>4192.1100000000006</v>
      </c>
      <c r="H326" s="47">
        <v>4201.99</v>
      </c>
      <c r="I326" s="47">
        <v>4236.71</v>
      </c>
      <c r="J326" s="47">
        <v>4687.1099999999997</v>
      </c>
      <c r="K326" s="47">
        <v>4930.0200000000004</v>
      </c>
      <c r="L326" s="47">
        <v>4998.5800000000008</v>
      </c>
      <c r="M326" s="47">
        <v>4989.8300000000008</v>
      </c>
      <c r="N326" s="47">
        <v>4985.62</v>
      </c>
      <c r="O326" s="47">
        <v>5072.5000000000009</v>
      </c>
      <c r="P326" s="47">
        <v>5112.2300000000005</v>
      </c>
      <c r="Q326" s="47">
        <v>5008.9100000000008</v>
      </c>
      <c r="R326" s="47">
        <v>4997.5600000000004</v>
      </c>
      <c r="S326" s="47">
        <v>5007.62</v>
      </c>
      <c r="T326" s="47">
        <v>5107.3300000000008</v>
      </c>
      <c r="U326" s="47">
        <v>5078.6400000000003</v>
      </c>
      <c r="V326" s="47">
        <v>4970.8300000000008</v>
      </c>
      <c r="W326" s="47">
        <v>4914.9900000000007</v>
      </c>
      <c r="X326" s="47">
        <v>4901.9000000000005</v>
      </c>
      <c r="Y326" s="47">
        <v>4790.7</v>
      </c>
      <c r="Z326" s="67">
        <v>4452.99</v>
      </c>
      <c r="AA326" s="56"/>
    </row>
    <row r="327" spans="1:27" ht="16.5" x14ac:dyDescent="0.25">
      <c r="A327" s="55"/>
      <c r="B327" s="79">
        <v>24</v>
      </c>
      <c r="C327" s="75">
        <v>4290.3200000000006</v>
      </c>
      <c r="D327" s="47">
        <v>4208.76</v>
      </c>
      <c r="E327" s="47">
        <v>4154.3</v>
      </c>
      <c r="F327" s="47">
        <v>4139.08</v>
      </c>
      <c r="G327" s="47">
        <v>4138.6400000000003</v>
      </c>
      <c r="H327" s="47">
        <v>4138.7700000000004</v>
      </c>
      <c r="I327" s="47">
        <v>4191.6400000000003</v>
      </c>
      <c r="J327" s="47">
        <v>4455.37</v>
      </c>
      <c r="K327" s="47">
        <v>4823.5</v>
      </c>
      <c r="L327" s="47">
        <v>4935.76</v>
      </c>
      <c r="M327" s="47">
        <v>4998.8500000000004</v>
      </c>
      <c r="N327" s="47">
        <v>4934.96</v>
      </c>
      <c r="O327" s="47">
        <v>4951.8500000000004</v>
      </c>
      <c r="P327" s="47">
        <v>4970.7500000000009</v>
      </c>
      <c r="Q327" s="47">
        <v>4922.4100000000008</v>
      </c>
      <c r="R327" s="47">
        <v>4954.4100000000008</v>
      </c>
      <c r="S327" s="47">
        <v>4928.0200000000004</v>
      </c>
      <c r="T327" s="47">
        <v>4938.1500000000005</v>
      </c>
      <c r="U327" s="47">
        <v>4934.170000000001</v>
      </c>
      <c r="V327" s="47">
        <v>4909.5700000000006</v>
      </c>
      <c r="W327" s="47">
        <v>4849.47</v>
      </c>
      <c r="X327" s="47">
        <v>4758.24</v>
      </c>
      <c r="Y327" s="47">
        <v>4594.68</v>
      </c>
      <c r="Z327" s="67">
        <v>4319.8200000000006</v>
      </c>
      <c r="AA327" s="56"/>
    </row>
    <row r="328" spans="1:27" ht="16.5" x14ac:dyDescent="0.25">
      <c r="A328" s="55"/>
      <c r="B328" s="79">
        <v>25</v>
      </c>
      <c r="C328" s="75">
        <v>4226.34</v>
      </c>
      <c r="D328" s="47">
        <v>4140.2700000000004</v>
      </c>
      <c r="E328" s="47">
        <v>4133.66</v>
      </c>
      <c r="F328" s="47">
        <v>4136.76</v>
      </c>
      <c r="G328" s="47">
        <v>4145.5</v>
      </c>
      <c r="H328" s="47">
        <v>4205.24</v>
      </c>
      <c r="I328" s="47">
        <v>4342.8500000000004</v>
      </c>
      <c r="J328" s="47">
        <v>4587.7700000000004</v>
      </c>
      <c r="K328" s="47">
        <v>4608.21</v>
      </c>
      <c r="L328" s="47">
        <v>4473.5700000000006</v>
      </c>
      <c r="M328" s="47">
        <v>4461.62</v>
      </c>
      <c r="N328" s="47">
        <v>4467.29</v>
      </c>
      <c r="O328" s="47">
        <v>4464.63</v>
      </c>
      <c r="P328" s="47">
        <v>4483.1100000000006</v>
      </c>
      <c r="Q328" s="47">
        <v>4476.5</v>
      </c>
      <c r="R328" s="47">
        <v>4464.75</v>
      </c>
      <c r="S328" s="47">
        <v>4453.8600000000006</v>
      </c>
      <c r="T328" s="47">
        <v>4433.5300000000007</v>
      </c>
      <c r="U328" s="47">
        <v>4444.7</v>
      </c>
      <c r="V328" s="47">
        <v>4360.04</v>
      </c>
      <c r="W328" s="47">
        <v>4324.01</v>
      </c>
      <c r="X328" s="47">
        <v>4259.18</v>
      </c>
      <c r="Y328" s="47">
        <v>4252.1900000000005</v>
      </c>
      <c r="Z328" s="67">
        <v>4217.62</v>
      </c>
      <c r="AA328" s="56"/>
    </row>
    <row r="329" spans="1:27" ht="16.5" x14ac:dyDescent="0.25">
      <c r="A329" s="55"/>
      <c r="B329" s="79">
        <v>26</v>
      </c>
      <c r="C329" s="75">
        <v>4129.75</v>
      </c>
      <c r="D329" s="47">
        <v>4109.46</v>
      </c>
      <c r="E329" s="47">
        <v>4108.41</v>
      </c>
      <c r="F329" s="47">
        <v>4109.43</v>
      </c>
      <c r="G329" s="47">
        <v>4130.0200000000004</v>
      </c>
      <c r="H329" s="47">
        <v>4156.47</v>
      </c>
      <c r="I329" s="47">
        <v>4229.29</v>
      </c>
      <c r="J329" s="47">
        <v>4307.47</v>
      </c>
      <c r="K329" s="47">
        <v>4378.83</v>
      </c>
      <c r="L329" s="47">
        <v>4400.8500000000004</v>
      </c>
      <c r="M329" s="47">
        <v>4384.25</v>
      </c>
      <c r="N329" s="47">
        <v>4385.8600000000006</v>
      </c>
      <c r="O329" s="47">
        <v>4357.72</v>
      </c>
      <c r="P329" s="47">
        <v>4384.2300000000005</v>
      </c>
      <c r="Q329" s="47">
        <v>4327.01</v>
      </c>
      <c r="R329" s="47">
        <v>4348.41</v>
      </c>
      <c r="S329" s="47">
        <v>4410.3500000000004</v>
      </c>
      <c r="T329" s="47">
        <v>4357.8100000000004</v>
      </c>
      <c r="U329" s="47">
        <v>4321.21</v>
      </c>
      <c r="V329" s="47">
        <v>4337.6100000000006</v>
      </c>
      <c r="W329" s="47">
        <v>4322.38</v>
      </c>
      <c r="X329" s="47">
        <v>4287.1100000000006</v>
      </c>
      <c r="Y329" s="47">
        <v>4415.88</v>
      </c>
      <c r="Z329" s="67">
        <v>4290.47</v>
      </c>
      <c r="AA329" s="56"/>
    </row>
    <row r="330" spans="1:27" ht="16.5" x14ac:dyDescent="0.25">
      <c r="A330" s="55"/>
      <c r="B330" s="79">
        <v>27</v>
      </c>
      <c r="C330" s="75">
        <v>4136.92</v>
      </c>
      <c r="D330" s="47">
        <v>4128.01</v>
      </c>
      <c r="E330" s="47">
        <v>4122.18</v>
      </c>
      <c r="F330" s="47">
        <v>4120.38</v>
      </c>
      <c r="G330" s="47">
        <v>4126.38</v>
      </c>
      <c r="H330" s="47">
        <v>4132.93</v>
      </c>
      <c r="I330" s="47">
        <v>4179.1000000000004</v>
      </c>
      <c r="J330" s="47">
        <v>4275.9800000000005</v>
      </c>
      <c r="K330" s="47">
        <v>4370.72</v>
      </c>
      <c r="L330" s="47">
        <v>4384.2</v>
      </c>
      <c r="M330" s="47">
        <v>4480.16</v>
      </c>
      <c r="N330" s="47">
        <v>4486.67</v>
      </c>
      <c r="O330" s="47">
        <v>4523.1400000000003</v>
      </c>
      <c r="P330" s="47">
        <v>4548.1500000000005</v>
      </c>
      <c r="Q330" s="47">
        <v>4547.0300000000007</v>
      </c>
      <c r="R330" s="47">
        <v>4542.46</v>
      </c>
      <c r="S330" s="47">
        <v>4536.58</v>
      </c>
      <c r="T330" s="47">
        <v>4542.6400000000003</v>
      </c>
      <c r="U330" s="47">
        <v>4530.67</v>
      </c>
      <c r="V330" s="47">
        <v>4507.7</v>
      </c>
      <c r="W330" s="47">
        <v>4421.76</v>
      </c>
      <c r="X330" s="47">
        <v>4403.41</v>
      </c>
      <c r="Y330" s="47">
        <v>4375.68</v>
      </c>
      <c r="Z330" s="67">
        <v>4261.62</v>
      </c>
      <c r="AA330" s="56"/>
    </row>
    <row r="331" spans="1:27" ht="16.5" x14ac:dyDescent="0.25">
      <c r="A331" s="55"/>
      <c r="B331" s="79">
        <v>28</v>
      </c>
      <c r="C331" s="75">
        <v>4185.01</v>
      </c>
      <c r="D331" s="47">
        <v>4145.08</v>
      </c>
      <c r="E331" s="47">
        <v>4125.88</v>
      </c>
      <c r="F331" s="47">
        <v>4127.12</v>
      </c>
      <c r="G331" s="47">
        <v>4150.1400000000003</v>
      </c>
      <c r="H331" s="47">
        <v>4196.3900000000003</v>
      </c>
      <c r="I331" s="47">
        <v>4296.88</v>
      </c>
      <c r="J331" s="47">
        <v>4581.1000000000004</v>
      </c>
      <c r="K331" s="47">
        <v>4765.5600000000004</v>
      </c>
      <c r="L331" s="47">
        <v>4803.62</v>
      </c>
      <c r="M331" s="47">
        <v>4800.4800000000005</v>
      </c>
      <c r="N331" s="47">
        <v>4793.62</v>
      </c>
      <c r="O331" s="47">
        <v>4811.87</v>
      </c>
      <c r="P331" s="47">
        <v>4819.72</v>
      </c>
      <c r="Q331" s="47">
        <v>4813.04</v>
      </c>
      <c r="R331" s="47">
        <v>4810.9000000000005</v>
      </c>
      <c r="S331" s="47">
        <v>4810.08</v>
      </c>
      <c r="T331" s="47">
        <v>4781.95</v>
      </c>
      <c r="U331" s="47">
        <v>4806.7</v>
      </c>
      <c r="V331" s="47">
        <v>4780.9000000000005</v>
      </c>
      <c r="W331" s="47">
        <v>4666.57</v>
      </c>
      <c r="X331" s="47">
        <v>4585.29</v>
      </c>
      <c r="Y331" s="47">
        <v>4488.8600000000006</v>
      </c>
      <c r="Z331" s="67">
        <v>4304.1500000000005</v>
      </c>
      <c r="AA331" s="56"/>
    </row>
    <row r="332" spans="1:27" ht="16.5" x14ac:dyDescent="0.25">
      <c r="A332" s="55"/>
      <c r="B332" s="79">
        <v>29</v>
      </c>
      <c r="C332" s="75">
        <v>4179.9000000000005</v>
      </c>
      <c r="D332" s="47">
        <v>4141.7</v>
      </c>
      <c r="E332" s="47">
        <v>4134.8100000000004</v>
      </c>
      <c r="F332" s="47">
        <v>4129.38</v>
      </c>
      <c r="G332" s="47">
        <v>4178.6100000000006</v>
      </c>
      <c r="H332" s="47">
        <v>4208.76</v>
      </c>
      <c r="I332" s="47">
        <v>4360.09</v>
      </c>
      <c r="J332" s="47">
        <v>4636.66</v>
      </c>
      <c r="K332" s="47">
        <v>4821.6900000000005</v>
      </c>
      <c r="L332" s="47">
        <v>4920.1099999999997</v>
      </c>
      <c r="M332" s="47">
        <v>4902.21</v>
      </c>
      <c r="N332" s="47">
        <v>4902.1400000000003</v>
      </c>
      <c r="O332" s="47">
        <v>4933.12</v>
      </c>
      <c r="P332" s="47">
        <v>4948.51</v>
      </c>
      <c r="Q332" s="47">
        <v>4920.670000000001</v>
      </c>
      <c r="R332" s="47">
        <v>4917.0000000000009</v>
      </c>
      <c r="S332" s="47">
        <v>4907.7700000000004</v>
      </c>
      <c r="T332" s="47">
        <v>4936.3500000000004</v>
      </c>
      <c r="U332" s="47">
        <v>4924.3</v>
      </c>
      <c r="V332" s="47">
        <v>4906.8</v>
      </c>
      <c r="W332" s="47">
        <v>4792.71</v>
      </c>
      <c r="X332" s="47">
        <v>4731.01</v>
      </c>
      <c r="Y332" s="47">
        <v>4420.79</v>
      </c>
      <c r="Z332" s="67">
        <v>4330.7800000000007</v>
      </c>
      <c r="AA332" s="56"/>
    </row>
    <row r="333" spans="1:27" ht="16.5" x14ac:dyDescent="0.25">
      <c r="A333" s="55"/>
      <c r="B333" s="79">
        <v>30</v>
      </c>
      <c r="C333" s="75">
        <v>4269.63</v>
      </c>
      <c r="D333" s="47">
        <v>4236.3600000000006</v>
      </c>
      <c r="E333" s="47">
        <v>4223.1100000000006</v>
      </c>
      <c r="F333" s="47">
        <v>4200.25</v>
      </c>
      <c r="G333" s="47">
        <v>4189.3600000000006</v>
      </c>
      <c r="H333" s="47">
        <v>4228.26</v>
      </c>
      <c r="I333" s="47">
        <v>4261.7300000000005</v>
      </c>
      <c r="J333" s="47">
        <v>4631</v>
      </c>
      <c r="K333" s="47">
        <v>4836.76</v>
      </c>
      <c r="L333" s="47">
        <v>4948.71</v>
      </c>
      <c r="M333" s="47">
        <v>4952.96</v>
      </c>
      <c r="N333" s="47">
        <v>4943.2300000000005</v>
      </c>
      <c r="O333" s="47">
        <v>4937.3599999999997</v>
      </c>
      <c r="P333" s="47">
        <v>4932.3300000000008</v>
      </c>
      <c r="Q333" s="47">
        <v>4929.7500000000009</v>
      </c>
      <c r="R333" s="47">
        <v>4949.09</v>
      </c>
      <c r="S333" s="47">
        <v>4966.0800000000008</v>
      </c>
      <c r="T333" s="47">
        <v>4993.2400000000007</v>
      </c>
      <c r="U333" s="47">
        <v>4996.6400000000003</v>
      </c>
      <c r="V333" s="47">
        <v>4961.920000000001</v>
      </c>
      <c r="W333" s="47">
        <v>4917.12</v>
      </c>
      <c r="X333" s="47">
        <v>4858.78</v>
      </c>
      <c r="Y333" s="47">
        <v>4737.4400000000005</v>
      </c>
      <c r="Z333" s="67">
        <v>4351.0200000000004</v>
      </c>
      <c r="AA333" s="56"/>
    </row>
    <row r="334" spans="1:27" ht="17.25" thickBot="1" x14ac:dyDescent="0.3">
      <c r="A334" s="55"/>
      <c r="B334" s="80">
        <v>31</v>
      </c>
      <c r="C334" s="76">
        <v>4226.6100000000006</v>
      </c>
      <c r="D334" s="68">
        <v>4178.1500000000005</v>
      </c>
      <c r="E334" s="68">
        <v>4174.47</v>
      </c>
      <c r="F334" s="68">
        <v>4164.2800000000007</v>
      </c>
      <c r="G334" s="68">
        <v>4142.0600000000004</v>
      </c>
      <c r="H334" s="68">
        <v>4178.55</v>
      </c>
      <c r="I334" s="68">
        <v>4175.33</v>
      </c>
      <c r="J334" s="68">
        <v>4478.7300000000005</v>
      </c>
      <c r="K334" s="68">
        <v>4744.43</v>
      </c>
      <c r="L334" s="68">
        <v>4941.68</v>
      </c>
      <c r="M334" s="68">
        <v>4949.8900000000003</v>
      </c>
      <c r="N334" s="68">
        <v>4948.01</v>
      </c>
      <c r="O334" s="68">
        <v>4951.2700000000004</v>
      </c>
      <c r="P334" s="68">
        <v>4955.38</v>
      </c>
      <c r="Q334" s="68">
        <v>4953.29</v>
      </c>
      <c r="R334" s="68">
        <v>4966.78</v>
      </c>
      <c r="S334" s="68">
        <v>4989.420000000001</v>
      </c>
      <c r="T334" s="68">
        <v>5063.87</v>
      </c>
      <c r="U334" s="68">
        <v>5020.34</v>
      </c>
      <c r="V334" s="68">
        <v>4973.38</v>
      </c>
      <c r="W334" s="68">
        <v>4929.0700000000006</v>
      </c>
      <c r="X334" s="68">
        <v>4865.49</v>
      </c>
      <c r="Y334" s="68">
        <v>4374.13</v>
      </c>
      <c r="Z334" s="69">
        <v>4350.29</v>
      </c>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294" t="s">
        <v>121</v>
      </c>
      <c r="C336" s="292" t="s">
        <v>147</v>
      </c>
      <c r="D336" s="292"/>
      <c r="E336" s="292"/>
      <c r="F336" s="292"/>
      <c r="G336" s="292"/>
      <c r="H336" s="292"/>
      <c r="I336" s="292"/>
      <c r="J336" s="292"/>
      <c r="K336" s="292"/>
      <c r="L336" s="292"/>
      <c r="M336" s="292"/>
      <c r="N336" s="292"/>
      <c r="O336" s="292"/>
      <c r="P336" s="292"/>
      <c r="Q336" s="292"/>
      <c r="R336" s="292"/>
      <c r="S336" s="292"/>
      <c r="T336" s="292"/>
      <c r="U336" s="292"/>
      <c r="V336" s="292"/>
      <c r="W336" s="292"/>
      <c r="X336" s="292"/>
      <c r="Y336" s="292"/>
      <c r="Z336" s="293"/>
      <c r="AA336" s="56"/>
    </row>
    <row r="337" spans="1:27" ht="32.25" thickBot="1" x14ac:dyDescent="0.3">
      <c r="A337" s="55"/>
      <c r="B337" s="295"/>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5336.8</v>
      </c>
      <c r="D338" s="70">
        <v>5176.97</v>
      </c>
      <c r="E338" s="70">
        <v>5039.3300000000008</v>
      </c>
      <c r="F338" s="70">
        <v>4996.3400000000011</v>
      </c>
      <c r="G338" s="70">
        <v>5028.8900000000003</v>
      </c>
      <c r="H338" s="70">
        <v>5111.4900000000007</v>
      </c>
      <c r="I338" s="70">
        <v>5381.3200000000006</v>
      </c>
      <c r="J338" s="70">
        <v>5545.3200000000006</v>
      </c>
      <c r="K338" s="70">
        <v>5618.4500000000007</v>
      </c>
      <c r="L338" s="70">
        <v>5657.9400000000005</v>
      </c>
      <c r="M338" s="70">
        <v>5641.64</v>
      </c>
      <c r="N338" s="70">
        <v>5655.6100000000006</v>
      </c>
      <c r="O338" s="70">
        <v>5656.1500000000005</v>
      </c>
      <c r="P338" s="70">
        <v>5655.5000000000009</v>
      </c>
      <c r="Q338" s="70">
        <v>5656.35</v>
      </c>
      <c r="R338" s="70">
        <v>5652.9800000000005</v>
      </c>
      <c r="S338" s="70">
        <v>5650.420000000001</v>
      </c>
      <c r="T338" s="70">
        <v>5643.3300000000008</v>
      </c>
      <c r="U338" s="70">
        <v>5641.21</v>
      </c>
      <c r="V338" s="70">
        <v>5614.9000000000005</v>
      </c>
      <c r="W338" s="70">
        <v>5585.920000000001</v>
      </c>
      <c r="X338" s="70">
        <v>5536.0300000000007</v>
      </c>
      <c r="Y338" s="70">
        <v>5537.71</v>
      </c>
      <c r="Z338" s="71">
        <v>5532.97</v>
      </c>
      <c r="AA338" s="56"/>
    </row>
    <row r="339" spans="1:27" ht="16.5" x14ac:dyDescent="0.25">
      <c r="A339" s="55"/>
      <c r="B339" s="79">
        <v>2</v>
      </c>
      <c r="C339" s="75">
        <v>5431.76</v>
      </c>
      <c r="D339" s="47">
        <v>5389.8400000000011</v>
      </c>
      <c r="E339" s="47">
        <v>5329.77</v>
      </c>
      <c r="F339" s="47">
        <v>5281.52</v>
      </c>
      <c r="G339" s="47">
        <v>5265.76</v>
      </c>
      <c r="H339" s="47">
        <v>5322.93</v>
      </c>
      <c r="I339" s="47">
        <v>5372.5000000000009</v>
      </c>
      <c r="J339" s="47">
        <v>5499.420000000001</v>
      </c>
      <c r="K339" s="47">
        <v>5736.22</v>
      </c>
      <c r="L339" s="47">
        <v>5817.6900000000005</v>
      </c>
      <c r="M339" s="47">
        <v>5834.670000000001</v>
      </c>
      <c r="N339" s="47">
        <v>5831.2300000000005</v>
      </c>
      <c r="O339" s="47">
        <v>5843.55</v>
      </c>
      <c r="P339" s="47">
        <v>5842.1500000000005</v>
      </c>
      <c r="Q339" s="47">
        <v>5823.6600000000008</v>
      </c>
      <c r="R339" s="47">
        <v>5798.6100000000006</v>
      </c>
      <c r="S339" s="47">
        <v>5790.89</v>
      </c>
      <c r="T339" s="47">
        <v>5822.27</v>
      </c>
      <c r="U339" s="47">
        <v>5844.05</v>
      </c>
      <c r="V339" s="47">
        <v>5793.76</v>
      </c>
      <c r="W339" s="47">
        <v>5705.3600000000006</v>
      </c>
      <c r="X339" s="47">
        <v>5551.0800000000008</v>
      </c>
      <c r="Y339" s="47">
        <v>5469.9500000000007</v>
      </c>
      <c r="Z339" s="67">
        <v>5485.1100000000006</v>
      </c>
      <c r="AA339" s="56"/>
    </row>
    <row r="340" spans="1:27" ht="16.5" x14ac:dyDescent="0.25">
      <c r="A340" s="55"/>
      <c r="B340" s="79">
        <v>3</v>
      </c>
      <c r="C340" s="75">
        <v>5404.02</v>
      </c>
      <c r="D340" s="47">
        <v>5360.9800000000005</v>
      </c>
      <c r="E340" s="47">
        <v>5286.06</v>
      </c>
      <c r="F340" s="47">
        <v>5249.4000000000005</v>
      </c>
      <c r="G340" s="47">
        <v>5254.9400000000005</v>
      </c>
      <c r="H340" s="47">
        <v>5300.54</v>
      </c>
      <c r="I340" s="47">
        <v>5351.1900000000005</v>
      </c>
      <c r="J340" s="47">
        <v>5435.1900000000005</v>
      </c>
      <c r="K340" s="47">
        <v>5709.68</v>
      </c>
      <c r="L340" s="47">
        <v>5858.920000000001</v>
      </c>
      <c r="M340" s="47">
        <v>5863.1200000000008</v>
      </c>
      <c r="N340" s="47">
        <v>5865.9800000000005</v>
      </c>
      <c r="O340" s="47">
        <v>5869.0900000000011</v>
      </c>
      <c r="P340" s="47">
        <v>5884.31</v>
      </c>
      <c r="Q340" s="47">
        <v>5870.85</v>
      </c>
      <c r="R340" s="47">
        <v>5875.3300000000008</v>
      </c>
      <c r="S340" s="47">
        <v>5881.93</v>
      </c>
      <c r="T340" s="47">
        <v>5863.3700000000008</v>
      </c>
      <c r="U340" s="47">
        <v>5856.39</v>
      </c>
      <c r="V340" s="47">
        <v>5870.4900000000007</v>
      </c>
      <c r="W340" s="47">
        <v>5836.21</v>
      </c>
      <c r="X340" s="47">
        <v>5680.170000000001</v>
      </c>
      <c r="Y340" s="47">
        <v>5477.9100000000008</v>
      </c>
      <c r="Z340" s="67">
        <v>5507.21</v>
      </c>
      <c r="AA340" s="56"/>
    </row>
    <row r="341" spans="1:27" ht="16.5" x14ac:dyDescent="0.25">
      <c r="A341" s="55"/>
      <c r="B341" s="79">
        <v>4</v>
      </c>
      <c r="C341" s="75">
        <v>5352.39</v>
      </c>
      <c r="D341" s="47">
        <v>5209.71</v>
      </c>
      <c r="E341" s="47">
        <v>5136.2700000000004</v>
      </c>
      <c r="F341" s="47">
        <v>5109.1600000000008</v>
      </c>
      <c r="G341" s="47">
        <v>5127.8600000000006</v>
      </c>
      <c r="H341" s="47">
        <v>5279.9900000000007</v>
      </c>
      <c r="I341" s="47">
        <v>5402.9400000000005</v>
      </c>
      <c r="J341" s="47">
        <v>5532.3400000000011</v>
      </c>
      <c r="K341" s="47">
        <v>5489.22</v>
      </c>
      <c r="L341" s="47">
        <v>5483.9500000000007</v>
      </c>
      <c r="M341" s="47">
        <v>5485.7500000000009</v>
      </c>
      <c r="N341" s="47">
        <v>5495.52</v>
      </c>
      <c r="O341" s="47">
        <v>5490.1900000000005</v>
      </c>
      <c r="P341" s="47">
        <v>5484.63</v>
      </c>
      <c r="Q341" s="47">
        <v>5487.1100000000006</v>
      </c>
      <c r="R341" s="47">
        <v>5492.7300000000005</v>
      </c>
      <c r="S341" s="47">
        <v>5483.4500000000007</v>
      </c>
      <c r="T341" s="47">
        <v>5507.2000000000007</v>
      </c>
      <c r="U341" s="47">
        <v>5512.97</v>
      </c>
      <c r="V341" s="47">
        <v>5541.46</v>
      </c>
      <c r="W341" s="47">
        <v>5487.76</v>
      </c>
      <c r="X341" s="47">
        <v>5457.9400000000005</v>
      </c>
      <c r="Y341" s="47">
        <v>5420.01</v>
      </c>
      <c r="Z341" s="67">
        <v>5417.7800000000007</v>
      </c>
      <c r="AA341" s="56"/>
    </row>
    <row r="342" spans="1:27" ht="16.5" x14ac:dyDescent="0.25">
      <c r="A342" s="55"/>
      <c r="B342" s="79">
        <v>5</v>
      </c>
      <c r="C342" s="75">
        <v>5395.9000000000005</v>
      </c>
      <c r="D342" s="47">
        <v>5388.05</v>
      </c>
      <c r="E342" s="47">
        <v>5223.04</v>
      </c>
      <c r="F342" s="47">
        <v>5174.22</v>
      </c>
      <c r="G342" s="47">
        <v>5296.6900000000005</v>
      </c>
      <c r="H342" s="47">
        <v>5391.1100000000006</v>
      </c>
      <c r="I342" s="47">
        <v>5438.93</v>
      </c>
      <c r="J342" s="47">
        <v>5566.81</v>
      </c>
      <c r="K342" s="47">
        <v>5765.56</v>
      </c>
      <c r="L342" s="47">
        <v>5793.88</v>
      </c>
      <c r="M342" s="47">
        <v>5800.93</v>
      </c>
      <c r="N342" s="47">
        <v>5831.72</v>
      </c>
      <c r="O342" s="47">
        <v>5826.63</v>
      </c>
      <c r="P342" s="47">
        <v>5835.2500000000009</v>
      </c>
      <c r="Q342" s="47">
        <v>5837.0000000000009</v>
      </c>
      <c r="R342" s="47">
        <v>5847.2400000000007</v>
      </c>
      <c r="S342" s="47">
        <v>5838.39</v>
      </c>
      <c r="T342" s="47">
        <v>5843.7300000000005</v>
      </c>
      <c r="U342" s="47">
        <v>5820.2000000000007</v>
      </c>
      <c r="V342" s="47">
        <v>5798.63</v>
      </c>
      <c r="W342" s="47">
        <v>5613.4800000000005</v>
      </c>
      <c r="X342" s="47">
        <v>5540.38</v>
      </c>
      <c r="Y342" s="47">
        <v>5526.1</v>
      </c>
      <c r="Z342" s="67">
        <v>5509.9800000000005</v>
      </c>
      <c r="AA342" s="56"/>
    </row>
    <row r="343" spans="1:27" ht="16.5" x14ac:dyDescent="0.25">
      <c r="A343" s="55"/>
      <c r="B343" s="79">
        <v>6</v>
      </c>
      <c r="C343" s="75">
        <v>5426.5900000000011</v>
      </c>
      <c r="D343" s="47">
        <v>5367.3</v>
      </c>
      <c r="E343" s="47">
        <v>5266.5800000000008</v>
      </c>
      <c r="F343" s="47">
        <v>5052.420000000001</v>
      </c>
      <c r="G343" s="47">
        <v>5059.9400000000005</v>
      </c>
      <c r="H343" s="47">
        <v>5383.4500000000007</v>
      </c>
      <c r="I343" s="47">
        <v>5451.1200000000008</v>
      </c>
      <c r="J343" s="47">
        <v>5762.96</v>
      </c>
      <c r="K343" s="47">
        <v>5902.46</v>
      </c>
      <c r="L343" s="47">
        <v>5906.4900000000007</v>
      </c>
      <c r="M343" s="47">
        <v>5897.93</v>
      </c>
      <c r="N343" s="47">
        <v>5933.9400000000005</v>
      </c>
      <c r="O343" s="47">
        <v>5872.4500000000007</v>
      </c>
      <c r="P343" s="47">
        <v>5859.920000000001</v>
      </c>
      <c r="Q343" s="47">
        <v>5856.2500000000009</v>
      </c>
      <c r="R343" s="47">
        <v>5850.89</v>
      </c>
      <c r="S343" s="47">
        <v>5843.6</v>
      </c>
      <c r="T343" s="47">
        <v>5827.63</v>
      </c>
      <c r="U343" s="47">
        <v>5820.54</v>
      </c>
      <c r="V343" s="47">
        <v>5831.6200000000008</v>
      </c>
      <c r="W343" s="47">
        <v>5571.1500000000005</v>
      </c>
      <c r="X343" s="47">
        <v>5476.8600000000006</v>
      </c>
      <c r="Y343" s="47">
        <v>5528.85</v>
      </c>
      <c r="Z343" s="67">
        <v>5509.18</v>
      </c>
      <c r="AA343" s="56"/>
    </row>
    <row r="344" spans="1:27" ht="16.5" x14ac:dyDescent="0.25">
      <c r="A344" s="55"/>
      <c r="B344" s="79">
        <v>7</v>
      </c>
      <c r="C344" s="75">
        <v>5380.2300000000005</v>
      </c>
      <c r="D344" s="47">
        <v>5155.7400000000007</v>
      </c>
      <c r="E344" s="47">
        <v>5049.26</v>
      </c>
      <c r="F344" s="47">
        <v>5032.5800000000008</v>
      </c>
      <c r="G344" s="47">
        <v>5001.8</v>
      </c>
      <c r="H344" s="47">
        <v>5058.7500000000009</v>
      </c>
      <c r="I344" s="47">
        <v>5450.31</v>
      </c>
      <c r="J344" s="47">
        <v>5650.68</v>
      </c>
      <c r="K344" s="47">
        <v>5818.7300000000005</v>
      </c>
      <c r="L344" s="47">
        <v>5944.35</v>
      </c>
      <c r="M344" s="47">
        <v>5959.3300000000008</v>
      </c>
      <c r="N344" s="47">
        <v>5974.3400000000011</v>
      </c>
      <c r="O344" s="47">
        <v>5982.89</v>
      </c>
      <c r="P344" s="47">
        <v>5983.35</v>
      </c>
      <c r="Q344" s="47">
        <v>5969.2800000000007</v>
      </c>
      <c r="R344" s="47">
        <v>5988.2600000000011</v>
      </c>
      <c r="S344" s="47">
        <v>5986.5700000000006</v>
      </c>
      <c r="T344" s="47">
        <v>5932.5000000000009</v>
      </c>
      <c r="U344" s="47">
        <v>5901.8</v>
      </c>
      <c r="V344" s="47">
        <v>5852.01</v>
      </c>
      <c r="W344" s="47">
        <v>5750.96</v>
      </c>
      <c r="X344" s="47">
        <v>5567.54</v>
      </c>
      <c r="Y344" s="47">
        <v>5544.39</v>
      </c>
      <c r="Z344" s="67">
        <v>5527.29</v>
      </c>
      <c r="AA344" s="56"/>
    </row>
    <row r="345" spans="1:27" ht="16.5" x14ac:dyDescent="0.25">
      <c r="A345" s="55"/>
      <c r="B345" s="79">
        <v>8</v>
      </c>
      <c r="C345" s="75">
        <v>5432.04</v>
      </c>
      <c r="D345" s="47">
        <v>5367.2500000000009</v>
      </c>
      <c r="E345" s="47">
        <v>5192.9500000000007</v>
      </c>
      <c r="F345" s="47">
        <v>5134.9900000000007</v>
      </c>
      <c r="G345" s="47">
        <v>5143.22</v>
      </c>
      <c r="H345" s="47">
        <v>5383.51</v>
      </c>
      <c r="I345" s="47">
        <v>5446.27</v>
      </c>
      <c r="J345" s="47">
        <v>5629.6900000000005</v>
      </c>
      <c r="K345" s="47">
        <v>5783.8600000000006</v>
      </c>
      <c r="L345" s="47">
        <v>5857.79</v>
      </c>
      <c r="M345" s="47">
        <v>5806.1500000000005</v>
      </c>
      <c r="N345" s="47">
        <v>5844.04</v>
      </c>
      <c r="O345" s="47">
        <v>5866.1900000000005</v>
      </c>
      <c r="P345" s="47">
        <v>5860.64</v>
      </c>
      <c r="Q345" s="47">
        <v>5867.1200000000008</v>
      </c>
      <c r="R345" s="47">
        <v>5888.62</v>
      </c>
      <c r="S345" s="47">
        <v>5878.6500000000005</v>
      </c>
      <c r="T345" s="47">
        <v>5849.0300000000007</v>
      </c>
      <c r="U345" s="47">
        <v>5859.3</v>
      </c>
      <c r="V345" s="47">
        <v>5767.3400000000011</v>
      </c>
      <c r="W345" s="47">
        <v>5608.43</v>
      </c>
      <c r="X345" s="47">
        <v>5533.7000000000007</v>
      </c>
      <c r="Y345" s="47">
        <v>5552.0000000000009</v>
      </c>
      <c r="Z345" s="67">
        <v>5543.55</v>
      </c>
      <c r="AA345" s="56"/>
    </row>
    <row r="346" spans="1:27" ht="16.5" x14ac:dyDescent="0.25">
      <c r="A346" s="55"/>
      <c r="B346" s="79">
        <v>9</v>
      </c>
      <c r="C346" s="75">
        <v>5518.3300000000008</v>
      </c>
      <c r="D346" s="47">
        <v>5462.22</v>
      </c>
      <c r="E346" s="47">
        <v>5441.1</v>
      </c>
      <c r="F346" s="47">
        <v>5434.31</v>
      </c>
      <c r="G346" s="47">
        <v>5434.8200000000006</v>
      </c>
      <c r="H346" s="47">
        <v>5437.920000000001</v>
      </c>
      <c r="I346" s="47">
        <v>5467.88</v>
      </c>
      <c r="J346" s="47">
        <v>5676.9900000000007</v>
      </c>
      <c r="K346" s="47">
        <v>6000.79</v>
      </c>
      <c r="L346" s="47">
        <v>6079.46</v>
      </c>
      <c r="M346" s="47">
        <v>6109.1500000000005</v>
      </c>
      <c r="N346" s="47">
        <v>6073.9900000000007</v>
      </c>
      <c r="O346" s="47">
        <v>6078.68</v>
      </c>
      <c r="P346" s="47">
        <v>6070.29</v>
      </c>
      <c r="Q346" s="47">
        <v>6109.88</v>
      </c>
      <c r="R346" s="47">
        <v>6141.4500000000007</v>
      </c>
      <c r="S346" s="47">
        <v>6191.14</v>
      </c>
      <c r="T346" s="47">
        <v>6098.6600000000008</v>
      </c>
      <c r="U346" s="47">
        <v>6113.77</v>
      </c>
      <c r="V346" s="47">
        <v>6005.1</v>
      </c>
      <c r="W346" s="47">
        <v>5949.0300000000007</v>
      </c>
      <c r="X346" s="47">
        <v>5905.77</v>
      </c>
      <c r="Y346" s="47">
        <v>5637.2400000000007</v>
      </c>
      <c r="Z346" s="67">
        <v>5568.39</v>
      </c>
      <c r="AA346" s="56"/>
    </row>
    <row r="347" spans="1:27" ht="16.5" x14ac:dyDescent="0.25">
      <c r="A347" s="55"/>
      <c r="B347" s="79">
        <v>10</v>
      </c>
      <c r="C347" s="75">
        <v>5559.0300000000007</v>
      </c>
      <c r="D347" s="47">
        <v>5450.2400000000007</v>
      </c>
      <c r="E347" s="47">
        <v>5436.7500000000009</v>
      </c>
      <c r="F347" s="47">
        <v>5390.26</v>
      </c>
      <c r="G347" s="47">
        <v>5391.3400000000011</v>
      </c>
      <c r="H347" s="47">
        <v>5421.76</v>
      </c>
      <c r="I347" s="47">
        <v>5440.64</v>
      </c>
      <c r="J347" s="47">
        <v>5617.76</v>
      </c>
      <c r="K347" s="47">
        <v>5865.0900000000011</v>
      </c>
      <c r="L347" s="47">
        <v>6044.1600000000008</v>
      </c>
      <c r="M347" s="47">
        <v>6057.62</v>
      </c>
      <c r="N347" s="47">
        <v>6062.0700000000006</v>
      </c>
      <c r="O347" s="47">
        <v>6081.22</v>
      </c>
      <c r="P347" s="47">
        <v>6077.2800000000007</v>
      </c>
      <c r="Q347" s="47">
        <v>6081.4800000000005</v>
      </c>
      <c r="R347" s="47">
        <v>6116.38</v>
      </c>
      <c r="S347" s="47">
        <v>6137.52</v>
      </c>
      <c r="T347" s="47">
        <v>6178.52</v>
      </c>
      <c r="U347" s="47">
        <v>6146.6600000000008</v>
      </c>
      <c r="V347" s="47">
        <v>6104.2800000000007</v>
      </c>
      <c r="W347" s="47">
        <v>6047.27</v>
      </c>
      <c r="X347" s="47">
        <v>6016.63</v>
      </c>
      <c r="Y347" s="47">
        <v>5854.2400000000007</v>
      </c>
      <c r="Z347" s="67">
        <v>5648.31</v>
      </c>
      <c r="AA347" s="56"/>
    </row>
    <row r="348" spans="1:27" ht="16.5" x14ac:dyDescent="0.25">
      <c r="A348" s="55"/>
      <c r="B348" s="79">
        <v>11</v>
      </c>
      <c r="C348" s="75">
        <v>5454.3</v>
      </c>
      <c r="D348" s="47">
        <v>5399.47</v>
      </c>
      <c r="E348" s="47">
        <v>5380.93</v>
      </c>
      <c r="F348" s="47">
        <v>5265.1200000000008</v>
      </c>
      <c r="G348" s="47">
        <v>5338.71</v>
      </c>
      <c r="H348" s="47">
        <v>5343.3300000000008</v>
      </c>
      <c r="I348" s="47">
        <v>5518.9100000000008</v>
      </c>
      <c r="J348" s="47">
        <v>5654.6500000000005</v>
      </c>
      <c r="K348" s="47">
        <v>5875.38</v>
      </c>
      <c r="L348" s="47">
        <v>5866.3600000000006</v>
      </c>
      <c r="M348" s="47">
        <v>5820.77</v>
      </c>
      <c r="N348" s="47">
        <v>5869.31</v>
      </c>
      <c r="O348" s="47">
        <v>5842.6500000000005</v>
      </c>
      <c r="P348" s="47">
        <v>5822.5800000000008</v>
      </c>
      <c r="Q348" s="47">
        <v>5809.2000000000007</v>
      </c>
      <c r="R348" s="47">
        <v>5837.8200000000006</v>
      </c>
      <c r="S348" s="47">
        <v>5748.8400000000011</v>
      </c>
      <c r="T348" s="47">
        <v>5742.5300000000007</v>
      </c>
      <c r="U348" s="47">
        <v>5728.2500000000009</v>
      </c>
      <c r="V348" s="47">
        <v>5688.47</v>
      </c>
      <c r="W348" s="47">
        <v>5564.72</v>
      </c>
      <c r="X348" s="47">
        <v>5572.43</v>
      </c>
      <c r="Y348" s="47">
        <v>5461.5300000000007</v>
      </c>
      <c r="Z348" s="67">
        <v>5471.0000000000009</v>
      </c>
      <c r="AA348" s="56"/>
    </row>
    <row r="349" spans="1:27" ht="16.5" x14ac:dyDescent="0.25">
      <c r="A349" s="55"/>
      <c r="B349" s="79">
        <v>12</v>
      </c>
      <c r="C349" s="75">
        <v>5422.1200000000008</v>
      </c>
      <c r="D349" s="47">
        <v>5408.76</v>
      </c>
      <c r="E349" s="47">
        <v>5366.4100000000008</v>
      </c>
      <c r="F349" s="47">
        <v>5335.85</v>
      </c>
      <c r="G349" s="47">
        <v>5378.4900000000007</v>
      </c>
      <c r="H349" s="47">
        <v>5397.52</v>
      </c>
      <c r="I349" s="47">
        <v>5558.0900000000011</v>
      </c>
      <c r="J349" s="47">
        <v>5822.21</v>
      </c>
      <c r="K349" s="47">
        <v>5997.9000000000005</v>
      </c>
      <c r="L349" s="47">
        <v>6002.8300000000008</v>
      </c>
      <c r="M349" s="47">
        <v>5989.6500000000005</v>
      </c>
      <c r="N349" s="47">
        <v>6028.1600000000008</v>
      </c>
      <c r="O349" s="47">
        <v>6021.6100000000006</v>
      </c>
      <c r="P349" s="47">
        <v>6009.31</v>
      </c>
      <c r="Q349" s="47">
        <v>6017.8600000000006</v>
      </c>
      <c r="R349" s="47">
        <v>6034.5300000000007</v>
      </c>
      <c r="S349" s="47">
        <v>6042.47</v>
      </c>
      <c r="T349" s="47">
        <v>6008.43</v>
      </c>
      <c r="U349" s="47">
        <v>6001.88</v>
      </c>
      <c r="V349" s="47">
        <v>5917.68</v>
      </c>
      <c r="W349" s="47">
        <v>5859.1600000000008</v>
      </c>
      <c r="X349" s="47">
        <v>5792.39</v>
      </c>
      <c r="Y349" s="47">
        <v>5675.9100000000008</v>
      </c>
      <c r="Z349" s="67">
        <v>5554.35</v>
      </c>
      <c r="AA349" s="56"/>
    </row>
    <row r="350" spans="1:27" ht="16.5" x14ac:dyDescent="0.25">
      <c r="A350" s="55"/>
      <c r="B350" s="79">
        <v>13</v>
      </c>
      <c r="C350" s="75">
        <v>5412.920000000001</v>
      </c>
      <c r="D350" s="47">
        <v>5371.5900000000011</v>
      </c>
      <c r="E350" s="47">
        <v>5333.55</v>
      </c>
      <c r="F350" s="47">
        <v>5332.0300000000007</v>
      </c>
      <c r="G350" s="47">
        <v>5375.55</v>
      </c>
      <c r="H350" s="47">
        <v>5399.9800000000005</v>
      </c>
      <c r="I350" s="47">
        <v>5531.7300000000005</v>
      </c>
      <c r="J350" s="47">
        <v>5743.96</v>
      </c>
      <c r="K350" s="47">
        <v>6006.1500000000005</v>
      </c>
      <c r="L350" s="47">
        <v>6089.46</v>
      </c>
      <c r="M350" s="47">
        <v>6096.97</v>
      </c>
      <c r="N350" s="47">
        <v>6084.5300000000007</v>
      </c>
      <c r="O350" s="47">
        <v>6103.6600000000008</v>
      </c>
      <c r="P350" s="47">
        <v>6101.4900000000007</v>
      </c>
      <c r="Q350" s="47">
        <v>6094.96</v>
      </c>
      <c r="R350" s="47">
        <v>6106.9800000000005</v>
      </c>
      <c r="S350" s="47">
        <v>6092.87</v>
      </c>
      <c r="T350" s="47">
        <v>6073.29</v>
      </c>
      <c r="U350" s="47">
        <v>6083.06</v>
      </c>
      <c r="V350" s="47">
        <v>6038.81</v>
      </c>
      <c r="W350" s="47">
        <v>5978.2400000000007</v>
      </c>
      <c r="X350" s="47">
        <v>5813.64</v>
      </c>
      <c r="Y350" s="47">
        <v>5497.97</v>
      </c>
      <c r="Z350" s="67">
        <v>5515.0900000000011</v>
      </c>
      <c r="AA350" s="56"/>
    </row>
    <row r="351" spans="1:27" ht="16.5" x14ac:dyDescent="0.25">
      <c r="A351" s="55"/>
      <c r="B351" s="79">
        <v>14</v>
      </c>
      <c r="C351" s="75">
        <v>5396.2400000000007</v>
      </c>
      <c r="D351" s="47">
        <v>5352.93</v>
      </c>
      <c r="E351" s="47">
        <v>5321.55</v>
      </c>
      <c r="F351" s="47">
        <v>5293.2400000000007</v>
      </c>
      <c r="G351" s="47">
        <v>5334.81</v>
      </c>
      <c r="H351" s="47">
        <v>5371.3400000000011</v>
      </c>
      <c r="I351" s="47">
        <v>5535.47</v>
      </c>
      <c r="J351" s="47">
        <v>5702.01</v>
      </c>
      <c r="K351" s="47">
        <v>5950.420000000001</v>
      </c>
      <c r="L351" s="47">
        <v>5968.37</v>
      </c>
      <c r="M351" s="47">
        <v>5980.1100000000006</v>
      </c>
      <c r="N351" s="47">
        <v>6007.0800000000008</v>
      </c>
      <c r="O351" s="47">
        <v>6009.920000000001</v>
      </c>
      <c r="P351" s="47">
        <v>6008.0000000000009</v>
      </c>
      <c r="Q351" s="47">
        <v>6012.1500000000005</v>
      </c>
      <c r="R351" s="47">
        <v>6011.4900000000007</v>
      </c>
      <c r="S351" s="47">
        <v>6001.04</v>
      </c>
      <c r="T351" s="47">
        <v>5988.0300000000007</v>
      </c>
      <c r="U351" s="47">
        <v>6007.14</v>
      </c>
      <c r="V351" s="47">
        <v>5992.5900000000011</v>
      </c>
      <c r="W351" s="47">
        <v>5930.9100000000008</v>
      </c>
      <c r="X351" s="47">
        <v>5743.2500000000009</v>
      </c>
      <c r="Y351" s="47">
        <v>5496.4000000000005</v>
      </c>
      <c r="Z351" s="67">
        <v>5543.6100000000006</v>
      </c>
      <c r="AA351" s="56"/>
    </row>
    <row r="352" spans="1:27" ht="16.5" x14ac:dyDescent="0.25">
      <c r="A352" s="55"/>
      <c r="B352" s="79">
        <v>15</v>
      </c>
      <c r="C352" s="75">
        <v>5455.670000000001</v>
      </c>
      <c r="D352" s="47">
        <v>5380.8400000000011</v>
      </c>
      <c r="E352" s="47">
        <v>5379.6600000000008</v>
      </c>
      <c r="F352" s="47">
        <v>5376.27</v>
      </c>
      <c r="G352" s="47">
        <v>5405.54</v>
      </c>
      <c r="H352" s="47">
        <v>5464.5800000000008</v>
      </c>
      <c r="I352" s="47">
        <v>5574.3</v>
      </c>
      <c r="J352" s="47">
        <v>5792.63</v>
      </c>
      <c r="K352" s="47">
        <v>5970.4000000000005</v>
      </c>
      <c r="L352" s="47">
        <v>5996.6500000000005</v>
      </c>
      <c r="M352" s="47">
        <v>5988.38</v>
      </c>
      <c r="N352" s="47">
        <v>5990.4100000000008</v>
      </c>
      <c r="O352" s="47">
        <v>5990.2800000000007</v>
      </c>
      <c r="P352" s="47">
        <v>5974.0100000000011</v>
      </c>
      <c r="Q352" s="47">
        <v>5970.12</v>
      </c>
      <c r="R352" s="47">
        <v>5978.54</v>
      </c>
      <c r="S352" s="47">
        <v>5967.0700000000006</v>
      </c>
      <c r="T352" s="47">
        <v>5961.6900000000005</v>
      </c>
      <c r="U352" s="47">
        <v>5977.6100000000006</v>
      </c>
      <c r="V352" s="47">
        <v>5976.1500000000005</v>
      </c>
      <c r="W352" s="47">
        <v>5945.9000000000005</v>
      </c>
      <c r="X352" s="47">
        <v>6002.2600000000011</v>
      </c>
      <c r="Y352" s="47">
        <v>5826.4900000000007</v>
      </c>
      <c r="Z352" s="67">
        <v>5679.8600000000006</v>
      </c>
      <c r="AA352" s="56"/>
    </row>
    <row r="353" spans="1:27" ht="16.5" x14ac:dyDescent="0.25">
      <c r="A353" s="55"/>
      <c r="B353" s="79">
        <v>16</v>
      </c>
      <c r="C353" s="75">
        <v>5577.4100000000008</v>
      </c>
      <c r="D353" s="47">
        <v>5502.2300000000005</v>
      </c>
      <c r="E353" s="47">
        <v>5471.0700000000006</v>
      </c>
      <c r="F353" s="47">
        <v>5455.2400000000007</v>
      </c>
      <c r="G353" s="47">
        <v>5454.6600000000008</v>
      </c>
      <c r="H353" s="47">
        <v>5455.0000000000009</v>
      </c>
      <c r="I353" s="47">
        <v>5491.8700000000008</v>
      </c>
      <c r="J353" s="47">
        <v>5719.68</v>
      </c>
      <c r="K353" s="47">
        <v>6086.6100000000006</v>
      </c>
      <c r="L353" s="47">
        <v>6147.12</v>
      </c>
      <c r="M353" s="47">
        <v>6151.8200000000006</v>
      </c>
      <c r="N353" s="47">
        <v>6149.5100000000011</v>
      </c>
      <c r="O353" s="47">
        <v>6147.2800000000007</v>
      </c>
      <c r="P353" s="47">
        <v>6149.55</v>
      </c>
      <c r="Q353" s="47">
        <v>6143.2000000000007</v>
      </c>
      <c r="R353" s="47">
        <v>6153.22</v>
      </c>
      <c r="S353" s="47">
        <v>6152.1100000000006</v>
      </c>
      <c r="T353" s="47">
        <v>6149.7600000000011</v>
      </c>
      <c r="U353" s="47">
        <v>6144.1500000000005</v>
      </c>
      <c r="V353" s="47">
        <v>6145.04</v>
      </c>
      <c r="W353" s="47">
        <v>6094.9400000000005</v>
      </c>
      <c r="X353" s="47">
        <v>5912.68</v>
      </c>
      <c r="Y353" s="47">
        <v>5918.54</v>
      </c>
      <c r="Z353" s="67">
        <v>5676.46</v>
      </c>
      <c r="AA353" s="56"/>
    </row>
    <row r="354" spans="1:27" ht="16.5" x14ac:dyDescent="0.25">
      <c r="A354" s="55"/>
      <c r="B354" s="79">
        <v>17</v>
      </c>
      <c r="C354" s="75">
        <v>5530.06</v>
      </c>
      <c r="D354" s="47">
        <v>5457.7500000000009</v>
      </c>
      <c r="E354" s="47">
        <v>5449.27</v>
      </c>
      <c r="F354" s="47">
        <v>5406.1600000000008</v>
      </c>
      <c r="G354" s="47">
        <v>5396.71</v>
      </c>
      <c r="H354" s="47">
        <v>5394.0300000000007</v>
      </c>
      <c r="I354" s="47">
        <v>5438.0700000000006</v>
      </c>
      <c r="J354" s="47">
        <v>5548.56</v>
      </c>
      <c r="K354" s="47">
        <v>5800.93</v>
      </c>
      <c r="L354" s="47">
        <v>5901.1900000000005</v>
      </c>
      <c r="M354" s="47">
        <v>5865.7800000000007</v>
      </c>
      <c r="N354" s="47">
        <v>5918.38</v>
      </c>
      <c r="O354" s="47">
        <v>5872.8200000000006</v>
      </c>
      <c r="P354" s="47">
        <v>5865.0300000000007</v>
      </c>
      <c r="Q354" s="47">
        <v>5847.21</v>
      </c>
      <c r="R354" s="47">
        <v>5850.4400000000005</v>
      </c>
      <c r="S354" s="47">
        <v>5841.8200000000006</v>
      </c>
      <c r="T354" s="47">
        <v>5839.5700000000006</v>
      </c>
      <c r="U354" s="47">
        <v>5842.54</v>
      </c>
      <c r="V354" s="47">
        <v>5854.29</v>
      </c>
      <c r="W354" s="47">
        <v>5831.9400000000005</v>
      </c>
      <c r="X354" s="47">
        <v>5725.97</v>
      </c>
      <c r="Y354" s="47">
        <v>5678.7300000000005</v>
      </c>
      <c r="Z354" s="67">
        <v>5582.5800000000008</v>
      </c>
      <c r="AA354" s="56"/>
    </row>
    <row r="355" spans="1:27" ht="16.5" x14ac:dyDescent="0.25">
      <c r="A355" s="55"/>
      <c r="B355" s="79">
        <v>18</v>
      </c>
      <c r="C355" s="75">
        <v>5460.4800000000005</v>
      </c>
      <c r="D355" s="47">
        <v>5401.7800000000007</v>
      </c>
      <c r="E355" s="47">
        <v>5399.18</v>
      </c>
      <c r="F355" s="47">
        <v>5398.0700000000006</v>
      </c>
      <c r="G355" s="47">
        <v>5418.8700000000008</v>
      </c>
      <c r="H355" s="47">
        <v>5468.420000000001</v>
      </c>
      <c r="I355" s="47">
        <v>5511.0000000000009</v>
      </c>
      <c r="J355" s="47">
        <v>5796.0700000000006</v>
      </c>
      <c r="K355" s="47">
        <v>6049.3200000000006</v>
      </c>
      <c r="L355" s="47">
        <v>6160.38</v>
      </c>
      <c r="M355" s="47">
        <v>6203.1100000000006</v>
      </c>
      <c r="N355" s="47">
        <v>6219.3400000000011</v>
      </c>
      <c r="O355" s="47">
        <v>6114.63</v>
      </c>
      <c r="P355" s="47">
        <v>6052.37</v>
      </c>
      <c r="Q355" s="47">
        <v>6043.46</v>
      </c>
      <c r="R355" s="47">
        <v>5982.2500000000009</v>
      </c>
      <c r="S355" s="47">
        <v>5922.43</v>
      </c>
      <c r="T355" s="47">
        <v>5929.2300000000005</v>
      </c>
      <c r="U355" s="47">
        <v>5924.1100000000006</v>
      </c>
      <c r="V355" s="47">
        <v>5915.2400000000007</v>
      </c>
      <c r="W355" s="47">
        <v>5926.77</v>
      </c>
      <c r="X355" s="47">
        <v>5892.96</v>
      </c>
      <c r="Y355" s="47">
        <v>5636.6</v>
      </c>
      <c r="Z355" s="67">
        <v>5552.7500000000009</v>
      </c>
      <c r="AA355" s="56"/>
    </row>
    <row r="356" spans="1:27" ht="16.5" x14ac:dyDescent="0.25">
      <c r="A356" s="55"/>
      <c r="B356" s="79">
        <v>19</v>
      </c>
      <c r="C356" s="75">
        <v>5442.7000000000007</v>
      </c>
      <c r="D356" s="47">
        <v>5379.2000000000007</v>
      </c>
      <c r="E356" s="47">
        <v>5377.04</v>
      </c>
      <c r="F356" s="47">
        <v>5341.71</v>
      </c>
      <c r="G356" s="47">
        <v>5387.02</v>
      </c>
      <c r="H356" s="47">
        <v>5476.06</v>
      </c>
      <c r="I356" s="47">
        <v>5544.35</v>
      </c>
      <c r="J356" s="47">
        <v>5796.2400000000007</v>
      </c>
      <c r="K356" s="47">
        <v>6071.39</v>
      </c>
      <c r="L356" s="47">
        <v>6146.0700000000006</v>
      </c>
      <c r="M356" s="47">
        <v>6168.6900000000005</v>
      </c>
      <c r="N356" s="47">
        <v>6166.4400000000005</v>
      </c>
      <c r="O356" s="47">
        <v>6130.39</v>
      </c>
      <c r="P356" s="47">
        <v>6133.64</v>
      </c>
      <c r="Q356" s="47">
        <v>6126.21</v>
      </c>
      <c r="R356" s="47">
        <v>6112.05</v>
      </c>
      <c r="S356" s="47">
        <v>6127.79</v>
      </c>
      <c r="T356" s="47">
        <v>6091.8300000000008</v>
      </c>
      <c r="U356" s="47">
        <v>6098.55</v>
      </c>
      <c r="V356" s="47">
        <v>6319.5700000000006</v>
      </c>
      <c r="W356" s="47">
        <v>6148.22</v>
      </c>
      <c r="X356" s="47">
        <v>6070.8600000000006</v>
      </c>
      <c r="Y356" s="47">
        <v>5732.8200000000006</v>
      </c>
      <c r="Z356" s="67">
        <v>5578.5900000000011</v>
      </c>
      <c r="AA356" s="56"/>
    </row>
    <row r="357" spans="1:27" ht="16.5" x14ac:dyDescent="0.25">
      <c r="A357" s="55"/>
      <c r="B357" s="79">
        <v>20</v>
      </c>
      <c r="C357" s="75">
        <v>5468.8300000000008</v>
      </c>
      <c r="D357" s="47">
        <v>5418.1</v>
      </c>
      <c r="E357" s="47">
        <v>5417.7300000000005</v>
      </c>
      <c r="F357" s="47">
        <v>5417.4900000000007</v>
      </c>
      <c r="G357" s="47">
        <v>5420.81</v>
      </c>
      <c r="H357" s="47">
        <v>5474.7300000000005</v>
      </c>
      <c r="I357" s="47">
        <v>5570.47</v>
      </c>
      <c r="J357" s="47">
        <v>5967.0800000000008</v>
      </c>
      <c r="K357" s="47">
        <v>6272.12</v>
      </c>
      <c r="L357" s="47">
        <v>6394.06</v>
      </c>
      <c r="M357" s="47">
        <v>6397.2600000000011</v>
      </c>
      <c r="N357" s="47">
        <v>6354.7800000000007</v>
      </c>
      <c r="O357" s="47">
        <v>6355.52</v>
      </c>
      <c r="P357" s="47">
        <v>6361.5900000000011</v>
      </c>
      <c r="Q357" s="47">
        <v>6375.170000000001</v>
      </c>
      <c r="R357" s="47">
        <v>6334.8600000000006</v>
      </c>
      <c r="S357" s="47">
        <v>6329.6500000000005</v>
      </c>
      <c r="T357" s="47">
        <v>6366.9000000000005</v>
      </c>
      <c r="U357" s="47">
        <v>6370.06</v>
      </c>
      <c r="V357" s="47">
        <v>6243.63</v>
      </c>
      <c r="W357" s="47">
        <v>6101.4800000000005</v>
      </c>
      <c r="X357" s="47">
        <v>5969.4900000000007</v>
      </c>
      <c r="Y357" s="47">
        <v>5792.13</v>
      </c>
      <c r="Z357" s="67">
        <v>5553.7000000000007</v>
      </c>
      <c r="AA357" s="56"/>
    </row>
    <row r="358" spans="1:27" ht="16.5" x14ac:dyDescent="0.25">
      <c r="A358" s="55"/>
      <c r="B358" s="79">
        <v>21</v>
      </c>
      <c r="C358" s="75">
        <v>5426.96</v>
      </c>
      <c r="D358" s="47">
        <v>5421.1500000000005</v>
      </c>
      <c r="E358" s="47">
        <v>5420.2000000000007</v>
      </c>
      <c r="F358" s="47">
        <v>5418.52</v>
      </c>
      <c r="G358" s="47">
        <v>5422.1500000000005</v>
      </c>
      <c r="H358" s="47">
        <v>5457.31</v>
      </c>
      <c r="I358" s="47">
        <v>5507.5000000000009</v>
      </c>
      <c r="J358" s="47">
        <v>5845.0800000000008</v>
      </c>
      <c r="K358" s="47">
        <v>6088.38</v>
      </c>
      <c r="L358" s="47">
        <v>6162.0700000000006</v>
      </c>
      <c r="M358" s="47">
        <v>6156.8400000000011</v>
      </c>
      <c r="N358" s="47">
        <v>6164.420000000001</v>
      </c>
      <c r="O358" s="47">
        <v>6165.54</v>
      </c>
      <c r="P358" s="47">
        <v>6169.2600000000011</v>
      </c>
      <c r="Q358" s="47">
        <v>6171.7800000000007</v>
      </c>
      <c r="R358" s="47">
        <v>6176.72</v>
      </c>
      <c r="S358" s="47">
        <v>6187.06</v>
      </c>
      <c r="T358" s="47">
        <v>6116.7600000000011</v>
      </c>
      <c r="U358" s="47">
        <v>6183.37</v>
      </c>
      <c r="V358" s="47">
        <v>6093.4800000000005</v>
      </c>
      <c r="W358" s="47">
        <v>6004.96</v>
      </c>
      <c r="X358" s="47">
        <v>6001.1900000000005</v>
      </c>
      <c r="Y358" s="47">
        <v>5735.8700000000008</v>
      </c>
      <c r="Z358" s="67">
        <v>5556.47</v>
      </c>
      <c r="AA358" s="56"/>
    </row>
    <row r="359" spans="1:27" ht="16.5" x14ac:dyDescent="0.25">
      <c r="A359" s="55"/>
      <c r="B359" s="79">
        <v>22</v>
      </c>
      <c r="C359" s="75">
        <v>5483.38</v>
      </c>
      <c r="D359" s="47">
        <v>5418.1600000000008</v>
      </c>
      <c r="E359" s="47">
        <v>5419.170000000001</v>
      </c>
      <c r="F359" s="47">
        <v>5411.38</v>
      </c>
      <c r="G359" s="47">
        <v>5443.0800000000008</v>
      </c>
      <c r="H359" s="47">
        <v>5470.22</v>
      </c>
      <c r="I359" s="47">
        <v>5515.1100000000006</v>
      </c>
      <c r="J359" s="47">
        <v>5833.39</v>
      </c>
      <c r="K359" s="47">
        <v>5780.9400000000005</v>
      </c>
      <c r="L359" s="47">
        <v>5847.97</v>
      </c>
      <c r="M359" s="47">
        <v>5828.5800000000008</v>
      </c>
      <c r="N359" s="47">
        <v>5842.56</v>
      </c>
      <c r="O359" s="47">
        <v>5856.8</v>
      </c>
      <c r="P359" s="47">
        <v>5872.14</v>
      </c>
      <c r="Q359" s="47">
        <v>5849.04</v>
      </c>
      <c r="R359" s="47">
        <v>5812.29</v>
      </c>
      <c r="S359" s="47">
        <v>5905.8400000000011</v>
      </c>
      <c r="T359" s="47">
        <v>5879.68</v>
      </c>
      <c r="U359" s="47">
        <v>5873.4000000000005</v>
      </c>
      <c r="V359" s="47">
        <v>5896.9000000000005</v>
      </c>
      <c r="W359" s="47">
        <v>5890.3200000000006</v>
      </c>
      <c r="X359" s="47">
        <v>5675.3200000000006</v>
      </c>
      <c r="Y359" s="47">
        <v>5664.4100000000008</v>
      </c>
      <c r="Z359" s="67">
        <v>5613.52</v>
      </c>
      <c r="AA359" s="56"/>
    </row>
    <row r="360" spans="1:27" ht="16.5" x14ac:dyDescent="0.25">
      <c r="A360" s="55"/>
      <c r="B360" s="79">
        <v>23</v>
      </c>
      <c r="C360" s="75">
        <v>5555.22</v>
      </c>
      <c r="D360" s="47">
        <v>5503.51</v>
      </c>
      <c r="E360" s="47">
        <v>5498.1200000000008</v>
      </c>
      <c r="F360" s="47">
        <v>5486.72</v>
      </c>
      <c r="G360" s="47">
        <v>5470.43</v>
      </c>
      <c r="H360" s="47">
        <v>5480.31</v>
      </c>
      <c r="I360" s="47">
        <v>5515.0300000000007</v>
      </c>
      <c r="J360" s="47">
        <v>5965.43</v>
      </c>
      <c r="K360" s="47">
        <v>6208.3400000000011</v>
      </c>
      <c r="L360" s="47">
        <v>6276.9000000000005</v>
      </c>
      <c r="M360" s="47">
        <v>6268.1500000000005</v>
      </c>
      <c r="N360" s="47">
        <v>6263.9400000000005</v>
      </c>
      <c r="O360" s="47">
        <v>6350.8200000000006</v>
      </c>
      <c r="P360" s="47">
        <v>6390.55</v>
      </c>
      <c r="Q360" s="47">
        <v>6287.2300000000005</v>
      </c>
      <c r="R360" s="47">
        <v>6275.88</v>
      </c>
      <c r="S360" s="47">
        <v>6285.9400000000005</v>
      </c>
      <c r="T360" s="47">
        <v>6385.6500000000005</v>
      </c>
      <c r="U360" s="47">
        <v>6356.96</v>
      </c>
      <c r="V360" s="47">
        <v>6249.1500000000005</v>
      </c>
      <c r="W360" s="47">
        <v>6193.31</v>
      </c>
      <c r="X360" s="47">
        <v>6180.22</v>
      </c>
      <c r="Y360" s="47">
        <v>6069.02</v>
      </c>
      <c r="Z360" s="67">
        <v>5731.31</v>
      </c>
      <c r="AA360" s="56"/>
    </row>
    <row r="361" spans="1:27" ht="16.5" x14ac:dyDescent="0.25">
      <c r="A361" s="55"/>
      <c r="B361" s="79">
        <v>24</v>
      </c>
      <c r="C361" s="75">
        <v>5568.64</v>
      </c>
      <c r="D361" s="47">
        <v>5487.0800000000008</v>
      </c>
      <c r="E361" s="47">
        <v>5432.6200000000008</v>
      </c>
      <c r="F361" s="47">
        <v>5417.4000000000005</v>
      </c>
      <c r="G361" s="47">
        <v>5416.96</v>
      </c>
      <c r="H361" s="47">
        <v>5417.0900000000011</v>
      </c>
      <c r="I361" s="47">
        <v>5469.96</v>
      </c>
      <c r="J361" s="47">
        <v>5733.6900000000005</v>
      </c>
      <c r="K361" s="47">
        <v>6101.8200000000006</v>
      </c>
      <c r="L361" s="47">
        <v>6214.0800000000008</v>
      </c>
      <c r="M361" s="47">
        <v>6277.170000000001</v>
      </c>
      <c r="N361" s="47">
        <v>6213.2800000000007</v>
      </c>
      <c r="O361" s="47">
        <v>6230.170000000001</v>
      </c>
      <c r="P361" s="47">
        <v>6249.0700000000006</v>
      </c>
      <c r="Q361" s="47">
        <v>6200.7300000000005</v>
      </c>
      <c r="R361" s="47">
        <v>6232.7300000000005</v>
      </c>
      <c r="S361" s="47">
        <v>6206.3400000000011</v>
      </c>
      <c r="T361" s="47">
        <v>6216.47</v>
      </c>
      <c r="U361" s="47">
        <v>6212.4900000000007</v>
      </c>
      <c r="V361" s="47">
        <v>6187.89</v>
      </c>
      <c r="W361" s="47">
        <v>6127.79</v>
      </c>
      <c r="X361" s="47">
        <v>6036.56</v>
      </c>
      <c r="Y361" s="47">
        <v>5873.0000000000009</v>
      </c>
      <c r="Z361" s="67">
        <v>5598.14</v>
      </c>
      <c r="AA361" s="56"/>
    </row>
    <row r="362" spans="1:27" ht="16.5" x14ac:dyDescent="0.25">
      <c r="A362" s="55"/>
      <c r="B362" s="79">
        <v>25</v>
      </c>
      <c r="C362" s="75">
        <v>5504.6600000000008</v>
      </c>
      <c r="D362" s="47">
        <v>5418.5900000000011</v>
      </c>
      <c r="E362" s="47">
        <v>5411.9800000000005</v>
      </c>
      <c r="F362" s="47">
        <v>5415.0800000000008</v>
      </c>
      <c r="G362" s="47">
        <v>5423.8200000000006</v>
      </c>
      <c r="H362" s="47">
        <v>5483.56</v>
      </c>
      <c r="I362" s="47">
        <v>5621.170000000001</v>
      </c>
      <c r="J362" s="47">
        <v>5866.0900000000011</v>
      </c>
      <c r="K362" s="47">
        <v>5886.5300000000007</v>
      </c>
      <c r="L362" s="47">
        <v>5751.89</v>
      </c>
      <c r="M362" s="47">
        <v>5739.9400000000005</v>
      </c>
      <c r="N362" s="47">
        <v>5745.6100000000006</v>
      </c>
      <c r="O362" s="47">
        <v>5742.9500000000007</v>
      </c>
      <c r="P362" s="47">
        <v>5761.43</v>
      </c>
      <c r="Q362" s="47">
        <v>5754.8200000000006</v>
      </c>
      <c r="R362" s="47">
        <v>5743.0700000000006</v>
      </c>
      <c r="S362" s="47">
        <v>5732.18</v>
      </c>
      <c r="T362" s="47">
        <v>5711.85</v>
      </c>
      <c r="U362" s="47">
        <v>5723.02</v>
      </c>
      <c r="V362" s="47">
        <v>5638.3600000000006</v>
      </c>
      <c r="W362" s="47">
        <v>5602.3300000000008</v>
      </c>
      <c r="X362" s="47">
        <v>5537.5000000000009</v>
      </c>
      <c r="Y362" s="47">
        <v>5530.51</v>
      </c>
      <c r="Z362" s="67">
        <v>5495.9400000000005</v>
      </c>
      <c r="AA362" s="56"/>
    </row>
    <row r="363" spans="1:27" ht="16.5" x14ac:dyDescent="0.25">
      <c r="A363" s="55"/>
      <c r="B363" s="79">
        <v>26</v>
      </c>
      <c r="C363" s="75">
        <v>5408.0700000000006</v>
      </c>
      <c r="D363" s="47">
        <v>5387.7800000000007</v>
      </c>
      <c r="E363" s="47">
        <v>5386.7300000000005</v>
      </c>
      <c r="F363" s="47">
        <v>5387.7500000000009</v>
      </c>
      <c r="G363" s="47">
        <v>5408.3400000000011</v>
      </c>
      <c r="H363" s="47">
        <v>5434.79</v>
      </c>
      <c r="I363" s="47">
        <v>5507.6100000000006</v>
      </c>
      <c r="J363" s="47">
        <v>5585.79</v>
      </c>
      <c r="K363" s="47">
        <v>5657.1500000000005</v>
      </c>
      <c r="L363" s="47">
        <v>5679.170000000001</v>
      </c>
      <c r="M363" s="47">
        <v>5662.5700000000006</v>
      </c>
      <c r="N363" s="47">
        <v>5664.18</v>
      </c>
      <c r="O363" s="47">
        <v>5636.04</v>
      </c>
      <c r="P363" s="47">
        <v>5662.55</v>
      </c>
      <c r="Q363" s="47">
        <v>5605.3300000000008</v>
      </c>
      <c r="R363" s="47">
        <v>5626.7300000000005</v>
      </c>
      <c r="S363" s="47">
        <v>5688.670000000001</v>
      </c>
      <c r="T363" s="47">
        <v>5636.13</v>
      </c>
      <c r="U363" s="47">
        <v>5599.5300000000007</v>
      </c>
      <c r="V363" s="47">
        <v>5615.93</v>
      </c>
      <c r="W363" s="47">
        <v>5600.7000000000007</v>
      </c>
      <c r="X363" s="47">
        <v>5565.43</v>
      </c>
      <c r="Y363" s="47">
        <v>5694.2000000000007</v>
      </c>
      <c r="Z363" s="67">
        <v>5568.79</v>
      </c>
      <c r="AA363" s="56"/>
    </row>
    <row r="364" spans="1:27" ht="16.5" x14ac:dyDescent="0.25">
      <c r="A364" s="55"/>
      <c r="B364" s="79">
        <v>27</v>
      </c>
      <c r="C364" s="75">
        <v>5415.2400000000007</v>
      </c>
      <c r="D364" s="47">
        <v>5406.3300000000008</v>
      </c>
      <c r="E364" s="47">
        <v>5400.5000000000009</v>
      </c>
      <c r="F364" s="47">
        <v>5398.7000000000007</v>
      </c>
      <c r="G364" s="47">
        <v>5404.7000000000007</v>
      </c>
      <c r="H364" s="47">
        <v>5411.2500000000009</v>
      </c>
      <c r="I364" s="47">
        <v>5457.420000000001</v>
      </c>
      <c r="J364" s="47">
        <v>5554.3</v>
      </c>
      <c r="K364" s="47">
        <v>5649.04</v>
      </c>
      <c r="L364" s="47">
        <v>5662.52</v>
      </c>
      <c r="M364" s="47">
        <v>5758.4800000000005</v>
      </c>
      <c r="N364" s="47">
        <v>5764.9900000000007</v>
      </c>
      <c r="O364" s="47">
        <v>5801.46</v>
      </c>
      <c r="P364" s="47">
        <v>5826.47</v>
      </c>
      <c r="Q364" s="47">
        <v>5825.35</v>
      </c>
      <c r="R364" s="47">
        <v>5820.7800000000007</v>
      </c>
      <c r="S364" s="47">
        <v>5814.9000000000005</v>
      </c>
      <c r="T364" s="47">
        <v>5820.96</v>
      </c>
      <c r="U364" s="47">
        <v>5808.9900000000007</v>
      </c>
      <c r="V364" s="47">
        <v>5786.02</v>
      </c>
      <c r="W364" s="47">
        <v>5700.0800000000008</v>
      </c>
      <c r="X364" s="47">
        <v>5681.7300000000005</v>
      </c>
      <c r="Y364" s="47">
        <v>5654.0000000000009</v>
      </c>
      <c r="Z364" s="67">
        <v>5539.9400000000005</v>
      </c>
      <c r="AA364" s="56"/>
    </row>
    <row r="365" spans="1:27" ht="16.5" x14ac:dyDescent="0.25">
      <c r="A365" s="55"/>
      <c r="B365" s="79">
        <v>28</v>
      </c>
      <c r="C365" s="75">
        <v>5463.3300000000008</v>
      </c>
      <c r="D365" s="47">
        <v>5423.4000000000005</v>
      </c>
      <c r="E365" s="47">
        <v>5404.2000000000007</v>
      </c>
      <c r="F365" s="47">
        <v>5405.4400000000005</v>
      </c>
      <c r="G365" s="47">
        <v>5428.46</v>
      </c>
      <c r="H365" s="47">
        <v>5474.71</v>
      </c>
      <c r="I365" s="47">
        <v>5575.2000000000007</v>
      </c>
      <c r="J365" s="47">
        <v>5859.420000000001</v>
      </c>
      <c r="K365" s="47">
        <v>6043.88</v>
      </c>
      <c r="L365" s="47">
        <v>6081.9400000000005</v>
      </c>
      <c r="M365" s="47">
        <v>6078.8</v>
      </c>
      <c r="N365" s="47">
        <v>6071.9400000000005</v>
      </c>
      <c r="O365" s="47">
        <v>6090.1900000000005</v>
      </c>
      <c r="P365" s="47">
        <v>6098.04</v>
      </c>
      <c r="Q365" s="47">
        <v>6091.3600000000006</v>
      </c>
      <c r="R365" s="47">
        <v>6089.22</v>
      </c>
      <c r="S365" s="47">
        <v>6088.4000000000005</v>
      </c>
      <c r="T365" s="47">
        <v>6060.27</v>
      </c>
      <c r="U365" s="47">
        <v>6085.02</v>
      </c>
      <c r="V365" s="47">
        <v>6059.22</v>
      </c>
      <c r="W365" s="47">
        <v>5944.89</v>
      </c>
      <c r="X365" s="47">
        <v>5863.6100000000006</v>
      </c>
      <c r="Y365" s="47">
        <v>5767.18</v>
      </c>
      <c r="Z365" s="67">
        <v>5582.47</v>
      </c>
      <c r="AA365" s="56"/>
    </row>
    <row r="366" spans="1:27" ht="16.5" x14ac:dyDescent="0.25">
      <c r="A366" s="55"/>
      <c r="B366" s="79">
        <v>29</v>
      </c>
      <c r="C366" s="75">
        <v>5458.22</v>
      </c>
      <c r="D366" s="47">
        <v>5420.02</v>
      </c>
      <c r="E366" s="47">
        <v>5413.13</v>
      </c>
      <c r="F366" s="47">
        <v>5407.7000000000007</v>
      </c>
      <c r="G366" s="47">
        <v>5456.93</v>
      </c>
      <c r="H366" s="47">
        <v>5487.0800000000008</v>
      </c>
      <c r="I366" s="47">
        <v>5638.4100000000008</v>
      </c>
      <c r="J366" s="47">
        <v>5914.9800000000005</v>
      </c>
      <c r="K366" s="47">
        <v>6100.0100000000011</v>
      </c>
      <c r="L366" s="47">
        <v>6198.43</v>
      </c>
      <c r="M366" s="47">
        <v>6180.5300000000007</v>
      </c>
      <c r="N366" s="47">
        <v>6180.46</v>
      </c>
      <c r="O366" s="47">
        <v>6211.4400000000005</v>
      </c>
      <c r="P366" s="47">
        <v>6226.8300000000008</v>
      </c>
      <c r="Q366" s="47">
        <v>6198.9900000000007</v>
      </c>
      <c r="R366" s="47">
        <v>6195.3200000000006</v>
      </c>
      <c r="S366" s="47">
        <v>6186.0900000000011</v>
      </c>
      <c r="T366" s="47">
        <v>6214.670000000001</v>
      </c>
      <c r="U366" s="47">
        <v>6202.62</v>
      </c>
      <c r="V366" s="47">
        <v>6185.12</v>
      </c>
      <c r="W366" s="47">
        <v>6071.0300000000007</v>
      </c>
      <c r="X366" s="47">
        <v>6009.3300000000008</v>
      </c>
      <c r="Y366" s="47">
        <v>5699.1100000000006</v>
      </c>
      <c r="Z366" s="67">
        <v>5609.1</v>
      </c>
      <c r="AA366" s="56"/>
    </row>
    <row r="367" spans="1:27" ht="16.5" x14ac:dyDescent="0.25">
      <c r="A367" s="55"/>
      <c r="B367" s="79">
        <v>30</v>
      </c>
      <c r="C367" s="75">
        <v>5547.9500000000007</v>
      </c>
      <c r="D367" s="47">
        <v>5514.68</v>
      </c>
      <c r="E367" s="47">
        <v>5501.43</v>
      </c>
      <c r="F367" s="47">
        <v>5478.5700000000006</v>
      </c>
      <c r="G367" s="47">
        <v>5467.68</v>
      </c>
      <c r="H367" s="47">
        <v>5506.5800000000008</v>
      </c>
      <c r="I367" s="47">
        <v>5540.05</v>
      </c>
      <c r="J367" s="47">
        <v>5909.3200000000006</v>
      </c>
      <c r="K367" s="47">
        <v>6115.0800000000008</v>
      </c>
      <c r="L367" s="47">
        <v>6227.0300000000007</v>
      </c>
      <c r="M367" s="47">
        <v>6231.2800000000007</v>
      </c>
      <c r="N367" s="47">
        <v>6221.55</v>
      </c>
      <c r="O367" s="47">
        <v>6215.68</v>
      </c>
      <c r="P367" s="47">
        <v>6210.6500000000005</v>
      </c>
      <c r="Q367" s="47">
        <v>6208.0700000000006</v>
      </c>
      <c r="R367" s="47">
        <v>6227.4100000000008</v>
      </c>
      <c r="S367" s="47">
        <v>6244.4000000000005</v>
      </c>
      <c r="T367" s="47">
        <v>6271.56</v>
      </c>
      <c r="U367" s="47">
        <v>6274.96</v>
      </c>
      <c r="V367" s="47">
        <v>6240.2400000000007</v>
      </c>
      <c r="W367" s="47">
        <v>6195.4400000000005</v>
      </c>
      <c r="X367" s="47">
        <v>6137.1</v>
      </c>
      <c r="Y367" s="47">
        <v>6015.7600000000011</v>
      </c>
      <c r="Z367" s="67">
        <v>5629.3400000000011</v>
      </c>
      <c r="AA367" s="56"/>
    </row>
    <row r="368" spans="1:27" ht="17.25" thickBot="1" x14ac:dyDescent="0.3">
      <c r="A368" s="55"/>
      <c r="B368" s="80">
        <v>31</v>
      </c>
      <c r="C368" s="76">
        <v>5504.93</v>
      </c>
      <c r="D368" s="68">
        <v>5456.47</v>
      </c>
      <c r="E368" s="68">
        <v>5452.79</v>
      </c>
      <c r="F368" s="68">
        <v>5442.6</v>
      </c>
      <c r="G368" s="68">
        <v>5420.38</v>
      </c>
      <c r="H368" s="68">
        <v>5456.8700000000008</v>
      </c>
      <c r="I368" s="68">
        <v>5453.6500000000005</v>
      </c>
      <c r="J368" s="68">
        <v>5757.05</v>
      </c>
      <c r="K368" s="68">
        <v>6022.7500000000009</v>
      </c>
      <c r="L368" s="68">
        <v>6220.0000000000009</v>
      </c>
      <c r="M368" s="68">
        <v>6228.21</v>
      </c>
      <c r="N368" s="68">
        <v>6226.3300000000008</v>
      </c>
      <c r="O368" s="68">
        <v>6229.5900000000011</v>
      </c>
      <c r="P368" s="68">
        <v>6233.7000000000007</v>
      </c>
      <c r="Q368" s="68">
        <v>6231.6100000000006</v>
      </c>
      <c r="R368" s="68">
        <v>6245.1</v>
      </c>
      <c r="S368" s="68">
        <v>6267.7400000000007</v>
      </c>
      <c r="T368" s="68">
        <v>6342.1900000000005</v>
      </c>
      <c r="U368" s="68">
        <v>6298.6600000000008</v>
      </c>
      <c r="V368" s="68">
        <v>6251.7000000000007</v>
      </c>
      <c r="W368" s="68">
        <v>6207.39</v>
      </c>
      <c r="X368" s="68">
        <v>6143.81</v>
      </c>
      <c r="Y368" s="68">
        <v>5652.4500000000007</v>
      </c>
      <c r="Z368" s="69">
        <v>5628.6100000000006</v>
      </c>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294" t="s">
        <v>121</v>
      </c>
      <c r="C370" s="292" t="s">
        <v>148</v>
      </c>
      <c r="D370" s="292"/>
      <c r="E370" s="292"/>
      <c r="F370" s="292"/>
      <c r="G370" s="292"/>
      <c r="H370" s="292"/>
      <c r="I370" s="292"/>
      <c r="J370" s="292"/>
      <c r="K370" s="292"/>
      <c r="L370" s="292"/>
      <c r="M370" s="292"/>
      <c r="N370" s="292"/>
      <c r="O370" s="292"/>
      <c r="P370" s="292"/>
      <c r="Q370" s="292"/>
      <c r="R370" s="292"/>
      <c r="S370" s="292"/>
      <c r="T370" s="292"/>
      <c r="U370" s="292"/>
      <c r="V370" s="292"/>
      <c r="W370" s="292"/>
      <c r="X370" s="292"/>
      <c r="Y370" s="292"/>
      <c r="Z370" s="293"/>
      <c r="AA370" s="56"/>
    </row>
    <row r="371" spans="1:27" ht="32.25" thickBot="1" x14ac:dyDescent="0.3">
      <c r="A371" s="55"/>
      <c r="B371" s="295"/>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6914.69</v>
      </c>
      <c r="D372" s="70">
        <v>6754.86</v>
      </c>
      <c r="E372" s="70">
        <v>6617.22</v>
      </c>
      <c r="F372" s="70">
        <v>6574.2300000000005</v>
      </c>
      <c r="G372" s="70">
        <v>6606.78</v>
      </c>
      <c r="H372" s="70">
        <v>6689.38</v>
      </c>
      <c r="I372" s="70">
        <v>6959.21</v>
      </c>
      <c r="J372" s="70">
        <v>7123.21</v>
      </c>
      <c r="K372" s="70">
        <v>7196.34</v>
      </c>
      <c r="L372" s="70">
        <v>7235.83</v>
      </c>
      <c r="M372" s="70">
        <v>7219.53</v>
      </c>
      <c r="N372" s="70">
        <v>7233.5</v>
      </c>
      <c r="O372" s="70">
        <v>7234.04</v>
      </c>
      <c r="P372" s="70">
        <v>7233.39</v>
      </c>
      <c r="Q372" s="70">
        <v>7234.24</v>
      </c>
      <c r="R372" s="70">
        <v>7230.87</v>
      </c>
      <c r="S372" s="70">
        <v>7228.31</v>
      </c>
      <c r="T372" s="70">
        <v>7221.22</v>
      </c>
      <c r="U372" s="70">
        <v>7219.0999999999995</v>
      </c>
      <c r="V372" s="70">
        <v>7192.79</v>
      </c>
      <c r="W372" s="70">
        <v>7163.81</v>
      </c>
      <c r="X372" s="70">
        <v>7113.92</v>
      </c>
      <c r="Y372" s="70">
        <v>7115.5999999999995</v>
      </c>
      <c r="Z372" s="71">
        <v>7110.86</v>
      </c>
      <c r="AA372" s="56"/>
    </row>
    <row r="373" spans="1:27" ht="16.5" x14ac:dyDescent="0.25">
      <c r="A373" s="55"/>
      <c r="B373" s="79">
        <v>2</v>
      </c>
      <c r="C373" s="75">
        <v>7009.65</v>
      </c>
      <c r="D373" s="47">
        <v>6967.7300000000005</v>
      </c>
      <c r="E373" s="47">
        <v>6907.66</v>
      </c>
      <c r="F373" s="47">
        <v>6859.41</v>
      </c>
      <c r="G373" s="47">
        <v>6843.65</v>
      </c>
      <c r="H373" s="47">
        <v>6900.82</v>
      </c>
      <c r="I373" s="47">
        <v>6950.39</v>
      </c>
      <c r="J373" s="47">
        <v>7077.31</v>
      </c>
      <c r="K373" s="47">
        <v>7314.11</v>
      </c>
      <c r="L373" s="47">
        <v>7395.58</v>
      </c>
      <c r="M373" s="47">
        <v>7412.56</v>
      </c>
      <c r="N373" s="47">
        <v>7409.12</v>
      </c>
      <c r="O373" s="47">
        <v>7421.44</v>
      </c>
      <c r="P373" s="47">
        <v>7420.04</v>
      </c>
      <c r="Q373" s="47">
        <v>7401.55</v>
      </c>
      <c r="R373" s="47">
        <v>7376.5</v>
      </c>
      <c r="S373" s="47">
        <v>7368.78</v>
      </c>
      <c r="T373" s="47">
        <v>7400.16</v>
      </c>
      <c r="U373" s="47">
        <v>7421.94</v>
      </c>
      <c r="V373" s="47">
        <v>7371.65</v>
      </c>
      <c r="W373" s="47">
        <v>7283.25</v>
      </c>
      <c r="X373" s="47">
        <v>7128.97</v>
      </c>
      <c r="Y373" s="47">
        <v>7047.84</v>
      </c>
      <c r="Z373" s="67">
        <v>7063</v>
      </c>
      <c r="AA373" s="56"/>
    </row>
    <row r="374" spans="1:27" ht="16.5" x14ac:dyDescent="0.25">
      <c r="A374" s="55"/>
      <c r="B374" s="79">
        <v>3</v>
      </c>
      <c r="C374" s="75">
        <v>6981.91</v>
      </c>
      <c r="D374" s="47">
        <v>6938.87</v>
      </c>
      <c r="E374" s="47">
        <v>6863.95</v>
      </c>
      <c r="F374" s="47">
        <v>6827.29</v>
      </c>
      <c r="G374" s="47">
        <v>6832.83</v>
      </c>
      <c r="H374" s="47">
        <v>6878.4299999999994</v>
      </c>
      <c r="I374" s="47">
        <v>6929.08</v>
      </c>
      <c r="J374" s="47">
        <v>7013.08</v>
      </c>
      <c r="K374" s="47">
        <v>7287.57</v>
      </c>
      <c r="L374" s="47">
        <v>7436.81</v>
      </c>
      <c r="M374" s="47">
        <v>7441.01</v>
      </c>
      <c r="N374" s="47">
        <v>7443.87</v>
      </c>
      <c r="O374" s="47">
        <v>7446.9800000000005</v>
      </c>
      <c r="P374" s="47">
        <v>7462.2</v>
      </c>
      <c r="Q374" s="47">
        <v>7448.74</v>
      </c>
      <c r="R374" s="47">
        <v>7453.22</v>
      </c>
      <c r="S374" s="47">
        <v>7459.82</v>
      </c>
      <c r="T374" s="47">
        <v>7441.26</v>
      </c>
      <c r="U374" s="47">
        <v>7434.28</v>
      </c>
      <c r="V374" s="47">
        <v>7448.38</v>
      </c>
      <c r="W374" s="47">
        <v>7414.0999999999995</v>
      </c>
      <c r="X374" s="47">
        <v>7258.06</v>
      </c>
      <c r="Y374" s="47">
        <v>7055.8</v>
      </c>
      <c r="Z374" s="67">
        <v>7085.0999999999995</v>
      </c>
      <c r="AA374" s="56"/>
    </row>
    <row r="375" spans="1:27" ht="16.5" x14ac:dyDescent="0.25">
      <c r="A375" s="55"/>
      <c r="B375" s="79">
        <v>4</v>
      </c>
      <c r="C375" s="75">
        <v>6930.28</v>
      </c>
      <c r="D375" s="47">
        <v>6787.5999999999995</v>
      </c>
      <c r="E375" s="47">
        <v>6714.16</v>
      </c>
      <c r="F375" s="47">
        <v>6687.05</v>
      </c>
      <c r="G375" s="47">
        <v>6705.75</v>
      </c>
      <c r="H375" s="47">
        <v>6857.88</v>
      </c>
      <c r="I375" s="47">
        <v>6980.83</v>
      </c>
      <c r="J375" s="47">
        <v>7110.2300000000005</v>
      </c>
      <c r="K375" s="47">
        <v>7067.11</v>
      </c>
      <c r="L375" s="47">
        <v>7061.84</v>
      </c>
      <c r="M375" s="47">
        <v>7063.64</v>
      </c>
      <c r="N375" s="47">
        <v>7073.41</v>
      </c>
      <c r="O375" s="47">
        <v>7068.08</v>
      </c>
      <c r="P375" s="47">
        <v>7062.5199999999995</v>
      </c>
      <c r="Q375" s="47">
        <v>7065</v>
      </c>
      <c r="R375" s="47">
        <v>7070.62</v>
      </c>
      <c r="S375" s="47">
        <v>7061.34</v>
      </c>
      <c r="T375" s="47">
        <v>7085.09</v>
      </c>
      <c r="U375" s="47">
        <v>7090.86</v>
      </c>
      <c r="V375" s="47">
        <v>7119.3499999999995</v>
      </c>
      <c r="W375" s="47">
        <v>7065.65</v>
      </c>
      <c r="X375" s="47">
        <v>7035.83</v>
      </c>
      <c r="Y375" s="47">
        <v>6997.9</v>
      </c>
      <c r="Z375" s="67">
        <v>6995.67</v>
      </c>
      <c r="AA375" s="56"/>
    </row>
    <row r="376" spans="1:27" ht="16.5" x14ac:dyDescent="0.25">
      <c r="A376" s="55"/>
      <c r="B376" s="79">
        <v>5</v>
      </c>
      <c r="C376" s="75">
        <v>6973.79</v>
      </c>
      <c r="D376" s="47">
        <v>6965.94</v>
      </c>
      <c r="E376" s="47">
        <v>6800.9299999999994</v>
      </c>
      <c r="F376" s="47">
        <v>6752.11</v>
      </c>
      <c r="G376" s="47">
        <v>6874.58</v>
      </c>
      <c r="H376" s="47">
        <v>6969</v>
      </c>
      <c r="I376" s="47">
        <v>7016.82</v>
      </c>
      <c r="J376" s="47">
        <v>7144.7</v>
      </c>
      <c r="K376" s="47">
        <v>7343.45</v>
      </c>
      <c r="L376" s="47">
        <v>7371.7699999999995</v>
      </c>
      <c r="M376" s="47">
        <v>7378.82</v>
      </c>
      <c r="N376" s="47">
        <v>7409.61</v>
      </c>
      <c r="O376" s="47">
        <v>7404.5199999999995</v>
      </c>
      <c r="P376" s="47">
        <v>7413.14</v>
      </c>
      <c r="Q376" s="47">
        <v>7414.89</v>
      </c>
      <c r="R376" s="47">
        <v>7425.13</v>
      </c>
      <c r="S376" s="47">
        <v>7416.28</v>
      </c>
      <c r="T376" s="47">
        <v>7421.62</v>
      </c>
      <c r="U376" s="47">
        <v>7398.09</v>
      </c>
      <c r="V376" s="47">
        <v>7376.5199999999995</v>
      </c>
      <c r="W376" s="47">
        <v>7191.37</v>
      </c>
      <c r="X376" s="47">
        <v>7118.2699999999995</v>
      </c>
      <c r="Y376" s="47">
        <v>7103.99</v>
      </c>
      <c r="Z376" s="67">
        <v>7087.87</v>
      </c>
      <c r="AA376" s="56"/>
    </row>
    <row r="377" spans="1:27" ht="16.5" x14ac:dyDescent="0.25">
      <c r="A377" s="55"/>
      <c r="B377" s="79">
        <v>6</v>
      </c>
      <c r="C377" s="75">
        <v>7004.4800000000005</v>
      </c>
      <c r="D377" s="47">
        <v>6945.19</v>
      </c>
      <c r="E377" s="47">
        <v>6844.47</v>
      </c>
      <c r="F377" s="47">
        <v>6630.31</v>
      </c>
      <c r="G377" s="47">
        <v>6637.83</v>
      </c>
      <c r="H377" s="47">
        <v>6961.34</v>
      </c>
      <c r="I377" s="47">
        <v>7029.01</v>
      </c>
      <c r="J377" s="47">
        <v>7340.8499999999995</v>
      </c>
      <c r="K377" s="47">
        <v>7480.3499999999995</v>
      </c>
      <c r="L377" s="47">
        <v>7484.38</v>
      </c>
      <c r="M377" s="47">
        <v>7475.82</v>
      </c>
      <c r="N377" s="47">
        <v>7511.83</v>
      </c>
      <c r="O377" s="47">
        <v>7450.34</v>
      </c>
      <c r="P377" s="47">
        <v>7437.81</v>
      </c>
      <c r="Q377" s="47">
        <v>7434.14</v>
      </c>
      <c r="R377" s="47">
        <v>7428.78</v>
      </c>
      <c r="S377" s="47">
        <v>7421.49</v>
      </c>
      <c r="T377" s="47">
        <v>7405.5199999999995</v>
      </c>
      <c r="U377" s="47">
        <v>7398.4299999999994</v>
      </c>
      <c r="V377" s="47">
        <v>7409.51</v>
      </c>
      <c r="W377" s="47">
        <v>7149.04</v>
      </c>
      <c r="X377" s="47">
        <v>7054.75</v>
      </c>
      <c r="Y377" s="47">
        <v>7106.74</v>
      </c>
      <c r="Z377" s="67">
        <v>7087.07</v>
      </c>
      <c r="AA377" s="56"/>
    </row>
    <row r="378" spans="1:27" ht="16.5" x14ac:dyDescent="0.25">
      <c r="A378" s="55"/>
      <c r="B378" s="79">
        <v>7</v>
      </c>
      <c r="C378" s="75">
        <v>6958.12</v>
      </c>
      <c r="D378" s="47">
        <v>6733.63</v>
      </c>
      <c r="E378" s="47">
        <v>6627.15</v>
      </c>
      <c r="F378" s="47">
        <v>6610.47</v>
      </c>
      <c r="G378" s="47">
        <v>6579.69</v>
      </c>
      <c r="H378" s="47">
        <v>6636.64</v>
      </c>
      <c r="I378" s="47">
        <v>7028.2</v>
      </c>
      <c r="J378" s="47">
        <v>7228.57</v>
      </c>
      <c r="K378" s="47">
        <v>7396.62</v>
      </c>
      <c r="L378" s="47">
        <v>7522.24</v>
      </c>
      <c r="M378" s="47">
        <v>7537.22</v>
      </c>
      <c r="N378" s="47">
        <v>7552.2300000000005</v>
      </c>
      <c r="O378" s="47">
        <v>7560.78</v>
      </c>
      <c r="P378" s="47">
        <v>7561.24</v>
      </c>
      <c r="Q378" s="47">
        <v>7547.17</v>
      </c>
      <c r="R378" s="47">
        <v>7566.1500000000005</v>
      </c>
      <c r="S378" s="47">
        <v>7564.46</v>
      </c>
      <c r="T378" s="47">
        <v>7510.39</v>
      </c>
      <c r="U378" s="47">
        <v>7479.69</v>
      </c>
      <c r="V378" s="47">
        <v>7429.9</v>
      </c>
      <c r="W378" s="47">
        <v>7328.8499999999995</v>
      </c>
      <c r="X378" s="47">
        <v>7145.4299999999994</v>
      </c>
      <c r="Y378" s="47">
        <v>7122.28</v>
      </c>
      <c r="Z378" s="67">
        <v>7105.1799999999994</v>
      </c>
      <c r="AA378" s="56"/>
    </row>
    <row r="379" spans="1:27" ht="16.5" x14ac:dyDescent="0.25">
      <c r="A379" s="55"/>
      <c r="B379" s="79">
        <v>8</v>
      </c>
      <c r="C379" s="75">
        <v>7009.9299999999994</v>
      </c>
      <c r="D379" s="47">
        <v>6945.14</v>
      </c>
      <c r="E379" s="47">
        <v>6770.84</v>
      </c>
      <c r="F379" s="47">
        <v>6712.88</v>
      </c>
      <c r="G379" s="47">
        <v>6721.11</v>
      </c>
      <c r="H379" s="47">
        <v>6961.4</v>
      </c>
      <c r="I379" s="47">
        <v>7024.16</v>
      </c>
      <c r="J379" s="47">
        <v>7207.58</v>
      </c>
      <c r="K379" s="47">
        <v>7361.75</v>
      </c>
      <c r="L379" s="47">
        <v>7435.6799999999994</v>
      </c>
      <c r="M379" s="47">
        <v>7384.04</v>
      </c>
      <c r="N379" s="47">
        <v>7421.9299999999994</v>
      </c>
      <c r="O379" s="47">
        <v>7444.08</v>
      </c>
      <c r="P379" s="47">
        <v>7438.53</v>
      </c>
      <c r="Q379" s="47">
        <v>7445.01</v>
      </c>
      <c r="R379" s="47">
        <v>7466.5099999999993</v>
      </c>
      <c r="S379" s="47">
        <v>7456.54</v>
      </c>
      <c r="T379" s="47">
        <v>7426.92</v>
      </c>
      <c r="U379" s="47">
        <v>7437.19</v>
      </c>
      <c r="V379" s="47">
        <v>7345.2300000000005</v>
      </c>
      <c r="W379" s="47">
        <v>7186.32</v>
      </c>
      <c r="X379" s="47">
        <v>7111.59</v>
      </c>
      <c r="Y379" s="47">
        <v>7129.89</v>
      </c>
      <c r="Z379" s="67">
        <v>7121.44</v>
      </c>
      <c r="AA379" s="56"/>
    </row>
    <row r="380" spans="1:27" ht="16.5" x14ac:dyDescent="0.25">
      <c r="A380" s="55"/>
      <c r="B380" s="79">
        <v>9</v>
      </c>
      <c r="C380" s="75">
        <v>7096.22</v>
      </c>
      <c r="D380" s="47">
        <v>7040.11</v>
      </c>
      <c r="E380" s="47">
        <v>7018.99</v>
      </c>
      <c r="F380" s="47">
        <v>7012.2</v>
      </c>
      <c r="G380" s="47">
        <v>7012.71</v>
      </c>
      <c r="H380" s="47">
        <v>7015.81</v>
      </c>
      <c r="I380" s="47">
        <v>7045.7699999999995</v>
      </c>
      <c r="J380" s="47">
        <v>7254.88</v>
      </c>
      <c r="K380" s="47">
        <v>7578.6799999999994</v>
      </c>
      <c r="L380" s="47">
        <v>7657.3499999999995</v>
      </c>
      <c r="M380" s="47">
        <v>7687.04</v>
      </c>
      <c r="N380" s="47">
        <v>7651.88</v>
      </c>
      <c r="O380" s="47">
        <v>7656.57</v>
      </c>
      <c r="P380" s="47">
        <v>7648.1799999999994</v>
      </c>
      <c r="Q380" s="47">
        <v>7687.7699999999995</v>
      </c>
      <c r="R380" s="47">
        <v>7719.34</v>
      </c>
      <c r="S380" s="47">
        <v>7769.03</v>
      </c>
      <c r="T380" s="47">
        <v>7676.55</v>
      </c>
      <c r="U380" s="47">
        <v>7691.66</v>
      </c>
      <c r="V380" s="47">
        <v>7582.99</v>
      </c>
      <c r="W380" s="47">
        <v>7526.92</v>
      </c>
      <c r="X380" s="47">
        <v>7483.66</v>
      </c>
      <c r="Y380" s="47">
        <v>7215.13</v>
      </c>
      <c r="Z380" s="67">
        <v>7146.28</v>
      </c>
      <c r="AA380" s="56"/>
    </row>
    <row r="381" spans="1:27" ht="16.5" x14ac:dyDescent="0.25">
      <c r="A381" s="55"/>
      <c r="B381" s="79">
        <v>10</v>
      </c>
      <c r="C381" s="75">
        <v>7136.92</v>
      </c>
      <c r="D381" s="47">
        <v>7028.13</v>
      </c>
      <c r="E381" s="47">
        <v>7014.64</v>
      </c>
      <c r="F381" s="47">
        <v>6968.15</v>
      </c>
      <c r="G381" s="47">
        <v>6969.2300000000005</v>
      </c>
      <c r="H381" s="47">
        <v>6999.65</v>
      </c>
      <c r="I381" s="47">
        <v>7018.53</v>
      </c>
      <c r="J381" s="47">
        <v>7195.65</v>
      </c>
      <c r="K381" s="47">
        <v>7442.9800000000005</v>
      </c>
      <c r="L381" s="47">
        <v>7622.05</v>
      </c>
      <c r="M381" s="47">
        <v>7635.5099999999993</v>
      </c>
      <c r="N381" s="47">
        <v>7639.96</v>
      </c>
      <c r="O381" s="47">
        <v>7659.11</v>
      </c>
      <c r="P381" s="47">
        <v>7655.17</v>
      </c>
      <c r="Q381" s="47">
        <v>7659.37</v>
      </c>
      <c r="R381" s="47">
        <v>7694.2699999999995</v>
      </c>
      <c r="S381" s="47">
        <v>7715.41</v>
      </c>
      <c r="T381" s="47">
        <v>7756.41</v>
      </c>
      <c r="U381" s="47">
        <v>7724.55</v>
      </c>
      <c r="V381" s="47">
        <v>7682.17</v>
      </c>
      <c r="W381" s="47">
        <v>7625.16</v>
      </c>
      <c r="X381" s="47">
        <v>7594.5199999999995</v>
      </c>
      <c r="Y381" s="47">
        <v>7432.13</v>
      </c>
      <c r="Z381" s="67">
        <v>7226.2</v>
      </c>
      <c r="AA381" s="56"/>
    </row>
    <row r="382" spans="1:27" ht="16.5" x14ac:dyDescent="0.25">
      <c r="A382" s="55"/>
      <c r="B382" s="79">
        <v>11</v>
      </c>
      <c r="C382" s="75">
        <v>7032.19</v>
      </c>
      <c r="D382" s="47">
        <v>6977.36</v>
      </c>
      <c r="E382" s="47">
        <v>6958.82</v>
      </c>
      <c r="F382" s="47">
        <v>6843.01</v>
      </c>
      <c r="G382" s="47">
        <v>6916.5999999999995</v>
      </c>
      <c r="H382" s="47">
        <v>6921.22</v>
      </c>
      <c r="I382" s="47">
        <v>7096.8</v>
      </c>
      <c r="J382" s="47">
        <v>7232.54</v>
      </c>
      <c r="K382" s="47">
        <v>7453.2699999999995</v>
      </c>
      <c r="L382" s="47">
        <v>7444.25</v>
      </c>
      <c r="M382" s="47">
        <v>7398.66</v>
      </c>
      <c r="N382" s="47">
        <v>7447.2</v>
      </c>
      <c r="O382" s="47">
        <v>7420.54</v>
      </c>
      <c r="P382" s="47">
        <v>7400.47</v>
      </c>
      <c r="Q382" s="47">
        <v>7387.09</v>
      </c>
      <c r="R382" s="47">
        <v>7415.71</v>
      </c>
      <c r="S382" s="47">
        <v>7326.7300000000005</v>
      </c>
      <c r="T382" s="47">
        <v>7320.42</v>
      </c>
      <c r="U382" s="47">
        <v>7306.14</v>
      </c>
      <c r="V382" s="47">
        <v>7266.36</v>
      </c>
      <c r="W382" s="47">
        <v>7142.61</v>
      </c>
      <c r="X382" s="47">
        <v>7150.32</v>
      </c>
      <c r="Y382" s="47">
        <v>7039.42</v>
      </c>
      <c r="Z382" s="67">
        <v>7048.89</v>
      </c>
      <c r="AA382" s="56"/>
    </row>
    <row r="383" spans="1:27" ht="16.5" x14ac:dyDescent="0.25">
      <c r="A383" s="55"/>
      <c r="B383" s="79">
        <v>12</v>
      </c>
      <c r="C383" s="75">
        <v>7000.01</v>
      </c>
      <c r="D383" s="47">
        <v>6986.65</v>
      </c>
      <c r="E383" s="47">
        <v>6944.3</v>
      </c>
      <c r="F383" s="47">
        <v>6913.74</v>
      </c>
      <c r="G383" s="47">
        <v>6956.38</v>
      </c>
      <c r="H383" s="47">
        <v>6975.41</v>
      </c>
      <c r="I383" s="47">
        <v>7135.9800000000005</v>
      </c>
      <c r="J383" s="47">
        <v>7400.0999999999995</v>
      </c>
      <c r="K383" s="47">
        <v>7575.79</v>
      </c>
      <c r="L383" s="47">
        <v>7580.72</v>
      </c>
      <c r="M383" s="47">
        <v>7567.54</v>
      </c>
      <c r="N383" s="47">
        <v>7606.05</v>
      </c>
      <c r="O383" s="47">
        <v>7599.5</v>
      </c>
      <c r="P383" s="47">
        <v>7587.2</v>
      </c>
      <c r="Q383" s="47">
        <v>7595.75</v>
      </c>
      <c r="R383" s="47">
        <v>7612.42</v>
      </c>
      <c r="S383" s="47">
        <v>7620.36</v>
      </c>
      <c r="T383" s="47">
        <v>7586.32</v>
      </c>
      <c r="U383" s="47">
        <v>7579.7699999999995</v>
      </c>
      <c r="V383" s="47">
        <v>7495.57</v>
      </c>
      <c r="W383" s="47">
        <v>7437.05</v>
      </c>
      <c r="X383" s="47">
        <v>7370.28</v>
      </c>
      <c r="Y383" s="47">
        <v>7253.8</v>
      </c>
      <c r="Z383" s="67">
        <v>7132.24</v>
      </c>
      <c r="AA383" s="56"/>
    </row>
    <row r="384" spans="1:27" ht="16.5" x14ac:dyDescent="0.25">
      <c r="A384" s="55"/>
      <c r="B384" s="79">
        <v>13</v>
      </c>
      <c r="C384" s="75">
        <v>6990.81</v>
      </c>
      <c r="D384" s="47">
        <v>6949.4800000000005</v>
      </c>
      <c r="E384" s="47">
        <v>6911.44</v>
      </c>
      <c r="F384" s="47">
        <v>6909.92</v>
      </c>
      <c r="G384" s="47">
        <v>6953.44</v>
      </c>
      <c r="H384" s="47">
        <v>6977.87</v>
      </c>
      <c r="I384" s="47">
        <v>7109.62</v>
      </c>
      <c r="J384" s="47">
        <v>7321.8499999999995</v>
      </c>
      <c r="K384" s="47">
        <v>7584.04</v>
      </c>
      <c r="L384" s="47">
        <v>7667.3499999999995</v>
      </c>
      <c r="M384" s="47">
        <v>7674.86</v>
      </c>
      <c r="N384" s="47">
        <v>7662.42</v>
      </c>
      <c r="O384" s="47">
        <v>7681.55</v>
      </c>
      <c r="P384" s="47">
        <v>7679.38</v>
      </c>
      <c r="Q384" s="47">
        <v>7672.8499999999995</v>
      </c>
      <c r="R384" s="47">
        <v>7684.87</v>
      </c>
      <c r="S384" s="47">
        <v>7670.7599999999993</v>
      </c>
      <c r="T384" s="47">
        <v>7651.1799999999994</v>
      </c>
      <c r="U384" s="47">
        <v>7660.95</v>
      </c>
      <c r="V384" s="47">
        <v>7616.7</v>
      </c>
      <c r="W384" s="47">
        <v>7556.13</v>
      </c>
      <c r="X384" s="47">
        <v>7391.53</v>
      </c>
      <c r="Y384" s="47">
        <v>7075.86</v>
      </c>
      <c r="Z384" s="67">
        <v>7092.9800000000005</v>
      </c>
      <c r="AA384" s="56"/>
    </row>
    <row r="385" spans="1:27" ht="16.5" x14ac:dyDescent="0.25">
      <c r="A385" s="55"/>
      <c r="B385" s="79">
        <v>14</v>
      </c>
      <c r="C385" s="75">
        <v>6974.13</v>
      </c>
      <c r="D385" s="47">
        <v>6930.82</v>
      </c>
      <c r="E385" s="47">
        <v>6899.44</v>
      </c>
      <c r="F385" s="47">
        <v>6871.13</v>
      </c>
      <c r="G385" s="47">
        <v>6912.7</v>
      </c>
      <c r="H385" s="47">
        <v>6949.2300000000005</v>
      </c>
      <c r="I385" s="47">
        <v>7113.36</v>
      </c>
      <c r="J385" s="47">
        <v>7279.9</v>
      </c>
      <c r="K385" s="47">
        <v>7528.31</v>
      </c>
      <c r="L385" s="47">
        <v>7546.2599999999993</v>
      </c>
      <c r="M385" s="47">
        <v>7558</v>
      </c>
      <c r="N385" s="47">
        <v>7584.97</v>
      </c>
      <c r="O385" s="47">
        <v>7587.81</v>
      </c>
      <c r="P385" s="47">
        <v>7585.89</v>
      </c>
      <c r="Q385" s="47">
        <v>7590.04</v>
      </c>
      <c r="R385" s="47">
        <v>7589.38</v>
      </c>
      <c r="S385" s="47">
        <v>7578.9299999999994</v>
      </c>
      <c r="T385" s="47">
        <v>7565.92</v>
      </c>
      <c r="U385" s="47">
        <v>7585.03</v>
      </c>
      <c r="V385" s="47">
        <v>7570.4800000000005</v>
      </c>
      <c r="W385" s="47">
        <v>7508.8</v>
      </c>
      <c r="X385" s="47">
        <v>7321.14</v>
      </c>
      <c r="Y385" s="47">
        <v>7074.29</v>
      </c>
      <c r="Z385" s="67">
        <v>7121.5</v>
      </c>
      <c r="AA385" s="56"/>
    </row>
    <row r="386" spans="1:27" ht="16.5" x14ac:dyDescent="0.25">
      <c r="A386" s="55"/>
      <c r="B386" s="79">
        <v>15</v>
      </c>
      <c r="C386" s="75">
        <v>7033.56</v>
      </c>
      <c r="D386" s="47">
        <v>6958.7300000000005</v>
      </c>
      <c r="E386" s="47">
        <v>6957.55</v>
      </c>
      <c r="F386" s="47">
        <v>6954.16</v>
      </c>
      <c r="G386" s="47">
        <v>6983.4299999999994</v>
      </c>
      <c r="H386" s="47">
        <v>7042.47</v>
      </c>
      <c r="I386" s="47">
        <v>7152.19</v>
      </c>
      <c r="J386" s="47">
        <v>7370.5199999999995</v>
      </c>
      <c r="K386" s="47">
        <v>7548.29</v>
      </c>
      <c r="L386" s="47">
        <v>7574.54</v>
      </c>
      <c r="M386" s="47">
        <v>7566.2699999999995</v>
      </c>
      <c r="N386" s="47">
        <v>7568.3</v>
      </c>
      <c r="O386" s="47">
        <v>7568.17</v>
      </c>
      <c r="P386" s="47">
        <v>7551.9000000000005</v>
      </c>
      <c r="Q386" s="47">
        <v>7548.0099999999993</v>
      </c>
      <c r="R386" s="47">
        <v>7556.4299999999994</v>
      </c>
      <c r="S386" s="47">
        <v>7544.96</v>
      </c>
      <c r="T386" s="47">
        <v>7539.58</v>
      </c>
      <c r="U386" s="47">
        <v>7555.5</v>
      </c>
      <c r="V386" s="47">
        <v>7554.04</v>
      </c>
      <c r="W386" s="47">
        <v>7523.79</v>
      </c>
      <c r="X386" s="47">
        <v>7580.1500000000005</v>
      </c>
      <c r="Y386" s="47">
        <v>7404.38</v>
      </c>
      <c r="Z386" s="67">
        <v>7257.75</v>
      </c>
      <c r="AA386" s="56"/>
    </row>
    <row r="387" spans="1:27" ht="16.5" x14ac:dyDescent="0.25">
      <c r="A387" s="55"/>
      <c r="B387" s="79">
        <v>16</v>
      </c>
      <c r="C387" s="75">
        <v>7155.3</v>
      </c>
      <c r="D387" s="47">
        <v>7080.12</v>
      </c>
      <c r="E387" s="47">
        <v>7048.96</v>
      </c>
      <c r="F387" s="47">
        <v>7033.13</v>
      </c>
      <c r="G387" s="47">
        <v>7032.55</v>
      </c>
      <c r="H387" s="47">
        <v>7032.89</v>
      </c>
      <c r="I387" s="47">
        <v>7069.76</v>
      </c>
      <c r="J387" s="47">
        <v>7297.57</v>
      </c>
      <c r="K387" s="47">
        <v>7664.5</v>
      </c>
      <c r="L387" s="47">
        <v>7725.0099999999993</v>
      </c>
      <c r="M387" s="47">
        <v>7729.71</v>
      </c>
      <c r="N387" s="47">
        <v>7727.4000000000005</v>
      </c>
      <c r="O387" s="47">
        <v>7725.17</v>
      </c>
      <c r="P387" s="47">
        <v>7727.44</v>
      </c>
      <c r="Q387" s="47">
        <v>7721.09</v>
      </c>
      <c r="R387" s="47">
        <v>7731.11</v>
      </c>
      <c r="S387" s="47">
        <v>7730</v>
      </c>
      <c r="T387" s="47">
        <v>7727.6500000000005</v>
      </c>
      <c r="U387" s="47">
        <v>7722.04</v>
      </c>
      <c r="V387" s="47">
        <v>7722.9299999999994</v>
      </c>
      <c r="W387" s="47">
        <v>7672.83</v>
      </c>
      <c r="X387" s="47">
        <v>7490.57</v>
      </c>
      <c r="Y387" s="47">
        <v>7496.4299999999994</v>
      </c>
      <c r="Z387" s="67">
        <v>7254.3499999999995</v>
      </c>
      <c r="AA387" s="56"/>
    </row>
    <row r="388" spans="1:27" ht="16.5" x14ac:dyDescent="0.25">
      <c r="A388" s="55"/>
      <c r="B388" s="79">
        <v>17</v>
      </c>
      <c r="C388" s="75">
        <v>7107.95</v>
      </c>
      <c r="D388" s="47">
        <v>7035.64</v>
      </c>
      <c r="E388" s="47">
        <v>7027.16</v>
      </c>
      <c r="F388" s="47">
        <v>6984.05</v>
      </c>
      <c r="G388" s="47">
        <v>6974.5999999999995</v>
      </c>
      <c r="H388" s="47">
        <v>6971.92</v>
      </c>
      <c r="I388" s="47">
        <v>7015.96</v>
      </c>
      <c r="J388" s="47">
        <v>7126.45</v>
      </c>
      <c r="K388" s="47">
        <v>7378.82</v>
      </c>
      <c r="L388" s="47">
        <v>7479.08</v>
      </c>
      <c r="M388" s="47">
        <v>7443.67</v>
      </c>
      <c r="N388" s="47">
        <v>7496.2699999999995</v>
      </c>
      <c r="O388" s="47">
        <v>7450.71</v>
      </c>
      <c r="P388" s="47">
        <v>7442.92</v>
      </c>
      <c r="Q388" s="47">
        <v>7425.0999999999995</v>
      </c>
      <c r="R388" s="47">
        <v>7428.33</v>
      </c>
      <c r="S388" s="47">
        <v>7419.71</v>
      </c>
      <c r="T388" s="47">
        <v>7417.46</v>
      </c>
      <c r="U388" s="47">
        <v>7420.4299999999994</v>
      </c>
      <c r="V388" s="47">
        <v>7432.1799999999994</v>
      </c>
      <c r="W388" s="47">
        <v>7409.83</v>
      </c>
      <c r="X388" s="47">
        <v>7303.86</v>
      </c>
      <c r="Y388" s="47">
        <v>7256.62</v>
      </c>
      <c r="Z388" s="67">
        <v>7160.47</v>
      </c>
      <c r="AA388" s="56"/>
    </row>
    <row r="389" spans="1:27" ht="16.5" x14ac:dyDescent="0.25">
      <c r="A389" s="55"/>
      <c r="B389" s="79">
        <v>18</v>
      </c>
      <c r="C389" s="75">
        <v>7038.37</v>
      </c>
      <c r="D389" s="47">
        <v>6979.67</v>
      </c>
      <c r="E389" s="47">
        <v>6977.07</v>
      </c>
      <c r="F389" s="47">
        <v>6975.96</v>
      </c>
      <c r="G389" s="47">
        <v>6996.76</v>
      </c>
      <c r="H389" s="47">
        <v>7046.31</v>
      </c>
      <c r="I389" s="47">
        <v>7088.89</v>
      </c>
      <c r="J389" s="47">
        <v>7373.96</v>
      </c>
      <c r="K389" s="47">
        <v>7627.21</v>
      </c>
      <c r="L389" s="47">
        <v>7738.2699999999995</v>
      </c>
      <c r="M389" s="47">
        <v>7781</v>
      </c>
      <c r="N389" s="47">
        <v>7797.2300000000005</v>
      </c>
      <c r="O389" s="47">
        <v>7692.5199999999995</v>
      </c>
      <c r="P389" s="47">
        <v>7630.2599999999993</v>
      </c>
      <c r="Q389" s="47">
        <v>7621.3499999999995</v>
      </c>
      <c r="R389" s="47">
        <v>7560.14</v>
      </c>
      <c r="S389" s="47">
        <v>7500.32</v>
      </c>
      <c r="T389" s="47">
        <v>7507.12</v>
      </c>
      <c r="U389" s="47">
        <v>7502</v>
      </c>
      <c r="V389" s="47">
        <v>7493.13</v>
      </c>
      <c r="W389" s="47">
        <v>7504.66</v>
      </c>
      <c r="X389" s="47">
        <v>7470.8499999999995</v>
      </c>
      <c r="Y389" s="47">
        <v>7214.49</v>
      </c>
      <c r="Z389" s="67">
        <v>7130.64</v>
      </c>
      <c r="AA389" s="56"/>
    </row>
    <row r="390" spans="1:27" ht="16.5" x14ac:dyDescent="0.25">
      <c r="A390" s="55"/>
      <c r="B390" s="79">
        <v>19</v>
      </c>
      <c r="C390" s="75">
        <v>7020.59</v>
      </c>
      <c r="D390" s="47">
        <v>6957.09</v>
      </c>
      <c r="E390" s="47">
        <v>6954.9299999999994</v>
      </c>
      <c r="F390" s="47">
        <v>6919.5999999999995</v>
      </c>
      <c r="G390" s="47">
        <v>6964.91</v>
      </c>
      <c r="H390" s="47">
        <v>7053.95</v>
      </c>
      <c r="I390" s="47">
        <v>7122.24</v>
      </c>
      <c r="J390" s="47">
        <v>7374.13</v>
      </c>
      <c r="K390" s="47">
        <v>7649.28</v>
      </c>
      <c r="L390" s="47">
        <v>7723.96</v>
      </c>
      <c r="M390" s="47">
        <v>7746.58</v>
      </c>
      <c r="N390" s="47">
        <v>7744.33</v>
      </c>
      <c r="O390" s="47">
        <v>7708.28</v>
      </c>
      <c r="P390" s="47">
        <v>7711.53</v>
      </c>
      <c r="Q390" s="47">
        <v>7704.0999999999995</v>
      </c>
      <c r="R390" s="47">
        <v>7689.94</v>
      </c>
      <c r="S390" s="47">
        <v>7705.6799999999994</v>
      </c>
      <c r="T390" s="47">
        <v>7669.72</v>
      </c>
      <c r="U390" s="47">
        <v>7676.44</v>
      </c>
      <c r="V390" s="47">
        <v>7897.46</v>
      </c>
      <c r="W390" s="47">
        <v>7726.11</v>
      </c>
      <c r="X390" s="47">
        <v>7648.75</v>
      </c>
      <c r="Y390" s="47">
        <v>7310.71</v>
      </c>
      <c r="Z390" s="67">
        <v>7156.4800000000005</v>
      </c>
      <c r="AA390" s="56"/>
    </row>
    <row r="391" spans="1:27" ht="16.5" x14ac:dyDescent="0.25">
      <c r="A391" s="55"/>
      <c r="B391" s="79">
        <v>20</v>
      </c>
      <c r="C391" s="75">
        <v>7046.72</v>
      </c>
      <c r="D391" s="47">
        <v>6995.99</v>
      </c>
      <c r="E391" s="47">
        <v>6995.62</v>
      </c>
      <c r="F391" s="47">
        <v>6995.38</v>
      </c>
      <c r="G391" s="47">
        <v>6998.7</v>
      </c>
      <c r="H391" s="47">
        <v>7052.62</v>
      </c>
      <c r="I391" s="47">
        <v>7148.36</v>
      </c>
      <c r="J391" s="47">
        <v>7544.97</v>
      </c>
      <c r="K391" s="47">
        <v>7850.0099999999993</v>
      </c>
      <c r="L391" s="47">
        <v>7971.95</v>
      </c>
      <c r="M391" s="47">
        <v>7975.1500000000005</v>
      </c>
      <c r="N391" s="47">
        <v>7932.67</v>
      </c>
      <c r="O391" s="47">
        <v>7933.41</v>
      </c>
      <c r="P391" s="47">
        <v>7939.4800000000005</v>
      </c>
      <c r="Q391" s="47">
        <v>7953.06</v>
      </c>
      <c r="R391" s="47">
        <v>7912.75</v>
      </c>
      <c r="S391" s="47">
        <v>7907.54</v>
      </c>
      <c r="T391" s="47">
        <v>7944.79</v>
      </c>
      <c r="U391" s="47">
        <v>7947.95</v>
      </c>
      <c r="V391" s="47">
        <v>7821.5199999999995</v>
      </c>
      <c r="W391" s="47">
        <v>7679.37</v>
      </c>
      <c r="X391" s="47">
        <v>7547.38</v>
      </c>
      <c r="Y391" s="47">
        <v>7370.0199999999995</v>
      </c>
      <c r="Z391" s="67">
        <v>7131.59</v>
      </c>
      <c r="AA391" s="56"/>
    </row>
    <row r="392" spans="1:27" ht="16.5" x14ac:dyDescent="0.25">
      <c r="A392" s="55"/>
      <c r="B392" s="79">
        <v>21</v>
      </c>
      <c r="C392" s="75">
        <v>7004.8499999999995</v>
      </c>
      <c r="D392" s="47">
        <v>6999.04</v>
      </c>
      <c r="E392" s="47">
        <v>6998.09</v>
      </c>
      <c r="F392" s="47">
        <v>6996.41</v>
      </c>
      <c r="G392" s="47">
        <v>7000.04</v>
      </c>
      <c r="H392" s="47">
        <v>7035.2</v>
      </c>
      <c r="I392" s="47">
        <v>7085.39</v>
      </c>
      <c r="J392" s="47">
        <v>7422.97</v>
      </c>
      <c r="K392" s="47">
        <v>7666.2699999999995</v>
      </c>
      <c r="L392" s="47">
        <v>7739.96</v>
      </c>
      <c r="M392" s="47">
        <v>7734.7300000000005</v>
      </c>
      <c r="N392" s="47">
        <v>7742.31</v>
      </c>
      <c r="O392" s="47">
        <v>7743.4299999999994</v>
      </c>
      <c r="P392" s="47">
        <v>7747.1500000000005</v>
      </c>
      <c r="Q392" s="47">
        <v>7749.67</v>
      </c>
      <c r="R392" s="47">
        <v>7754.61</v>
      </c>
      <c r="S392" s="47">
        <v>7764.95</v>
      </c>
      <c r="T392" s="47">
        <v>7694.6500000000005</v>
      </c>
      <c r="U392" s="47">
        <v>7761.2599999999993</v>
      </c>
      <c r="V392" s="47">
        <v>7671.37</v>
      </c>
      <c r="W392" s="47">
        <v>7582.8499999999995</v>
      </c>
      <c r="X392" s="47">
        <v>7579.08</v>
      </c>
      <c r="Y392" s="47">
        <v>7313.76</v>
      </c>
      <c r="Z392" s="67">
        <v>7134.36</v>
      </c>
      <c r="AA392" s="56"/>
    </row>
    <row r="393" spans="1:27" ht="16.5" x14ac:dyDescent="0.25">
      <c r="A393" s="55"/>
      <c r="B393" s="79">
        <v>22</v>
      </c>
      <c r="C393" s="75">
        <v>7061.2699999999995</v>
      </c>
      <c r="D393" s="47">
        <v>6996.05</v>
      </c>
      <c r="E393" s="47">
        <v>6997.06</v>
      </c>
      <c r="F393" s="47">
        <v>6989.2699999999995</v>
      </c>
      <c r="G393" s="47">
        <v>7020.97</v>
      </c>
      <c r="H393" s="47">
        <v>7048.11</v>
      </c>
      <c r="I393" s="47">
        <v>7093</v>
      </c>
      <c r="J393" s="47">
        <v>7411.28</v>
      </c>
      <c r="K393" s="47">
        <v>7358.83</v>
      </c>
      <c r="L393" s="47">
        <v>7425.86</v>
      </c>
      <c r="M393" s="47">
        <v>7406.47</v>
      </c>
      <c r="N393" s="47">
        <v>7420.45</v>
      </c>
      <c r="O393" s="47">
        <v>7434.69</v>
      </c>
      <c r="P393" s="47">
        <v>7450.03</v>
      </c>
      <c r="Q393" s="47">
        <v>7426.9299999999994</v>
      </c>
      <c r="R393" s="47">
        <v>7390.1799999999994</v>
      </c>
      <c r="S393" s="47">
        <v>7483.7300000000005</v>
      </c>
      <c r="T393" s="47">
        <v>7457.57</v>
      </c>
      <c r="U393" s="47">
        <v>7451.29</v>
      </c>
      <c r="V393" s="47">
        <v>7474.79</v>
      </c>
      <c r="W393" s="47">
        <v>7468.21</v>
      </c>
      <c r="X393" s="47">
        <v>7253.21</v>
      </c>
      <c r="Y393" s="47">
        <v>7242.3</v>
      </c>
      <c r="Z393" s="67">
        <v>7191.41</v>
      </c>
      <c r="AA393" s="56"/>
    </row>
    <row r="394" spans="1:27" ht="16.5" x14ac:dyDescent="0.25">
      <c r="A394" s="55"/>
      <c r="B394" s="79">
        <v>23</v>
      </c>
      <c r="C394" s="75">
        <v>7133.11</v>
      </c>
      <c r="D394" s="47">
        <v>7081.4</v>
      </c>
      <c r="E394" s="47">
        <v>7076.01</v>
      </c>
      <c r="F394" s="47">
        <v>7064.61</v>
      </c>
      <c r="G394" s="47">
        <v>7048.32</v>
      </c>
      <c r="H394" s="47">
        <v>7058.2</v>
      </c>
      <c r="I394" s="47">
        <v>7092.92</v>
      </c>
      <c r="J394" s="47">
        <v>7543.32</v>
      </c>
      <c r="K394" s="47">
        <v>7786.2300000000005</v>
      </c>
      <c r="L394" s="47">
        <v>7854.79</v>
      </c>
      <c r="M394" s="47">
        <v>7846.04</v>
      </c>
      <c r="N394" s="47">
        <v>7841.83</v>
      </c>
      <c r="O394" s="47">
        <v>7928.71</v>
      </c>
      <c r="P394" s="47">
        <v>7968.44</v>
      </c>
      <c r="Q394" s="47">
        <v>7865.12</v>
      </c>
      <c r="R394" s="47">
        <v>7853.7699999999995</v>
      </c>
      <c r="S394" s="47">
        <v>7863.83</v>
      </c>
      <c r="T394" s="47">
        <v>7963.54</v>
      </c>
      <c r="U394" s="47">
        <v>7934.8499999999995</v>
      </c>
      <c r="V394" s="47">
        <v>7827.04</v>
      </c>
      <c r="W394" s="47">
        <v>7771.2</v>
      </c>
      <c r="X394" s="47">
        <v>7758.11</v>
      </c>
      <c r="Y394" s="47">
        <v>7646.91</v>
      </c>
      <c r="Z394" s="67">
        <v>7309.2</v>
      </c>
      <c r="AA394" s="56"/>
    </row>
    <row r="395" spans="1:27" ht="16.5" x14ac:dyDescent="0.25">
      <c r="A395" s="55"/>
      <c r="B395" s="79">
        <v>24</v>
      </c>
      <c r="C395" s="75">
        <v>7146.53</v>
      </c>
      <c r="D395" s="47">
        <v>7064.97</v>
      </c>
      <c r="E395" s="47">
        <v>7010.51</v>
      </c>
      <c r="F395" s="47">
        <v>6995.29</v>
      </c>
      <c r="G395" s="47">
        <v>6994.8499999999995</v>
      </c>
      <c r="H395" s="47">
        <v>6994.9800000000005</v>
      </c>
      <c r="I395" s="47">
        <v>7047.8499999999995</v>
      </c>
      <c r="J395" s="47">
        <v>7311.58</v>
      </c>
      <c r="K395" s="47">
        <v>7679.71</v>
      </c>
      <c r="L395" s="47">
        <v>7791.97</v>
      </c>
      <c r="M395" s="47">
        <v>7855.06</v>
      </c>
      <c r="N395" s="47">
        <v>7791.17</v>
      </c>
      <c r="O395" s="47">
        <v>7808.06</v>
      </c>
      <c r="P395" s="47">
        <v>7826.96</v>
      </c>
      <c r="Q395" s="47">
        <v>7778.62</v>
      </c>
      <c r="R395" s="47">
        <v>7810.62</v>
      </c>
      <c r="S395" s="47">
        <v>7784.2300000000005</v>
      </c>
      <c r="T395" s="47">
        <v>7794.36</v>
      </c>
      <c r="U395" s="47">
        <v>7790.38</v>
      </c>
      <c r="V395" s="47">
        <v>7765.78</v>
      </c>
      <c r="W395" s="47">
        <v>7705.6799999999994</v>
      </c>
      <c r="X395" s="47">
        <v>7614.45</v>
      </c>
      <c r="Y395" s="47">
        <v>7450.89</v>
      </c>
      <c r="Z395" s="67">
        <v>7176.03</v>
      </c>
      <c r="AA395" s="56"/>
    </row>
    <row r="396" spans="1:27" ht="16.5" x14ac:dyDescent="0.25">
      <c r="A396" s="55"/>
      <c r="B396" s="79">
        <v>25</v>
      </c>
      <c r="C396" s="75">
        <v>7082.55</v>
      </c>
      <c r="D396" s="47">
        <v>6996.4800000000005</v>
      </c>
      <c r="E396" s="47">
        <v>6989.87</v>
      </c>
      <c r="F396" s="47">
        <v>6992.97</v>
      </c>
      <c r="G396" s="47">
        <v>7001.71</v>
      </c>
      <c r="H396" s="47">
        <v>7061.45</v>
      </c>
      <c r="I396" s="47">
        <v>7199.06</v>
      </c>
      <c r="J396" s="47">
        <v>7443.9800000000005</v>
      </c>
      <c r="K396" s="47">
        <v>7464.42</v>
      </c>
      <c r="L396" s="47">
        <v>7329.78</v>
      </c>
      <c r="M396" s="47">
        <v>7317.83</v>
      </c>
      <c r="N396" s="47">
        <v>7323.5</v>
      </c>
      <c r="O396" s="47">
        <v>7320.84</v>
      </c>
      <c r="P396" s="47">
        <v>7339.32</v>
      </c>
      <c r="Q396" s="47">
        <v>7332.71</v>
      </c>
      <c r="R396" s="47">
        <v>7320.96</v>
      </c>
      <c r="S396" s="47">
        <v>7310.07</v>
      </c>
      <c r="T396" s="47">
        <v>7289.74</v>
      </c>
      <c r="U396" s="47">
        <v>7300.91</v>
      </c>
      <c r="V396" s="47">
        <v>7216.25</v>
      </c>
      <c r="W396" s="47">
        <v>7180.22</v>
      </c>
      <c r="X396" s="47">
        <v>7115.39</v>
      </c>
      <c r="Y396" s="47">
        <v>7108.4</v>
      </c>
      <c r="Z396" s="67">
        <v>7073.83</v>
      </c>
      <c r="AA396" s="56"/>
    </row>
    <row r="397" spans="1:27" ht="16.5" x14ac:dyDescent="0.25">
      <c r="A397" s="55"/>
      <c r="B397" s="79">
        <v>26</v>
      </c>
      <c r="C397" s="75">
        <v>6985.96</v>
      </c>
      <c r="D397" s="47">
        <v>6965.67</v>
      </c>
      <c r="E397" s="47">
        <v>6964.62</v>
      </c>
      <c r="F397" s="47">
        <v>6965.64</v>
      </c>
      <c r="G397" s="47">
        <v>6986.2300000000005</v>
      </c>
      <c r="H397" s="47">
        <v>7012.6799999999994</v>
      </c>
      <c r="I397" s="47">
        <v>7085.5</v>
      </c>
      <c r="J397" s="47">
        <v>7163.6799999999994</v>
      </c>
      <c r="K397" s="47">
        <v>7235.04</v>
      </c>
      <c r="L397" s="47">
        <v>7257.06</v>
      </c>
      <c r="M397" s="47">
        <v>7240.46</v>
      </c>
      <c r="N397" s="47">
        <v>7242.07</v>
      </c>
      <c r="O397" s="47">
        <v>7213.9299999999994</v>
      </c>
      <c r="P397" s="47">
        <v>7240.44</v>
      </c>
      <c r="Q397" s="47">
        <v>7183.22</v>
      </c>
      <c r="R397" s="47">
        <v>7204.62</v>
      </c>
      <c r="S397" s="47">
        <v>7266.56</v>
      </c>
      <c r="T397" s="47">
        <v>7214.0199999999995</v>
      </c>
      <c r="U397" s="47">
        <v>7177.42</v>
      </c>
      <c r="V397" s="47">
        <v>7193.82</v>
      </c>
      <c r="W397" s="47">
        <v>7178.59</v>
      </c>
      <c r="X397" s="47">
        <v>7143.32</v>
      </c>
      <c r="Y397" s="47">
        <v>7272.09</v>
      </c>
      <c r="Z397" s="67">
        <v>7146.6799999999994</v>
      </c>
      <c r="AA397" s="56"/>
    </row>
    <row r="398" spans="1:27" ht="16.5" x14ac:dyDescent="0.25">
      <c r="A398" s="55"/>
      <c r="B398" s="79">
        <v>27</v>
      </c>
      <c r="C398" s="75">
        <v>6993.13</v>
      </c>
      <c r="D398" s="47">
        <v>6984.22</v>
      </c>
      <c r="E398" s="47">
        <v>6978.39</v>
      </c>
      <c r="F398" s="47">
        <v>6976.59</v>
      </c>
      <c r="G398" s="47">
        <v>6982.59</v>
      </c>
      <c r="H398" s="47">
        <v>6989.14</v>
      </c>
      <c r="I398" s="47">
        <v>7035.31</v>
      </c>
      <c r="J398" s="47">
        <v>7132.19</v>
      </c>
      <c r="K398" s="47">
        <v>7226.9299999999994</v>
      </c>
      <c r="L398" s="47">
        <v>7240.41</v>
      </c>
      <c r="M398" s="47">
        <v>7336.37</v>
      </c>
      <c r="N398" s="47">
        <v>7342.88</v>
      </c>
      <c r="O398" s="47">
        <v>7379.3499999999995</v>
      </c>
      <c r="P398" s="47">
        <v>7404.36</v>
      </c>
      <c r="Q398" s="47">
        <v>7403.24</v>
      </c>
      <c r="R398" s="47">
        <v>7398.67</v>
      </c>
      <c r="S398" s="47">
        <v>7392.79</v>
      </c>
      <c r="T398" s="47">
        <v>7398.8499999999995</v>
      </c>
      <c r="U398" s="47">
        <v>7386.88</v>
      </c>
      <c r="V398" s="47">
        <v>7363.91</v>
      </c>
      <c r="W398" s="47">
        <v>7277.97</v>
      </c>
      <c r="X398" s="47">
        <v>7259.62</v>
      </c>
      <c r="Y398" s="47">
        <v>7231.89</v>
      </c>
      <c r="Z398" s="67">
        <v>7117.83</v>
      </c>
      <c r="AA398" s="56"/>
    </row>
    <row r="399" spans="1:27" ht="16.5" x14ac:dyDescent="0.25">
      <c r="A399" s="55"/>
      <c r="B399" s="79">
        <v>28</v>
      </c>
      <c r="C399" s="75">
        <v>7041.22</v>
      </c>
      <c r="D399" s="47">
        <v>7001.29</v>
      </c>
      <c r="E399" s="47">
        <v>6982.09</v>
      </c>
      <c r="F399" s="47">
        <v>6983.33</v>
      </c>
      <c r="G399" s="47">
        <v>7006.3499999999995</v>
      </c>
      <c r="H399" s="47">
        <v>7052.5999999999995</v>
      </c>
      <c r="I399" s="47">
        <v>7153.09</v>
      </c>
      <c r="J399" s="47">
        <v>7437.31</v>
      </c>
      <c r="K399" s="47">
        <v>7621.7699999999995</v>
      </c>
      <c r="L399" s="47">
        <v>7659.83</v>
      </c>
      <c r="M399" s="47">
        <v>7656.69</v>
      </c>
      <c r="N399" s="47">
        <v>7649.83</v>
      </c>
      <c r="O399" s="47">
        <v>7668.08</v>
      </c>
      <c r="P399" s="47">
        <v>7675.9299999999994</v>
      </c>
      <c r="Q399" s="47">
        <v>7669.25</v>
      </c>
      <c r="R399" s="47">
        <v>7667.11</v>
      </c>
      <c r="S399" s="47">
        <v>7666.29</v>
      </c>
      <c r="T399" s="47">
        <v>7638.16</v>
      </c>
      <c r="U399" s="47">
        <v>7662.91</v>
      </c>
      <c r="V399" s="47">
        <v>7637.11</v>
      </c>
      <c r="W399" s="47">
        <v>7522.78</v>
      </c>
      <c r="X399" s="47">
        <v>7441.5</v>
      </c>
      <c r="Y399" s="47">
        <v>7345.07</v>
      </c>
      <c r="Z399" s="67">
        <v>7160.36</v>
      </c>
      <c r="AA399" s="56"/>
    </row>
    <row r="400" spans="1:27" ht="16.5" x14ac:dyDescent="0.25">
      <c r="A400" s="55"/>
      <c r="B400" s="79">
        <v>29</v>
      </c>
      <c r="C400" s="75">
        <v>7036.11</v>
      </c>
      <c r="D400" s="47">
        <v>6997.91</v>
      </c>
      <c r="E400" s="47">
        <v>6991.0199999999995</v>
      </c>
      <c r="F400" s="47">
        <v>6985.59</v>
      </c>
      <c r="G400" s="47">
        <v>7034.82</v>
      </c>
      <c r="H400" s="47">
        <v>7064.97</v>
      </c>
      <c r="I400" s="47">
        <v>7216.3</v>
      </c>
      <c r="J400" s="47">
        <v>7492.87</v>
      </c>
      <c r="K400" s="47">
        <v>7677.9000000000005</v>
      </c>
      <c r="L400" s="47">
        <v>7776.32</v>
      </c>
      <c r="M400" s="47">
        <v>7758.42</v>
      </c>
      <c r="N400" s="47">
        <v>7758.3499999999995</v>
      </c>
      <c r="O400" s="47">
        <v>7789.33</v>
      </c>
      <c r="P400" s="47">
        <v>7804.72</v>
      </c>
      <c r="Q400" s="47">
        <v>7776.88</v>
      </c>
      <c r="R400" s="47">
        <v>7773.21</v>
      </c>
      <c r="S400" s="47">
        <v>7763.9800000000005</v>
      </c>
      <c r="T400" s="47">
        <v>7792.56</v>
      </c>
      <c r="U400" s="47">
        <v>7780.5099999999993</v>
      </c>
      <c r="V400" s="47">
        <v>7763.0099999999993</v>
      </c>
      <c r="W400" s="47">
        <v>7648.92</v>
      </c>
      <c r="X400" s="47">
        <v>7587.22</v>
      </c>
      <c r="Y400" s="47">
        <v>7277</v>
      </c>
      <c r="Z400" s="67">
        <v>7186.99</v>
      </c>
      <c r="AA400" s="56"/>
    </row>
    <row r="401" spans="1:27" ht="16.5" x14ac:dyDescent="0.25">
      <c r="A401" s="55"/>
      <c r="B401" s="79">
        <v>30</v>
      </c>
      <c r="C401" s="75">
        <v>7125.84</v>
      </c>
      <c r="D401" s="47">
        <v>7092.57</v>
      </c>
      <c r="E401" s="47">
        <v>7079.32</v>
      </c>
      <c r="F401" s="47">
        <v>7056.46</v>
      </c>
      <c r="G401" s="47">
        <v>7045.57</v>
      </c>
      <c r="H401" s="47">
        <v>7084.47</v>
      </c>
      <c r="I401" s="47">
        <v>7117.94</v>
      </c>
      <c r="J401" s="47">
        <v>7487.21</v>
      </c>
      <c r="K401" s="47">
        <v>7692.97</v>
      </c>
      <c r="L401" s="47">
        <v>7804.92</v>
      </c>
      <c r="M401" s="47">
        <v>7809.17</v>
      </c>
      <c r="N401" s="47">
        <v>7799.44</v>
      </c>
      <c r="O401" s="47">
        <v>7793.57</v>
      </c>
      <c r="P401" s="47">
        <v>7788.54</v>
      </c>
      <c r="Q401" s="47">
        <v>7785.96</v>
      </c>
      <c r="R401" s="47">
        <v>7805.3</v>
      </c>
      <c r="S401" s="47">
        <v>7822.29</v>
      </c>
      <c r="T401" s="47">
        <v>7849.45</v>
      </c>
      <c r="U401" s="47">
        <v>7852.8499999999995</v>
      </c>
      <c r="V401" s="47">
        <v>7818.13</v>
      </c>
      <c r="W401" s="47">
        <v>7773.33</v>
      </c>
      <c r="X401" s="47">
        <v>7714.99</v>
      </c>
      <c r="Y401" s="47">
        <v>7593.6500000000005</v>
      </c>
      <c r="Z401" s="67">
        <v>7207.2300000000005</v>
      </c>
      <c r="AA401" s="56"/>
    </row>
    <row r="402" spans="1:27" ht="17.25" thickBot="1" x14ac:dyDescent="0.3">
      <c r="A402" s="55"/>
      <c r="B402" s="80">
        <v>31</v>
      </c>
      <c r="C402" s="76">
        <v>7082.82</v>
      </c>
      <c r="D402" s="68">
        <v>7034.36</v>
      </c>
      <c r="E402" s="68">
        <v>7030.6799999999994</v>
      </c>
      <c r="F402" s="68">
        <v>7020.49</v>
      </c>
      <c r="G402" s="68">
        <v>6998.2699999999995</v>
      </c>
      <c r="H402" s="68">
        <v>7034.76</v>
      </c>
      <c r="I402" s="68">
        <v>7031.54</v>
      </c>
      <c r="J402" s="68">
        <v>7334.94</v>
      </c>
      <c r="K402" s="68">
        <v>7600.64</v>
      </c>
      <c r="L402" s="68">
        <v>7797.89</v>
      </c>
      <c r="M402" s="68">
        <v>7806.0999999999995</v>
      </c>
      <c r="N402" s="68">
        <v>7804.22</v>
      </c>
      <c r="O402" s="68">
        <v>7807.4800000000005</v>
      </c>
      <c r="P402" s="68">
        <v>7811.59</v>
      </c>
      <c r="Q402" s="68">
        <v>7809.5</v>
      </c>
      <c r="R402" s="68">
        <v>7822.99</v>
      </c>
      <c r="S402" s="68">
        <v>7845.63</v>
      </c>
      <c r="T402" s="68">
        <v>7920.08</v>
      </c>
      <c r="U402" s="68">
        <v>7876.55</v>
      </c>
      <c r="V402" s="68">
        <v>7829.59</v>
      </c>
      <c r="W402" s="68">
        <v>7785.28</v>
      </c>
      <c r="X402" s="68">
        <v>7721.7</v>
      </c>
      <c r="Y402" s="68">
        <v>7230.34</v>
      </c>
      <c r="Z402" s="69">
        <v>7206.5</v>
      </c>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294" t="s">
        <v>121</v>
      </c>
      <c r="C404" s="292" t="s">
        <v>149</v>
      </c>
      <c r="D404" s="292"/>
      <c r="E404" s="292"/>
      <c r="F404" s="292"/>
      <c r="G404" s="292"/>
      <c r="H404" s="292"/>
      <c r="I404" s="292"/>
      <c r="J404" s="292"/>
      <c r="K404" s="292"/>
      <c r="L404" s="292"/>
      <c r="M404" s="292"/>
      <c r="N404" s="292"/>
      <c r="O404" s="292"/>
      <c r="P404" s="292"/>
      <c r="Q404" s="292"/>
      <c r="R404" s="292"/>
      <c r="S404" s="292"/>
      <c r="T404" s="292"/>
      <c r="U404" s="292"/>
      <c r="V404" s="292"/>
      <c r="W404" s="292"/>
      <c r="X404" s="292"/>
      <c r="Y404" s="292"/>
      <c r="Z404" s="293"/>
      <c r="AA404" s="56"/>
    </row>
    <row r="405" spans="1:27" ht="32.25" thickBot="1" x14ac:dyDescent="0.3">
      <c r="A405" s="55"/>
      <c r="B405" s="295"/>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8511.5399999999991</v>
      </c>
      <c r="D406" s="70">
        <v>8351.7099999999991</v>
      </c>
      <c r="E406" s="70">
        <v>8214.07</v>
      </c>
      <c r="F406" s="70">
        <v>8171.0800000000008</v>
      </c>
      <c r="G406" s="70">
        <v>8203.6299999999992</v>
      </c>
      <c r="H406" s="70">
        <v>8286.23</v>
      </c>
      <c r="I406" s="70">
        <v>8556.06</v>
      </c>
      <c r="J406" s="70">
        <v>8720.06</v>
      </c>
      <c r="K406" s="70">
        <v>8793.19</v>
      </c>
      <c r="L406" s="70">
        <v>8832.68</v>
      </c>
      <c r="M406" s="70">
        <v>8816.3799999999992</v>
      </c>
      <c r="N406" s="70">
        <v>8830.35</v>
      </c>
      <c r="O406" s="70">
        <v>8830.89</v>
      </c>
      <c r="P406" s="70">
        <v>8830.24</v>
      </c>
      <c r="Q406" s="70">
        <v>8831.09</v>
      </c>
      <c r="R406" s="70">
        <v>8827.7199999999993</v>
      </c>
      <c r="S406" s="70">
        <v>8825.16</v>
      </c>
      <c r="T406" s="70">
        <v>8818.07</v>
      </c>
      <c r="U406" s="70">
        <v>8815.9499999999989</v>
      </c>
      <c r="V406" s="70">
        <v>8789.64</v>
      </c>
      <c r="W406" s="70">
        <v>8760.66</v>
      </c>
      <c r="X406" s="70">
        <v>8710.77</v>
      </c>
      <c r="Y406" s="70">
        <v>8712.4499999999989</v>
      </c>
      <c r="Z406" s="71">
        <v>8707.7099999999991</v>
      </c>
      <c r="AA406" s="56"/>
    </row>
    <row r="407" spans="1:27" ht="16.5" x14ac:dyDescent="0.25">
      <c r="A407" s="55"/>
      <c r="B407" s="79">
        <v>2</v>
      </c>
      <c r="C407" s="75">
        <v>8606.5</v>
      </c>
      <c r="D407" s="47">
        <v>8564.58</v>
      </c>
      <c r="E407" s="47">
        <v>8504.51</v>
      </c>
      <c r="F407" s="47">
        <v>8456.26</v>
      </c>
      <c r="G407" s="47">
        <v>8440.5</v>
      </c>
      <c r="H407" s="47">
        <v>8497.67</v>
      </c>
      <c r="I407" s="47">
        <v>8547.24</v>
      </c>
      <c r="J407" s="47">
        <v>8674.16</v>
      </c>
      <c r="K407" s="47">
        <v>8910.9599999999991</v>
      </c>
      <c r="L407" s="47">
        <v>8992.43</v>
      </c>
      <c r="M407" s="47">
        <v>9009.41</v>
      </c>
      <c r="N407" s="47">
        <v>9005.9699999999993</v>
      </c>
      <c r="O407" s="47">
        <v>9018.2899999999991</v>
      </c>
      <c r="P407" s="47">
        <v>9016.89</v>
      </c>
      <c r="Q407" s="47">
        <v>8998.4</v>
      </c>
      <c r="R407" s="47">
        <v>8973.35</v>
      </c>
      <c r="S407" s="47">
        <v>8965.6299999999992</v>
      </c>
      <c r="T407" s="47">
        <v>8997.01</v>
      </c>
      <c r="U407" s="47">
        <v>9018.7899999999991</v>
      </c>
      <c r="V407" s="47">
        <v>8968.5</v>
      </c>
      <c r="W407" s="47">
        <v>8880.1</v>
      </c>
      <c r="X407" s="47">
        <v>8725.82</v>
      </c>
      <c r="Y407" s="47">
        <v>8644.69</v>
      </c>
      <c r="Z407" s="67">
        <v>8659.85</v>
      </c>
      <c r="AA407" s="56"/>
    </row>
    <row r="408" spans="1:27" ht="16.5" x14ac:dyDescent="0.25">
      <c r="A408" s="55"/>
      <c r="B408" s="79">
        <v>3</v>
      </c>
      <c r="C408" s="75">
        <v>8578.76</v>
      </c>
      <c r="D408" s="47">
        <v>8535.7199999999993</v>
      </c>
      <c r="E408" s="47">
        <v>8460.7999999999993</v>
      </c>
      <c r="F408" s="47">
        <v>8424.14</v>
      </c>
      <c r="G408" s="47">
        <v>8429.68</v>
      </c>
      <c r="H408" s="47">
        <v>8475.2799999999988</v>
      </c>
      <c r="I408" s="47">
        <v>8525.93</v>
      </c>
      <c r="J408" s="47">
        <v>8609.93</v>
      </c>
      <c r="K408" s="47">
        <v>8884.42</v>
      </c>
      <c r="L408" s="47">
        <v>9033.66</v>
      </c>
      <c r="M408" s="47">
        <v>9037.8599999999988</v>
      </c>
      <c r="N408" s="47">
        <v>9040.7199999999993</v>
      </c>
      <c r="O408" s="47">
        <v>9043.83</v>
      </c>
      <c r="P408" s="47">
        <v>9059.0499999999993</v>
      </c>
      <c r="Q408" s="47">
        <v>9045.59</v>
      </c>
      <c r="R408" s="47">
        <v>9050.07</v>
      </c>
      <c r="S408" s="47">
        <v>9056.67</v>
      </c>
      <c r="T408" s="47">
        <v>9038.1099999999988</v>
      </c>
      <c r="U408" s="47">
        <v>9031.1299999999992</v>
      </c>
      <c r="V408" s="47">
        <v>9045.23</v>
      </c>
      <c r="W408" s="47">
        <v>9010.9499999999989</v>
      </c>
      <c r="X408" s="47">
        <v>8854.91</v>
      </c>
      <c r="Y408" s="47">
        <v>8652.65</v>
      </c>
      <c r="Z408" s="67">
        <v>8681.9499999999989</v>
      </c>
      <c r="AA408" s="56"/>
    </row>
    <row r="409" spans="1:27" ht="16.5" x14ac:dyDescent="0.25">
      <c r="A409" s="55"/>
      <c r="B409" s="79">
        <v>4</v>
      </c>
      <c r="C409" s="75">
        <v>8527.1299999999992</v>
      </c>
      <c r="D409" s="47">
        <v>8384.4499999999989</v>
      </c>
      <c r="E409" s="47">
        <v>8311.01</v>
      </c>
      <c r="F409" s="47">
        <v>8283.9</v>
      </c>
      <c r="G409" s="47">
        <v>8302.6</v>
      </c>
      <c r="H409" s="47">
        <v>8454.73</v>
      </c>
      <c r="I409" s="47">
        <v>8577.68</v>
      </c>
      <c r="J409" s="47">
        <v>8707.08</v>
      </c>
      <c r="K409" s="47">
        <v>8663.9599999999991</v>
      </c>
      <c r="L409" s="47">
        <v>8658.69</v>
      </c>
      <c r="M409" s="47">
        <v>8660.49</v>
      </c>
      <c r="N409" s="47">
        <v>8670.26</v>
      </c>
      <c r="O409" s="47">
        <v>8664.93</v>
      </c>
      <c r="P409" s="47">
        <v>8659.369999999999</v>
      </c>
      <c r="Q409" s="47">
        <v>8661.85</v>
      </c>
      <c r="R409" s="47">
        <v>8667.4699999999993</v>
      </c>
      <c r="S409" s="47">
        <v>8658.19</v>
      </c>
      <c r="T409" s="47">
        <v>8681.94</v>
      </c>
      <c r="U409" s="47">
        <v>8687.7099999999991</v>
      </c>
      <c r="V409" s="47">
        <v>8716.1999999999989</v>
      </c>
      <c r="W409" s="47">
        <v>8662.5</v>
      </c>
      <c r="X409" s="47">
        <v>8632.68</v>
      </c>
      <c r="Y409" s="47">
        <v>8594.75</v>
      </c>
      <c r="Z409" s="67">
        <v>8592.52</v>
      </c>
      <c r="AA409" s="56"/>
    </row>
    <row r="410" spans="1:27" ht="16.5" x14ac:dyDescent="0.25">
      <c r="A410" s="55"/>
      <c r="B410" s="79">
        <v>5</v>
      </c>
      <c r="C410" s="75">
        <v>8570.64</v>
      </c>
      <c r="D410" s="47">
        <v>8562.7899999999991</v>
      </c>
      <c r="E410" s="47">
        <v>8397.7799999999988</v>
      </c>
      <c r="F410" s="47">
        <v>8348.9599999999991</v>
      </c>
      <c r="G410" s="47">
        <v>8471.43</v>
      </c>
      <c r="H410" s="47">
        <v>8565.85</v>
      </c>
      <c r="I410" s="47">
        <v>8613.67</v>
      </c>
      <c r="J410" s="47">
        <v>8741.5499999999993</v>
      </c>
      <c r="K410" s="47">
        <v>8940.2999999999993</v>
      </c>
      <c r="L410" s="47">
        <v>8968.619999999999</v>
      </c>
      <c r="M410" s="47">
        <v>8975.67</v>
      </c>
      <c r="N410" s="47">
        <v>9006.4599999999991</v>
      </c>
      <c r="O410" s="47">
        <v>9001.369999999999</v>
      </c>
      <c r="P410" s="47">
        <v>9009.99</v>
      </c>
      <c r="Q410" s="47">
        <v>9011.74</v>
      </c>
      <c r="R410" s="47">
        <v>9021.98</v>
      </c>
      <c r="S410" s="47">
        <v>9013.1299999999992</v>
      </c>
      <c r="T410" s="47">
        <v>9018.4699999999993</v>
      </c>
      <c r="U410" s="47">
        <v>8994.94</v>
      </c>
      <c r="V410" s="47">
        <v>8973.369999999999</v>
      </c>
      <c r="W410" s="47">
        <v>8788.2199999999993</v>
      </c>
      <c r="X410" s="47">
        <v>8715.119999999999</v>
      </c>
      <c r="Y410" s="47">
        <v>8700.84</v>
      </c>
      <c r="Z410" s="67">
        <v>8684.7199999999993</v>
      </c>
      <c r="AA410" s="56"/>
    </row>
    <row r="411" spans="1:27" ht="16.5" x14ac:dyDescent="0.25">
      <c r="A411" s="55"/>
      <c r="B411" s="79">
        <v>6</v>
      </c>
      <c r="C411" s="75">
        <v>8601.33</v>
      </c>
      <c r="D411" s="47">
        <v>8542.0399999999991</v>
      </c>
      <c r="E411" s="47">
        <v>8441.32</v>
      </c>
      <c r="F411" s="47">
        <v>8227.16</v>
      </c>
      <c r="G411" s="47">
        <v>8234.68</v>
      </c>
      <c r="H411" s="47">
        <v>8558.19</v>
      </c>
      <c r="I411" s="47">
        <v>8625.86</v>
      </c>
      <c r="J411" s="47">
        <v>8937.6999999999989</v>
      </c>
      <c r="K411" s="47">
        <v>9077.1999999999989</v>
      </c>
      <c r="L411" s="47">
        <v>9081.23</v>
      </c>
      <c r="M411" s="47">
        <v>9072.67</v>
      </c>
      <c r="N411" s="47">
        <v>9108.6799999999985</v>
      </c>
      <c r="O411" s="47">
        <v>9047.1899999999987</v>
      </c>
      <c r="P411" s="47">
        <v>9034.66</v>
      </c>
      <c r="Q411" s="47">
        <v>9030.99</v>
      </c>
      <c r="R411" s="47">
        <v>9025.6299999999992</v>
      </c>
      <c r="S411" s="47">
        <v>9018.34</v>
      </c>
      <c r="T411" s="47">
        <v>9002.369999999999</v>
      </c>
      <c r="U411" s="47">
        <v>8995.2799999999988</v>
      </c>
      <c r="V411" s="47">
        <v>9006.3599999999988</v>
      </c>
      <c r="W411" s="47">
        <v>8745.89</v>
      </c>
      <c r="X411" s="47">
        <v>8651.6</v>
      </c>
      <c r="Y411" s="47">
        <v>8703.59</v>
      </c>
      <c r="Z411" s="67">
        <v>8683.92</v>
      </c>
      <c r="AA411" s="56"/>
    </row>
    <row r="412" spans="1:27" ht="16.5" x14ac:dyDescent="0.25">
      <c r="A412" s="55"/>
      <c r="B412" s="79">
        <v>7</v>
      </c>
      <c r="C412" s="75">
        <v>8554.9699999999993</v>
      </c>
      <c r="D412" s="47">
        <v>8330.48</v>
      </c>
      <c r="E412" s="47">
        <v>8224</v>
      </c>
      <c r="F412" s="47">
        <v>8207.32</v>
      </c>
      <c r="G412" s="47">
        <v>8176.54</v>
      </c>
      <c r="H412" s="47">
        <v>8233.49</v>
      </c>
      <c r="I412" s="47">
        <v>8625.0499999999993</v>
      </c>
      <c r="J412" s="47">
        <v>8825.42</v>
      </c>
      <c r="K412" s="47">
        <v>8993.4699999999993</v>
      </c>
      <c r="L412" s="47">
        <v>9119.0899999999983</v>
      </c>
      <c r="M412" s="47">
        <v>9134.07</v>
      </c>
      <c r="N412" s="47">
        <v>9149.08</v>
      </c>
      <c r="O412" s="47">
        <v>9157.6299999999992</v>
      </c>
      <c r="P412" s="47">
        <v>9158.0899999999983</v>
      </c>
      <c r="Q412" s="47">
        <v>9144.0199999999986</v>
      </c>
      <c r="R412" s="47">
        <v>9163</v>
      </c>
      <c r="S412" s="47">
        <v>9161.31</v>
      </c>
      <c r="T412" s="47">
        <v>9107.24</v>
      </c>
      <c r="U412" s="47">
        <v>9076.5399999999991</v>
      </c>
      <c r="V412" s="47">
        <v>9026.75</v>
      </c>
      <c r="W412" s="47">
        <v>8925.6999999999989</v>
      </c>
      <c r="X412" s="47">
        <v>8742.2799999999988</v>
      </c>
      <c r="Y412" s="47">
        <v>8719.1299999999992</v>
      </c>
      <c r="Z412" s="67">
        <v>8702.0299999999988</v>
      </c>
      <c r="AA412" s="56"/>
    </row>
    <row r="413" spans="1:27" ht="16.5" x14ac:dyDescent="0.25">
      <c r="A413" s="55"/>
      <c r="B413" s="79">
        <v>8</v>
      </c>
      <c r="C413" s="75">
        <v>8606.7799999999988</v>
      </c>
      <c r="D413" s="47">
        <v>8541.99</v>
      </c>
      <c r="E413" s="47">
        <v>8367.69</v>
      </c>
      <c r="F413" s="47">
        <v>8309.73</v>
      </c>
      <c r="G413" s="47">
        <v>8317.9599999999991</v>
      </c>
      <c r="H413" s="47">
        <v>8558.25</v>
      </c>
      <c r="I413" s="47">
        <v>8621.01</v>
      </c>
      <c r="J413" s="47">
        <v>8804.43</v>
      </c>
      <c r="K413" s="47">
        <v>8958.6</v>
      </c>
      <c r="L413" s="47">
        <v>9032.5299999999988</v>
      </c>
      <c r="M413" s="47">
        <v>8980.89</v>
      </c>
      <c r="N413" s="47">
        <v>9018.7799999999988</v>
      </c>
      <c r="O413" s="47">
        <v>9040.9299999999985</v>
      </c>
      <c r="P413" s="47">
        <v>9035.3799999999992</v>
      </c>
      <c r="Q413" s="47">
        <v>9041.8599999999988</v>
      </c>
      <c r="R413" s="47">
        <v>9063.3599999999988</v>
      </c>
      <c r="S413" s="47">
        <v>9053.39</v>
      </c>
      <c r="T413" s="47">
        <v>9023.7699999999986</v>
      </c>
      <c r="U413" s="47">
        <v>9034.0399999999991</v>
      </c>
      <c r="V413" s="47">
        <v>8942.08</v>
      </c>
      <c r="W413" s="47">
        <v>8783.17</v>
      </c>
      <c r="X413" s="47">
        <v>8708.44</v>
      </c>
      <c r="Y413" s="47">
        <v>8726.74</v>
      </c>
      <c r="Z413" s="67">
        <v>8718.2899999999991</v>
      </c>
      <c r="AA413" s="56"/>
    </row>
    <row r="414" spans="1:27" ht="16.5" x14ac:dyDescent="0.25">
      <c r="A414" s="55"/>
      <c r="B414" s="79">
        <v>9</v>
      </c>
      <c r="C414" s="75">
        <v>8693.07</v>
      </c>
      <c r="D414" s="47">
        <v>8636.9599999999991</v>
      </c>
      <c r="E414" s="47">
        <v>8615.84</v>
      </c>
      <c r="F414" s="47">
        <v>8609.0499999999993</v>
      </c>
      <c r="G414" s="47">
        <v>8609.56</v>
      </c>
      <c r="H414" s="47">
        <v>8612.66</v>
      </c>
      <c r="I414" s="47">
        <v>8642.619999999999</v>
      </c>
      <c r="J414" s="47">
        <v>8851.73</v>
      </c>
      <c r="K414" s="47">
        <v>9175.5299999999988</v>
      </c>
      <c r="L414" s="47">
        <v>9254.1999999999989</v>
      </c>
      <c r="M414" s="47">
        <v>9283.89</v>
      </c>
      <c r="N414" s="47">
        <v>9248.73</v>
      </c>
      <c r="O414" s="47">
        <v>9253.42</v>
      </c>
      <c r="P414" s="47">
        <v>9245.0299999999988</v>
      </c>
      <c r="Q414" s="47">
        <v>9284.619999999999</v>
      </c>
      <c r="R414" s="47">
        <v>9316.19</v>
      </c>
      <c r="S414" s="47">
        <v>9365.8799999999992</v>
      </c>
      <c r="T414" s="47">
        <v>9273.4</v>
      </c>
      <c r="U414" s="47">
        <v>9288.51</v>
      </c>
      <c r="V414" s="47">
        <v>9179.8399999999983</v>
      </c>
      <c r="W414" s="47">
        <v>9123.7699999999986</v>
      </c>
      <c r="X414" s="47">
        <v>9080.51</v>
      </c>
      <c r="Y414" s="47">
        <v>8811.98</v>
      </c>
      <c r="Z414" s="67">
        <v>8743.1299999999992</v>
      </c>
      <c r="AA414" s="56"/>
    </row>
    <row r="415" spans="1:27" ht="16.5" x14ac:dyDescent="0.25">
      <c r="A415" s="55"/>
      <c r="B415" s="79">
        <v>10</v>
      </c>
      <c r="C415" s="75">
        <v>8733.77</v>
      </c>
      <c r="D415" s="47">
        <v>8624.98</v>
      </c>
      <c r="E415" s="47">
        <v>8611.49</v>
      </c>
      <c r="F415" s="47">
        <v>8565</v>
      </c>
      <c r="G415" s="47">
        <v>8566.08</v>
      </c>
      <c r="H415" s="47">
        <v>8596.5</v>
      </c>
      <c r="I415" s="47">
        <v>8615.3799999999992</v>
      </c>
      <c r="J415" s="47">
        <v>8792.5</v>
      </c>
      <c r="K415" s="47">
        <v>9039.83</v>
      </c>
      <c r="L415" s="47">
        <v>9218.9</v>
      </c>
      <c r="M415" s="47">
        <v>9232.3599999999988</v>
      </c>
      <c r="N415" s="47">
        <v>9236.81</v>
      </c>
      <c r="O415" s="47">
        <v>9255.9599999999991</v>
      </c>
      <c r="P415" s="47">
        <v>9252.0199999999986</v>
      </c>
      <c r="Q415" s="47">
        <v>9256.2199999999993</v>
      </c>
      <c r="R415" s="47">
        <v>9291.119999999999</v>
      </c>
      <c r="S415" s="47">
        <v>9312.26</v>
      </c>
      <c r="T415" s="47">
        <v>9353.26</v>
      </c>
      <c r="U415" s="47">
        <v>9321.4</v>
      </c>
      <c r="V415" s="47">
        <v>9279.0199999999986</v>
      </c>
      <c r="W415" s="47">
        <v>9222.01</v>
      </c>
      <c r="X415" s="47">
        <v>9191.369999999999</v>
      </c>
      <c r="Y415" s="47">
        <v>9028.98</v>
      </c>
      <c r="Z415" s="67">
        <v>8823.0499999999993</v>
      </c>
      <c r="AA415" s="56"/>
    </row>
    <row r="416" spans="1:27" ht="16.5" x14ac:dyDescent="0.25">
      <c r="A416" s="55"/>
      <c r="B416" s="79">
        <v>11</v>
      </c>
      <c r="C416" s="75">
        <v>8629.0399999999991</v>
      </c>
      <c r="D416" s="47">
        <v>8574.2099999999991</v>
      </c>
      <c r="E416" s="47">
        <v>8555.67</v>
      </c>
      <c r="F416" s="47">
        <v>8439.86</v>
      </c>
      <c r="G416" s="47">
        <v>8513.4499999999989</v>
      </c>
      <c r="H416" s="47">
        <v>8518.07</v>
      </c>
      <c r="I416" s="47">
        <v>8693.65</v>
      </c>
      <c r="J416" s="47">
        <v>8829.39</v>
      </c>
      <c r="K416" s="47">
        <v>9050.119999999999</v>
      </c>
      <c r="L416" s="47">
        <v>9041.1</v>
      </c>
      <c r="M416" s="47">
        <v>8995.51</v>
      </c>
      <c r="N416" s="47">
        <v>9044.0499999999993</v>
      </c>
      <c r="O416" s="47">
        <v>9017.39</v>
      </c>
      <c r="P416" s="47">
        <v>8997.32</v>
      </c>
      <c r="Q416" s="47">
        <v>8983.94</v>
      </c>
      <c r="R416" s="47">
        <v>9012.56</v>
      </c>
      <c r="S416" s="47">
        <v>8923.58</v>
      </c>
      <c r="T416" s="47">
        <v>8917.27</v>
      </c>
      <c r="U416" s="47">
        <v>8902.99</v>
      </c>
      <c r="V416" s="47">
        <v>8863.2099999999991</v>
      </c>
      <c r="W416" s="47">
        <v>8739.4599999999991</v>
      </c>
      <c r="X416" s="47">
        <v>8747.17</v>
      </c>
      <c r="Y416" s="47">
        <v>8636.27</v>
      </c>
      <c r="Z416" s="67">
        <v>8645.74</v>
      </c>
      <c r="AA416" s="56"/>
    </row>
    <row r="417" spans="1:27" ht="16.5" x14ac:dyDescent="0.25">
      <c r="A417" s="55"/>
      <c r="B417" s="79">
        <v>12</v>
      </c>
      <c r="C417" s="75">
        <v>8596.86</v>
      </c>
      <c r="D417" s="47">
        <v>8583.5</v>
      </c>
      <c r="E417" s="47">
        <v>8541.15</v>
      </c>
      <c r="F417" s="47">
        <v>8510.59</v>
      </c>
      <c r="G417" s="47">
        <v>8553.23</v>
      </c>
      <c r="H417" s="47">
        <v>8572.26</v>
      </c>
      <c r="I417" s="47">
        <v>8732.83</v>
      </c>
      <c r="J417" s="47">
        <v>8996.9499999999989</v>
      </c>
      <c r="K417" s="47">
        <v>9172.64</v>
      </c>
      <c r="L417" s="47">
        <v>9177.57</v>
      </c>
      <c r="M417" s="47">
        <v>9164.39</v>
      </c>
      <c r="N417" s="47">
        <v>9202.9</v>
      </c>
      <c r="O417" s="47">
        <v>9196.35</v>
      </c>
      <c r="P417" s="47">
        <v>9184.0499999999993</v>
      </c>
      <c r="Q417" s="47">
        <v>9192.6</v>
      </c>
      <c r="R417" s="47">
        <v>9209.2699999999986</v>
      </c>
      <c r="S417" s="47">
        <v>9217.2099999999991</v>
      </c>
      <c r="T417" s="47">
        <v>9183.17</v>
      </c>
      <c r="U417" s="47">
        <v>9176.619999999999</v>
      </c>
      <c r="V417" s="47">
        <v>9092.42</v>
      </c>
      <c r="W417" s="47">
        <v>9033.9</v>
      </c>
      <c r="X417" s="47">
        <v>8967.1299999999992</v>
      </c>
      <c r="Y417" s="47">
        <v>8850.65</v>
      </c>
      <c r="Z417" s="67">
        <v>8729.09</v>
      </c>
      <c r="AA417" s="56"/>
    </row>
    <row r="418" spans="1:27" ht="16.5" x14ac:dyDescent="0.25">
      <c r="A418" s="55"/>
      <c r="B418" s="79">
        <v>13</v>
      </c>
      <c r="C418" s="75">
        <v>8587.66</v>
      </c>
      <c r="D418" s="47">
        <v>8546.33</v>
      </c>
      <c r="E418" s="47">
        <v>8508.2899999999991</v>
      </c>
      <c r="F418" s="47">
        <v>8506.77</v>
      </c>
      <c r="G418" s="47">
        <v>8550.2899999999991</v>
      </c>
      <c r="H418" s="47">
        <v>8574.7199999999993</v>
      </c>
      <c r="I418" s="47">
        <v>8706.4699999999993</v>
      </c>
      <c r="J418" s="47">
        <v>8918.6999999999989</v>
      </c>
      <c r="K418" s="47">
        <v>9180.89</v>
      </c>
      <c r="L418" s="47">
        <v>9264.1999999999989</v>
      </c>
      <c r="M418" s="47">
        <v>9271.7099999999991</v>
      </c>
      <c r="N418" s="47">
        <v>9259.2699999999986</v>
      </c>
      <c r="O418" s="47">
        <v>9278.4</v>
      </c>
      <c r="P418" s="47">
        <v>9276.23</v>
      </c>
      <c r="Q418" s="47">
        <v>9269.6999999999989</v>
      </c>
      <c r="R418" s="47">
        <v>9281.7199999999993</v>
      </c>
      <c r="S418" s="47">
        <v>9267.6099999999988</v>
      </c>
      <c r="T418" s="47">
        <v>9248.0299999999988</v>
      </c>
      <c r="U418" s="47">
        <v>9257.7999999999993</v>
      </c>
      <c r="V418" s="47">
        <v>9213.5499999999993</v>
      </c>
      <c r="W418" s="47">
        <v>9152.98</v>
      </c>
      <c r="X418" s="47">
        <v>8988.3799999999992</v>
      </c>
      <c r="Y418" s="47">
        <v>8672.7099999999991</v>
      </c>
      <c r="Z418" s="67">
        <v>8689.83</v>
      </c>
      <c r="AA418" s="56"/>
    </row>
    <row r="419" spans="1:27" ht="16.5" x14ac:dyDescent="0.25">
      <c r="A419" s="55"/>
      <c r="B419" s="79">
        <v>14</v>
      </c>
      <c r="C419" s="75">
        <v>8570.98</v>
      </c>
      <c r="D419" s="47">
        <v>8527.67</v>
      </c>
      <c r="E419" s="47">
        <v>8496.2899999999991</v>
      </c>
      <c r="F419" s="47">
        <v>8467.98</v>
      </c>
      <c r="G419" s="47">
        <v>8509.5499999999993</v>
      </c>
      <c r="H419" s="47">
        <v>8546.08</v>
      </c>
      <c r="I419" s="47">
        <v>8710.2099999999991</v>
      </c>
      <c r="J419" s="47">
        <v>8876.75</v>
      </c>
      <c r="K419" s="47">
        <v>9125.16</v>
      </c>
      <c r="L419" s="47">
        <v>9143.1099999999988</v>
      </c>
      <c r="M419" s="47">
        <v>9154.85</v>
      </c>
      <c r="N419" s="47">
        <v>9181.82</v>
      </c>
      <c r="O419" s="47">
        <v>9184.66</v>
      </c>
      <c r="P419" s="47">
        <v>9182.74</v>
      </c>
      <c r="Q419" s="47">
        <v>9186.89</v>
      </c>
      <c r="R419" s="47">
        <v>9186.23</v>
      </c>
      <c r="S419" s="47">
        <v>9175.7799999999988</v>
      </c>
      <c r="T419" s="47">
        <v>9162.7699999999986</v>
      </c>
      <c r="U419" s="47">
        <v>9181.8799999999992</v>
      </c>
      <c r="V419" s="47">
        <v>9167.33</v>
      </c>
      <c r="W419" s="47">
        <v>9105.65</v>
      </c>
      <c r="X419" s="47">
        <v>8917.99</v>
      </c>
      <c r="Y419" s="47">
        <v>8671.14</v>
      </c>
      <c r="Z419" s="67">
        <v>8718.35</v>
      </c>
      <c r="AA419" s="56"/>
    </row>
    <row r="420" spans="1:27" ht="16.5" x14ac:dyDescent="0.25">
      <c r="A420" s="55"/>
      <c r="B420" s="79">
        <v>15</v>
      </c>
      <c r="C420" s="75">
        <v>8630.41</v>
      </c>
      <c r="D420" s="47">
        <v>8555.58</v>
      </c>
      <c r="E420" s="47">
        <v>8554.4</v>
      </c>
      <c r="F420" s="47">
        <v>8551.01</v>
      </c>
      <c r="G420" s="47">
        <v>8580.2799999999988</v>
      </c>
      <c r="H420" s="47">
        <v>8639.32</v>
      </c>
      <c r="I420" s="47">
        <v>8749.0399999999991</v>
      </c>
      <c r="J420" s="47">
        <v>8967.369999999999</v>
      </c>
      <c r="K420" s="47">
        <v>9145.14</v>
      </c>
      <c r="L420" s="47">
        <v>9171.39</v>
      </c>
      <c r="M420" s="47">
        <v>9163.119999999999</v>
      </c>
      <c r="N420" s="47">
        <v>9165.15</v>
      </c>
      <c r="O420" s="47">
        <v>9165.0199999999986</v>
      </c>
      <c r="P420" s="47">
        <v>9148.75</v>
      </c>
      <c r="Q420" s="47">
        <v>9144.8599999999988</v>
      </c>
      <c r="R420" s="47">
        <v>9153.2799999999988</v>
      </c>
      <c r="S420" s="47">
        <v>9141.81</v>
      </c>
      <c r="T420" s="47">
        <v>9136.4299999999985</v>
      </c>
      <c r="U420" s="47">
        <v>9152.35</v>
      </c>
      <c r="V420" s="47">
        <v>9150.89</v>
      </c>
      <c r="W420" s="47">
        <v>9120.64</v>
      </c>
      <c r="X420" s="47">
        <v>9177</v>
      </c>
      <c r="Y420" s="47">
        <v>9001.23</v>
      </c>
      <c r="Z420" s="67">
        <v>8854.6</v>
      </c>
      <c r="AA420" s="56"/>
    </row>
    <row r="421" spans="1:27" ht="16.5" x14ac:dyDescent="0.25">
      <c r="A421" s="55"/>
      <c r="B421" s="79">
        <v>16</v>
      </c>
      <c r="C421" s="75">
        <v>8752.15</v>
      </c>
      <c r="D421" s="47">
        <v>8676.9699999999993</v>
      </c>
      <c r="E421" s="47">
        <v>8645.81</v>
      </c>
      <c r="F421" s="47">
        <v>8629.98</v>
      </c>
      <c r="G421" s="47">
        <v>8629.4</v>
      </c>
      <c r="H421" s="47">
        <v>8629.74</v>
      </c>
      <c r="I421" s="47">
        <v>8666.61</v>
      </c>
      <c r="J421" s="47">
        <v>8894.42</v>
      </c>
      <c r="K421" s="47">
        <v>9261.35</v>
      </c>
      <c r="L421" s="47">
        <v>9321.8599999999988</v>
      </c>
      <c r="M421" s="47">
        <v>9326.56</v>
      </c>
      <c r="N421" s="47">
        <v>9324.25</v>
      </c>
      <c r="O421" s="47">
        <v>9322.0199999999986</v>
      </c>
      <c r="P421" s="47">
        <v>9324.2899999999991</v>
      </c>
      <c r="Q421" s="47">
        <v>9317.94</v>
      </c>
      <c r="R421" s="47">
        <v>9327.9599999999991</v>
      </c>
      <c r="S421" s="47">
        <v>9326.85</v>
      </c>
      <c r="T421" s="47">
        <v>9324.5</v>
      </c>
      <c r="U421" s="47">
        <v>9318.89</v>
      </c>
      <c r="V421" s="47">
        <v>9319.7799999999988</v>
      </c>
      <c r="W421" s="47">
        <v>9269.6799999999985</v>
      </c>
      <c r="X421" s="47">
        <v>9087.42</v>
      </c>
      <c r="Y421" s="47">
        <v>9093.2799999999988</v>
      </c>
      <c r="Z421" s="67">
        <v>8851.1999999999989</v>
      </c>
      <c r="AA421" s="56"/>
    </row>
    <row r="422" spans="1:27" ht="16.5" x14ac:dyDescent="0.25">
      <c r="A422" s="55"/>
      <c r="B422" s="79">
        <v>17</v>
      </c>
      <c r="C422" s="75">
        <v>8704.7999999999993</v>
      </c>
      <c r="D422" s="47">
        <v>8632.49</v>
      </c>
      <c r="E422" s="47">
        <v>8624.01</v>
      </c>
      <c r="F422" s="47">
        <v>8580.9</v>
      </c>
      <c r="G422" s="47">
        <v>8571.4499999999989</v>
      </c>
      <c r="H422" s="47">
        <v>8568.77</v>
      </c>
      <c r="I422" s="47">
        <v>8612.81</v>
      </c>
      <c r="J422" s="47">
        <v>8723.2999999999993</v>
      </c>
      <c r="K422" s="47">
        <v>8975.67</v>
      </c>
      <c r="L422" s="47">
        <v>9075.9299999999985</v>
      </c>
      <c r="M422" s="47">
        <v>9040.5199999999986</v>
      </c>
      <c r="N422" s="47">
        <v>9093.119999999999</v>
      </c>
      <c r="O422" s="47">
        <v>9047.56</v>
      </c>
      <c r="P422" s="47">
        <v>9039.7699999999986</v>
      </c>
      <c r="Q422" s="47">
        <v>9021.9499999999989</v>
      </c>
      <c r="R422" s="47">
        <v>9025.1799999999985</v>
      </c>
      <c r="S422" s="47">
        <v>9016.56</v>
      </c>
      <c r="T422" s="47">
        <v>9014.31</v>
      </c>
      <c r="U422" s="47">
        <v>9017.2799999999988</v>
      </c>
      <c r="V422" s="47">
        <v>9029.0299999999988</v>
      </c>
      <c r="W422" s="47">
        <v>9006.6799999999985</v>
      </c>
      <c r="X422" s="47">
        <v>8900.7099999999991</v>
      </c>
      <c r="Y422" s="47">
        <v>8853.4699999999993</v>
      </c>
      <c r="Z422" s="67">
        <v>8757.32</v>
      </c>
      <c r="AA422" s="56"/>
    </row>
    <row r="423" spans="1:27" ht="16.5" x14ac:dyDescent="0.25">
      <c r="A423" s="55"/>
      <c r="B423" s="79">
        <v>18</v>
      </c>
      <c r="C423" s="75">
        <v>8635.2199999999993</v>
      </c>
      <c r="D423" s="47">
        <v>8576.52</v>
      </c>
      <c r="E423" s="47">
        <v>8573.92</v>
      </c>
      <c r="F423" s="47">
        <v>8572.81</v>
      </c>
      <c r="G423" s="47">
        <v>8593.61</v>
      </c>
      <c r="H423" s="47">
        <v>8643.16</v>
      </c>
      <c r="I423" s="47">
        <v>8685.74</v>
      </c>
      <c r="J423" s="47">
        <v>8970.81</v>
      </c>
      <c r="K423" s="47">
        <v>9224.06</v>
      </c>
      <c r="L423" s="47">
        <v>9335.119999999999</v>
      </c>
      <c r="M423" s="47">
        <v>9377.85</v>
      </c>
      <c r="N423" s="47">
        <v>9394.08</v>
      </c>
      <c r="O423" s="47">
        <v>9289.369999999999</v>
      </c>
      <c r="P423" s="47">
        <v>9227.1099999999988</v>
      </c>
      <c r="Q423" s="47">
        <v>9218.1999999999989</v>
      </c>
      <c r="R423" s="47">
        <v>9156.99</v>
      </c>
      <c r="S423" s="47">
        <v>9097.17</v>
      </c>
      <c r="T423" s="47">
        <v>9103.9699999999993</v>
      </c>
      <c r="U423" s="47">
        <v>9098.85</v>
      </c>
      <c r="V423" s="47">
        <v>9089.98</v>
      </c>
      <c r="W423" s="47">
        <v>9101.51</v>
      </c>
      <c r="X423" s="47">
        <v>9067.6999999999989</v>
      </c>
      <c r="Y423" s="47">
        <v>8811.34</v>
      </c>
      <c r="Z423" s="67">
        <v>8727.49</v>
      </c>
      <c r="AA423" s="56"/>
    </row>
    <row r="424" spans="1:27" ht="16.5" x14ac:dyDescent="0.25">
      <c r="A424" s="55"/>
      <c r="B424" s="79">
        <v>19</v>
      </c>
      <c r="C424" s="75">
        <v>8617.44</v>
      </c>
      <c r="D424" s="47">
        <v>8553.94</v>
      </c>
      <c r="E424" s="47">
        <v>8551.7799999999988</v>
      </c>
      <c r="F424" s="47">
        <v>8516.4499999999989</v>
      </c>
      <c r="G424" s="47">
        <v>8561.76</v>
      </c>
      <c r="H424" s="47">
        <v>8650.7999999999993</v>
      </c>
      <c r="I424" s="47">
        <v>8719.09</v>
      </c>
      <c r="J424" s="47">
        <v>8970.98</v>
      </c>
      <c r="K424" s="47">
        <v>9246.1299999999992</v>
      </c>
      <c r="L424" s="47">
        <v>9320.81</v>
      </c>
      <c r="M424" s="47">
        <v>9343.4299999999985</v>
      </c>
      <c r="N424" s="47">
        <v>9341.1799999999985</v>
      </c>
      <c r="O424" s="47">
        <v>9305.1299999999992</v>
      </c>
      <c r="P424" s="47">
        <v>9308.3799999999992</v>
      </c>
      <c r="Q424" s="47">
        <v>9300.9499999999989</v>
      </c>
      <c r="R424" s="47">
        <v>9286.7899999999991</v>
      </c>
      <c r="S424" s="47">
        <v>9302.5299999999988</v>
      </c>
      <c r="T424" s="47">
        <v>9266.57</v>
      </c>
      <c r="U424" s="47">
        <v>9273.2899999999991</v>
      </c>
      <c r="V424" s="47">
        <v>9494.31</v>
      </c>
      <c r="W424" s="47">
        <v>9322.9599999999991</v>
      </c>
      <c r="X424" s="47">
        <v>9245.6</v>
      </c>
      <c r="Y424" s="47">
        <v>8907.56</v>
      </c>
      <c r="Z424" s="67">
        <v>8753.33</v>
      </c>
      <c r="AA424" s="56"/>
    </row>
    <row r="425" spans="1:27" ht="16.5" x14ac:dyDescent="0.25">
      <c r="A425" s="55"/>
      <c r="B425" s="79">
        <v>20</v>
      </c>
      <c r="C425" s="75">
        <v>8643.57</v>
      </c>
      <c r="D425" s="47">
        <v>8592.84</v>
      </c>
      <c r="E425" s="47">
        <v>8592.4699999999993</v>
      </c>
      <c r="F425" s="47">
        <v>8592.23</v>
      </c>
      <c r="G425" s="47">
        <v>8595.5499999999993</v>
      </c>
      <c r="H425" s="47">
        <v>8649.4699999999993</v>
      </c>
      <c r="I425" s="47">
        <v>8745.2099999999991</v>
      </c>
      <c r="J425" s="47">
        <v>9141.82</v>
      </c>
      <c r="K425" s="47">
        <v>9446.8599999999988</v>
      </c>
      <c r="L425" s="47">
        <v>9568.7999999999993</v>
      </c>
      <c r="M425" s="47">
        <v>9572</v>
      </c>
      <c r="N425" s="47">
        <v>9529.5199999999986</v>
      </c>
      <c r="O425" s="47">
        <v>9530.26</v>
      </c>
      <c r="P425" s="47">
        <v>9536.33</v>
      </c>
      <c r="Q425" s="47">
        <v>9549.91</v>
      </c>
      <c r="R425" s="47">
        <v>9509.6</v>
      </c>
      <c r="S425" s="47">
        <v>9504.39</v>
      </c>
      <c r="T425" s="47">
        <v>9541.64</v>
      </c>
      <c r="U425" s="47">
        <v>9544.7999999999993</v>
      </c>
      <c r="V425" s="47">
        <v>9418.369999999999</v>
      </c>
      <c r="W425" s="47">
        <v>9276.2199999999993</v>
      </c>
      <c r="X425" s="47">
        <v>9144.23</v>
      </c>
      <c r="Y425" s="47">
        <v>8966.869999999999</v>
      </c>
      <c r="Z425" s="67">
        <v>8728.44</v>
      </c>
      <c r="AA425" s="56"/>
    </row>
    <row r="426" spans="1:27" ht="16.5" x14ac:dyDescent="0.25">
      <c r="A426" s="55"/>
      <c r="B426" s="79">
        <v>21</v>
      </c>
      <c r="C426" s="75">
        <v>8601.6999999999989</v>
      </c>
      <c r="D426" s="47">
        <v>8595.89</v>
      </c>
      <c r="E426" s="47">
        <v>8594.94</v>
      </c>
      <c r="F426" s="47">
        <v>8593.26</v>
      </c>
      <c r="G426" s="47">
        <v>8596.89</v>
      </c>
      <c r="H426" s="47">
        <v>8632.0499999999993</v>
      </c>
      <c r="I426" s="47">
        <v>8682.24</v>
      </c>
      <c r="J426" s="47">
        <v>9019.82</v>
      </c>
      <c r="K426" s="47">
        <v>9263.119999999999</v>
      </c>
      <c r="L426" s="47">
        <v>9336.81</v>
      </c>
      <c r="M426" s="47">
        <v>9331.58</v>
      </c>
      <c r="N426" s="47">
        <v>9339.16</v>
      </c>
      <c r="O426" s="47">
        <v>9340.2799999999988</v>
      </c>
      <c r="P426" s="47">
        <v>9344</v>
      </c>
      <c r="Q426" s="47">
        <v>9346.5199999999986</v>
      </c>
      <c r="R426" s="47">
        <v>9351.4599999999991</v>
      </c>
      <c r="S426" s="47">
        <v>9361.7999999999993</v>
      </c>
      <c r="T426" s="47">
        <v>9291.5</v>
      </c>
      <c r="U426" s="47">
        <v>9358.1099999999988</v>
      </c>
      <c r="V426" s="47">
        <v>9268.2199999999993</v>
      </c>
      <c r="W426" s="47">
        <v>9179.6999999999989</v>
      </c>
      <c r="X426" s="47">
        <v>9175.9299999999985</v>
      </c>
      <c r="Y426" s="47">
        <v>8910.61</v>
      </c>
      <c r="Z426" s="67">
        <v>8731.2099999999991</v>
      </c>
      <c r="AA426" s="56"/>
    </row>
    <row r="427" spans="1:27" ht="16.5" x14ac:dyDescent="0.25">
      <c r="A427" s="55"/>
      <c r="B427" s="79">
        <v>22</v>
      </c>
      <c r="C427" s="75">
        <v>8658.119999999999</v>
      </c>
      <c r="D427" s="47">
        <v>8592.9</v>
      </c>
      <c r="E427" s="47">
        <v>8593.91</v>
      </c>
      <c r="F427" s="47">
        <v>8586.119999999999</v>
      </c>
      <c r="G427" s="47">
        <v>8617.82</v>
      </c>
      <c r="H427" s="47">
        <v>8644.9599999999991</v>
      </c>
      <c r="I427" s="47">
        <v>8689.85</v>
      </c>
      <c r="J427" s="47">
        <v>9008.1299999999992</v>
      </c>
      <c r="K427" s="47">
        <v>8955.68</v>
      </c>
      <c r="L427" s="47">
        <v>9022.7099999999991</v>
      </c>
      <c r="M427" s="47">
        <v>9003.32</v>
      </c>
      <c r="N427" s="47">
        <v>9017.2999999999993</v>
      </c>
      <c r="O427" s="47">
        <v>9031.5399999999991</v>
      </c>
      <c r="P427" s="47">
        <v>9046.8799999999992</v>
      </c>
      <c r="Q427" s="47">
        <v>9023.7799999999988</v>
      </c>
      <c r="R427" s="47">
        <v>8987.0299999999988</v>
      </c>
      <c r="S427" s="47">
        <v>9080.58</v>
      </c>
      <c r="T427" s="47">
        <v>9054.42</v>
      </c>
      <c r="U427" s="47">
        <v>9048.14</v>
      </c>
      <c r="V427" s="47">
        <v>9071.64</v>
      </c>
      <c r="W427" s="47">
        <v>9065.06</v>
      </c>
      <c r="X427" s="47">
        <v>8850.06</v>
      </c>
      <c r="Y427" s="47">
        <v>8839.15</v>
      </c>
      <c r="Z427" s="67">
        <v>8788.26</v>
      </c>
      <c r="AA427" s="56"/>
    </row>
    <row r="428" spans="1:27" ht="16.5" x14ac:dyDescent="0.25">
      <c r="A428" s="55"/>
      <c r="B428" s="79">
        <v>23</v>
      </c>
      <c r="C428" s="75">
        <v>8729.9599999999991</v>
      </c>
      <c r="D428" s="47">
        <v>8678.25</v>
      </c>
      <c r="E428" s="47">
        <v>8672.86</v>
      </c>
      <c r="F428" s="47">
        <v>8661.4599999999991</v>
      </c>
      <c r="G428" s="47">
        <v>8645.17</v>
      </c>
      <c r="H428" s="47">
        <v>8655.0499999999993</v>
      </c>
      <c r="I428" s="47">
        <v>8689.77</v>
      </c>
      <c r="J428" s="47">
        <v>9140.17</v>
      </c>
      <c r="K428" s="47">
        <v>9383.08</v>
      </c>
      <c r="L428" s="47">
        <v>9451.64</v>
      </c>
      <c r="M428" s="47">
        <v>9442.89</v>
      </c>
      <c r="N428" s="47">
        <v>9438.6799999999985</v>
      </c>
      <c r="O428" s="47">
        <v>9525.56</v>
      </c>
      <c r="P428" s="47">
        <v>9565.2899999999991</v>
      </c>
      <c r="Q428" s="47">
        <v>9461.9699999999993</v>
      </c>
      <c r="R428" s="47">
        <v>9450.619999999999</v>
      </c>
      <c r="S428" s="47">
        <v>9460.6799999999985</v>
      </c>
      <c r="T428" s="47">
        <v>9560.39</v>
      </c>
      <c r="U428" s="47">
        <v>9531.6999999999989</v>
      </c>
      <c r="V428" s="47">
        <v>9423.89</v>
      </c>
      <c r="W428" s="47">
        <v>9368.0499999999993</v>
      </c>
      <c r="X428" s="47">
        <v>9354.9599999999991</v>
      </c>
      <c r="Y428" s="47">
        <v>9243.76</v>
      </c>
      <c r="Z428" s="67">
        <v>8906.0499999999993</v>
      </c>
      <c r="AA428" s="56"/>
    </row>
    <row r="429" spans="1:27" ht="16.5" x14ac:dyDescent="0.25">
      <c r="A429" s="55"/>
      <c r="B429" s="79">
        <v>24</v>
      </c>
      <c r="C429" s="75">
        <v>8743.3799999999992</v>
      </c>
      <c r="D429" s="47">
        <v>8661.82</v>
      </c>
      <c r="E429" s="47">
        <v>8607.36</v>
      </c>
      <c r="F429" s="47">
        <v>8592.14</v>
      </c>
      <c r="G429" s="47">
        <v>8591.6999999999989</v>
      </c>
      <c r="H429" s="47">
        <v>8591.83</v>
      </c>
      <c r="I429" s="47">
        <v>8644.6999999999989</v>
      </c>
      <c r="J429" s="47">
        <v>8908.43</v>
      </c>
      <c r="K429" s="47">
        <v>9276.56</v>
      </c>
      <c r="L429" s="47">
        <v>9388.82</v>
      </c>
      <c r="M429" s="47">
        <v>9451.91</v>
      </c>
      <c r="N429" s="47">
        <v>9388.0199999999986</v>
      </c>
      <c r="O429" s="47">
        <v>9404.91</v>
      </c>
      <c r="P429" s="47">
        <v>9423.81</v>
      </c>
      <c r="Q429" s="47">
        <v>9375.4699999999993</v>
      </c>
      <c r="R429" s="47">
        <v>9407.4699999999993</v>
      </c>
      <c r="S429" s="47">
        <v>9381.08</v>
      </c>
      <c r="T429" s="47">
        <v>9391.2099999999991</v>
      </c>
      <c r="U429" s="47">
        <v>9387.23</v>
      </c>
      <c r="V429" s="47">
        <v>9362.6299999999992</v>
      </c>
      <c r="W429" s="47">
        <v>9302.5299999999988</v>
      </c>
      <c r="X429" s="47">
        <v>9211.2999999999993</v>
      </c>
      <c r="Y429" s="47">
        <v>9047.74</v>
      </c>
      <c r="Z429" s="67">
        <v>8772.8799999999992</v>
      </c>
      <c r="AA429" s="56"/>
    </row>
    <row r="430" spans="1:27" ht="16.5" x14ac:dyDescent="0.25">
      <c r="A430" s="55"/>
      <c r="B430" s="79">
        <v>25</v>
      </c>
      <c r="C430" s="75">
        <v>8679.4</v>
      </c>
      <c r="D430" s="47">
        <v>8593.33</v>
      </c>
      <c r="E430" s="47">
        <v>8586.7199999999993</v>
      </c>
      <c r="F430" s="47">
        <v>8589.82</v>
      </c>
      <c r="G430" s="47">
        <v>8598.56</v>
      </c>
      <c r="H430" s="47">
        <v>8658.2999999999993</v>
      </c>
      <c r="I430" s="47">
        <v>8795.91</v>
      </c>
      <c r="J430" s="47">
        <v>9040.83</v>
      </c>
      <c r="K430" s="47">
        <v>9061.2699999999986</v>
      </c>
      <c r="L430" s="47">
        <v>8926.6299999999992</v>
      </c>
      <c r="M430" s="47">
        <v>8914.68</v>
      </c>
      <c r="N430" s="47">
        <v>8920.35</v>
      </c>
      <c r="O430" s="47">
        <v>8917.69</v>
      </c>
      <c r="P430" s="47">
        <v>8936.17</v>
      </c>
      <c r="Q430" s="47">
        <v>8929.56</v>
      </c>
      <c r="R430" s="47">
        <v>8917.81</v>
      </c>
      <c r="S430" s="47">
        <v>8906.92</v>
      </c>
      <c r="T430" s="47">
        <v>8886.59</v>
      </c>
      <c r="U430" s="47">
        <v>8897.76</v>
      </c>
      <c r="V430" s="47">
        <v>8813.1</v>
      </c>
      <c r="W430" s="47">
        <v>8777.07</v>
      </c>
      <c r="X430" s="47">
        <v>8712.24</v>
      </c>
      <c r="Y430" s="47">
        <v>8705.25</v>
      </c>
      <c r="Z430" s="67">
        <v>8670.68</v>
      </c>
      <c r="AA430" s="56"/>
    </row>
    <row r="431" spans="1:27" ht="16.5" x14ac:dyDescent="0.25">
      <c r="A431" s="55"/>
      <c r="B431" s="79">
        <v>26</v>
      </c>
      <c r="C431" s="75">
        <v>8582.81</v>
      </c>
      <c r="D431" s="47">
        <v>8562.52</v>
      </c>
      <c r="E431" s="47">
        <v>8561.4699999999993</v>
      </c>
      <c r="F431" s="47">
        <v>8562.49</v>
      </c>
      <c r="G431" s="47">
        <v>8583.08</v>
      </c>
      <c r="H431" s="47">
        <v>8609.5299999999988</v>
      </c>
      <c r="I431" s="47">
        <v>8682.35</v>
      </c>
      <c r="J431" s="47">
        <v>8760.5299999999988</v>
      </c>
      <c r="K431" s="47">
        <v>8831.89</v>
      </c>
      <c r="L431" s="47">
        <v>8853.91</v>
      </c>
      <c r="M431" s="47">
        <v>8837.31</v>
      </c>
      <c r="N431" s="47">
        <v>8838.92</v>
      </c>
      <c r="O431" s="47">
        <v>8810.7799999999988</v>
      </c>
      <c r="P431" s="47">
        <v>8837.2899999999991</v>
      </c>
      <c r="Q431" s="47">
        <v>8780.07</v>
      </c>
      <c r="R431" s="47">
        <v>8801.4699999999993</v>
      </c>
      <c r="S431" s="47">
        <v>8863.41</v>
      </c>
      <c r="T431" s="47">
        <v>8810.869999999999</v>
      </c>
      <c r="U431" s="47">
        <v>8774.27</v>
      </c>
      <c r="V431" s="47">
        <v>8790.67</v>
      </c>
      <c r="W431" s="47">
        <v>8775.44</v>
      </c>
      <c r="X431" s="47">
        <v>8740.17</v>
      </c>
      <c r="Y431" s="47">
        <v>8868.94</v>
      </c>
      <c r="Z431" s="67">
        <v>8743.5299999999988</v>
      </c>
      <c r="AA431" s="56"/>
    </row>
    <row r="432" spans="1:27" ht="16.5" x14ac:dyDescent="0.25">
      <c r="A432" s="55"/>
      <c r="B432" s="79">
        <v>27</v>
      </c>
      <c r="C432" s="75">
        <v>8589.98</v>
      </c>
      <c r="D432" s="47">
        <v>8581.07</v>
      </c>
      <c r="E432" s="47">
        <v>8575.24</v>
      </c>
      <c r="F432" s="47">
        <v>8573.44</v>
      </c>
      <c r="G432" s="47">
        <v>8579.44</v>
      </c>
      <c r="H432" s="47">
        <v>8585.99</v>
      </c>
      <c r="I432" s="47">
        <v>8632.16</v>
      </c>
      <c r="J432" s="47">
        <v>8729.0399999999991</v>
      </c>
      <c r="K432" s="47">
        <v>8823.7799999999988</v>
      </c>
      <c r="L432" s="47">
        <v>8837.26</v>
      </c>
      <c r="M432" s="47">
        <v>8933.2199999999993</v>
      </c>
      <c r="N432" s="47">
        <v>8939.73</v>
      </c>
      <c r="O432" s="47">
        <v>8976.1999999999989</v>
      </c>
      <c r="P432" s="47">
        <v>9001.2099999999991</v>
      </c>
      <c r="Q432" s="47">
        <v>9000.09</v>
      </c>
      <c r="R432" s="47">
        <v>8995.52</v>
      </c>
      <c r="S432" s="47">
        <v>8989.64</v>
      </c>
      <c r="T432" s="47">
        <v>8995.6999999999989</v>
      </c>
      <c r="U432" s="47">
        <v>8983.73</v>
      </c>
      <c r="V432" s="47">
        <v>8960.76</v>
      </c>
      <c r="W432" s="47">
        <v>8874.82</v>
      </c>
      <c r="X432" s="47">
        <v>8856.4699999999993</v>
      </c>
      <c r="Y432" s="47">
        <v>8828.74</v>
      </c>
      <c r="Z432" s="67">
        <v>8714.68</v>
      </c>
      <c r="AA432" s="56"/>
    </row>
    <row r="433" spans="1:27" ht="16.5" x14ac:dyDescent="0.25">
      <c r="A433" s="55"/>
      <c r="B433" s="79">
        <v>28</v>
      </c>
      <c r="C433" s="75">
        <v>8638.07</v>
      </c>
      <c r="D433" s="47">
        <v>8598.14</v>
      </c>
      <c r="E433" s="47">
        <v>8578.94</v>
      </c>
      <c r="F433" s="47">
        <v>8580.18</v>
      </c>
      <c r="G433" s="47">
        <v>8603.1999999999989</v>
      </c>
      <c r="H433" s="47">
        <v>8649.4499999999989</v>
      </c>
      <c r="I433" s="47">
        <v>8749.94</v>
      </c>
      <c r="J433" s="47">
        <v>9034.16</v>
      </c>
      <c r="K433" s="47">
        <v>9218.619999999999</v>
      </c>
      <c r="L433" s="47">
        <v>9256.6799999999985</v>
      </c>
      <c r="M433" s="47">
        <v>9253.5399999999991</v>
      </c>
      <c r="N433" s="47">
        <v>9246.6799999999985</v>
      </c>
      <c r="O433" s="47">
        <v>9264.9299999999985</v>
      </c>
      <c r="P433" s="47">
        <v>9272.7799999999988</v>
      </c>
      <c r="Q433" s="47">
        <v>9266.1</v>
      </c>
      <c r="R433" s="47">
        <v>9263.9599999999991</v>
      </c>
      <c r="S433" s="47">
        <v>9263.14</v>
      </c>
      <c r="T433" s="47">
        <v>9235.01</v>
      </c>
      <c r="U433" s="47">
        <v>9259.76</v>
      </c>
      <c r="V433" s="47">
        <v>9233.9599999999991</v>
      </c>
      <c r="W433" s="47">
        <v>9119.6299999999992</v>
      </c>
      <c r="X433" s="47">
        <v>9038.35</v>
      </c>
      <c r="Y433" s="47">
        <v>8941.92</v>
      </c>
      <c r="Z433" s="67">
        <v>8757.2099999999991</v>
      </c>
      <c r="AA433" s="56"/>
    </row>
    <row r="434" spans="1:27" ht="16.5" x14ac:dyDescent="0.25">
      <c r="A434" s="55"/>
      <c r="B434" s="79">
        <v>29</v>
      </c>
      <c r="C434" s="75">
        <v>8632.9599999999991</v>
      </c>
      <c r="D434" s="47">
        <v>8594.76</v>
      </c>
      <c r="E434" s="47">
        <v>8587.869999999999</v>
      </c>
      <c r="F434" s="47">
        <v>8582.44</v>
      </c>
      <c r="G434" s="47">
        <v>8631.67</v>
      </c>
      <c r="H434" s="47">
        <v>8661.82</v>
      </c>
      <c r="I434" s="47">
        <v>8813.15</v>
      </c>
      <c r="J434" s="47">
        <v>9089.7199999999993</v>
      </c>
      <c r="K434" s="47">
        <v>9274.75</v>
      </c>
      <c r="L434" s="47">
        <v>9373.17</v>
      </c>
      <c r="M434" s="47">
        <v>9355.2699999999986</v>
      </c>
      <c r="N434" s="47">
        <v>9355.1999999999989</v>
      </c>
      <c r="O434" s="47">
        <v>9386.1799999999985</v>
      </c>
      <c r="P434" s="47">
        <v>9401.57</v>
      </c>
      <c r="Q434" s="47">
        <v>9373.73</v>
      </c>
      <c r="R434" s="47">
        <v>9370.06</v>
      </c>
      <c r="S434" s="47">
        <v>9360.83</v>
      </c>
      <c r="T434" s="47">
        <v>9389.41</v>
      </c>
      <c r="U434" s="47">
        <v>9377.3599999999988</v>
      </c>
      <c r="V434" s="47">
        <v>9359.8599999999988</v>
      </c>
      <c r="W434" s="47">
        <v>9245.7699999999986</v>
      </c>
      <c r="X434" s="47">
        <v>9184.07</v>
      </c>
      <c r="Y434" s="47">
        <v>8873.85</v>
      </c>
      <c r="Z434" s="67">
        <v>8783.84</v>
      </c>
      <c r="AA434" s="56"/>
    </row>
    <row r="435" spans="1:27" ht="16.5" x14ac:dyDescent="0.25">
      <c r="A435" s="55"/>
      <c r="B435" s="79">
        <v>30</v>
      </c>
      <c r="C435" s="75">
        <v>8722.69</v>
      </c>
      <c r="D435" s="47">
        <v>8689.42</v>
      </c>
      <c r="E435" s="47">
        <v>8676.17</v>
      </c>
      <c r="F435" s="47">
        <v>8653.31</v>
      </c>
      <c r="G435" s="47">
        <v>8642.42</v>
      </c>
      <c r="H435" s="47">
        <v>8681.32</v>
      </c>
      <c r="I435" s="47">
        <v>8714.7899999999991</v>
      </c>
      <c r="J435" s="47">
        <v>9084.06</v>
      </c>
      <c r="K435" s="47">
        <v>9289.82</v>
      </c>
      <c r="L435" s="47">
        <v>9401.7699999999986</v>
      </c>
      <c r="M435" s="47">
        <v>9406.0199999999986</v>
      </c>
      <c r="N435" s="47">
        <v>9396.2899999999991</v>
      </c>
      <c r="O435" s="47">
        <v>9390.42</v>
      </c>
      <c r="P435" s="47">
        <v>9385.39</v>
      </c>
      <c r="Q435" s="47">
        <v>9382.81</v>
      </c>
      <c r="R435" s="47">
        <v>9402.15</v>
      </c>
      <c r="S435" s="47">
        <v>9419.14</v>
      </c>
      <c r="T435" s="47">
        <v>9446.2999999999993</v>
      </c>
      <c r="U435" s="47">
        <v>9449.6999999999989</v>
      </c>
      <c r="V435" s="47">
        <v>9414.98</v>
      </c>
      <c r="W435" s="47">
        <v>9370.1799999999985</v>
      </c>
      <c r="X435" s="47">
        <v>9311.8399999999983</v>
      </c>
      <c r="Y435" s="47">
        <v>9190.5</v>
      </c>
      <c r="Z435" s="67">
        <v>8804.08</v>
      </c>
      <c r="AA435" s="56"/>
    </row>
    <row r="436" spans="1:27" ht="17.25" thickBot="1" x14ac:dyDescent="0.3">
      <c r="A436" s="55"/>
      <c r="B436" s="80">
        <v>31</v>
      </c>
      <c r="C436" s="76">
        <v>8679.67</v>
      </c>
      <c r="D436" s="68">
        <v>8631.2099999999991</v>
      </c>
      <c r="E436" s="68">
        <v>8627.5299999999988</v>
      </c>
      <c r="F436" s="68">
        <v>8617.34</v>
      </c>
      <c r="G436" s="68">
        <v>8595.119999999999</v>
      </c>
      <c r="H436" s="68">
        <v>8631.61</v>
      </c>
      <c r="I436" s="68">
        <v>8628.39</v>
      </c>
      <c r="J436" s="68">
        <v>8931.7899999999991</v>
      </c>
      <c r="K436" s="68">
        <v>9197.49</v>
      </c>
      <c r="L436" s="68">
        <v>9394.74</v>
      </c>
      <c r="M436" s="68">
        <v>9402.9499999999989</v>
      </c>
      <c r="N436" s="68">
        <v>9401.07</v>
      </c>
      <c r="O436" s="68">
        <v>9404.33</v>
      </c>
      <c r="P436" s="68">
        <v>9408.44</v>
      </c>
      <c r="Q436" s="68">
        <v>9406.35</v>
      </c>
      <c r="R436" s="68">
        <v>9419.8399999999983</v>
      </c>
      <c r="S436" s="68">
        <v>9442.48</v>
      </c>
      <c r="T436" s="68">
        <v>9516.9299999999985</v>
      </c>
      <c r="U436" s="68">
        <v>9473.4</v>
      </c>
      <c r="V436" s="68">
        <v>9426.44</v>
      </c>
      <c r="W436" s="68">
        <v>9382.1299999999992</v>
      </c>
      <c r="X436" s="68">
        <v>9318.5499999999993</v>
      </c>
      <c r="Y436" s="68">
        <v>8827.19</v>
      </c>
      <c r="Z436" s="69">
        <v>8803.35</v>
      </c>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294" t="s">
        <v>121</v>
      </c>
      <c r="C438" s="292" t="s">
        <v>153</v>
      </c>
      <c r="D438" s="292"/>
      <c r="E438" s="292"/>
      <c r="F438" s="292"/>
      <c r="G438" s="292"/>
      <c r="H438" s="292"/>
      <c r="I438" s="292"/>
      <c r="J438" s="292"/>
      <c r="K438" s="292"/>
      <c r="L438" s="292"/>
      <c r="M438" s="292"/>
      <c r="N438" s="292"/>
      <c r="O438" s="292"/>
      <c r="P438" s="292"/>
      <c r="Q438" s="292"/>
      <c r="R438" s="292"/>
      <c r="S438" s="292"/>
      <c r="T438" s="292"/>
      <c r="U438" s="292"/>
      <c r="V438" s="292"/>
      <c r="W438" s="292"/>
      <c r="X438" s="292"/>
      <c r="Y438" s="292"/>
      <c r="Z438" s="293"/>
      <c r="AA438" s="56"/>
    </row>
    <row r="439" spans="1:27" ht="32.25" thickBot="1" x14ac:dyDescent="0.3">
      <c r="A439" s="55"/>
      <c r="B439" s="295"/>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0</v>
      </c>
      <c r="D440" s="70">
        <v>0</v>
      </c>
      <c r="E440" s="70">
        <v>0</v>
      </c>
      <c r="F440" s="70">
        <v>0</v>
      </c>
      <c r="G440" s="70">
        <v>13.86</v>
      </c>
      <c r="H440" s="70">
        <v>157.07</v>
      </c>
      <c r="I440" s="70">
        <v>50.61</v>
      </c>
      <c r="J440" s="70">
        <v>13.45</v>
      </c>
      <c r="K440" s="70">
        <v>7.15</v>
      </c>
      <c r="L440" s="70">
        <v>0</v>
      </c>
      <c r="M440" s="70">
        <v>0</v>
      </c>
      <c r="N440" s="70">
        <v>7.74</v>
      </c>
      <c r="O440" s="70">
        <v>11.65</v>
      </c>
      <c r="P440" s="70">
        <v>88.65</v>
      </c>
      <c r="Q440" s="70">
        <v>0</v>
      </c>
      <c r="R440" s="70">
        <v>0</v>
      </c>
      <c r="S440" s="70">
        <v>0</v>
      </c>
      <c r="T440" s="70">
        <v>0</v>
      </c>
      <c r="U440" s="70">
        <v>94.74</v>
      </c>
      <c r="V440" s="70">
        <v>113</v>
      </c>
      <c r="W440" s="70">
        <v>0</v>
      </c>
      <c r="X440" s="70">
        <v>0</v>
      </c>
      <c r="Y440" s="70">
        <v>0</v>
      </c>
      <c r="Z440" s="71">
        <v>0</v>
      </c>
      <c r="AA440" s="56"/>
    </row>
    <row r="441" spans="1:27" ht="16.5" x14ac:dyDescent="0.25">
      <c r="A441" s="55"/>
      <c r="B441" s="79">
        <v>2</v>
      </c>
      <c r="C441" s="75">
        <v>0</v>
      </c>
      <c r="D441" s="47">
        <v>0</v>
      </c>
      <c r="E441" s="47">
        <v>0</v>
      </c>
      <c r="F441" s="47">
        <v>0.02</v>
      </c>
      <c r="G441" s="47">
        <v>22.63</v>
      </c>
      <c r="H441" s="47">
        <v>56.81</v>
      </c>
      <c r="I441" s="47">
        <v>64.56</v>
      </c>
      <c r="J441" s="47">
        <v>141.80000000000001</v>
      </c>
      <c r="K441" s="47">
        <v>127.22</v>
      </c>
      <c r="L441" s="47">
        <v>137.93</v>
      </c>
      <c r="M441" s="47">
        <v>118.89</v>
      </c>
      <c r="N441" s="47">
        <v>116.15</v>
      </c>
      <c r="O441" s="47">
        <v>132.43</v>
      </c>
      <c r="P441" s="47">
        <v>147.18</v>
      </c>
      <c r="Q441" s="47">
        <v>220.2</v>
      </c>
      <c r="R441" s="47">
        <v>210.28</v>
      </c>
      <c r="S441" s="47">
        <v>113.26</v>
      </c>
      <c r="T441" s="47">
        <v>146.08000000000001</v>
      </c>
      <c r="U441" s="47">
        <v>141.57</v>
      </c>
      <c r="V441" s="47">
        <v>260.76</v>
      </c>
      <c r="W441" s="47">
        <v>186.6</v>
      </c>
      <c r="X441" s="47">
        <v>0.65</v>
      </c>
      <c r="Y441" s="47">
        <v>0.06</v>
      </c>
      <c r="Z441" s="67">
        <v>0</v>
      </c>
      <c r="AA441" s="56"/>
    </row>
    <row r="442" spans="1:27" ht="16.5" x14ac:dyDescent="0.25">
      <c r="A442" s="55"/>
      <c r="B442" s="79">
        <v>3</v>
      </c>
      <c r="C442" s="75">
        <v>0</v>
      </c>
      <c r="D442" s="47">
        <v>9.01</v>
      </c>
      <c r="E442" s="47">
        <v>0</v>
      </c>
      <c r="F442" s="47">
        <v>0</v>
      </c>
      <c r="G442" s="47">
        <v>0</v>
      </c>
      <c r="H442" s="47">
        <v>29.45</v>
      </c>
      <c r="I442" s="47">
        <v>30.38</v>
      </c>
      <c r="J442" s="47">
        <v>73.25</v>
      </c>
      <c r="K442" s="47">
        <v>0</v>
      </c>
      <c r="L442" s="47">
        <v>0</v>
      </c>
      <c r="M442" s="47">
        <v>0</v>
      </c>
      <c r="N442" s="47">
        <v>0</v>
      </c>
      <c r="O442" s="47">
        <v>0</v>
      </c>
      <c r="P442" s="47">
        <v>0</v>
      </c>
      <c r="Q442" s="47">
        <v>0</v>
      </c>
      <c r="R442" s="47">
        <v>0</v>
      </c>
      <c r="S442" s="47">
        <v>35.58</v>
      </c>
      <c r="T442" s="47">
        <v>58.79</v>
      </c>
      <c r="U442" s="47">
        <v>69.91</v>
      </c>
      <c r="V442" s="47">
        <v>146.38</v>
      </c>
      <c r="W442" s="47">
        <v>122.92</v>
      </c>
      <c r="X442" s="47">
        <v>224.57</v>
      </c>
      <c r="Y442" s="47">
        <v>52.1</v>
      </c>
      <c r="Z442" s="67">
        <v>31.67</v>
      </c>
      <c r="AA442" s="56"/>
    </row>
    <row r="443" spans="1:27" ht="16.5" x14ac:dyDescent="0.25">
      <c r="A443" s="55"/>
      <c r="B443" s="79">
        <v>4</v>
      </c>
      <c r="C443" s="75">
        <v>24.72</v>
      </c>
      <c r="D443" s="47">
        <v>133.35</v>
      </c>
      <c r="E443" s="47">
        <v>185.57</v>
      </c>
      <c r="F443" s="47">
        <v>236.76</v>
      </c>
      <c r="G443" s="47">
        <v>266.51</v>
      </c>
      <c r="H443" s="47">
        <v>122.4</v>
      </c>
      <c r="I443" s="47">
        <v>148.46</v>
      </c>
      <c r="J443" s="47">
        <v>185.32</v>
      </c>
      <c r="K443" s="47">
        <v>269.99</v>
      </c>
      <c r="L443" s="47">
        <v>249.52</v>
      </c>
      <c r="M443" s="47">
        <v>432.98</v>
      </c>
      <c r="N443" s="47">
        <v>409.1</v>
      </c>
      <c r="O443" s="47">
        <v>418.99</v>
      </c>
      <c r="P443" s="47">
        <v>423.86</v>
      </c>
      <c r="Q443" s="47">
        <v>391.57</v>
      </c>
      <c r="R443" s="47">
        <v>401.91</v>
      </c>
      <c r="S443" s="47">
        <v>407.46</v>
      </c>
      <c r="T443" s="47">
        <v>416</v>
      </c>
      <c r="U443" s="47">
        <v>420.84</v>
      </c>
      <c r="V443" s="47">
        <v>378.46</v>
      </c>
      <c r="W443" s="47">
        <v>421.56</v>
      </c>
      <c r="X443" s="47">
        <v>76.91</v>
      </c>
      <c r="Y443" s="47">
        <v>44.87</v>
      </c>
      <c r="Z443" s="67">
        <v>27.51</v>
      </c>
      <c r="AA443" s="56"/>
    </row>
    <row r="444" spans="1:27" ht="16.5" x14ac:dyDescent="0.25">
      <c r="A444" s="55"/>
      <c r="B444" s="79">
        <v>5</v>
      </c>
      <c r="C444" s="75">
        <v>0</v>
      </c>
      <c r="D444" s="47">
        <v>0</v>
      </c>
      <c r="E444" s="47">
        <v>0</v>
      </c>
      <c r="F444" s="47">
        <v>0</v>
      </c>
      <c r="G444" s="47">
        <v>4.4000000000000004</v>
      </c>
      <c r="H444" s="47">
        <v>31.83</v>
      </c>
      <c r="I444" s="47">
        <v>128.1</v>
      </c>
      <c r="J444" s="47">
        <v>28.01</v>
      </c>
      <c r="K444" s="47">
        <v>0</v>
      </c>
      <c r="L444" s="47">
        <v>0</v>
      </c>
      <c r="M444" s="47">
        <v>46.36</v>
      </c>
      <c r="N444" s="47">
        <v>22.65</v>
      </c>
      <c r="O444" s="47">
        <v>75.39</v>
      </c>
      <c r="P444" s="47">
        <v>230.49</v>
      </c>
      <c r="Q444" s="47">
        <v>261.58</v>
      </c>
      <c r="R444" s="47">
        <v>338</v>
      </c>
      <c r="S444" s="47">
        <v>309.04000000000002</v>
      </c>
      <c r="T444" s="47">
        <v>249.59</v>
      </c>
      <c r="U444" s="47">
        <v>205.45</v>
      </c>
      <c r="V444" s="47">
        <v>207.5</v>
      </c>
      <c r="W444" s="47">
        <v>273.38</v>
      </c>
      <c r="X444" s="47">
        <v>333.69</v>
      </c>
      <c r="Y444" s="47">
        <v>0</v>
      </c>
      <c r="Z444" s="67">
        <v>0</v>
      </c>
      <c r="AA444" s="56"/>
    </row>
    <row r="445" spans="1:27" ht="16.5" x14ac:dyDescent="0.25">
      <c r="A445" s="55"/>
      <c r="B445" s="79">
        <v>6</v>
      </c>
      <c r="C445" s="75">
        <v>12.9</v>
      </c>
      <c r="D445" s="47">
        <v>30.05</v>
      </c>
      <c r="E445" s="47">
        <v>67.33</v>
      </c>
      <c r="F445" s="47">
        <v>184.63</v>
      </c>
      <c r="G445" s="47">
        <v>275.35000000000002</v>
      </c>
      <c r="H445" s="47">
        <v>85.91</v>
      </c>
      <c r="I445" s="47">
        <v>201.97</v>
      </c>
      <c r="J445" s="47">
        <v>150.24</v>
      </c>
      <c r="K445" s="47">
        <v>114.63</v>
      </c>
      <c r="L445" s="47">
        <v>201.6</v>
      </c>
      <c r="M445" s="47">
        <v>218.17</v>
      </c>
      <c r="N445" s="47">
        <v>196.95</v>
      </c>
      <c r="O445" s="47">
        <v>256.74</v>
      </c>
      <c r="P445" s="47">
        <v>257.39</v>
      </c>
      <c r="Q445" s="47">
        <v>273.2</v>
      </c>
      <c r="R445" s="47">
        <v>443.29</v>
      </c>
      <c r="S445" s="47">
        <v>500.79</v>
      </c>
      <c r="T445" s="47">
        <v>410</v>
      </c>
      <c r="U445" s="47">
        <v>581.07000000000005</v>
      </c>
      <c r="V445" s="47">
        <v>267.98</v>
      </c>
      <c r="W445" s="47">
        <v>556.76</v>
      </c>
      <c r="X445" s="47">
        <v>254.43</v>
      </c>
      <c r="Y445" s="47">
        <v>27.19</v>
      </c>
      <c r="Z445" s="67">
        <v>31.37</v>
      </c>
      <c r="AA445" s="56"/>
    </row>
    <row r="446" spans="1:27" ht="16.5" x14ac:dyDescent="0.25">
      <c r="A446" s="55"/>
      <c r="B446" s="79">
        <v>7</v>
      </c>
      <c r="C446" s="75">
        <v>10.7</v>
      </c>
      <c r="D446" s="47">
        <v>69.790000000000006</v>
      </c>
      <c r="E446" s="47">
        <v>0</v>
      </c>
      <c r="F446" s="47">
        <v>0</v>
      </c>
      <c r="G446" s="47">
        <v>39.119999999999997</v>
      </c>
      <c r="H446" s="47">
        <v>400.15</v>
      </c>
      <c r="I446" s="47">
        <v>206.28</v>
      </c>
      <c r="J446" s="47">
        <v>338.64</v>
      </c>
      <c r="K446" s="47">
        <v>343.46</v>
      </c>
      <c r="L446" s="47">
        <v>335.36</v>
      </c>
      <c r="M446" s="47">
        <v>376.99</v>
      </c>
      <c r="N446" s="47">
        <v>354.34</v>
      </c>
      <c r="O446" s="47">
        <v>376.08</v>
      </c>
      <c r="P446" s="47">
        <v>209.22</v>
      </c>
      <c r="Q446" s="47">
        <v>282.33999999999997</v>
      </c>
      <c r="R446" s="47">
        <v>248.94</v>
      </c>
      <c r="S446" s="47">
        <v>106.85</v>
      </c>
      <c r="T446" s="47">
        <v>0</v>
      </c>
      <c r="U446" s="47">
        <v>4.99</v>
      </c>
      <c r="V446" s="47">
        <v>115.22</v>
      </c>
      <c r="W446" s="47">
        <v>188.33</v>
      </c>
      <c r="X446" s="47">
        <v>171.8</v>
      </c>
      <c r="Y446" s="47">
        <v>0</v>
      </c>
      <c r="Z446" s="67">
        <v>0</v>
      </c>
      <c r="AA446" s="56"/>
    </row>
    <row r="447" spans="1:27" ht="16.5" x14ac:dyDescent="0.25">
      <c r="A447" s="55"/>
      <c r="B447" s="79">
        <v>8</v>
      </c>
      <c r="C447" s="75">
        <v>0</v>
      </c>
      <c r="D447" s="47">
        <v>0</v>
      </c>
      <c r="E447" s="47">
        <v>0</v>
      </c>
      <c r="F447" s="47">
        <v>65.14</v>
      </c>
      <c r="G447" s="47">
        <v>61.96</v>
      </c>
      <c r="H447" s="47">
        <v>88.44</v>
      </c>
      <c r="I447" s="47">
        <v>180.82</v>
      </c>
      <c r="J447" s="47">
        <v>328.67</v>
      </c>
      <c r="K447" s="47">
        <v>258.73</v>
      </c>
      <c r="L447" s="47">
        <v>145.34</v>
      </c>
      <c r="M447" s="47">
        <v>172.86</v>
      </c>
      <c r="N447" s="47">
        <v>115.16</v>
      </c>
      <c r="O447" s="47">
        <v>35.32</v>
      </c>
      <c r="P447" s="47">
        <v>111.94</v>
      </c>
      <c r="Q447" s="47">
        <v>116.94</v>
      </c>
      <c r="R447" s="47">
        <v>70.52</v>
      </c>
      <c r="S447" s="47">
        <v>99</v>
      </c>
      <c r="T447" s="47">
        <v>48.36</v>
      </c>
      <c r="U447" s="47">
        <v>0</v>
      </c>
      <c r="V447" s="47">
        <v>0</v>
      </c>
      <c r="W447" s="47">
        <v>0</v>
      </c>
      <c r="X447" s="47">
        <v>0</v>
      </c>
      <c r="Y447" s="47">
        <v>0</v>
      </c>
      <c r="Z447" s="67">
        <v>0</v>
      </c>
      <c r="AA447" s="56"/>
    </row>
    <row r="448" spans="1:27" ht="16.5" x14ac:dyDescent="0.25">
      <c r="A448" s="55"/>
      <c r="B448" s="79">
        <v>9</v>
      </c>
      <c r="C448" s="75">
        <v>0</v>
      </c>
      <c r="D448" s="47">
        <v>0</v>
      </c>
      <c r="E448" s="47">
        <v>0</v>
      </c>
      <c r="F448" s="47">
        <v>0</v>
      </c>
      <c r="G448" s="47">
        <v>0</v>
      </c>
      <c r="H448" s="47">
        <v>14.28</v>
      </c>
      <c r="I448" s="47">
        <v>21.51</v>
      </c>
      <c r="J448" s="47">
        <v>109.18</v>
      </c>
      <c r="K448" s="47">
        <v>124.98</v>
      </c>
      <c r="L448" s="47">
        <v>212.12</v>
      </c>
      <c r="M448" s="47">
        <v>127.32</v>
      </c>
      <c r="N448" s="47">
        <v>17.850000000000001</v>
      </c>
      <c r="O448" s="47">
        <v>0</v>
      </c>
      <c r="P448" s="47">
        <v>0</v>
      </c>
      <c r="Q448" s="47">
        <v>62.99</v>
      </c>
      <c r="R448" s="47">
        <v>122.12</v>
      </c>
      <c r="S448" s="47">
        <v>17.850000000000001</v>
      </c>
      <c r="T448" s="47">
        <v>12.02</v>
      </c>
      <c r="U448" s="47">
        <v>0</v>
      </c>
      <c r="V448" s="47">
        <v>0</v>
      </c>
      <c r="W448" s="47">
        <v>9.98</v>
      </c>
      <c r="X448" s="47">
        <v>0</v>
      </c>
      <c r="Y448" s="47">
        <v>0</v>
      </c>
      <c r="Z448" s="67">
        <v>0</v>
      </c>
      <c r="AA448" s="56"/>
    </row>
    <row r="449" spans="1:27" ht="16.5" x14ac:dyDescent="0.25">
      <c r="A449" s="55"/>
      <c r="B449" s="79">
        <v>10</v>
      </c>
      <c r="C449" s="75">
        <v>0</v>
      </c>
      <c r="D449" s="47">
        <v>0</v>
      </c>
      <c r="E449" s="47">
        <v>0</v>
      </c>
      <c r="F449" s="47">
        <v>0</v>
      </c>
      <c r="G449" s="47">
        <v>0</v>
      </c>
      <c r="H449" s="47">
        <v>13.76</v>
      </c>
      <c r="I449" s="47">
        <v>44.43</v>
      </c>
      <c r="J449" s="47">
        <v>93.29</v>
      </c>
      <c r="K449" s="47">
        <v>208.81</v>
      </c>
      <c r="L449" s="47">
        <v>94.59</v>
      </c>
      <c r="M449" s="47">
        <v>119.31</v>
      </c>
      <c r="N449" s="47">
        <v>99.25</v>
      </c>
      <c r="O449" s="47">
        <v>46.23</v>
      </c>
      <c r="P449" s="47">
        <v>48.77</v>
      </c>
      <c r="Q449" s="47">
        <v>42.05</v>
      </c>
      <c r="R449" s="47">
        <v>0</v>
      </c>
      <c r="S449" s="47">
        <v>0</v>
      </c>
      <c r="T449" s="47">
        <v>0</v>
      </c>
      <c r="U449" s="47">
        <v>0</v>
      </c>
      <c r="V449" s="47">
        <v>0</v>
      </c>
      <c r="W449" s="47">
        <v>92.48</v>
      </c>
      <c r="X449" s="47">
        <v>0</v>
      </c>
      <c r="Y449" s="47">
        <v>0</v>
      </c>
      <c r="Z449" s="67">
        <v>0</v>
      </c>
      <c r="AA449" s="56"/>
    </row>
    <row r="450" spans="1:27" ht="16.5" x14ac:dyDescent="0.25">
      <c r="A450" s="55"/>
      <c r="B450" s="79">
        <v>11</v>
      </c>
      <c r="C450" s="75">
        <v>0</v>
      </c>
      <c r="D450" s="47">
        <v>0</v>
      </c>
      <c r="E450" s="47">
        <v>0</v>
      </c>
      <c r="F450" s="47">
        <v>0</v>
      </c>
      <c r="G450" s="47">
        <v>0</v>
      </c>
      <c r="H450" s="47">
        <v>145.44999999999999</v>
      </c>
      <c r="I450" s="47">
        <v>140.9</v>
      </c>
      <c r="J450" s="47">
        <v>139.79</v>
      </c>
      <c r="K450" s="47">
        <v>128.66</v>
      </c>
      <c r="L450" s="47">
        <v>151.62</v>
      </c>
      <c r="M450" s="47">
        <v>195.17</v>
      </c>
      <c r="N450" s="47">
        <v>122.81</v>
      </c>
      <c r="O450" s="47">
        <v>99.88</v>
      </c>
      <c r="P450" s="47">
        <v>148.06</v>
      </c>
      <c r="Q450" s="47">
        <v>71.900000000000006</v>
      </c>
      <c r="R450" s="47">
        <v>43.2</v>
      </c>
      <c r="S450" s="47">
        <v>159.58000000000001</v>
      </c>
      <c r="T450" s="47">
        <v>172.61</v>
      </c>
      <c r="U450" s="47">
        <v>170.46</v>
      </c>
      <c r="V450" s="47">
        <v>162.47999999999999</v>
      </c>
      <c r="W450" s="47">
        <v>179.8</v>
      </c>
      <c r="X450" s="47">
        <v>4.9000000000000004</v>
      </c>
      <c r="Y450" s="47">
        <v>0</v>
      </c>
      <c r="Z450" s="67">
        <v>0</v>
      </c>
      <c r="AA450" s="56"/>
    </row>
    <row r="451" spans="1:27" ht="16.5" x14ac:dyDescent="0.25">
      <c r="A451" s="55"/>
      <c r="B451" s="79">
        <v>12</v>
      </c>
      <c r="C451" s="75">
        <v>0</v>
      </c>
      <c r="D451" s="47">
        <v>0</v>
      </c>
      <c r="E451" s="47">
        <v>0</v>
      </c>
      <c r="F451" s="47">
        <v>0</v>
      </c>
      <c r="G451" s="47">
        <v>0</v>
      </c>
      <c r="H451" s="47">
        <v>120.77</v>
      </c>
      <c r="I451" s="47">
        <v>93.21</v>
      </c>
      <c r="J451" s="47">
        <v>14.69</v>
      </c>
      <c r="K451" s="47">
        <v>18.899999999999999</v>
      </c>
      <c r="L451" s="47">
        <v>65.650000000000006</v>
      </c>
      <c r="M451" s="47">
        <v>102.35</v>
      </c>
      <c r="N451" s="47">
        <v>1.65</v>
      </c>
      <c r="O451" s="47">
        <v>25</v>
      </c>
      <c r="P451" s="47">
        <v>59.61</v>
      </c>
      <c r="Q451" s="47">
        <v>84.04</v>
      </c>
      <c r="R451" s="47">
        <v>130.35</v>
      </c>
      <c r="S451" s="47">
        <v>90.79</v>
      </c>
      <c r="T451" s="47">
        <v>30.86</v>
      </c>
      <c r="U451" s="47">
        <v>3.73</v>
      </c>
      <c r="V451" s="47">
        <v>71.02</v>
      </c>
      <c r="W451" s="47">
        <v>0</v>
      </c>
      <c r="X451" s="47">
        <v>0</v>
      </c>
      <c r="Y451" s="47">
        <v>0</v>
      </c>
      <c r="Z451" s="67">
        <v>0</v>
      </c>
      <c r="AA451" s="56"/>
    </row>
    <row r="452" spans="1:27" ht="16.5" x14ac:dyDescent="0.25">
      <c r="A452" s="55"/>
      <c r="B452" s="79">
        <v>13</v>
      </c>
      <c r="C452" s="75">
        <v>0</v>
      </c>
      <c r="D452" s="47">
        <v>0</v>
      </c>
      <c r="E452" s="47">
        <v>0</v>
      </c>
      <c r="F452" s="47">
        <v>0</v>
      </c>
      <c r="G452" s="47">
        <v>0</v>
      </c>
      <c r="H452" s="47">
        <v>81.260000000000005</v>
      </c>
      <c r="I452" s="47">
        <v>115.68</v>
      </c>
      <c r="J452" s="47">
        <v>253.17</v>
      </c>
      <c r="K452" s="47">
        <v>143.94999999999999</v>
      </c>
      <c r="L452" s="47">
        <v>103.39</v>
      </c>
      <c r="M452" s="47">
        <v>105.95</v>
      </c>
      <c r="N452" s="47">
        <v>0</v>
      </c>
      <c r="O452" s="47">
        <v>0</v>
      </c>
      <c r="P452" s="47">
        <v>0</v>
      </c>
      <c r="Q452" s="47">
        <v>0</v>
      </c>
      <c r="R452" s="47">
        <v>0</v>
      </c>
      <c r="S452" s="47">
        <v>0</v>
      </c>
      <c r="T452" s="47">
        <v>0</v>
      </c>
      <c r="U452" s="47">
        <v>0</v>
      </c>
      <c r="V452" s="47">
        <v>0</v>
      </c>
      <c r="W452" s="47">
        <v>0</v>
      </c>
      <c r="X452" s="47">
        <v>0</v>
      </c>
      <c r="Y452" s="47">
        <v>16.16</v>
      </c>
      <c r="Z452" s="67">
        <v>0</v>
      </c>
      <c r="AA452" s="56"/>
    </row>
    <row r="453" spans="1:27" ht="16.5" x14ac:dyDescent="0.25">
      <c r="A453" s="55"/>
      <c r="B453" s="79">
        <v>14</v>
      </c>
      <c r="C453" s="75">
        <v>0</v>
      </c>
      <c r="D453" s="47">
        <v>0</v>
      </c>
      <c r="E453" s="47">
        <v>0</v>
      </c>
      <c r="F453" s="47">
        <v>52.33</v>
      </c>
      <c r="G453" s="47">
        <v>16.440000000000001</v>
      </c>
      <c r="H453" s="47">
        <v>37.229999999999997</v>
      </c>
      <c r="I453" s="47">
        <v>117.71</v>
      </c>
      <c r="J453" s="47">
        <v>192.3</v>
      </c>
      <c r="K453" s="47">
        <v>80.37</v>
      </c>
      <c r="L453" s="47">
        <v>17.91</v>
      </c>
      <c r="M453" s="47">
        <v>0</v>
      </c>
      <c r="N453" s="47">
        <v>0</v>
      </c>
      <c r="O453" s="47">
        <v>0</v>
      </c>
      <c r="P453" s="47">
        <v>0</v>
      </c>
      <c r="Q453" s="47">
        <v>1.32</v>
      </c>
      <c r="R453" s="47">
        <v>0</v>
      </c>
      <c r="S453" s="47">
        <v>2.14</v>
      </c>
      <c r="T453" s="47">
        <v>13.09</v>
      </c>
      <c r="U453" s="47">
        <v>6.62</v>
      </c>
      <c r="V453" s="47">
        <v>0</v>
      </c>
      <c r="W453" s="47">
        <v>0</v>
      </c>
      <c r="X453" s="47">
        <v>0</v>
      </c>
      <c r="Y453" s="47">
        <v>0</v>
      </c>
      <c r="Z453" s="67">
        <v>0</v>
      </c>
      <c r="AA453" s="56"/>
    </row>
    <row r="454" spans="1:27" ht="16.5" x14ac:dyDescent="0.25">
      <c r="A454" s="55"/>
      <c r="B454" s="79">
        <v>15</v>
      </c>
      <c r="C454" s="75">
        <v>0</v>
      </c>
      <c r="D454" s="47">
        <v>0</v>
      </c>
      <c r="E454" s="47">
        <v>0</v>
      </c>
      <c r="F454" s="47">
        <v>0</v>
      </c>
      <c r="G454" s="47">
        <v>0</v>
      </c>
      <c r="H454" s="47">
        <v>64.34</v>
      </c>
      <c r="I454" s="47">
        <v>152.31</v>
      </c>
      <c r="J454" s="47">
        <v>80.13</v>
      </c>
      <c r="K454" s="47">
        <v>41.71</v>
      </c>
      <c r="L454" s="47">
        <v>17.39</v>
      </c>
      <c r="M454" s="47">
        <v>25.65</v>
      </c>
      <c r="N454" s="47">
        <v>25.91</v>
      </c>
      <c r="O454" s="47">
        <v>11.31</v>
      </c>
      <c r="P454" s="47">
        <v>56.31</v>
      </c>
      <c r="Q454" s="47">
        <v>3.74</v>
      </c>
      <c r="R454" s="47">
        <v>3.25</v>
      </c>
      <c r="S454" s="47">
        <v>20.18</v>
      </c>
      <c r="T454" s="47">
        <v>16.670000000000002</v>
      </c>
      <c r="U454" s="47">
        <v>51.23</v>
      </c>
      <c r="V454" s="47">
        <v>44.59</v>
      </c>
      <c r="W454" s="47">
        <v>3.93</v>
      </c>
      <c r="X454" s="47">
        <v>0</v>
      </c>
      <c r="Y454" s="47">
        <v>0</v>
      </c>
      <c r="Z454" s="67">
        <v>0</v>
      </c>
      <c r="AA454" s="56"/>
    </row>
    <row r="455" spans="1:27" ht="16.5" x14ac:dyDescent="0.25">
      <c r="A455" s="55"/>
      <c r="B455" s="79">
        <v>16</v>
      </c>
      <c r="C455" s="75">
        <v>0</v>
      </c>
      <c r="D455" s="47">
        <v>0</v>
      </c>
      <c r="E455" s="47">
        <v>0</v>
      </c>
      <c r="F455" s="47">
        <v>26.66</v>
      </c>
      <c r="G455" s="47">
        <v>13.29</v>
      </c>
      <c r="H455" s="47">
        <v>76.16</v>
      </c>
      <c r="I455" s="47">
        <v>137.09</v>
      </c>
      <c r="J455" s="47">
        <v>108.46</v>
      </c>
      <c r="K455" s="47">
        <v>181.09</v>
      </c>
      <c r="L455" s="47">
        <v>151.72</v>
      </c>
      <c r="M455" s="47">
        <v>170.82</v>
      </c>
      <c r="N455" s="47">
        <v>122.44</v>
      </c>
      <c r="O455" s="47">
        <v>107.09</v>
      </c>
      <c r="P455" s="47">
        <v>92.02</v>
      </c>
      <c r="Q455" s="47">
        <v>118.99</v>
      </c>
      <c r="R455" s="47">
        <v>114.1</v>
      </c>
      <c r="S455" s="47">
        <v>93.98</v>
      </c>
      <c r="T455" s="47">
        <v>55.71</v>
      </c>
      <c r="U455" s="47">
        <v>90.12</v>
      </c>
      <c r="V455" s="47">
        <v>236.04</v>
      </c>
      <c r="W455" s="47">
        <v>340.57</v>
      </c>
      <c r="X455" s="47">
        <v>195.39</v>
      </c>
      <c r="Y455" s="47">
        <v>0</v>
      </c>
      <c r="Z455" s="67">
        <v>0</v>
      </c>
      <c r="AA455" s="56"/>
    </row>
    <row r="456" spans="1:27" ht="16.5" x14ac:dyDescent="0.25">
      <c r="A456" s="55"/>
      <c r="B456" s="79">
        <v>17</v>
      </c>
      <c r="C456" s="75">
        <v>0</v>
      </c>
      <c r="D456" s="47">
        <v>0</v>
      </c>
      <c r="E456" s="47">
        <v>11.68</v>
      </c>
      <c r="F456" s="47">
        <v>0</v>
      </c>
      <c r="G456" s="47">
        <v>28.46</v>
      </c>
      <c r="H456" s="47">
        <v>89.57</v>
      </c>
      <c r="I456" s="47">
        <v>90.41</v>
      </c>
      <c r="J456" s="47">
        <v>130.11000000000001</v>
      </c>
      <c r="K456" s="47">
        <v>149.84</v>
      </c>
      <c r="L456" s="47">
        <v>104.74</v>
      </c>
      <c r="M456" s="47">
        <v>93.68</v>
      </c>
      <c r="N456" s="47">
        <v>61.95</v>
      </c>
      <c r="O456" s="47">
        <v>124.48</v>
      </c>
      <c r="P456" s="47">
        <v>71.569999999999993</v>
      </c>
      <c r="Q456" s="47">
        <v>80.45</v>
      </c>
      <c r="R456" s="47">
        <v>76.03</v>
      </c>
      <c r="S456" s="47">
        <v>75.760000000000005</v>
      </c>
      <c r="T456" s="47">
        <v>67.64</v>
      </c>
      <c r="U456" s="47">
        <v>76.72</v>
      </c>
      <c r="V456" s="47">
        <v>234.74</v>
      </c>
      <c r="W456" s="47">
        <v>101.97</v>
      </c>
      <c r="X456" s="47">
        <v>77.69</v>
      </c>
      <c r="Y456" s="47">
        <v>0</v>
      </c>
      <c r="Z456" s="67">
        <v>0</v>
      </c>
      <c r="AA456" s="56"/>
    </row>
    <row r="457" spans="1:27" ht="16.5" x14ac:dyDescent="0.25">
      <c r="A457" s="55"/>
      <c r="B457" s="79">
        <v>18</v>
      </c>
      <c r="C457" s="75">
        <v>0</v>
      </c>
      <c r="D457" s="47">
        <v>0</v>
      </c>
      <c r="E457" s="47">
        <v>0</v>
      </c>
      <c r="F457" s="47">
        <v>1.39</v>
      </c>
      <c r="G457" s="47">
        <v>22.85</v>
      </c>
      <c r="H457" s="47">
        <v>40.28</v>
      </c>
      <c r="I457" s="47">
        <v>125.37</v>
      </c>
      <c r="J457" s="47">
        <v>122.8</v>
      </c>
      <c r="K457" s="47">
        <v>43.92</v>
      </c>
      <c r="L457" s="47">
        <v>0</v>
      </c>
      <c r="M457" s="47">
        <v>0</v>
      </c>
      <c r="N457" s="47">
        <v>7.0000000000000007E-2</v>
      </c>
      <c r="O457" s="47">
        <v>0.32</v>
      </c>
      <c r="P457" s="47">
        <v>0.81</v>
      </c>
      <c r="Q457" s="47">
        <v>0.14000000000000001</v>
      </c>
      <c r="R457" s="47">
        <v>9.4499999999999993</v>
      </c>
      <c r="S457" s="47">
        <v>104.67</v>
      </c>
      <c r="T457" s="47">
        <v>116.08</v>
      </c>
      <c r="U457" s="47">
        <v>139.91</v>
      </c>
      <c r="V457" s="47">
        <v>78.19</v>
      </c>
      <c r="W457" s="47">
        <v>64.42</v>
      </c>
      <c r="X457" s="47">
        <v>2.0099999999999998</v>
      </c>
      <c r="Y457" s="47">
        <v>0</v>
      </c>
      <c r="Z457" s="67">
        <v>0</v>
      </c>
      <c r="AA457" s="56"/>
    </row>
    <row r="458" spans="1:27" ht="16.5" x14ac:dyDescent="0.25">
      <c r="A458" s="55"/>
      <c r="B458" s="79">
        <v>19</v>
      </c>
      <c r="C458" s="75">
        <v>0</v>
      </c>
      <c r="D458" s="47">
        <v>0</v>
      </c>
      <c r="E458" s="47">
        <v>0</v>
      </c>
      <c r="F458" s="47">
        <v>29.21</v>
      </c>
      <c r="G458" s="47">
        <v>37.18</v>
      </c>
      <c r="H458" s="47">
        <v>35.590000000000003</v>
      </c>
      <c r="I458" s="47">
        <v>147.16999999999999</v>
      </c>
      <c r="J458" s="47">
        <v>213.1</v>
      </c>
      <c r="K458" s="47">
        <v>81.09</v>
      </c>
      <c r="L458" s="47">
        <v>50.55</v>
      </c>
      <c r="M458" s="47">
        <v>96.86</v>
      </c>
      <c r="N458" s="47">
        <v>69.040000000000006</v>
      </c>
      <c r="O458" s="47">
        <v>143.99</v>
      </c>
      <c r="P458" s="47">
        <v>207.19</v>
      </c>
      <c r="Q458" s="47">
        <v>280.41000000000003</v>
      </c>
      <c r="R458" s="47">
        <v>290.27999999999997</v>
      </c>
      <c r="S458" s="47">
        <v>296.56</v>
      </c>
      <c r="T458" s="47">
        <v>321.10000000000002</v>
      </c>
      <c r="U458" s="47">
        <v>356.49</v>
      </c>
      <c r="V458" s="47">
        <v>239.7</v>
      </c>
      <c r="W458" s="47">
        <v>530.41999999999996</v>
      </c>
      <c r="X458" s="47">
        <v>57.04</v>
      </c>
      <c r="Y458" s="47">
        <v>0</v>
      </c>
      <c r="Z458" s="67">
        <v>0</v>
      </c>
      <c r="AA458" s="56"/>
    </row>
    <row r="459" spans="1:27" ht="16.5" x14ac:dyDescent="0.25">
      <c r="A459" s="55"/>
      <c r="B459" s="79">
        <v>20</v>
      </c>
      <c r="C459" s="75">
        <v>0</v>
      </c>
      <c r="D459" s="47">
        <v>0</v>
      </c>
      <c r="E459" s="47">
        <v>0</v>
      </c>
      <c r="F459" s="47">
        <v>0</v>
      </c>
      <c r="G459" s="47">
        <v>48.94</v>
      </c>
      <c r="H459" s="47">
        <v>78.739999999999995</v>
      </c>
      <c r="I459" s="47">
        <v>363.53</v>
      </c>
      <c r="J459" s="47">
        <v>288</v>
      </c>
      <c r="K459" s="47">
        <v>374.16</v>
      </c>
      <c r="L459" s="47">
        <v>180.4</v>
      </c>
      <c r="M459" s="47">
        <v>187.19</v>
      </c>
      <c r="N459" s="47">
        <v>234.84</v>
      </c>
      <c r="O459" s="47">
        <v>458.43</v>
      </c>
      <c r="P459" s="47">
        <v>496.39</v>
      </c>
      <c r="Q459" s="47">
        <v>415.93</v>
      </c>
      <c r="R459" s="47">
        <v>752.05</v>
      </c>
      <c r="S459" s="47">
        <v>793.91</v>
      </c>
      <c r="T459" s="47">
        <v>704.93</v>
      </c>
      <c r="U459" s="47">
        <v>686.77</v>
      </c>
      <c r="V459" s="47">
        <v>714.96</v>
      </c>
      <c r="W459" s="47">
        <v>946.79</v>
      </c>
      <c r="X459" s="47">
        <v>424.82</v>
      </c>
      <c r="Y459" s="47">
        <v>141.43</v>
      </c>
      <c r="Z459" s="67">
        <v>112.48</v>
      </c>
      <c r="AA459" s="56"/>
    </row>
    <row r="460" spans="1:27" ht="16.5" x14ac:dyDescent="0.25">
      <c r="A460" s="55"/>
      <c r="B460" s="79">
        <v>21</v>
      </c>
      <c r="C460" s="75">
        <v>65.61</v>
      </c>
      <c r="D460" s="47">
        <v>248.79</v>
      </c>
      <c r="E460" s="47">
        <v>176.32</v>
      </c>
      <c r="F460" s="47">
        <v>191.44</v>
      </c>
      <c r="G460" s="47">
        <v>210.42</v>
      </c>
      <c r="H460" s="47">
        <v>182.32</v>
      </c>
      <c r="I460" s="47">
        <v>250.7</v>
      </c>
      <c r="J460" s="47">
        <v>280.07</v>
      </c>
      <c r="K460" s="47">
        <v>404.62</v>
      </c>
      <c r="L460" s="47">
        <v>271.42</v>
      </c>
      <c r="M460" s="47">
        <v>398.19</v>
      </c>
      <c r="N460" s="47">
        <v>274.39999999999998</v>
      </c>
      <c r="O460" s="47">
        <v>400.17</v>
      </c>
      <c r="P460" s="47">
        <v>384.31</v>
      </c>
      <c r="Q460" s="47">
        <v>423.35</v>
      </c>
      <c r="R460" s="47">
        <v>425.52</v>
      </c>
      <c r="S460" s="47">
        <v>483.33</v>
      </c>
      <c r="T460" s="47">
        <v>311.25</v>
      </c>
      <c r="U460" s="47">
        <v>523.17999999999995</v>
      </c>
      <c r="V460" s="47">
        <v>458.22</v>
      </c>
      <c r="W460" s="47">
        <v>213.66</v>
      </c>
      <c r="X460" s="47">
        <v>124.82</v>
      </c>
      <c r="Y460" s="47">
        <v>0</v>
      </c>
      <c r="Z460" s="67">
        <v>0</v>
      </c>
      <c r="AA460" s="56"/>
    </row>
    <row r="461" spans="1:27" ht="16.5" x14ac:dyDescent="0.25">
      <c r="A461" s="55"/>
      <c r="B461" s="79">
        <v>22</v>
      </c>
      <c r="C461" s="75">
        <v>0</v>
      </c>
      <c r="D461" s="47">
        <v>0</v>
      </c>
      <c r="E461" s="47">
        <v>0</v>
      </c>
      <c r="F461" s="47">
        <v>10.61</v>
      </c>
      <c r="G461" s="47">
        <v>20.02</v>
      </c>
      <c r="H461" s="47">
        <v>74.819999999999993</v>
      </c>
      <c r="I461" s="47">
        <v>22.92</v>
      </c>
      <c r="J461" s="47">
        <v>1.21</v>
      </c>
      <c r="K461" s="47">
        <v>72.010000000000005</v>
      </c>
      <c r="L461" s="47">
        <v>5.18</v>
      </c>
      <c r="M461" s="47">
        <v>100.57</v>
      </c>
      <c r="N461" s="47">
        <v>88.66</v>
      </c>
      <c r="O461" s="47">
        <v>65.64</v>
      </c>
      <c r="P461" s="47">
        <v>157.72</v>
      </c>
      <c r="Q461" s="47">
        <v>226.01</v>
      </c>
      <c r="R461" s="47">
        <v>258.62</v>
      </c>
      <c r="S461" s="47">
        <v>843.05</v>
      </c>
      <c r="T461" s="47">
        <v>549.78</v>
      </c>
      <c r="U461" s="47">
        <v>570.91999999999996</v>
      </c>
      <c r="V461" s="47">
        <v>465.72</v>
      </c>
      <c r="W461" s="47">
        <v>481.27</v>
      </c>
      <c r="X461" s="47">
        <v>168.48</v>
      </c>
      <c r="Y461" s="47">
        <v>20.2</v>
      </c>
      <c r="Z461" s="67">
        <v>0</v>
      </c>
      <c r="AA461" s="56"/>
    </row>
    <row r="462" spans="1:27" ht="16.5" x14ac:dyDescent="0.25">
      <c r="A462" s="55"/>
      <c r="B462" s="79">
        <v>23</v>
      </c>
      <c r="C462" s="75">
        <v>0</v>
      </c>
      <c r="D462" s="47">
        <v>0</v>
      </c>
      <c r="E462" s="47">
        <v>0</v>
      </c>
      <c r="F462" s="47">
        <v>0</v>
      </c>
      <c r="G462" s="47">
        <v>0</v>
      </c>
      <c r="H462" s="47">
        <v>23.43</v>
      </c>
      <c r="I462" s="47">
        <v>170.09</v>
      </c>
      <c r="J462" s="47">
        <v>117.66</v>
      </c>
      <c r="K462" s="47">
        <v>130.57</v>
      </c>
      <c r="L462" s="47">
        <v>50.67</v>
      </c>
      <c r="M462" s="47">
        <v>56.03</v>
      </c>
      <c r="N462" s="47">
        <v>199.4</v>
      </c>
      <c r="O462" s="47">
        <v>351.55</v>
      </c>
      <c r="P462" s="47">
        <v>469.64</v>
      </c>
      <c r="Q462" s="47">
        <v>404.38</v>
      </c>
      <c r="R462" s="47">
        <v>470.58</v>
      </c>
      <c r="S462" s="47">
        <v>558.36</v>
      </c>
      <c r="T462" s="47">
        <v>443.02</v>
      </c>
      <c r="U462" s="47">
        <v>515.64</v>
      </c>
      <c r="V462" s="47">
        <v>493.33</v>
      </c>
      <c r="W462" s="47">
        <v>551.63</v>
      </c>
      <c r="X462" s="47">
        <v>38.880000000000003</v>
      </c>
      <c r="Y462" s="47">
        <v>0</v>
      </c>
      <c r="Z462" s="67">
        <v>0</v>
      </c>
      <c r="AA462" s="56"/>
    </row>
    <row r="463" spans="1:27" ht="16.5" x14ac:dyDescent="0.25">
      <c r="A463" s="55"/>
      <c r="B463" s="79">
        <v>24</v>
      </c>
      <c r="C463" s="75">
        <v>28.32</v>
      </c>
      <c r="D463" s="47">
        <v>80.209999999999994</v>
      </c>
      <c r="E463" s="47">
        <v>118.32</v>
      </c>
      <c r="F463" s="47">
        <v>129.37</v>
      </c>
      <c r="G463" s="47">
        <v>86.59</v>
      </c>
      <c r="H463" s="47">
        <v>129.69999999999999</v>
      </c>
      <c r="I463" s="47">
        <v>244.55</v>
      </c>
      <c r="J463" s="47">
        <v>231.65</v>
      </c>
      <c r="K463" s="47">
        <v>188.82</v>
      </c>
      <c r="L463" s="47">
        <v>37.19</v>
      </c>
      <c r="M463" s="47">
        <v>36.51</v>
      </c>
      <c r="N463" s="47">
        <v>147.91</v>
      </c>
      <c r="O463" s="47">
        <v>148.81</v>
      </c>
      <c r="P463" s="47">
        <v>127.31</v>
      </c>
      <c r="Q463" s="47">
        <v>198.11</v>
      </c>
      <c r="R463" s="47">
        <v>196.36</v>
      </c>
      <c r="S463" s="47">
        <v>512.54</v>
      </c>
      <c r="T463" s="47">
        <v>661.44</v>
      </c>
      <c r="U463" s="47">
        <v>687.7</v>
      </c>
      <c r="V463" s="47">
        <v>565</v>
      </c>
      <c r="W463" s="47">
        <v>408.1</v>
      </c>
      <c r="X463" s="47">
        <v>212.56</v>
      </c>
      <c r="Y463" s="47">
        <v>78.86</v>
      </c>
      <c r="Z463" s="67">
        <v>0</v>
      </c>
      <c r="AA463" s="56"/>
    </row>
    <row r="464" spans="1:27" ht="16.5" x14ac:dyDescent="0.25">
      <c r="A464" s="55"/>
      <c r="B464" s="79">
        <v>25</v>
      </c>
      <c r="C464" s="75">
        <v>0</v>
      </c>
      <c r="D464" s="47">
        <v>0</v>
      </c>
      <c r="E464" s="47">
        <v>0.89</v>
      </c>
      <c r="F464" s="47">
        <v>0.31</v>
      </c>
      <c r="G464" s="47">
        <v>22.29</v>
      </c>
      <c r="H464" s="47">
        <v>58.32</v>
      </c>
      <c r="I464" s="47">
        <v>0.34</v>
      </c>
      <c r="J464" s="47">
        <v>0.8</v>
      </c>
      <c r="K464" s="47">
        <v>0.2</v>
      </c>
      <c r="L464" s="47">
        <v>0.34</v>
      </c>
      <c r="M464" s="47">
        <v>0.22</v>
      </c>
      <c r="N464" s="47">
        <v>0.12</v>
      </c>
      <c r="O464" s="47">
        <v>0</v>
      </c>
      <c r="P464" s="47">
        <v>0</v>
      </c>
      <c r="Q464" s="47">
        <v>0</v>
      </c>
      <c r="R464" s="47">
        <v>1.74</v>
      </c>
      <c r="S464" s="47">
        <v>1.42</v>
      </c>
      <c r="T464" s="47">
        <v>0.48</v>
      </c>
      <c r="U464" s="47">
        <v>0.34</v>
      </c>
      <c r="V464" s="47">
        <v>0.87</v>
      </c>
      <c r="W464" s="47">
        <v>89.18</v>
      </c>
      <c r="X464" s="47">
        <v>1.3</v>
      </c>
      <c r="Y464" s="47">
        <v>0</v>
      </c>
      <c r="Z464" s="67">
        <v>0</v>
      </c>
      <c r="AA464" s="56"/>
    </row>
    <row r="465" spans="1:27" ht="16.5" x14ac:dyDescent="0.25">
      <c r="A465" s="55"/>
      <c r="B465" s="79">
        <v>26</v>
      </c>
      <c r="C465" s="75">
        <v>0</v>
      </c>
      <c r="D465" s="47">
        <v>0</v>
      </c>
      <c r="E465" s="47">
        <v>0</v>
      </c>
      <c r="F465" s="47">
        <v>53.87</v>
      </c>
      <c r="G465" s="47">
        <v>43.38</v>
      </c>
      <c r="H465" s="47">
        <v>80.67</v>
      </c>
      <c r="I465" s="47">
        <v>73.84</v>
      </c>
      <c r="J465" s="47">
        <v>96.39</v>
      </c>
      <c r="K465" s="47">
        <v>127.31</v>
      </c>
      <c r="L465" s="47">
        <v>136.44</v>
      </c>
      <c r="M465" s="47">
        <v>156.09</v>
      </c>
      <c r="N465" s="47">
        <v>197.88</v>
      </c>
      <c r="O465" s="47">
        <v>186.59</v>
      </c>
      <c r="P465" s="47">
        <v>3.34</v>
      </c>
      <c r="Q465" s="47">
        <v>3.42</v>
      </c>
      <c r="R465" s="47">
        <v>3</v>
      </c>
      <c r="S465" s="47">
        <v>2.99</v>
      </c>
      <c r="T465" s="47">
        <v>3.17</v>
      </c>
      <c r="U465" s="47">
        <v>3.2</v>
      </c>
      <c r="V465" s="47">
        <v>0.84</v>
      </c>
      <c r="W465" s="47">
        <v>0.06</v>
      </c>
      <c r="X465" s="47">
        <v>0</v>
      </c>
      <c r="Y465" s="47">
        <v>0</v>
      </c>
      <c r="Z465" s="67">
        <v>7.0000000000000007E-2</v>
      </c>
      <c r="AA465" s="56"/>
    </row>
    <row r="466" spans="1:27" ht="16.5" x14ac:dyDescent="0.25">
      <c r="A466" s="55"/>
      <c r="B466" s="79">
        <v>27</v>
      </c>
      <c r="C466" s="75">
        <v>0.36</v>
      </c>
      <c r="D466" s="47">
        <v>0</v>
      </c>
      <c r="E466" s="47">
        <v>0</v>
      </c>
      <c r="F466" s="47">
        <v>2.69</v>
      </c>
      <c r="G466" s="47">
        <v>1.22</v>
      </c>
      <c r="H466" s="47">
        <v>0.24</v>
      </c>
      <c r="I466" s="47">
        <v>0.56000000000000005</v>
      </c>
      <c r="J466" s="47">
        <v>114.46</v>
      </c>
      <c r="K466" s="47">
        <v>0.91</v>
      </c>
      <c r="L466" s="47">
        <v>86.49</v>
      </c>
      <c r="M466" s="47">
        <v>0.59</v>
      </c>
      <c r="N466" s="47">
        <v>278.61</v>
      </c>
      <c r="O466" s="47">
        <v>86.86</v>
      </c>
      <c r="P466" s="47">
        <v>77.05</v>
      </c>
      <c r="Q466" s="47">
        <v>62.66</v>
      </c>
      <c r="R466" s="47">
        <v>63.68</v>
      </c>
      <c r="S466" s="47">
        <v>64.45</v>
      </c>
      <c r="T466" s="47">
        <v>7.05</v>
      </c>
      <c r="U466" s="47">
        <v>27.8</v>
      </c>
      <c r="V466" s="47">
        <v>46.44</v>
      </c>
      <c r="W466" s="47">
        <v>111.24</v>
      </c>
      <c r="X466" s="47">
        <v>48.19</v>
      </c>
      <c r="Y466" s="47">
        <v>0</v>
      </c>
      <c r="Z466" s="67">
        <v>0.02</v>
      </c>
      <c r="AA466" s="56"/>
    </row>
    <row r="467" spans="1:27" ht="16.5" x14ac:dyDescent="0.25">
      <c r="A467" s="55"/>
      <c r="B467" s="79">
        <v>28</v>
      </c>
      <c r="C467" s="75">
        <v>0</v>
      </c>
      <c r="D467" s="47">
        <v>0</v>
      </c>
      <c r="E467" s="47">
        <v>0</v>
      </c>
      <c r="F467" s="47">
        <v>0</v>
      </c>
      <c r="G467" s="47">
        <v>0</v>
      </c>
      <c r="H467" s="47">
        <v>6.22</v>
      </c>
      <c r="I467" s="47">
        <v>79.209999999999994</v>
      </c>
      <c r="J467" s="47">
        <v>0.4</v>
      </c>
      <c r="K467" s="47">
        <v>0.44</v>
      </c>
      <c r="L467" s="47">
        <v>0.56999999999999995</v>
      </c>
      <c r="M467" s="47">
        <v>0.68</v>
      </c>
      <c r="N467" s="47">
        <v>0.56000000000000005</v>
      </c>
      <c r="O467" s="47">
        <v>0.76</v>
      </c>
      <c r="P467" s="47">
        <v>1.21</v>
      </c>
      <c r="Q467" s="47">
        <v>1.4</v>
      </c>
      <c r="R467" s="47">
        <v>1.45</v>
      </c>
      <c r="S467" s="47">
        <v>1.46</v>
      </c>
      <c r="T467" s="47">
        <v>1.1499999999999999</v>
      </c>
      <c r="U467" s="47">
        <v>1.46</v>
      </c>
      <c r="V467" s="47">
        <v>0.56000000000000005</v>
      </c>
      <c r="W467" s="47">
        <v>0.24</v>
      </c>
      <c r="X467" s="47">
        <v>0</v>
      </c>
      <c r="Y467" s="47">
        <v>0</v>
      </c>
      <c r="Z467" s="67">
        <v>0</v>
      </c>
      <c r="AA467" s="56"/>
    </row>
    <row r="468" spans="1:27" ht="16.5" x14ac:dyDescent="0.25">
      <c r="A468" s="55"/>
      <c r="B468" s="79">
        <v>29</v>
      </c>
      <c r="C468" s="75">
        <v>0</v>
      </c>
      <c r="D468" s="47">
        <v>0</v>
      </c>
      <c r="E468" s="47">
        <v>0</v>
      </c>
      <c r="F468" s="47">
        <v>0</v>
      </c>
      <c r="G468" s="47">
        <v>0</v>
      </c>
      <c r="H468" s="47">
        <v>0</v>
      </c>
      <c r="I468" s="47">
        <v>0</v>
      </c>
      <c r="J468" s="47">
        <v>0</v>
      </c>
      <c r="K468" s="47">
        <v>0</v>
      </c>
      <c r="L468" s="47">
        <v>0</v>
      </c>
      <c r="M468" s="47">
        <v>0</v>
      </c>
      <c r="N468" s="47">
        <v>0</v>
      </c>
      <c r="O468" s="47">
        <v>0</v>
      </c>
      <c r="P468" s="47">
        <v>0</v>
      </c>
      <c r="Q468" s="47">
        <v>0</v>
      </c>
      <c r="R468" s="47">
        <v>0</v>
      </c>
      <c r="S468" s="47">
        <v>0</v>
      </c>
      <c r="T468" s="47">
        <v>0</v>
      </c>
      <c r="U468" s="47">
        <v>32.409999999999997</v>
      </c>
      <c r="V468" s="47">
        <v>0</v>
      </c>
      <c r="W468" s="47">
        <v>0</v>
      </c>
      <c r="X468" s="47">
        <v>0</v>
      </c>
      <c r="Y468" s="47">
        <v>0</v>
      </c>
      <c r="Z468" s="67">
        <v>0</v>
      </c>
      <c r="AA468" s="56"/>
    </row>
    <row r="469" spans="1:27" ht="16.5" x14ac:dyDescent="0.25">
      <c r="A469" s="55"/>
      <c r="B469" s="79">
        <v>30</v>
      </c>
      <c r="C469" s="75">
        <v>74.69</v>
      </c>
      <c r="D469" s="47">
        <v>271.97000000000003</v>
      </c>
      <c r="E469" s="47">
        <v>128.29</v>
      </c>
      <c r="F469" s="47">
        <v>196.8</v>
      </c>
      <c r="G469" s="47">
        <v>244.3</v>
      </c>
      <c r="H469" s="47">
        <v>315.42</v>
      </c>
      <c r="I469" s="47">
        <v>418.37</v>
      </c>
      <c r="J469" s="47">
        <v>229.41</v>
      </c>
      <c r="K469" s="47">
        <v>306.74</v>
      </c>
      <c r="L469" s="47">
        <v>202.65</v>
      </c>
      <c r="M469" s="47">
        <v>226.51</v>
      </c>
      <c r="N469" s="47">
        <v>196.34</v>
      </c>
      <c r="O469" s="47">
        <v>119.15</v>
      </c>
      <c r="P469" s="47">
        <v>123.36</v>
      </c>
      <c r="Q469" s="47">
        <v>156.58000000000001</v>
      </c>
      <c r="R469" s="47">
        <v>201.86</v>
      </c>
      <c r="S469" s="47">
        <v>275.2</v>
      </c>
      <c r="T469" s="47">
        <v>359.85</v>
      </c>
      <c r="U469" s="47">
        <v>686.55</v>
      </c>
      <c r="V469" s="47">
        <v>675.88</v>
      </c>
      <c r="W469" s="47">
        <v>2862.06</v>
      </c>
      <c r="X469" s="47">
        <v>405.03</v>
      </c>
      <c r="Y469" s="47">
        <v>167.43</v>
      </c>
      <c r="Z469" s="67">
        <v>177.04</v>
      </c>
      <c r="AA469" s="56"/>
    </row>
    <row r="470" spans="1:27" ht="17.25" thickBot="1" x14ac:dyDescent="0.3">
      <c r="A470" s="55"/>
      <c r="B470" s="80">
        <v>31</v>
      </c>
      <c r="C470" s="76">
        <v>0</v>
      </c>
      <c r="D470" s="68">
        <v>0</v>
      </c>
      <c r="E470" s="68">
        <v>0</v>
      </c>
      <c r="F470" s="68">
        <v>9.4700000000000006</v>
      </c>
      <c r="G470" s="68">
        <v>36.69</v>
      </c>
      <c r="H470" s="68">
        <v>12.63</v>
      </c>
      <c r="I470" s="68">
        <v>14.64</v>
      </c>
      <c r="J470" s="68">
        <v>20.39</v>
      </c>
      <c r="K470" s="68">
        <v>20.79</v>
      </c>
      <c r="L470" s="68">
        <v>0</v>
      </c>
      <c r="M470" s="68">
        <v>0</v>
      </c>
      <c r="N470" s="68">
        <v>0</v>
      </c>
      <c r="O470" s="68">
        <v>0</v>
      </c>
      <c r="P470" s="68">
        <v>0</v>
      </c>
      <c r="Q470" s="68">
        <v>150.58000000000001</v>
      </c>
      <c r="R470" s="68">
        <v>348.29</v>
      </c>
      <c r="S470" s="68">
        <v>431.46</v>
      </c>
      <c r="T470" s="68">
        <v>880.69</v>
      </c>
      <c r="U470" s="68">
        <v>645.98</v>
      </c>
      <c r="V470" s="68">
        <v>473.3</v>
      </c>
      <c r="W470" s="68">
        <v>288.62</v>
      </c>
      <c r="X470" s="68">
        <v>34.74</v>
      </c>
      <c r="Y470" s="68">
        <v>0</v>
      </c>
      <c r="Z470" s="69">
        <v>0</v>
      </c>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294" t="s">
        <v>121</v>
      </c>
      <c r="C472" s="292" t="s">
        <v>154</v>
      </c>
      <c r="D472" s="292"/>
      <c r="E472" s="292"/>
      <c r="F472" s="292"/>
      <c r="G472" s="292"/>
      <c r="H472" s="292"/>
      <c r="I472" s="292"/>
      <c r="J472" s="292"/>
      <c r="K472" s="292"/>
      <c r="L472" s="292"/>
      <c r="M472" s="292"/>
      <c r="N472" s="292"/>
      <c r="O472" s="292"/>
      <c r="P472" s="292"/>
      <c r="Q472" s="292"/>
      <c r="R472" s="292"/>
      <c r="S472" s="292"/>
      <c r="T472" s="292"/>
      <c r="U472" s="292"/>
      <c r="V472" s="292"/>
      <c r="W472" s="292"/>
      <c r="X472" s="292"/>
      <c r="Y472" s="292"/>
      <c r="Z472" s="293"/>
      <c r="AA472" s="56"/>
    </row>
    <row r="473" spans="1:27" ht="32.25" thickBot="1" x14ac:dyDescent="0.3">
      <c r="A473" s="55"/>
      <c r="B473" s="295"/>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331.06</v>
      </c>
      <c r="D474" s="70">
        <v>200.85</v>
      </c>
      <c r="E474" s="70">
        <v>68.900000000000006</v>
      </c>
      <c r="F474" s="70">
        <v>25.75</v>
      </c>
      <c r="G474" s="70">
        <v>0</v>
      </c>
      <c r="H474" s="70">
        <v>0</v>
      </c>
      <c r="I474" s="70">
        <v>0</v>
      </c>
      <c r="J474" s="70">
        <v>0</v>
      </c>
      <c r="K474" s="70">
        <v>0</v>
      </c>
      <c r="L474" s="70">
        <v>4.6500000000000004</v>
      </c>
      <c r="M474" s="70">
        <v>17.329999999999998</v>
      </c>
      <c r="N474" s="70">
        <v>0.96</v>
      </c>
      <c r="O474" s="70">
        <v>0.54</v>
      </c>
      <c r="P474" s="70">
        <v>0</v>
      </c>
      <c r="Q474" s="70">
        <v>13.91</v>
      </c>
      <c r="R474" s="70">
        <v>25.47</v>
      </c>
      <c r="S474" s="70">
        <v>42.55</v>
      </c>
      <c r="T474" s="70">
        <v>72.099999999999994</v>
      </c>
      <c r="U474" s="70">
        <v>0</v>
      </c>
      <c r="V474" s="70">
        <v>0</v>
      </c>
      <c r="W474" s="70">
        <v>70.52</v>
      </c>
      <c r="X474" s="70">
        <v>234.8</v>
      </c>
      <c r="Y474" s="70">
        <v>484.82</v>
      </c>
      <c r="Z474" s="71">
        <v>491.86</v>
      </c>
      <c r="AA474" s="56"/>
    </row>
    <row r="475" spans="1:27" ht="16.5" x14ac:dyDescent="0.25">
      <c r="A475" s="55"/>
      <c r="B475" s="79">
        <v>2</v>
      </c>
      <c r="C475" s="75">
        <v>47.12</v>
      </c>
      <c r="D475" s="47">
        <v>89.28</v>
      </c>
      <c r="E475" s="47">
        <v>91.5</v>
      </c>
      <c r="F475" s="47">
        <v>6.87</v>
      </c>
      <c r="G475" s="47">
        <v>0</v>
      </c>
      <c r="H475" s="47">
        <v>0</v>
      </c>
      <c r="I475" s="47">
        <v>0</v>
      </c>
      <c r="J475" s="47">
        <v>0</v>
      </c>
      <c r="K475" s="47">
        <v>0</v>
      </c>
      <c r="L475" s="47">
        <v>0</v>
      </c>
      <c r="M475" s="47">
        <v>0</v>
      </c>
      <c r="N475" s="47">
        <v>0</v>
      </c>
      <c r="O475" s="47">
        <v>0</v>
      </c>
      <c r="P475" s="47">
        <v>0</v>
      </c>
      <c r="Q475" s="47">
        <v>0</v>
      </c>
      <c r="R475" s="47">
        <v>0</v>
      </c>
      <c r="S475" s="47">
        <v>0</v>
      </c>
      <c r="T475" s="47">
        <v>0</v>
      </c>
      <c r="U475" s="47">
        <v>0</v>
      </c>
      <c r="V475" s="47">
        <v>0</v>
      </c>
      <c r="W475" s="47">
        <v>0</v>
      </c>
      <c r="X475" s="47">
        <v>272.02999999999997</v>
      </c>
      <c r="Y475" s="47">
        <v>6.22</v>
      </c>
      <c r="Z475" s="67">
        <v>103.89</v>
      </c>
      <c r="AA475" s="56"/>
    </row>
    <row r="476" spans="1:27" ht="16.5" x14ac:dyDescent="0.25">
      <c r="A476" s="55"/>
      <c r="B476" s="79">
        <v>3</v>
      </c>
      <c r="C476" s="75">
        <v>30.5</v>
      </c>
      <c r="D476" s="47">
        <v>0.01</v>
      </c>
      <c r="E476" s="47">
        <v>42.18</v>
      </c>
      <c r="F476" s="47">
        <v>36.020000000000003</v>
      </c>
      <c r="G476" s="47">
        <v>53.63</v>
      </c>
      <c r="H476" s="47">
        <v>0</v>
      </c>
      <c r="I476" s="47">
        <v>0</v>
      </c>
      <c r="J476" s="47">
        <v>0</v>
      </c>
      <c r="K476" s="47">
        <v>240.84</v>
      </c>
      <c r="L476" s="47">
        <v>367.4</v>
      </c>
      <c r="M476" s="47">
        <v>395.44</v>
      </c>
      <c r="N476" s="47">
        <v>357.64</v>
      </c>
      <c r="O476" s="47">
        <v>395.8</v>
      </c>
      <c r="P476" s="47">
        <v>429.21</v>
      </c>
      <c r="Q476" s="47">
        <v>344.48</v>
      </c>
      <c r="R476" s="47">
        <v>330.84</v>
      </c>
      <c r="S476" s="47">
        <v>29.88</v>
      </c>
      <c r="T476" s="47">
        <v>10.73</v>
      </c>
      <c r="U476" s="47">
        <v>9.0500000000000007</v>
      </c>
      <c r="V476" s="47">
        <v>17.89</v>
      </c>
      <c r="W476" s="47">
        <v>23.87</v>
      </c>
      <c r="X476" s="47">
        <v>4.63</v>
      </c>
      <c r="Y476" s="47">
        <v>0</v>
      </c>
      <c r="Z476" s="67">
        <v>0</v>
      </c>
      <c r="AA476" s="56"/>
    </row>
    <row r="477" spans="1:27" ht="16.5" x14ac:dyDescent="0.25">
      <c r="A477" s="55"/>
      <c r="B477" s="79">
        <v>4</v>
      </c>
      <c r="C477" s="75">
        <v>0</v>
      </c>
      <c r="D477" s="47">
        <v>0</v>
      </c>
      <c r="E477" s="47">
        <v>0</v>
      </c>
      <c r="F477" s="47">
        <v>0</v>
      </c>
      <c r="G477" s="47">
        <v>0</v>
      </c>
      <c r="H477" s="47">
        <v>0</v>
      </c>
      <c r="I477" s="47">
        <v>0</v>
      </c>
      <c r="J477" s="47">
        <v>0</v>
      </c>
      <c r="K477" s="47">
        <v>0</v>
      </c>
      <c r="L477" s="47">
        <v>0</v>
      </c>
      <c r="M477" s="47">
        <v>0</v>
      </c>
      <c r="N477" s="47">
        <v>0</v>
      </c>
      <c r="O477" s="47">
        <v>0</v>
      </c>
      <c r="P477" s="47">
        <v>0</v>
      </c>
      <c r="Q477" s="47">
        <v>0</v>
      </c>
      <c r="R477" s="47">
        <v>0</v>
      </c>
      <c r="S477" s="47">
        <v>0</v>
      </c>
      <c r="T477" s="47">
        <v>0</v>
      </c>
      <c r="U477" s="47">
        <v>0</v>
      </c>
      <c r="V477" s="47">
        <v>0</v>
      </c>
      <c r="W477" s="47">
        <v>0</v>
      </c>
      <c r="X477" s="47">
        <v>0</v>
      </c>
      <c r="Y477" s="47">
        <v>0</v>
      </c>
      <c r="Z477" s="67">
        <v>0</v>
      </c>
      <c r="AA477" s="56"/>
    </row>
    <row r="478" spans="1:27" ht="16.5" x14ac:dyDescent="0.25">
      <c r="A478" s="55"/>
      <c r="B478" s="79">
        <v>5</v>
      </c>
      <c r="C478" s="75">
        <v>93.23</v>
      </c>
      <c r="D478" s="47">
        <v>92.15</v>
      </c>
      <c r="E478" s="47">
        <v>213.44</v>
      </c>
      <c r="F478" s="47">
        <v>9.85</v>
      </c>
      <c r="G478" s="47">
        <v>0</v>
      </c>
      <c r="H478" s="47">
        <v>0</v>
      </c>
      <c r="I478" s="47">
        <v>0</v>
      </c>
      <c r="J478" s="47">
        <v>0</v>
      </c>
      <c r="K478" s="47">
        <v>136.38</v>
      </c>
      <c r="L478" s="47">
        <v>237.64</v>
      </c>
      <c r="M478" s="47">
        <v>0</v>
      </c>
      <c r="N478" s="47">
        <v>0</v>
      </c>
      <c r="O478" s="47">
        <v>0</v>
      </c>
      <c r="P478" s="47">
        <v>0</v>
      </c>
      <c r="Q478" s="47">
        <v>0</v>
      </c>
      <c r="R478" s="47">
        <v>0</v>
      </c>
      <c r="S478" s="47">
        <v>0</v>
      </c>
      <c r="T478" s="47">
        <v>0</v>
      </c>
      <c r="U478" s="47">
        <v>0</v>
      </c>
      <c r="V478" s="47">
        <v>0</v>
      </c>
      <c r="W478" s="47">
        <v>0</v>
      </c>
      <c r="X478" s="47">
        <v>0</v>
      </c>
      <c r="Y478" s="47">
        <v>40.33</v>
      </c>
      <c r="Z478" s="67">
        <v>40.33</v>
      </c>
      <c r="AA478" s="56"/>
    </row>
    <row r="479" spans="1:27" ht="16.5" x14ac:dyDescent="0.25">
      <c r="A479" s="55"/>
      <c r="B479" s="79">
        <v>6</v>
      </c>
      <c r="C479" s="75">
        <v>0</v>
      </c>
      <c r="D479" s="47">
        <v>0</v>
      </c>
      <c r="E479" s="47">
        <v>0</v>
      </c>
      <c r="F479" s="47">
        <v>0</v>
      </c>
      <c r="G479" s="47">
        <v>0</v>
      </c>
      <c r="H479" s="47">
        <v>0</v>
      </c>
      <c r="I479" s="47">
        <v>0</v>
      </c>
      <c r="J479" s="47">
        <v>16.149999999999999</v>
      </c>
      <c r="K479" s="47">
        <v>30.72</v>
      </c>
      <c r="L479" s="47">
        <v>26</v>
      </c>
      <c r="M479" s="47">
        <v>24.25</v>
      </c>
      <c r="N479" s="47">
        <v>29.55</v>
      </c>
      <c r="O479" s="47">
        <v>20.66</v>
      </c>
      <c r="P479" s="47">
        <v>20.350000000000001</v>
      </c>
      <c r="Q479" s="47">
        <v>18.559999999999999</v>
      </c>
      <c r="R479" s="47">
        <v>1</v>
      </c>
      <c r="S479" s="47">
        <v>0</v>
      </c>
      <c r="T479" s="47">
        <v>0.18</v>
      </c>
      <c r="U479" s="47">
        <v>0</v>
      </c>
      <c r="V479" s="47">
        <v>15.87</v>
      </c>
      <c r="W479" s="47">
        <v>0</v>
      </c>
      <c r="X479" s="47">
        <v>0</v>
      </c>
      <c r="Y479" s="47">
        <v>0</v>
      </c>
      <c r="Z479" s="67">
        <v>0</v>
      </c>
      <c r="AA479" s="56"/>
    </row>
    <row r="480" spans="1:27" ht="16.5" x14ac:dyDescent="0.25">
      <c r="A480" s="55"/>
      <c r="B480" s="79">
        <v>7</v>
      </c>
      <c r="C480" s="75">
        <v>0.01</v>
      </c>
      <c r="D480" s="47">
        <v>0</v>
      </c>
      <c r="E480" s="47">
        <v>4.2300000000000004</v>
      </c>
      <c r="F480" s="47">
        <v>28.24</v>
      </c>
      <c r="G480" s="47">
        <v>0</v>
      </c>
      <c r="H480" s="47">
        <v>0</v>
      </c>
      <c r="I480" s="47">
        <v>0</v>
      </c>
      <c r="J480" s="47">
        <v>0</v>
      </c>
      <c r="K480" s="47">
        <v>0</v>
      </c>
      <c r="L480" s="47">
        <v>0</v>
      </c>
      <c r="M480" s="47">
        <v>0</v>
      </c>
      <c r="N480" s="47">
        <v>0</v>
      </c>
      <c r="O480" s="47">
        <v>0</v>
      </c>
      <c r="P480" s="47">
        <v>0</v>
      </c>
      <c r="Q480" s="47">
        <v>0</v>
      </c>
      <c r="R480" s="47">
        <v>0</v>
      </c>
      <c r="S480" s="47">
        <v>0</v>
      </c>
      <c r="T480" s="47">
        <v>28.58</v>
      </c>
      <c r="U480" s="47">
        <v>0</v>
      </c>
      <c r="V480" s="47">
        <v>0</v>
      </c>
      <c r="W480" s="47">
        <v>0</v>
      </c>
      <c r="X480" s="47">
        <v>0</v>
      </c>
      <c r="Y480" s="47">
        <v>127</v>
      </c>
      <c r="Z480" s="67">
        <v>93.75</v>
      </c>
      <c r="AA480" s="56"/>
    </row>
    <row r="481" spans="1:27" ht="16.5" x14ac:dyDescent="0.25">
      <c r="A481" s="55"/>
      <c r="B481" s="79">
        <v>8</v>
      </c>
      <c r="C481" s="75">
        <v>35.79</v>
      </c>
      <c r="D481" s="47">
        <v>171.66</v>
      </c>
      <c r="E481" s="47">
        <v>24.04</v>
      </c>
      <c r="F481" s="47">
        <v>0</v>
      </c>
      <c r="G481" s="47">
        <v>0</v>
      </c>
      <c r="H481" s="47">
        <v>0</v>
      </c>
      <c r="I481" s="47">
        <v>0</v>
      </c>
      <c r="J481" s="47">
        <v>0</v>
      </c>
      <c r="K481" s="47">
        <v>0</v>
      </c>
      <c r="L481" s="47">
        <v>0</v>
      </c>
      <c r="M481" s="47">
        <v>0</v>
      </c>
      <c r="N481" s="47">
        <v>0</v>
      </c>
      <c r="O481" s="47">
        <v>0</v>
      </c>
      <c r="P481" s="47">
        <v>0</v>
      </c>
      <c r="Q481" s="47">
        <v>0</v>
      </c>
      <c r="R481" s="47">
        <v>0</v>
      </c>
      <c r="S481" s="47">
        <v>0</v>
      </c>
      <c r="T481" s="47">
        <v>0</v>
      </c>
      <c r="U481" s="47">
        <v>154.03</v>
      </c>
      <c r="V481" s="47">
        <v>172.2</v>
      </c>
      <c r="W481" s="47">
        <v>57.54</v>
      </c>
      <c r="X481" s="47">
        <v>29.92</v>
      </c>
      <c r="Y481" s="47">
        <v>117.83</v>
      </c>
      <c r="Z481" s="67">
        <v>527.98</v>
      </c>
      <c r="AA481" s="56"/>
    </row>
    <row r="482" spans="1:27" ht="16.5" x14ac:dyDescent="0.25">
      <c r="A482" s="55"/>
      <c r="B482" s="79">
        <v>9</v>
      </c>
      <c r="C482" s="75">
        <v>104.4</v>
      </c>
      <c r="D482" s="47">
        <v>34.24</v>
      </c>
      <c r="E482" s="47">
        <v>14.65</v>
      </c>
      <c r="F482" s="47">
        <v>33.6</v>
      </c>
      <c r="G482" s="47">
        <v>1.23</v>
      </c>
      <c r="H482" s="47">
        <v>0</v>
      </c>
      <c r="I482" s="47">
        <v>0</v>
      </c>
      <c r="J482" s="47">
        <v>0</v>
      </c>
      <c r="K482" s="47">
        <v>0</v>
      </c>
      <c r="L482" s="47">
        <v>0</v>
      </c>
      <c r="M482" s="47">
        <v>0</v>
      </c>
      <c r="N482" s="47">
        <v>0</v>
      </c>
      <c r="O482" s="47">
        <v>25.59</v>
      </c>
      <c r="P482" s="47">
        <v>11.38</v>
      </c>
      <c r="Q482" s="47">
        <v>0</v>
      </c>
      <c r="R482" s="47">
        <v>0</v>
      </c>
      <c r="S482" s="47">
        <v>0</v>
      </c>
      <c r="T482" s="47">
        <v>0</v>
      </c>
      <c r="U482" s="47">
        <v>71.959999999999994</v>
      </c>
      <c r="V482" s="47">
        <v>127.56</v>
      </c>
      <c r="W482" s="47">
        <v>0</v>
      </c>
      <c r="X482" s="47">
        <v>154.84</v>
      </c>
      <c r="Y482" s="47">
        <v>135.53</v>
      </c>
      <c r="Z482" s="67">
        <v>105.44</v>
      </c>
      <c r="AA482" s="56"/>
    </row>
    <row r="483" spans="1:27" ht="16.5" x14ac:dyDescent="0.25">
      <c r="A483" s="55"/>
      <c r="B483" s="79">
        <v>10</v>
      </c>
      <c r="C483" s="75">
        <v>149.1</v>
      </c>
      <c r="D483" s="47">
        <v>118.46</v>
      </c>
      <c r="E483" s="47">
        <v>456.74</v>
      </c>
      <c r="F483" s="47">
        <v>460.85</v>
      </c>
      <c r="G483" s="47">
        <v>422.67</v>
      </c>
      <c r="H483" s="47">
        <v>0</v>
      </c>
      <c r="I483" s="47">
        <v>0</v>
      </c>
      <c r="J483" s="47">
        <v>0</v>
      </c>
      <c r="K483" s="47">
        <v>0</v>
      </c>
      <c r="L483" s="47">
        <v>0</v>
      </c>
      <c r="M483" s="47">
        <v>0</v>
      </c>
      <c r="N483" s="47">
        <v>0</v>
      </c>
      <c r="O483" s="47">
        <v>0</v>
      </c>
      <c r="P483" s="47">
        <v>0</v>
      </c>
      <c r="Q483" s="47">
        <v>0</v>
      </c>
      <c r="R483" s="47">
        <v>62.66</v>
      </c>
      <c r="S483" s="47">
        <v>278.22000000000003</v>
      </c>
      <c r="T483" s="47">
        <v>489.35</v>
      </c>
      <c r="U483" s="47">
        <v>353.72</v>
      </c>
      <c r="V483" s="47">
        <v>354.26</v>
      </c>
      <c r="W483" s="47">
        <v>0</v>
      </c>
      <c r="X483" s="47">
        <v>115.97</v>
      </c>
      <c r="Y483" s="47">
        <v>266.38</v>
      </c>
      <c r="Z483" s="67">
        <v>1101.33</v>
      </c>
      <c r="AA483" s="56"/>
    </row>
    <row r="484" spans="1:27" ht="16.5" x14ac:dyDescent="0.25">
      <c r="A484" s="55"/>
      <c r="B484" s="79">
        <v>11</v>
      </c>
      <c r="C484" s="75">
        <v>487.03</v>
      </c>
      <c r="D484" s="47">
        <v>366.94</v>
      </c>
      <c r="E484" s="47">
        <v>412.28</v>
      </c>
      <c r="F484" s="47">
        <v>268.31</v>
      </c>
      <c r="G484" s="47">
        <v>143.03</v>
      </c>
      <c r="H484" s="47">
        <v>0</v>
      </c>
      <c r="I484" s="47">
        <v>0</v>
      </c>
      <c r="J484" s="47">
        <v>0</v>
      </c>
      <c r="K484" s="47">
        <v>0</v>
      </c>
      <c r="L484" s="47">
        <v>0</v>
      </c>
      <c r="M484" s="47">
        <v>0</v>
      </c>
      <c r="N484" s="47">
        <v>0</v>
      </c>
      <c r="O484" s="47">
        <v>0</v>
      </c>
      <c r="P484" s="47">
        <v>0</v>
      </c>
      <c r="Q484" s="47">
        <v>0</v>
      </c>
      <c r="R484" s="47">
        <v>0</v>
      </c>
      <c r="S484" s="47">
        <v>0</v>
      </c>
      <c r="T484" s="47">
        <v>0</v>
      </c>
      <c r="U484" s="47">
        <v>0</v>
      </c>
      <c r="V484" s="47">
        <v>0</v>
      </c>
      <c r="W484" s="47">
        <v>0</v>
      </c>
      <c r="X484" s="47">
        <v>0.97</v>
      </c>
      <c r="Y484" s="47">
        <v>266.42</v>
      </c>
      <c r="Z484" s="67">
        <v>1532.22</v>
      </c>
      <c r="AA484" s="56"/>
    </row>
    <row r="485" spans="1:27" ht="16.5" x14ac:dyDescent="0.25">
      <c r="A485" s="55"/>
      <c r="B485" s="79">
        <v>12</v>
      </c>
      <c r="C485" s="75">
        <v>510.95</v>
      </c>
      <c r="D485" s="47">
        <v>1518.57</v>
      </c>
      <c r="E485" s="47">
        <v>480.16</v>
      </c>
      <c r="F485" s="47">
        <v>361.93</v>
      </c>
      <c r="G485" s="47">
        <v>77.86</v>
      </c>
      <c r="H485" s="47">
        <v>0</v>
      </c>
      <c r="I485" s="47">
        <v>0</v>
      </c>
      <c r="J485" s="47">
        <v>0</v>
      </c>
      <c r="K485" s="47">
        <v>0</v>
      </c>
      <c r="L485" s="47">
        <v>0</v>
      </c>
      <c r="M485" s="47">
        <v>0</v>
      </c>
      <c r="N485" s="47">
        <v>0</v>
      </c>
      <c r="O485" s="47">
        <v>0</v>
      </c>
      <c r="P485" s="47">
        <v>0</v>
      </c>
      <c r="Q485" s="47">
        <v>0</v>
      </c>
      <c r="R485" s="47">
        <v>0</v>
      </c>
      <c r="S485" s="47">
        <v>0</v>
      </c>
      <c r="T485" s="47">
        <v>0</v>
      </c>
      <c r="U485" s="47">
        <v>0</v>
      </c>
      <c r="V485" s="47">
        <v>0</v>
      </c>
      <c r="W485" s="47">
        <v>12</v>
      </c>
      <c r="X485" s="47">
        <v>88.36</v>
      </c>
      <c r="Y485" s="47">
        <v>799.46</v>
      </c>
      <c r="Z485" s="67">
        <v>1702.79</v>
      </c>
      <c r="AA485" s="56"/>
    </row>
    <row r="486" spans="1:27" ht="16.5" x14ac:dyDescent="0.25">
      <c r="A486" s="55"/>
      <c r="B486" s="79">
        <v>13</v>
      </c>
      <c r="C486" s="75">
        <v>1285.67</v>
      </c>
      <c r="D486" s="47">
        <v>1481.17</v>
      </c>
      <c r="E486" s="47">
        <v>1440.54</v>
      </c>
      <c r="F486" s="47">
        <v>437.3</v>
      </c>
      <c r="G486" s="47">
        <v>285.55</v>
      </c>
      <c r="H486" s="47">
        <v>0</v>
      </c>
      <c r="I486" s="47">
        <v>0</v>
      </c>
      <c r="J486" s="47">
        <v>0</v>
      </c>
      <c r="K486" s="47">
        <v>0</v>
      </c>
      <c r="L486" s="47">
        <v>0</v>
      </c>
      <c r="M486" s="47">
        <v>0</v>
      </c>
      <c r="N486" s="47">
        <v>34.950000000000003</v>
      </c>
      <c r="O486" s="47">
        <v>79.650000000000006</v>
      </c>
      <c r="P486" s="47">
        <v>79.77</v>
      </c>
      <c r="Q486" s="47">
        <v>32.56</v>
      </c>
      <c r="R486" s="47">
        <v>41.5</v>
      </c>
      <c r="S486" s="47">
        <v>99.52</v>
      </c>
      <c r="T486" s="47">
        <v>80.19</v>
      </c>
      <c r="U486" s="47">
        <v>63.56</v>
      </c>
      <c r="V486" s="47">
        <v>81.78</v>
      </c>
      <c r="W486" s="47">
        <v>131.59</v>
      </c>
      <c r="X486" s="47">
        <v>97.99</v>
      </c>
      <c r="Y486" s="47">
        <v>0</v>
      </c>
      <c r="Z486" s="67">
        <v>46.64</v>
      </c>
      <c r="AA486" s="56"/>
    </row>
    <row r="487" spans="1:27" ht="16.5" x14ac:dyDescent="0.25">
      <c r="A487" s="55"/>
      <c r="B487" s="79">
        <v>14</v>
      </c>
      <c r="C487" s="75">
        <v>428.06</v>
      </c>
      <c r="D487" s="47">
        <v>375.23</v>
      </c>
      <c r="E487" s="47">
        <v>339.14</v>
      </c>
      <c r="F487" s="47">
        <v>0</v>
      </c>
      <c r="G487" s="47">
        <v>0</v>
      </c>
      <c r="H487" s="47">
        <v>0</v>
      </c>
      <c r="I487" s="47">
        <v>0</v>
      </c>
      <c r="J487" s="47">
        <v>0</v>
      </c>
      <c r="K487" s="47">
        <v>0</v>
      </c>
      <c r="L487" s="47">
        <v>0.38</v>
      </c>
      <c r="M487" s="47">
        <v>21.45</v>
      </c>
      <c r="N487" s="47">
        <v>68.180000000000007</v>
      </c>
      <c r="O487" s="47">
        <v>69.510000000000005</v>
      </c>
      <c r="P487" s="47">
        <v>16.66</v>
      </c>
      <c r="Q487" s="47">
        <v>0.25</v>
      </c>
      <c r="R487" s="47">
        <v>11.7</v>
      </c>
      <c r="S487" s="47">
        <v>0.71</v>
      </c>
      <c r="T487" s="47">
        <v>0.34</v>
      </c>
      <c r="U487" s="47">
        <v>7.0000000000000007E-2</v>
      </c>
      <c r="V487" s="47">
        <v>100.46</v>
      </c>
      <c r="W487" s="47">
        <v>134.96</v>
      </c>
      <c r="X487" s="47">
        <v>228.06</v>
      </c>
      <c r="Y487" s="47">
        <v>298.27999999999997</v>
      </c>
      <c r="Z487" s="67">
        <v>234.58</v>
      </c>
      <c r="AA487" s="56"/>
    </row>
    <row r="488" spans="1:27" ht="16.5" x14ac:dyDescent="0.25">
      <c r="A488" s="55"/>
      <c r="B488" s="79">
        <v>15</v>
      </c>
      <c r="C488" s="75">
        <v>327.43</v>
      </c>
      <c r="D488" s="47">
        <v>399.48</v>
      </c>
      <c r="E488" s="47">
        <v>266.81</v>
      </c>
      <c r="F488" s="47">
        <v>42.16</v>
      </c>
      <c r="G488" s="47">
        <v>42.36</v>
      </c>
      <c r="H488" s="47">
        <v>0</v>
      </c>
      <c r="I488" s="47">
        <v>0</v>
      </c>
      <c r="J488" s="47">
        <v>0</v>
      </c>
      <c r="K488" s="47">
        <v>0</v>
      </c>
      <c r="L488" s="47">
        <v>0</v>
      </c>
      <c r="M488" s="47">
        <v>0</v>
      </c>
      <c r="N488" s="47">
        <v>0</v>
      </c>
      <c r="O488" s="47">
        <v>0</v>
      </c>
      <c r="P488" s="47">
        <v>0</v>
      </c>
      <c r="Q488" s="47">
        <v>0</v>
      </c>
      <c r="R488" s="47">
        <v>0</v>
      </c>
      <c r="S488" s="47">
        <v>0</v>
      </c>
      <c r="T488" s="47">
        <v>0</v>
      </c>
      <c r="U488" s="47">
        <v>0</v>
      </c>
      <c r="V488" s="47">
        <v>0</v>
      </c>
      <c r="W488" s="47">
        <v>0</v>
      </c>
      <c r="X488" s="47">
        <v>222.86</v>
      </c>
      <c r="Y488" s="47">
        <v>223.98</v>
      </c>
      <c r="Z488" s="67">
        <v>149.24</v>
      </c>
      <c r="AA488" s="56"/>
    </row>
    <row r="489" spans="1:27" ht="16.5" x14ac:dyDescent="0.25">
      <c r="A489" s="55"/>
      <c r="B489" s="79">
        <v>16</v>
      </c>
      <c r="C489" s="75">
        <v>73.05</v>
      </c>
      <c r="D489" s="47">
        <v>44.38</v>
      </c>
      <c r="E489" s="47">
        <v>6.16</v>
      </c>
      <c r="F489" s="47">
        <v>0</v>
      </c>
      <c r="G489" s="47">
        <v>0</v>
      </c>
      <c r="H489" s="47">
        <v>0</v>
      </c>
      <c r="I489" s="47">
        <v>0</v>
      </c>
      <c r="J489" s="47">
        <v>0</v>
      </c>
      <c r="K489" s="47">
        <v>0</v>
      </c>
      <c r="L489" s="47">
        <v>0</v>
      </c>
      <c r="M489" s="47">
        <v>0</v>
      </c>
      <c r="N489" s="47">
        <v>0</v>
      </c>
      <c r="O489" s="47">
        <v>0</v>
      </c>
      <c r="P489" s="47">
        <v>0</v>
      </c>
      <c r="Q489" s="47">
        <v>0</v>
      </c>
      <c r="R489" s="47">
        <v>0</v>
      </c>
      <c r="S489" s="47">
        <v>0</v>
      </c>
      <c r="T489" s="47">
        <v>0</v>
      </c>
      <c r="U489" s="47">
        <v>0</v>
      </c>
      <c r="V489" s="47">
        <v>0</v>
      </c>
      <c r="W489" s="47">
        <v>0</v>
      </c>
      <c r="X489" s="47">
        <v>0</v>
      </c>
      <c r="Y489" s="47">
        <v>146.80000000000001</v>
      </c>
      <c r="Z489" s="67">
        <v>163.16999999999999</v>
      </c>
      <c r="AA489" s="56"/>
    </row>
    <row r="490" spans="1:27" ht="16.5" x14ac:dyDescent="0.25">
      <c r="A490" s="55"/>
      <c r="B490" s="79">
        <v>17</v>
      </c>
      <c r="C490" s="75">
        <v>91.08</v>
      </c>
      <c r="D490" s="47">
        <v>62.06</v>
      </c>
      <c r="E490" s="47">
        <v>0</v>
      </c>
      <c r="F490" s="47">
        <v>0.2</v>
      </c>
      <c r="G490" s="47">
        <v>0</v>
      </c>
      <c r="H490" s="47">
        <v>0</v>
      </c>
      <c r="I490" s="47">
        <v>0</v>
      </c>
      <c r="J490" s="47">
        <v>0</v>
      </c>
      <c r="K490" s="47">
        <v>0</v>
      </c>
      <c r="L490" s="47">
        <v>0</v>
      </c>
      <c r="M490" s="47">
        <v>0</v>
      </c>
      <c r="N490" s="47">
        <v>0</v>
      </c>
      <c r="O490" s="47">
        <v>0</v>
      </c>
      <c r="P490" s="47">
        <v>0</v>
      </c>
      <c r="Q490" s="47">
        <v>0</v>
      </c>
      <c r="R490" s="47">
        <v>0</v>
      </c>
      <c r="S490" s="47">
        <v>0</v>
      </c>
      <c r="T490" s="47">
        <v>0</v>
      </c>
      <c r="U490" s="47">
        <v>0</v>
      </c>
      <c r="V490" s="47">
        <v>0</v>
      </c>
      <c r="W490" s="47">
        <v>0</v>
      </c>
      <c r="X490" s="47">
        <v>0</v>
      </c>
      <c r="Y490" s="47">
        <v>137.85</v>
      </c>
      <c r="Z490" s="67">
        <v>152.13</v>
      </c>
      <c r="AA490" s="56"/>
    </row>
    <row r="491" spans="1:27" ht="16.5" x14ac:dyDescent="0.25">
      <c r="A491" s="55"/>
      <c r="B491" s="79">
        <v>18</v>
      </c>
      <c r="C491" s="75">
        <v>18.27</v>
      </c>
      <c r="D491" s="47">
        <v>11.78</v>
      </c>
      <c r="E491" s="47">
        <v>0.76</v>
      </c>
      <c r="F491" s="47">
        <v>0.02</v>
      </c>
      <c r="G491" s="47">
        <v>0</v>
      </c>
      <c r="H491" s="47">
        <v>0</v>
      </c>
      <c r="I491" s="47">
        <v>0</v>
      </c>
      <c r="J491" s="47">
        <v>0</v>
      </c>
      <c r="K491" s="47">
        <v>0</v>
      </c>
      <c r="L491" s="47">
        <v>80.989999999999995</v>
      </c>
      <c r="M491" s="47">
        <v>79.02</v>
      </c>
      <c r="N491" s="47">
        <v>122.95</v>
      </c>
      <c r="O491" s="47">
        <v>90.88</v>
      </c>
      <c r="P491" s="47">
        <v>26.27</v>
      </c>
      <c r="Q491" s="47">
        <v>78.819999999999993</v>
      </c>
      <c r="R491" s="47">
        <v>0</v>
      </c>
      <c r="S491" s="47">
        <v>0</v>
      </c>
      <c r="T491" s="47">
        <v>0</v>
      </c>
      <c r="U491" s="47">
        <v>0</v>
      </c>
      <c r="V491" s="47">
        <v>0</v>
      </c>
      <c r="W491" s="47">
        <v>0</v>
      </c>
      <c r="X491" s="47">
        <v>0.16</v>
      </c>
      <c r="Y491" s="47">
        <v>73.22</v>
      </c>
      <c r="Z491" s="67">
        <v>526.01</v>
      </c>
      <c r="AA491" s="56"/>
    </row>
    <row r="492" spans="1:27" ht="16.5" x14ac:dyDescent="0.25">
      <c r="A492" s="55"/>
      <c r="B492" s="79">
        <v>19</v>
      </c>
      <c r="C492" s="75">
        <v>624.25</v>
      </c>
      <c r="D492" s="47">
        <v>396.31</v>
      </c>
      <c r="E492" s="47">
        <v>274.31</v>
      </c>
      <c r="F492" s="47">
        <v>0</v>
      </c>
      <c r="G492" s="47">
        <v>0</v>
      </c>
      <c r="H492" s="47">
        <v>0</v>
      </c>
      <c r="I492" s="47">
        <v>0</v>
      </c>
      <c r="J492" s="47">
        <v>0</v>
      </c>
      <c r="K492" s="47">
        <v>0</v>
      </c>
      <c r="L492" s="47">
        <v>0</v>
      </c>
      <c r="M492" s="47">
        <v>0</v>
      </c>
      <c r="N492" s="47">
        <v>0</v>
      </c>
      <c r="O492" s="47">
        <v>0</v>
      </c>
      <c r="P492" s="47">
        <v>0</v>
      </c>
      <c r="Q492" s="47">
        <v>0</v>
      </c>
      <c r="R492" s="47">
        <v>0</v>
      </c>
      <c r="S492" s="47">
        <v>0</v>
      </c>
      <c r="T492" s="47">
        <v>0</v>
      </c>
      <c r="U492" s="47">
        <v>0</v>
      </c>
      <c r="V492" s="47">
        <v>0</v>
      </c>
      <c r="W492" s="47">
        <v>0</v>
      </c>
      <c r="X492" s="47">
        <v>0</v>
      </c>
      <c r="Y492" s="47">
        <v>136.04</v>
      </c>
      <c r="Z492" s="67">
        <v>88.48</v>
      </c>
      <c r="AA492" s="56"/>
    </row>
    <row r="493" spans="1:27" ht="16.5" x14ac:dyDescent="0.25">
      <c r="A493" s="55"/>
      <c r="B493" s="79">
        <v>20</v>
      </c>
      <c r="C493" s="75">
        <v>42.97</v>
      </c>
      <c r="D493" s="47">
        <v>21.65</v>
      </c>
      <c r="E493" s="47">
        <v>75.11</v>
      </c>
      <c r="F493" s="47">
        <v>19.8</v>
      </c>
      <c r="G493" s="47">
        <v>0</v>
      </c>
      <c r="H493" s="47">
        <v>0</v>
      </c>
      <c r="I493" s="47">
        <v>0</v>
      </c>
      <c r="J493" s="47">
        <v>0</v>
      </c>
      <c r="K493" s="47">
        <v>0</v>
      </c>
      <c r="L493" s="47">
        <v>17.63</v>
      </c>
      <c r="M493" s="47">
        <v>0</v>
      </c>
      <c r="N493" s="47">
        <v>0</v>
      </c>
      <c r="O493" s="47">
        <v>0</v>
      </c>
      <c r="P493" s="47">
        <v>0</v>
      </c>
      <c r="Q493" s="47">
        <v>0</v>
      </c>
      <c r="R493" s="47">
        <v>0</v>
      </c>
      <c r="S493" s="47">
        <v>0</v>
      </c>
      <c r="T493" s="47">
        <v>0</v>
      </c>
      <c r="U493" s="47">
        <v>0</v>
      </c>
      <c r="V493" s="47">
        <v>0</v>
      </c>
      <c r="W493" s="47">
        <v>0</v>
      </c>
      <c r="X493" s="47">
        <v>0</v>
      </c>
      <c r="Y493" s="47">
        <v>0</v>
      </c>
      <c r="Z493" s="67">
        <v>0</v>
      </c>
      <c r="AA493" s="56"/>
    </row>
    <row r="494" spans="1:27" ht="16.5" x14ac:dyDescent="0.25">
      <c r="A494" s="55"/>
      <c r="B494" s="79">
        <v>21</v>
      </c>
      <c r="C494" s="75">
        <v>0</v>
      </c>
      <c r="D494" s="47">
        <v>0</v>
      </c>
      <c r="E494" s="47">
        <v>0</v>
      </c>
      <c r="F494" s="47">
        <v>0</v>
      </c>
      <c r="G494" s="47">
        <v>0</v>
      </c>
      <c r="H494" s="47">
        <v>0</v>
      </c>
      <c r="I494" s="47">
        <v>0</v>
      </c>
      <c r="J494" s="47">
        <v>0</v>
      </c>
      <c r="K494" s="47">
        <v>0</v>
      </c>
      <c r="L494" s="47">
        <v>25.76</v>
      </c>
      <c r="M494" s="47">
        <v>13.63</v>
      </c>
      <c r="N494" s="47">
        <v>20.7</v>
      </c>
      <c r="O494" s="47">
        <v>11.32</v>
      </c>
      <c r="P494" s="47">
        <v>10.130000000000001</v>
      </c>
      <c r="Q494" s="47">
        <v>6.7</v>
      </c>
      <c r="R494" s="47">
        <v>13.3</v>
      </c>
      <c r="S494" s="47">
        <v>9.23</v>
      </c>
      <c r="T494" s="47">
        <v>0</v>
      </c>
      <c r="U494" s="47">
        <v>7.33</v>
      </c>
      <c r="V494" s="47">
        <v>0</v>
      </c>
      <c r="W494" s="47">
        <v>10.38</v>
      </c>
      <c r="X494" s="47">
        <v>6.52</v>
      </c>
      <c r="Y494" s="47">
        <v>200.59</v>
      </c>
      <c r="Z494" s="67">
        <v>69.45</v>
      </c>
      <c r="AA494" s="56"/>
    </row>
    <row r="495" spans="1:27" ht="16.5" x14ac:dyDescent="0.25">
      <c r="A495" s="55"/>
      <c r="B495" s="79">
        <v>22</v>
      </c>
      <c r="C495" s="75">
        <v>75.8</v>
      </c>
      <c r="D495" s="47">
        <v>42.2</v>
      </c>
      <c r="E495" s="47">
        <v>10.95</v>
      </c>
      <c r="F495" s="47">
        <v>0</v>
      </c>
      <c r="G495" s="47">
        <v>0</v>
      </c>
      <c r="H495" s="47">
        <v>0</v>
      </c>
      <c r="I495" s="47">
        <v>4.71</v>
      </c>
      <c r="J495" s="47">
        <v>62.1</v>
      </c>
      <c r="K495" s="47">
        <v>0</v>
      </c>
      <c r="L495" s="47">
        <v>0</v>
      </c>
      <c r="M495" s="47">
        <v>0</v>
      </c>
      <c r="N495" s="47">
        <v>0</v>
      </c>
      <c r="O495" s="47">
        <v>0</v>
      </c>
      <c r="P495" s="47">
        <v>0</v>
      </c>
      <c r="Q495" s="47">
        <v>0</v>
      </c>
      <c r="R495" s="47">
        <v>0</v>
      </c>
      <c r="S495" s="47">
        <v>0</v>
      </c>
      <c r="T495" s="47">
        <v>0.34</v>
      </c>
      <c r="U495" s="47">
        <v>0.32</v>
      </c>
      <c r="V495" s="47">
        <v>0</v>
      </c>
      <c r="W495" s="47">
        <v>0</v>
      </c>
      <c r="X495" s="47">
        <v>0</v>
      </c>
      <c r="Y495" s="47">
        <v>1.2</v>
      </c>
      <c r="Z495" s="67">
        <v>68.25</v>
      </c>
      <c r="AA495" s="56"/>
    </row>
    <row r="496" spans="1:27" ht="16.5" x14ac:dyDescent="0.25">
      <c r="A496" s="55"/>
      <c r="B496" s="79">
        <v>23</v>
      </c>
      <c r="C496" s="75">
        <v>181.66</v>
      </c>
      <c r="D496" s="47">
        <v>114.63</v>
      </c>
      <c r="E496" s="47">
        <v>89.35</v>
      </c>
      <c r="F496" s="47">
        <v>41.17</v>
      </c>
      <c r="G496" s="47">
        <v>25.7</v>
      </c>
      <c r="H496" s="47">
        <v>0</v>
      </c>
      <c r="I496" s="47">
        <v>0</v>
      </c>
      <c r="J496" s="47">
        <v>0</v>
      </c>
      <c r="K496" s="47">
        <v>0</v>
      </c>
      <c r="L496" s="47">
        <v>0</v>
      </c>
      <c r="M496" s="47">
        <v>0</v>
      </c>
      <c r="N496" s="47">
        <v>0</v>
      </c>
      <c r="O496" s="47">
        <v>0</v>
      </c>
      <c r="P496" s="47">
        <v>0</v>
      </c>
      <c r="Q496" s="47">
        <v>0</v>
      </c>
      <c r="R496" s="47">
        <v>0</v>
      </c>
      <c r="S496" s="47">
        <v>0</v>
      </c>
      <c r="T496" s="47">
        <v>0</v>
      </c>
      <c r="U496" s="47">
        <v>0</v>
      </c>
      <c r="V496" s="47">
        <v>0</v>
      </c>
      <c r="W496" s="47">
        <v>0</v>
      </c>
      <c r="X496" s="47">
        <v>9.42</v>
      </c>
      <c r="Y496" s="47">
        <v>12.52</v>
      </c>
      <c r="Z496" s="67">
        <v>143.58000000000001</v>
      </c>
      <c r="AA496" s="56"/>
    </row>
    <row r="497" spans="1:27" ht="16.5" x14ac:dyDescent="0.25">
      <c r="A497" s="55"/>
      <c r="B497" s="79">
        <v>24</v>
      </c>
      <c r="C497" s="75">
        <v>0</v>
      </c>
      <c r="D497" s="47">
        <v>0</v>
      </c>
      <c r="E497" s="47">
        <v>0</v>
      </c>
      <c r="F497" s="47">
        <v>0</v>
      </c>
      <c r="G497" s="47">
        <v>0</v>
      </c>
      <c r="H497" s="47">
        <v>0</v>
      </c>
      <c r="I497" s="47">
        <v>0</v>
      </c>
      <c r="J497" s="47">
        <v>0</v>
      </c>
      <c r="K497" s="47">
        <v>0</v>
      </c>
      <c r="L497" s="47">
        <v>0</v>
      </c>
      <c r="M497" s="47">
        <v>0</v>
      </c>
      <c r="N497" s="47">
        <v>0</v>
      </c>
      <c r="O497" s="47">
        <v>0</v>
      </c>
      <c r="P497" s="47">
        <v>0</v>
      </c>
      <c r="Q497" s="47">
        <v>0</v>
      </c>
      <c r="R497" s="47">
        <v>0</v>
      </c>
      <c r="S497" s="47">
        <v>0</v>
      </c>
      <c r="T497" s="47">
        <v>0</v>
      </c>
      <c r="U497" s="47">
        <v>0</v>
      </c>
      <c r="V497" s="47">
        <v>0</v>
      </c>
      <c r="W497" s="47">
        <v>0</v>
      </c>
      <c r="X497" s="47">
        <v>0</v>
      </c>
      <c r="Y497" s="47">
        <v>0</v>
      </c>
      <c r="Z497" s="67">
        <v>18.68</v>
      </c>
      <c r="AA497" s="56"/>
    </row>
    <row r="498" spans="1:27" ht="16.5" x14ac:dyDescent="0.25">
      <c r="A498" s="55"/>
      <c r="B498" s="79">
        <v>25</v>
      </c>
      <c r="C498" s="75">
        <v>46.49</v>
      </c>
      <c r="D498" s="47">
        <v>4.76</v>
      </c>
      <c r="E498" s="47">
        <v>0.27</v>
      </c>
      <c r="F498" s="47">
        <v>0.15</v>
      </c>
      <c r="G498" s="47">
        <v>0</v>
      </c>
      <c r="H498" s="47">
        <v>0</v>
      </c>
      <c r="I498" s="47">
        <v>63.11</v>
      </c>
      <c r="J498" s="47">
        <v>201.98</v>
      </c>
      <c r="K498" s="47">
        <v>172.78</v>
      </c>
      <c r="L498" s="47">
        <v>76.52</v>
      </c>
      <c r="M498" s="47">
        <v>204.08</v>
      </c>
      <c r="N498" s="47">
        <v>190.97</v>
      </c>
      <c r="O498" s="47">
        <v>107.08</v>
      </c>
      <c r="P498" s="47">
        <v>107.64</v>
      </c>
      <c r="Q498" s="47">
        <v>132.83000000000001</v>
      </c>
      <c r="R498" s="47">
        <v>773.77</v>
      </c>
      <c r="S498" s="47">
        <v>530.27</v>
      </c>
      <c r="T498" s="47">
        <v>215.07</v>
      </c>
      <c r="U498" s="47">
        <v>99.43</v>
      </c>
      <c r="V498" s="47">
        <v>4.97</v>
      </c>
      <c r="W498" s="47">
        <v>0</v>
      </c>
      <c r="X498" s="47">
        <v>678.36</v>
      </c>
      <c r="Y498" s="47">
        <v>397.16</v>
      </c>
      <c r="Z498" s="67">
        <v>471.09</v>
      </c>
      <c r="AA498" s="56"/>
    </row>
    <row r="499" spans="1:27" ht="16.5" x14ac:dyDescent="0.25">
      <c r="A499" s="55"/>
      <c r="B499" s="79">
        <v>26</v>
      </c>
      <c r="C499" s="75">
        <v>3.99</v>
      </c>
      <c r="D499" s="47">
        <v>84.01</v>
      </c>
      <c r="E499" s="47">
        <v>1.35</v>
      </c>
      <c r="F499" s="47">
        <v>0</v>
      </c>
      <c r="G499" s="47">
        <v>0</v>
      </c>
      <c r="H499" s="47">
        <v>0</v>
      </c>
      <c r="I499" s="47">
        <v>2.29</v>
      </c>
      <c r="J499" s="47">
        <v>0.83</v>
      </c>
      <c r="K499" s="47">
        <v>0</v>
      </c>
      <c r="L499" s="47">
        <v>0</v>
      </c>
      <c r="M499" s="47">
        <v>0</v>
      </c>
      <c r="N499" s="47">
        <v>3.21</v>
      </c>
      <c r="O499" s="47">
        <v>2.06</v>
      </c>
      <c r="P499" s="47">
        <v>201.46</v>
      </c>
      <c r="Q499" s="47">
        <v>265</v>
      </c>
      <c r="R499" s="47">
        <v>290.26</v>
      </c>
      <c r="S499" s="47">
        <v>420.54</v>
      </c>
      <c r="T499" s="47">
        <v>373.46</v>
      </c>
      <c r="U499" s="47">
        <v>337.83</v>
      </c>
      <c r="V499" s="47">
        <v>291.58999999999997</v>
      </c>
      <c r="W499" s="47">
        <v>1011.1</v>
      </c>
      <c r="X499" s="47">
        <v>1032.5899999999999</v>
      </c>
      <c r="Y499" s="47">
        <v>288.64999999999998</v>
      </c>
      <c r="Z499" s="67">
        <v>100.33</v>
      </c>
      <c r="AA499" s="56"/>
    </row>
    <row r="500" spans="1:27" ht="16.5" x14ac:dyDescent="0.25">
      <c r="A500" s="55"/>
      <c r="B500" s="79">
        <v>27</v>
      </c>
      <c r="C500" s="75">
        <v>9.26</v>
      </c>
      <c r="D500" s="47">
        <v>11.3</v>
      </c>
      <c r="E500" s="47">
        <v>15.53</v>
      </c>
      <c r="F500" s="47">
        <v>0</v>
      </c>
      <c r="G500" s="47">
        <v>1.8</v>
      </c>
      <c r="H500" s="47">
        <v>8.33</v>
      </c>
      <c r="I500" s="47">
        <v>60.23</v>
      </c>
      <c r="J500" s="47">
        <v>0</v>
      </c>
      <c r="K500" s="47">
        <v>6.41</v>
      </c>
      <c r="L500" s="47">
        <v>0</v>
      </c>
      <c r="M500" s="47">
        <v>19.48</v>
      </c>
      <c r="N500" s="47">
        <v>0</v>
      </c>
      <c r="O500" s="47">
        <v>0</v>
      </c>
      <c r="P500" s="47">
        <v>0</v>
      </c>
      <c r="Q500" s="47">
        <v>0</v>
      </c>
      <c r="R500" s="47">
        <v>0</v>
      </c>
      <c r="S500" s="47">
        <v>0</v>
      </c>
      <c r="T500" s="47">
        <v>4.8499999999999996</v>
      </c>
      <c r="U500" s="47">
        <v>4.17</v>
      </c>
      <c r="V500" s="47">
        <v>0.68</v>
      </c>
      <c r="W500" s="47">
        <v>0</v>
      </c>
      <c r="X500" s="47">
        <v>0</v>
      </c>
      <c r="Y500" s="47">
        <v>21.24</v>
      </c>
      <c r="Z500" s="67">
        <v>8.5299999999999994</v>
      </c>
      <c r="AA500" s="56"/>
    </row>
    <row r="501" spans="1:27" ht="16.5" x14ac:dyDescent="0.25">
      <c r="A501" s="55"/>
      <c r="B501" s="79">
        <v>28</v>
      </c>
      <c r="C501" s="75">
        <v>92.96</v>
      </c>
      <c r="D501" s="47">
        <v>85.51</v>
      </c>
      <c r="E501" s="47">
        <v>12.21</v>
      </c>
      <c r="F501" s="47">
        <v>7.6</v>
      </c>
      <c r="G501" s="47">
        <v>17.07</v>
      </c>
      <c r="H501" s="47">
        <v>0</v>
      </c>
      <c r="I501" s="47">
        <v>0</v>
      </c>
      <c r="J501" s="47">
        <v>89.89</v>
      </c>
      <c r="K501" s="47">
        <v>186.07</v>
      </c>
      <c r="L501" s="47">
        <v>190.45</v>
      </c>
      <c r="M501" s="47">
        <v>181.35</v>
      </c>
      <c r="N501" s="47">
        <v>188.56</v>
      </c>
      <c r="O501" s="47">
        <v>183.57</v>
      </c>
      <c r="P501" s="47">
        <v>132.61000000000001</v>
      </c>
      <c r="Q501" s="47">
        <v>142.93</v>
      </c>
      <c r="R501" s="47">
        <v>136.01</v>
      </c>
      <c r="S501" s="47">
        <v>136.05000000000001</v>
      </c>
      <c r="T501" s="47">
        <v>75.430000000000007</v>
      </c>
      <c r="U501" s="47">
        <v>129.43</v>
      </c>
      <c r="V501" s="47">
        <v>172.29</v>
      </c>
      <c r="W501" s="47">
        <v>148.19999999999999</v>
      </c>
      <c r="X501" s="47">
        <v>142.09</v>
      </c>
      <c r="Y501" s="47">
        <v>242.95</v>
      </c>
      <c r="Z501" s="67">
        <v>99.66</v>
      </c>
      <c r="AA501" s="56"/>
    </row>
    <row r="502" spans="1:27" ht="16.5" x14ac:dyDescent="0.25">
      <c r="A502" s="55"/>
      <c r="B502" s="79">
        <v>29</v>
      </c>
      <c r="C502" s="75">
        <v>197.19</v>
      </c>
      <c r="D502" s="47">
        <v>172.17</v>
      </c>
      <c r="E502" s="47">
        <v>145.77000000000001</v>
      </c>
      <c r="F502" s="47">
        <v>117.25</v>
      </c>
      <c r="G502" s="47">
        <v>56.83</v>
      </c>
      <c r="H502" s="47">
        <v>10.35</v>
      </c>
      <c r="I502" s="47">
        <v>21.98</v>
      </c>
      <c r="J502" s="47">
        <v>58.13</v>
      </c>
      <c r="K502" s="47">
        <v>77.36</v>
      </c>
      <c r="L502" s="47">
        <v>166.96</v>
      </c>
      <c r="M502" s="47">
        <v>165.96</v>
      </c>
      <c r="N502" s="47">
        <v>178.13</v>
      </c>
      <c r="O502" s="47">
        <v>175.72</v>
      </c>
      <c r="P502" s="47">
        <v>197.3</v>
      </c>
      <c r="Q502" s="47">
        <v>141.13999999999999</v>
      </c>
      <c r="R502" s="47">
        <v>109.25</v>
      </c>
      <c r="S502" s="47">
        <v>57.45</v>
      </c>
      <c r="T502" s="47">
        <v>150.54</v>
      </c>
      <c r="U502" s="47">
        <v>0</v>
      </c>
      <c r="V502" s="47">
        <v>116.81</v>
      </c>
      <c r="W502" s="47">
        <v>189.33</v>
      </c>
      <c r="X502" s="47">
        <v>125.16</v>
      </c>
      <c r="Y502" s="47">
        <v>182.2</v>
      </c>
      <c r="Z502" s="67">
        <v>174.42</v>
      </c>
      <c r="AA502" s="56"/>
    </row>
    <row r="503" spans="1:27" ht="16.5" x14ac:dyDescent="0.25">
      <c r="A503" s="55"/>
      <c r="B503" s="79">
        <v>30</v>
      </c>
      <c r="C503" s="75">
        <v>0</v>
      </c>
      <c r="D503" s="47">
        <v>0</v>
      </c>
      <c r="E503" s="47">
        <v>0</v>
      </c>
      <c r="F503" s="47">
        <v>0</v>
      </c>
      <c r="G503" s="47">
        <v>0</v>
      </c>
      <c r="H503" s="47">
        <v>0</v>
      </c>
      <c r="I503" s="47">
        <v>0</v>
      </c>
      <c r="J503" s="47">
        <v>0</v>
      </c>
      <c r="K503" s="47">
        <v>0</v>
      </c>
      <c r="L503" s="47">
        <v>0</v>
      </c>
      <c r="M503" s="47">
        <v>0</v>
      </c>
      <c r="N503" s="47">
        <v>0</v>
      </c>
      <c r="O503" s="47">
        <v>0</v>
      </c>
      <c r="P503" s="47">
        <v>0</v>
      </c>
      <c r="Q503" s="47">
        <v>0</v>
      </c>
      <c r="R503" s="47">
        <v>0</v>
      </c>
      <c r="S503" s="47">
        <v>0</v>
      </c>
      <c r="T503" s="47">
        <v>0</v>
      </c>
      <c r="U503" s="47">
        <v>0</v>
      </c>
      <c r="V503" s="47">
        <v>0</v>
      </c>
      <c r="W503" s="47">
        <v>0</v>
      </c>
      <c r="X503" s="47">
        <v>0</v>
      </c>
      <c r="Y503" s="47">
        <v>0</v>
      </c>
      <c r="Z503" s="67">
        <v>0</v>
      </c>
      <c r="AA503" s="56"/>
    </row>
    <row r="504" spans="1:27" ht="17.25" thickBot="1" x14ac:dyDescent="0.3">
      <c r="A504" s="55"/>
      <c r="B504" s="80">
        <v>31</v>
      </c>
      <c r="C504" s="76">
        <v>33.26</v>
      </c>
      <c r="D504" s="68">
        <v>40.11</v>
      </c>
      <c r="E504" s="68">
        <v>2.98</v>
      </c>
      <c r="F504" s="68">
        <v>0</v>
      </c>
      <c r="G504" s="68">
        <v>0</v>
      </c>
      <c r="H504" s="68">
        <v>0</v>
      </c>
      <c r="I504" s="68">
        <v>0</v>
      </c>
      <c r="J504" s="68">
        <v>0</v>
      </c>
      <c r="K504" s="68">
        <v>0</v>
      </c>
      <c r="L504" s="68">
        <v>71.77</v>
      </c>
      <c r="M504" s="68">
        <v>55.63</v>
      </c>
      <c r="N504" s="68">
        <v>22.27</v>
      </c>
      <c r="O504" s="68">
        <v>29.95</v>
      </c>
      <c r="P504" s="68">
        <v>9.59</v>
      </c>
      <c r="Q504" s="68">
        <v>0</v>
      </c>
      <c r="R504" s="68">
        <v>0</v>
      </c>
      <c r="S504" s="68">
        <v>0</v>
      </c>
      <c r="T504" s="68">
        <v>0</v>
      </c>
      <c r="U504" s="68">
        <v>0</v>
      </c>
      <c r="V504" s="68">
        <v>0</v>
      </c>
      <c r="W504" s="68">
        <v>0</v>
      </c>
      <c r="X504" s="68">
        <v>0</v>
      </c>
      <c r="Y504" s="68">
        <v>147.16</v>
      </c>
      <c r="Z504" s="69">
        <v>85.65</v>
      </c>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18"/>
      <c r="C506" s="319"/>
      <c r="D506" s="319"/>
      <c r="E506" s="319"/>
      <c r="F506" s="319"/>
      <c r="G506" s="319"/>
      <c r="H506" s="319"/>
      <c r="I506" s="319"/>
      <c r="J506" s="319"/>
      <c r="K506" s="319"/>
      <c r="L506" s="319"/>
      <c r="M506" s="319"/>
      <c r="N506" s="319"/>
      <c r="O506" s="319"/>
      <c r="P506" s="319"/>
      <c r="Q506" s="320"/>
      <c r="R506" s="318" t="s">
        <v>155</v>
      </c>
      <c r="S506" s="319"/>
      <c r="T506" s="319"/>
      <c r="U506" s="321"/>
      <c r="V506" s="43"/>
      <c r="W506" s="43"/>
      <c r="X506" s="43"/>
      <c r="Y506" s="43"/>
      <c r="Z506" s="43"/>
      <c r="AA506" s="56"/>
    </row>
    <row r="507" spans="1:27" x14ac:dyDescent="0.25">
      <c r="A507" s="55"/>
      <c r="B507" s="322" t="s">
        <v>156</v>
      </c>
      <c r="C507" s="323"/>
      <c r="D507" s="323"/>
      <c r="E507" s="323"/>
      <c r="F507" s="323"/>
      <c r="G507" s="323"/>
      <c r="H507" s="323"/>
      <c r="I507" s="323"/>
      <c r="J507" s="323"/>
      <c r="K507" s="323"/>
      <c r="L507" s="323"/>
      <c r="M507" s="323"/>
      <c r="N507" s="323"/>
      <c r="O507" s="323"/>
      <c r="P507" s="323"/>
      <c r="Q507" s="323"/>
      <c r="R507" s="324">
        <v>-4.46</v>
      </c>
      <c r="S507" s="296"/>
      <c r="T507" s="296"/>
      <c r="U507" s="325"/>
      <c r="V507" s="43"/>
      <c r="W507" s="43"/>
      <c r="X507" s="43"/>
      <c r="Y507" s="43"/>
      <c r="Z507" s="43"/>
      <c r="AA507" s="56"/>
    </row>
    <row r="508" spans="1:27" ht="16.5" thickBot="1" x14ac:dyDescent="0.3">
      <c r="A508" s="55"/>
      <c r="B508" s="326" t="s">
        <v>157</v>
      </c>
      <c r="C508" s="327"/>
      <c r="D508" s="327"/>
      <c r="E508" s="327"/>
      <c r="F508" s="327"/>
      <c r="G508" s="327"/>
      <c r="H508" s="327"/>
      <c r="I508" s="327"/>
      <c r="J508" s="327"/>
      <c r="K508" s="327"/>
      <c r="L508" s="327"/>
      <c r="M508" s="327"/>
      <c r="N508" s="327"/>
      <c r="O508" s="327"/>
      <c r="P508" s="327"/>
      <c r="Q508" s="327"/>
      <c r="R508" s="328">
        <v>318.07</v>
      </c>
      <c r="S508" s="329"/>
      <c r="T508" s="329"/>
      <c r="U508" s="330"/>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81" t="s">
        <v>218</v>
      </c>
      <c r="C510" s="281"/>
      <c r="D510" s="281"/>
      <c r="E510" s="281"/>
      <c r="F510" s="281"/>
      <c r="G510" s="281"/>
      <c r="H510" s="281"/>
      <c r="I510" s="281"/>
      <c r="J510" s="281"/>
      <c r="K510" s="281"/>
      <c r="L510" s="281"/>
      <c r="M510" s="281"/>
      <c r="N510" s="281"/>
      <c r="O510" s="281"/>
      <c r="P510" s="281"/>
      <c r="Q510" s="281"/>
      <c r="R510" s="296">
        <v>977204.38</v>
      </c>
      <c r="S510" s="296"/>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87" t="s">
        <v>158</v>
      </c>
      <c r="C513" s="287"/>
      <c r="D513" s="287"/>
      <c r="E513" s="287"/>
      <c r="F513" s="287"/>
      <c r="G513" s="287"/>
      <c r="H513" s="287"/>
      <c r="I513" s="287"/>
      <c r="J513" s="287"/>
      <c r="K513" s="287"/>
      <c r="L513" s="287"/>
      <c r="M513" s="287"/>
      <c r="N513" s="287"/>
      <c r="O513" s="287"/>
      <c r="P513" s="287"/>
      <c r="Q513" s="287"/>
      <c r="R513" s="287"/>
      <c r="S513" s="287"/>
      <c r="T513" s="287"/>
      <c r="U513" s="287"/>
      <c r="V513" s="287"/>
      <c r="W513" s="287"/>
      <c r="X513" s="287"/>
      <c r="Y513" s="287"/>
      <c r="Z513" s="287"/>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81" t="s">
        <v>120</v>
      </c>
      <c r="C515" s="281"/>
      <c r="D515" s="281"/>
      <c r="E515" s="281"/>
      <c r="F515" s="281"/>
      <c r="G515" s="281"/>
      <c r="H515" s="281"/>
      <c r="I515" s="281"/>
      <c r="J515" s="281"/>
      <c r="K515" s="281"/>
      <c r="L515" s="281"/>
      <c r="M515" s="281"/>
      <c r="N515" s="281"/>
      <c r="O515" s="281"/>
      <c r="P515" s="281"/>
      <c r="Q515" s="281"/>
      <c r="R515" s="281"/>
      <c r="S515" s="281"/>
      <c r="T515" s="281"/>
      <c r="U515" s="281"/>
      <c r="V515" s="281"/>
      <c r="W515" s="281"/>
      <c r="X515" s="281"/>
      <c r="Y515" s="281"/>
      <c r="Z515" s="281"/>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294" t="s">
        <v>121</v>
      </c>
      <c r="C517" s="292" t="s">
        <v>146</v>
      </c>
      <c r="D517" s="292"/>
      <c r="E517" s="292"/>
      <c r="F517" s="292"/>
      <c r="G517" s="292"/>
      <c r="H517" s="292"/>
      <c r="I517" s="292"/>
      <c r="J517" s="292"/>
      <c r="K517" s="292"/>
      <c r="L517" s="292"/>
      <c r="M517" s="292"/>
      <c r="N517" s="292"/>
      <c r="O517" s="292"/>
      <c r="P517" s="292"/>
      <c r="Q517" s="292"/>
      <c r="R517" s="292"/>
      <c r="S517" s="292"/>
      <c r="T517" s="292"/>
      <c r="U517" s="292"/>
      <c r="V517" s="292"/>
      <c r="W517" s="292"/>
      <c r="X517" s="292"/>
      <c r="Y517" s="292"/>
      <c r="Z517" s="293"/>
      <c r="AA517" s="56"/>
    </row>
    <row r="518" spans="1:27" ht="32.25" thickBot="1" x14ac:dyDescent="0.3">
      <c r="A518" s="55"/>
      <c r="B518" s="295"/>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2569.7199999999998</v>
      </c>
      <c r="D519" s="81">
        <v>2409.89</v>
      </c>
      <c r="E519" s="81">
        <v>2272.2500000000005</v>
      </c>
      <c r="F519" s="81">
        <v>2229.2600000000002</v>
      </c>
      <c r="G519" s="81">
        <v>2261.81</v>
      </c>
      <c r="H519" s="81">
        <v>2344.4100000000003</v>
      </c>
      <c r="I519" s="81">
        <v>2614.2400000000002</v>
      </c>
      <c r="J519" s="81">
        <v>2778.2400000000002</v>
      </c>
      <c r="K519" s="81">
        <v>2851.3700000000003</v>
      </c>
      <c r="L519" s="81">
        <v>2890.86</v>
      </c>
      <c r="M519" s="81">
        <v>2874.56</v>
      </c>
      <c r="N519" s="81">
        <v>2888.53</v>
      </c>
      <c r="O519" s="81">
        <v>2889.07</v>
      </c>
      <c r="P519" s="81">
        <v>2888.42</v>
      </c>
      <c r="Q519" s="81">
        <v>2889.27</v>
      </c>
      <c r="R519" s="81">
        <v>2885.9</v>
      </c>
      <c r="S519" s="81">
        <v>2883.34</v>
      </c>
      <c r="T519" s="81">
        <v>2876.2500000000005</v>
      </c>
      <c r="U519" s="81">
        <v>2874.13</v>
      </c>
      <c r="V519" s="81">
        <v>2847.82</v>
      </c>
      <c r="W519" s="81">
        <v>2818.84</v>
      </c>
      <c r="X519" s="81">
        <v>2768.9500000000003</v>
      </c>
      <c r="Y519" s="81">
        <v>2770.63</v>
      </c>
      <c r="Z519" s="82">
        <v>2765.89</v>
      </c>
      <c r="AA519" s="56"/>
    </row>
    <row r="520" spans="1:27" ht="16.5" x14ac:dyDescent="0.25">
      <c r="A520" s="55"/>
      <c r="B520" s="79">
        <v>2</v>
      </c>
      <c r="C520" s="86">
        <v>2664.68</v>
      </c>
      <c r="D520" s="47">
        <v>2622.76</v>
      </c>
      <c r="E520" s="47">
        <v>2562.69</v>
      </c>
      <c r="F520" s="47">
        <v>2514.44</v>
      </c>
      <c r="G520" s="47">
        <v>2498.6799999999998</v>
      </c>
      <c r="H520" s="47">
        <v>2555.85</v>
      </c>
      <c r="I520" s="47">
        <v>2605.42</v>
      </c>
      <c r="J520" s="47">
        <v>2732.34</v>
      </c>
      <c r="K520" s="47">
        <v>2969.14</v>
      </c>
      <c r="L520" s="47">
        <v>3050.61</v>
      </c>
      <c r="M520" s="47">
        <v>3067.59</v>
      </c>
      <c r="N520" s="47">
        <v>3064.15</v>
      </c>
      <c r="O520" s="47">
        <v>3076.47</v>
      </c>
      <c r="P520" s="47">
        <v>3075.07</v>
      </c>
      <c r="Q520" s="47">
        <v>3056.5800000000004</v>
      </c>
      <c r="R520" s="47">
        <v>3031.53</v>
      </c>
      <c r="S520" s="47">
        <v>3023.81</v>
      </c>
      <c r="T520" s="47">
        <v>3055.19</v>
      </c>
      <c r="U520" s="47">
        <v>3076.97</v>
      </c>
      <c r="V520" s="47">
        <v>3026.68</v>
      </c>
      <c r="W520" s="47">
        <v>2938.28</v>
      </c>
      <c r="X520" s="47">
        <v>2784.0000000000005</v>
      </c>
      <c r="Y520" s="47">
        <v>2702.8700000000003</v>
      </c>
      <c r="Z520" s="67">
        <v>2718.03</v>
      </c>
      <c r="AA520" s="56"/>
    </row>
    <row r="521" spans="1:27" ht="16.5" x14ac:dyDescent="0.25">
      <c r="A521" s="55"/>
      <c r="B521" s="79">
        <v>3</v>
      </c>
      <c r="C521" s="86">
        <v>2636.94</v>
      </c>
      <c r="D521" s="47">
        <v>2593.9</v>
      </c>
      <c r="E521" s="47">
        <v>2518.98</v>
      </c>
      <c r="F521" s="47">
        <v>2482.3200000000002</v>
      </c>
      <c r="G521" s="47">
        <v>2487.86</v>
      </c>
      <c r="H521" s="47">
        <v>2533.46</v>
      </c>
      <c r="I521" s="47">
        <v>2584.11</v>
      </c>
      <c r="J521" s="47">
        <v>2668.11</v>
      </c>
      <c r="K521" s="47">
        <v>2942.6</v>
      </c>
      <c r="L521" s="47">
        <v>3091.84</v>
      </c>
      <c r="M521" s="47">
        <v>3096.0400000000004</v>
      </c>
      <c r="N521" s="47">
        <v>3098.9</v>
      </c>
      <c r="O521" s="47">
        <v>3102.01</v>
      </c>
      <c r="P521" s="47">
        <v>3117.23</v>
      </c>
      <c r="Q521" s="47">
        <v>3103.77</v>
      </c>
      <c r="R521" s="47">
        <v>3108.2500000000005</v>
      </c>
      <c r="S521" s="47">
        <v>3114.85</v>
      </c>
      <c r="T521" s="47">
        <v>3096.2900000000004</v>
      </c>
      <c r="U521" s="47">
        <v>3089.31</v>
      </c>
      <c r="V521" s="47">
        <v>3103.4100000000003</v>
      </c>
      <c r="W521" s="47">
        <v>3069.13</v>
      </c>
      <c r="X521" s="47">
        <v>2913.09</v>
      </c>
      <c r="Y521" s="47">
        <v>2710.8300000000004</v>
      </c>
      <c r="Z521" s="67">
        <v>2740.13</v>
      </c>
      <c r="AA521" s="56"/>
    </row>
    <row r="522" spans="1:27" ht="16.5" x14ac:dyDescent="0.25">
      <c r="A522" s="55"/>
      <c r="B522" s="79">
        <v>4</v>
      </c>
      <c r="C522" s="86">
        <v>2585.31</v>
      </c>
      <c r="D522" s="47">
        <v>2442.63</v>
      </c>
      <c r="E522" s="47">
        <v>2369.19</v>
      </c>
      <c r="F522" s="47">
        <v>2342.0800000000004</v>
      </c>
      <c r="G522" s="47">
        <v>2360.7800000000002</v>
      </c>
      <c r="H522" s="47">
        <v>2512.9100000000003</v>
      </c>
      <c r="I522" s="47">
        <v>2635.86</v>
      </c>
      <c r="J522" s="47">
        <v>2765.26</v>
      </c>
      <c r="K522" s="47">
        <v>2722.14</v>
      </c>
      <c r="L522" s="47">
        <v>2716.8700000000003</v>
      </c>
      <c r="M522" s="47">
        <v>2718.67</v>
      </c>
      <c r="N522" s="47">
        <v>2728.44</v>
      </c>
      <c r="O522" s="47">
        <v>2723.11</v>
      </c>
      <c r="P522" s="47">
        <v>2717.55</v>
      </c>
      <c r="Q522" s="47">
        <v>2720.03</v>
      </c>
      <c r="R522" s="47">
        <v>2725.65</v>
      </c>
      <c r="S522" s="47">
        <v>2716.3700000000003</v>
      </c>
      <c r="T522" s="47">
        <v>2740.1200000000003</v>
      </c>
      <c r="U522" s="47">
        <v>2745.89</v>
      </c>
      <c r="V522" s="47">
        <v>2774.38</v>
      </c>
      <c r="W522" s="47">
        <v>2720.68</v>
      </c>
      <c r="X522" s="47">
        <v>2690.86</v>
      </c>
      <c r="Y522" s="47">
        <v>2652.93</v>
      </c>
      <c r="Z522" s="67">
        <v>2650.7000000000003</v>
      </c>
      <c r="AA522" s="56"/>
    </row>
    <row r="523" spans="1:27" ht="16.5" x14ac:dyDescent="0.25">
      <c r="A523" s="55"/>
      <c r="B523" s="79">
        <v>5</v>
      </c>
      <c r="C523" s="86">
        <v>2628.82</v>
      </c>
      <c r="D523" s="47">
        <v>2620.9699999999998</v>
      </c>
      <c r="E523" s="47">
        <v>2455.96</v>
      </c>
      <c r="F523" s="47">
        <v>2407.14</v>
      </c>
      <c r="G523" s="47">
        <v>2529.61</v>
      </c>
      <c r="H523" s="47">
        <v>2624.03</v>
      </c>
      <c r="I523" s="47">
        <v>2671.85</v>
      </c>
      <c r="J523" s="47">
        <v>2799.73</v>
      </c>
      <c r="K523" s="47">
        <v>2998.48</v>
      </c>
      <c r="L523" s="47">
        <v>3026.8</v>
      </c>
      <c r="M523" s="47">
        <v>3033.85</v>
      </c>
      <c r="N523" s="47">
        <v>3064.64</v>
      </c>
      <c r="O523" s="47">
        <v>3059.55</v>
      </c>
      <c r="P523" s="47">
        <v>3068.17</v>
      </c>
      <c r="Q523" s="47">
        <v>3069.92</v>
      </c>
      <c r="R523" s="47">
        <v>3080.1600000000003</v>
      </c>
      <c r="S523" s="47">
        <v>3071.31</v>
      </c>
      <c r="T523" s="47">
        <v>3076.65</v>
      </c>
      <c r="U523" s="47">
        <v>3053.1200000000003</v>
      </c>
      <c r="V523" s="47">
        <v>3031.55</v>
      </c>
      <c r="W523" s="47">
        <v>2846.4</v>
      </c>
      <c r="X523" s="47">
        <v>2773.3</v>
      </c>
      <c r="Y523" s="47">
        <v>2759.02</v>
      </c>
      <c r="Z523" s="67">
        <v>2742.9</v>
      </c>
      <c r="AA523" s="56"/>
    </row>
    <row r="524" spans="1:27" ht="16.5" x14ac:dyDescent="0.25">
      <c r="A524" s="55"/>
      <c r="B524" s="79">
        <v>6</v>
      </c>
      <c r="C524" s="86">
        <v>2659.51</v>
      </c>
      <c r="D524" s="47">
        <v>2600.2199999999998</v>
      </c>
      <c r="E524" s="47">
        <v>2499.5000000000005</v>
      </c>
      <c r="F524" s="47">
        <v>2285.34</v>
      </c>
      <c r="G524" s="47">
        <v>2292.86</v>
      </c>
      <c r="H524" s="47">
        <v>2616.3700000000003</v>
      </c>
      <c r="I524" s="47">
        <v>2684.0400000000004</v>
      </c>
      <c r="J524" s="47">
        <v>2995.88</v>
      </c>
      <c r="K524" s="47">
        <v>3135.38</v>
      </c>
      <c r="L524" s="47">
        <v>3139.4100000000003</v>
      </c>
      <c r="M524" s="47">
        <v>3130.85</v>
      </c>
      <c r="N524" s="47">
        <v>3166.86</v>
      </c>
      <c r="O524" s="47">
        <v>3105.3700000000003</v>
      </c>
      <c r="P524" s="47">
        <v>3092.84</v>
      </c>
      <c r="Q524" s="47">
        <v>3089.17</v>
      </c>
      <c r="R524" s="47">
        <v>3083.81</v>
      </c>
      <c r="S524" s="47">
        <v>3076.52</v>
      </c>
      <c r="T524" s="47">
        <v>3060.55</v>
      </c>
      <c r="U524" s="47">
        <v>3053.46</v>
      </c>
      <c r="V524" s="47">
        <v>3064.5400000000004</v>
      </c>
      <c r="W524" s="47">
        <v>2804.07</v>
      </c>
      <c r="X524" s="47">
        <v>2709.78</v>
      </c>
      <c r="Y524" s="47">
        <v>2761.77</v>
      </c>
      <c r="Z524" s="67">
        <v>2742.1</v>
      </c>
      <c r="AA524" s="56"/>
    </row>
    <row r="525" spans="1:27" ht="16.5" x14ac:dyDescent="0.25">
      <c r="A525" s="55"/>
      <c r="B525" s="79">
        <v>7</v>
      </c>
      <c r="C525" s="86">
        <v>2613.15</v>
      </c>
      <c r="D525" s="47">
        <v>2388.6600000000003</v>
      </c>
      <c r="E525" s="47">
        <v>2282.1799999999998</v>
      </c>
      <c r="F525" s="47">
        <v>2265.5000000000005</v>
      </c>
      <c r="G525" s="47">
        <v>2234.7199999999998</v>
      </c>
      <c r="H525" s="47">
        <v>2291.67</v>
      </c>
      <c r="I525" s="47">
        <v>2683.23</v>
      </c>
      <c r="J525" s="47">
        <v>2883.6</v>
      </c>
      <c r="K525" s="47">
        <v>3051.65</v>
      </c>
      <c r="L525" s="47">
        <v>3177.27</v>
      </c>
      <c r="M525" s="47">
        <v>3192.25</v>
      </c>
      <c r="N525" s="47">
        <v>3207.26</v>
      </c>
      <c r="O525" s="47">
        <v>3215.81</v>
      </c>
      <c r="P525" s="47">
        <v>3216.27</v>
      </c>
      <c r="Q525" s="47">
        <v>3202.2000000000003</v>
      </c>
      <c r="R525" s="47">
        <v>3221.1800000000003</v>
      </c>
      <c r="S525" s="47">
        <v>3219.4900000000002</v>
      </c>
      <c r="T525" s="47">
        <v>3165.42</v>
      </c>
      <c r="U525" s="47">
        <v>3134.7200000000003</v>
      </c>
      <c r="V525" s="47">
        <v>3084.93</v>
      </c>
      <c r="W525" s="47">
        <v>2983.88</v>
      </c>
      <c r="X525" s="47">
        <v>2800.46</v>
      </c>
      <c r="Y525" s="47">
        <v>2777.31</v>
      </c>
      <c r="Z525" s="67">
        <v>2760.21</v>
      </c>
      <c r="AA525" s="56"/>
    </row>
    <row r="526" spans="1:27" ht="16.5" x14ac:dyDescent="0.25">
      <c r="A526" s="55"/>
      <c r="B526" s="79">
        <v>8</v>
      </c>
      <c r="C526" s="86">
        <v>2664.96</v>
      </c>
      <c r="D526" s="47">
        <v>2600.17</v>
      </c>
      <c r="E526" s="47">
        <v>2425.8700000000003</v>
      </c>
      <c r="F526" s="47">
        <v>2367.9100000000003</v>
      </c>
      <c r="G526" s="47">
        <v>2376.14</v>
      </c>
      <c r="H526" s="47">
        <v>2616.4299999999998</v>
      </c>
      <c r="I526" s="47">
        <v>2679.19</v>
      </c>
      <c r="J526" s="47">
        <v>2862.61</v>
      </c>
      <c r="K526" s="47">
        <v>3016.78</v>
      </c>
      <c r="L526" s="47">
        <v>3090.71</v>
      </c>
      <c r="M526" s="47">
        <v>3039.07</v>
      </c>
      <c r="N526" s="47">
        <v>3076.96</v>
      </c>
      <c r="O526" s="47">
        <v>3099.11</v>
      </c>
      <c r="P526" s="47">
        <v>3093.56</v>
      </c>
      <c r="Q526" s="47">
        <v>3100.0400000000004</v>
      </c>
      <c r="R526" s="47">
        <v>3121.54</v>
      </c>
      <c r="S526" s="47">
        <v>3111.57</v>
      </c>
      <c r="T526" s="47">
        <v>3081.9500000000003</v>
      </c>
      <c r="U526" s="47">
        <v>3092.22</v>
      </c>
      <c r="V526" s="47">
        <v>3000.26</v>
      </c>
      <c r="W526" s="47">
        <v>2841.35</v>
      </c>
      <c r="X526" s="47">
        <v>2766.6200000000003</v>
      </c>
      <c r="Y526" s="47">
        <v>2784.92</v>
      </c>
      <c r="Z526" s="67">
        <v>2776.47</v>
      </c>
      <c r="AA526" s="56"/>
    </row>
    <row r="527" spans="1:27" ht="16.5" x14ac:dyDescent="0.25">
      <c r="A527" s="55"/>
      <c r="B527" s="79">
        <v>9</v>
      </c>
      <c r="C527" s="86">
        <v>2751.2500000000005</v>
      </c>
      <c r="D527" s="47">
        <v>2695.14</v>
      </c>
      <c r="E527" s="47">
        <v>2674.02</v>
      </c>
      <c r="F527" s="47">
        <v>2667.23</v>
      </c>
      <c r="G527" s="47">
        <v>2667.7400000000002</v>
      </c>
      <c r="H527" s="47">
        <v>2670.84</v>
      </c>
      <c r="I527" s="47">
        <v>2700.8</v>
      </c>
      <c r="J527" s="47">
        <v>2909.9100000000003</v>
      </c>
      <c r="K527" s="47">
        <v>3233.71</v>
      </c>
      <c r="L527" s="47">
        <v>3312.38</v>
      </c>
      <c r="M527" s="47">
        <v>3342.07</v>
      </c>
      <c r="N527" s="47">
        <v>3306.9100000000003</v>
      </c>
      <c r="O527" s="47">
        <v>3311.6</v>
      </c>
      <c r="P527" s="47">
        <v>3303.21</v>
      </c>
      <c r="Q527" s="47">
        <v>3342.8</v>
      </c>
      <c r="R527" s="47">
        <v>3374.3700000000003</v>
      </c>
      <c r="S527" s="47">
        <v>3424.06</v>
      </c>
      <c r="T527" s="47">
        <v>3331.58</v>
      </c>
      <c r="U527" s="47">
        <v>3346.69</v>
      </c>
      <c r="V527" s="47">
        <v>3238.02</v>
      </c>
      <c r="W527" s="47">
        <v>3181.9500000000003</v>
      </c>
      <c r="X527" s="47">
        <v>3138.69</v>
      </c>
      <c r="Y527" s="47">
        <v>2870.1600000000003</v>
      </c>
      <c r="Z527" s="67">
        <v>2801.31</v>
      </c>
      <c r="AA527" s="56"/>
    </row>
    <row r="528" spans="1:27" ht="16.5" x14ac:dyDescent="0.25">
      <c r="A528" s="55"/>
      <c r="B528" s="79">
        <v>10</v>
      </c>
      <c r="C528" s="86">
        <v>2791.9500000000003</v>
      </c>
      <c r="D528" s="47">
        <v>2683.1600000000003</v>
      </c>
      <c r="E528" s="47">
        <v>2669.67</v>
      </c>
      <c r="F528" s="47">
        <v>2623.18</v>
      </c>
      <c r="G528" s="47">
        <v>2624.26</v>
      </c>
      <c r="H528" s="47">
        <v>2654.68</v>
      </c>
      <c r="I528" s="47">
        <v>2673.56</v>
      </c>
      <c r="J528" s="47">
        <v>2850.68</v>
      </c>
      <c r="K528" s="47">
        <v>3098.01</v>
      </c>
      <c r="L528" s="47">
        <v>3277.08</v>
      </c>
      <c r="M528" s="47">
        <v>3290.54</v>
      </c>
      <c r="N528" s="47">
        <v>3294.9900000000002</v>
      </c>
      <c r="O528" s="47">
        <v>3314.1400000000003</v>
      </c>
      <c r="P528" s="47">
        <v>3310.2000000000003</v>
      </c>
      <c r="Q528" s="47">
        <v>3314.4</v>
      </c>
      <c r="R528" s="47">
        <v>3349.3</v>
      </c>
      <c r="S528" s="47">
        <v>3370.44</v>
      </c>
      <c r="T528" s="47">
        <v>3411.44</v>
      </c>
      <c r="U528" s="47">
        <v>3379.58</v>
      </c>
      <c r="V528" s="47">
        <v>3337.2000000000003</v>
      </c>
      <c r="W528" s="47">
        <v>3280.19</v>
      </c>
      <c r="X528" s="47">
        <v>3249.55</v>
      </c>
      <c r="Y528" s="47">
        <v>3087.1600000000003</v>
      </c>
      <c r="Z528" s="67">
        <v>2881.23</v>
      </c>
      <c r="AA528" s="56"/>
    </row>
    <row r="529" spans="1:27" ht="16.5" x14ac:dyDescent="0.25">
      <c r="A529" s="55"/>
      <c r="B529" s="79">
        <v>11</v>
      </c>
      <c r="C529" s="86">
        <v>2687.22</v>
      </c>
      <c r="D529" s="47">
        <v>2632.39</v>
      </c>
      <c r="E529" s="47">
        <v>2613.85</v>
      </c>
      <c r="F529" s="47">
        <v>2498.0400000000004</v>
      </c>
      <c r="G529" s="47">
        <v>2571.63</v>
      </c>
      <c r="H529" s="47">
        <v>2576.2500000000005</v>
      </c>
      <c r="I529" s="47">
        <v>2751.8300000000004</v>
      </c>
      <c r="J529" s="47">
        <v>2887.57</v>
      </c>
      <c r="K529" s="47">
        <v>3108.3</v>
      </c>
      <c r="L529" s="47">
        <v>3099.28</v>
      </c>
      <c r="M529" s="47">
        <v>3053.69</v>
      </c>
      <c r="N529" s="47">
        <v>3102.23</v>
      </c>
      <c r="O529" s="47">
        <v>3075.57</v>
      </c>
      <c r="P529" s="47">
        <v>3055.5000000000005</v>
      </c>
      <c r="Q529" s="47">
        <v>3042.1200000000003</v>
      </c>
      <c r="R529" s="47">
        <v>3070.7400000000002</v>
      </c>
      <c r="S529" s="47">
        <v>2981.76</v>
      </c>
      <c r="T529" s="47">
        <v>2975.4500000000003</v>
      </c>
      <c r="U529" s="47">
        <v>2961.17</v>
      </c>
      <c r="V529" s="47">
        <v>2921.39</v>
      </c>
      <c r="W529" s="47">
        <v>2797.64</v>
      </c>
      <c r="X529" s="47">
        <v>2805.35</v>
      </c>
      <c r="Y529" s="47">
        <v>2694.4500000000003</v>
      </c>
      <c r="Z529" s="67">
        <v>2703.92</v>
      </c>
      <c r="AA529" s="56"/>
    </row>
    <row r="530" spans="1:27" ht="16.5" x14ac:dyDescent="0.25">
      <c r="A530" s="55"/>
      <c r="B530" s="79">
        <v>12</v>
      </c>
      <c r="C530" s="86">
        <v>2655.0400000000004</v>
      </c>
      <c r="D530" s="47">
        <v>2641.68</v>
      </c>
      <c r="E530" s="47">
        <v>2599.3300000000004</v>
      </c>
      <c r="F530" s="47">
        <v>2568.77</v>
      </c>
      <c r="G530" s="47">
        <v>2611.4100000000003</v>
      </c>
      <c r="H530" s="47">
        <v>2630.44</v>
      </c>
      <c r="I530" s="47">
        <v>2791.01</v>
      </c>
      <c r="J530" s="47">
        <v>3055.13</v>
      </c>
      <c r="K530" s="47">
        <v>3230.82</v>
      </c>
      <c r="L530" s="47">
        <v>3235.75</v>
      </c>
      <c r="M530" s="47">
        <v>3222.57</v>
      </c>
      <c r="N530" s="47">
        <v>3261.08</v>
      </c>
      <c r="O530" s="47">
        <v>3254.53</v>
      </c>
      <c r="P530" s="47">
        <v>3242.23</v>
      </c>
      <c r="Q530" s="47">
        <v>3250.78</v>
      </c>
      <c r="R530" s="47">
        <v>3267.4500000000003</v>
      </c>
      <c r="S530" s="47">
        <v>3275.3900000000003</v>
      </c>
      <c r="T530" s="47">
        <v>3241.35</v>
      </c>
      <c r="U530" s="47">
        <v>3234.8</v>
      </c>
      <c r="V530" s="47">
        <v>3150.6</v>
      </c>
      <c r="W530" s="47">
        <v>3092.0800000000004</v>
      </c>
      <c r="X530" s="47">
        <v>3025.31</v>
      </c>
      <c r="Y530" s="47">
        <v>2908.8300000000004</v>
      </c>
      <c r="Z530" s="67">
        <v>2787.27</v>
      </c>
      <c r="AA530" s="56"/>
    </row>
    <row r="531" spans="1:27" ht="16.5" x14ac:dyDescent="0.25">
      <c r="A531" s="55"/>
      <c r="B531" s="79">
        <v>13</v>
      </c>
      <c r="C531" s="86">
        <v>2645.84</v>
      </c>
      <c r="D531" s="47">
        <v>2604.5100000000002</v>
      </c>
      <c r="E531" s="47">
        <v>2566.4699999999998</v>
      </c>
      <c r="F531" s="47">
        <v>2564.9500000000003</v>
      </c>
      <c r="G531" s="47">
        <v>2608.4699999999998</v>
      </c>
      <c r="H531" s="47">
        <v>2632.9</v>
      </c>
      <c r="I531" s="47">
        <v>2764.65</v>
      </c>
      <c r="J531" s="47">
        <v>2976.88</v>
      </c>
      <c r="K531" s="47">
        <v>3239.07</v>
      </c>
      <c r="L531" s="47">
        <v>3322.38</v>
      </c>
      <c r="M531" s="47">
        <v>3329.8900000000003</v>
      </c>
      <c r="N531" s="47">
        <v>3317.4500000000003</v>
      </c>
      <c r="O531" s="47">
        <v>3336.58</v>
      </c>
      <c r="P531" s="47">
        <v>3334.4100000000003</v>
      </c>
      <c r="Q531" s="47">
        <v>3327.88</v>
      </c>
      <c r="R531" s="47">
        <v>3339.9</v>
      </c>
      <c r="S531" s="47">
        <v>3325.79</v>
      </c>
      <c r="T531" s="47">
        <v>3306.21</v>
      </c>
      <c r="U531" s="47">
        <v>3315.98</v>
      </c>
      <c r="V531" s="47">
        <v>3271.73</v>
      </c>
      <c r="W531" s="47">
        <v>3211.1600000000003</v>
      </c>
      <c r="X531" s="47">
        <v>3046.56</v>
      </c>
      <c r="Y531" s="47">
        <v>2730.89</v>
      </c>
      <c r="Z531" s="67">
        <v>2748.01</v>
      </c>
      <c r="AA531" s="56"/>
    </row>
    <row r="532" spans="1:27" ht="16.5" x14ac:dyDescent="0.25">
      <c r="A532" s="55"/>
      <c r="B532" s="79">
        <v>14</v>
      </c>
      <c r="C532" s="86">
        <v>2629.1600000000003</v>
      </c>
      <c r="D532" s="47">
        <v>2585.85</v>
      </c>
      <c r="E532" s="47">
        <v>2554.4699999999998</v>
      </c>
      <c r="F532" s="47">
        <v>2526.1600000000003</v>
      </c>
      <c r="G532" s="47">
        <v>2567.73</v>
      </c>
      <c r="H532" s="47">
        <v>2604.2600000000002</v>
      </c>
      <c r="I532" s="47">
        <v>2768.39</v>
      </c>
      <c r="J532" s="47">
        <v>2934.93</v>
      </c>
      <c r="K532" s="47">
        <v>3183.34</v>
      </c>
      <c r="L532" s="47">
        <v>3201.29</v>
      </c>
      <c r="M532" s="47">
        <v>3213.03</v>
      </c>
      <c r="N532" s="47">
        <v>3240</v>
      </c>
      <c r="O532" s="47">
        <v>3242.84</v>
      </c>
      <c r="P532" s="47">
        <v>3240.92</v>
      </c>
      <c r="Q532" s="47">
        <v>3245.07</v>
      </c>
      <c r="R532" s="47">
        <v>3244.4100000000003</v>
      </c>
      <c r="S532" s="47">
        <v>3233.96</v>
      </c>
      <c r="T532" s="47">
        <v>3220.9500000000003</v>
      </c>
      <c r="U532" s="47">
        <v>3240.06</v>
      </c>
      <c r="V532" s="47">
        <v>3225.51</v>
      </c>
      <c r="W532" s="47">
        <v>3163.83</v>
      </c>
      <c r="X532" s="47">
        <v>2976.17</v>
      </c>
      <c r="Y532" s="47">
        <v>2729.32</v>
      </c>
      <c r="Z532" s="67">
        <v>2776.53</v>
      </c>
      <c r="AA532" s="56"/>
    </row>
    <row r="533" spans="1:27" ht="16.5" x14ac:dyDescent="0.25">
      <c r="A533" s="55"/>
      <c r="B533" s="79">
        <v>15</v>
      </c>
      <c r="C533" s="86">
        <v>2688.59</v>
      </c>
      <c r="D533" s="47">
        <v>2613.7600000000002</v>
      </c>
      <c r="E533" s="47">
        <v>2612.5800000000004</v>
      </c>
      <c r="F533" s="47">
        <v>2609.19</v>
      </c>
      <c r="G533" s="47">
        <v>2638.46</v>
      </c>
      <c r="H533" s="47">
        <v>2697.5000000000005</v>
      </c>
      <c r="I533" s="47">
        <v>2807.22</v>
      </c>
      <c r="J533" s="47">
        <v>3025.55</v>
      </c>
      <c r="K533" s="47">
        <v>3203.32</v>
      </c>
      <c r="L533" s="47">
        <v>3229.57</v>
      </c>
      <c r="M533" s="47">
        <v>3221.3</v>
      </c>
      <c r="N533" s="47">
        <v>3223.33</v>
      </c>
      <c r="O533" s="47">
        <v>3223.2000000000003</v>
      </c>
      <c r="P533" s="47">
        <v>3206.9300000000003</v>
      </c>
      <c r="Q533" s="47">
        <v>3203.04</v>
      </c>
      <c r="R533" s="47">
        <v>3211.46</v>
      </c>
      <c r="S533" s="47">
        <v>3199.9900000000002</v>
      </c>
      <c r="T533" s="47">
        <v>3194.61</v>
      </c>
      <c r="U533" s="47">
        <v>3210.53</v>
      </c>
      <c r="V533" s="47">
        <v>3209.07</v>
      </c>
      <c r="W533" s="47">
        <v>3178.82</v>
      </c>
      <c r="X533" s="47">
        <v>3235.1800000000003</v>
      </c>
      <c r="Y533" s="47">
        <v>3059.4100000000003</v>
      </c>
      <c r="Z533" s="67">
        <v>2912.78</v>
      </c>
      <c r="AA533" s="56"/>
    </row>
    <row r="534" spans="1:27" ht="16.5" x14ac:dyDescent="0.25">
      <c r="A534" s="55"/>
      <c r="B534" s="79">
        <v>16</v>
      </c>
      <c r="C534" s="86">
        <v>2810.3300000000004</v>
      </c>
      <c r="D534" s="47">
        <v>2735.15</v>
      </c>
      <c r="E534" s="47">
        <v>2703.9900000000002</v>
      </c>
      <c r="F534" s="47">
        <v>2688.1600000000003</v>
      </c>
      <c r="G534" s="47">
        <v>2687.5800000000004</v>
      </c>
      <c r="H534" s="47">
        <v>2687.92</v>
      </c>
      <c r="I534" s="47">
        <v>2724.7900000000004</v>
      </c>
      <c r="J534" s="47">
        <v>2952.6</v>
      </c>
      <c r="K534" s="47">
        <v>3319.53</v>
      </c>
      <c r="L534" s="47">
        <v>3380.04</v>
      </c>
      <c r="M534" s="47">
        <v>3384.7400000000002</v>
      </c>
      <c r="N534" s="47">
        <v>3382.4300000000003</v>
      </c>
      <c r="O534" s="47">
        <v>3380.2000000000003</v>
      </c>
      <c r="P534" s="47">
        <v>3382.4700000000003</v>
      </c>
      <c r="Q534" s="47">
        <v>3376.1200000000003</v>
      </c>
      <c r="R534" s="47">
        <v>3386.1400000000003</v>
      </c>
      <c r="S534" s="47">
        <v>3385.03</v>
      </c>
      <c r="T534" s="47">
        <v>3382.6800000000003</v>
      </c>
      <c r="U534" s="47">
        <v>3377.07</v>
      </c>
      <c r="V534" s="47">
        <v>3377.96</v>
      </c>
      <c r="W534" s="47">
        <v>3327.86</v>
      </c>
      <c r="X534" s="47">
        <v>3145.6</v>
      </c>
      <c r="Y534" s="47">
        <v>3151.46</v>
      </c>
      <c r="Z534" s="67">
        <v>2909.38</v>
      </c>
      <c r="AA534" s="56"/>
    </row>
    <row r="535" spans="1:27" ht="16.5" x14ac:dyDescent="0.25">
      <c r="A535" s="55"/>
      <c r="B535" s="79">
        <v>17</v>
      </c>
      <c r="C535" s="86">
        <v>2762.98</v>
      </c>
      <c r="D535" s="47">
        <v>2690.67</v>
      </c>
      <c r="E535" s="47">
        <v>2682.19</v>
      </c>
      <c r="F535" s="47">
        <v>2639.0800000000004</v>
      </c>
      <c r="G535" s="47">
        <v>2629.63</v>
      </c>
      <c r="H535" s="47">
        <v>2626.9500000000003</v>
      </c>
      <c r="I535" s="47">
        <v>2670.9900000000002</v>
      </c>
      <c r="J535" s="47">
        <v>2781.48</v>
      </c>
      <c r="K535" s="47">
        <v>3033.85</v>
      </c>
      <c r="L535" s="47">
        <v>3134.11</v>
      </c>
      <c r="M535" s="47">
        <v>3098.7000000000003</v>
      </c>
      <c r="N535" s="47">
        <v>3151.3</v>
      </c>
      <c r="O535" s="47">
        <v>3105.7400000000002</v>
      </c>
      <c r="P535" s="47">
        <v>3097.9500000000003</v>
      </c>
      <c r="Q535" s="47">
        <v>3080.13</v>
      </c>
      <c r="R535" s="47">
        <v>3083.36</v>
      </c>
      <c r="S535" s="47">
        <v>3074.7400000000002</v>
      </c>
      <c r="T535" s="47">
        <v>3072.4900000000002</v>
      </c>
      <c r="U535" s="47">
        <v>3075.46</v>
      </c>
      <c r="V535" s="47">
        <v>3087.21</v>
      </c>
      <c r="W535" s="47">
        <v>3064.86</v>
      </c>
      <c r="X535" s="47">
        <v>2958.89</v>
      </c>
      <c r="Y535" s="47">
        <v>2911.65</v>
      </c>
      <c r="Z535" s="67">
        <v>2815.5000000000005</v>
      </c>
      <c r="AA535" s="56"/>
    </row>
    <row r="536" spans="1:27" ht="16.5" x14ac:dyDescent="0.25">
      <c r="A536" s="55"/>
      <c r="B536" s="79">
        <v>18</v>
      </c>
      <c r="C536" s="86">
        <v>2693.4</v>
      </c>
      <c r="D536" s="47">
        <v>2634.7000000000003</v>
      </c>
      <c r="E536" s="47">
        <v>2632.1</v>
      </c>
      <c r="F536" s="47">
        <v>2630.9900000000002</v>
      </c>
      <c r="G536" s="47">
        <v>2651.7900000000004</v>
      </c>
      <c r="H536" s="47">
        <v>2701.34</v>
      </c>
      <c r="I536" s="47">
        <v>2743.92</v>
      </c>
      <c r="J536" s="47">
        <v>3028.9900000000002</v>
      </c>
      <c r="K536" s="47">
        <v>3282.2400000000002</v>
      </c>
      <c r="L536" s="47">
        <v>3393.3</v>
      </c>
      <c r="M536" s="47">
        <v>3436.03</v>
      </c>
      <c r="N536" s="47">
        <v>3452.26</v>
      </c>
      <c r="O536" s="47">
        <v>3347.55</v>
      </c>
      <c r="P536" s="47">
        <v>3285.29</v>
      </c>
      <c r="Q536" s="47">
        <v>3276.38</v>
      </c>
      <c r="R536" s="47">
        <v>3215.17</v>
      </c>
      <c r="S536" s="47">
        <v>3155.35</v>
      </c>
      <c r="T536" s="47">
        <v>3162.15</v>
      </c>
      <c r="U536" s="47">
        <v>3157.03</v>
      </c>
      <c r="V536" s="47">
        <v>3148.1600000000003</v>
      </c>
      <c r="W536" s="47">
        <v>3159.69</v>
      </c>
      <c r="X536" s="47">
        <v>3125.88</v>
      </c>
      <c r="Y536" s="47">
        <v>2869.52</v>
      </c>
      <c r="Z536" s="67">
        <v>2785.67</v>
      </c>
      <c r="AA536" s="56"/>
    </row>
    <row r="537" spans="1:27" ht="16.5" x14ac:dyDescent="0.25">
      <c r="A537" s="55"/>
      <c r="B537" s="79">
        <v>19</v>
      </c>
      <c r="C537" s="86">
        <v>2675.6200000000003</v>
      </c>
      <c r="D537" s="47">
        <v>2612.1200000000003</v>
      </c>
      <c r="E537" s="47">
        <v>2609.96</v>
      </c>
      <c r="F537" s="47">
        <v>2574.63</v>
      </c>
      <c r="G537" s="47">
        <v>2619.94</v>
      </c>
      <c r="H537" s="47">
        <v>2708.98</v>
      </c>
      <c r="I537" s="47">
        <v>2777.27</v>
      </c>
      <c r="J537" s="47">
        <v>3029.1600000000003</v>
      </c>
      <c r="K537" s="47">
        <v>3304.31</v>
      </c>
      <c r="L537" s="47">
        <v>3378.9900000000002</v>
      </c>
      <c r="M537" s="47">
        <v>3401.61</v>
      </c>
      <c r="N537" s="47">
        <v>3399.36</v>
      </c>
      <c r="O537" s="47">
        <v>3363.31</v>
      </c>
      <c r="P537" s="47">
        <v>3366.56</v>
      </c>
      <c r="Q537" s="47">
        <v>3359.13</v>
      </c>
      <c r="R537" s="47">
        <v>3344.9700000000003</v>
      </c>
      <c r="S537" s="47">
        <v>3360.71</v>
      </c>
      <c r="T537" s="47">
        <v>3324.75</v>
      </c>
      <c r="U537" s="47">
        <v>3331.4700000000003</v>
      </c>
      <c r="V537" s="47">
        <v>3552.4900000000002</v>
      </c>
      <c r="W537" s="47">
        <v>3381.1400000000003</v>
      </c>
      <c r="X537" s="47">
        <v>3303.78</v>
      </c>
      <c r="Y537" s="47">
        <v>2965.7400000000002</v>
      </c>
      <c r="Z537" s="67">
        <v>2811.51</v>
      </c>
      <c r="AA537" s="56"/>
    </row>
    <row r="538" spans="1:27" ht="16.5" x14ac:dyDescent="0.25">
      <c r="A538" s="55"/>
      <c r="B538" s="79">
        <v>20</v>
      </c>
      <c r="C538" s="86">
        <v>2701.7500000000005</v>
      </c>
      <c r="D538" s="47">
        <v>2651.02</v>
      </c>
      <c r="E538" s="47">
        <v>2650.65</v>
      </c>
      <c r="F538" s="47">
        <v>2650.4100000000003</v>
      </c>
      <c r="G538" s="47">
        <v>2653.73</v>
      </c>
      <c r="H538" s="47">
        <v>2707.65</v>
      </c>
      <c r="I538" s="47">
        <v>2803.39</v>
      </c>
      <c r="J538" s="47">
        <v>3200</v>
      </c>
      <c r="K538" s="47">
        <v>3505.04</v>
      </c>
      <c r="L538" s="47">
        <v>3626.98</v>
      </c>
      <c r="M538" s="47">
        <v>3630.1800000000003</v>
      </c>
      <c r="N538" s="47">
        <v>3587.7000000000003</v>
      </c>
      <c r="O538" s="47">
        <v>3588.44</v>
      </c>
      <c r="P538" s="47">
        <v>3594.51</v>
      </c>
      <c r="Q538" s="47">
        <v>3608.09</v>
      </c>
      <c r="R538" s="47">
        <v>3567.78</v>
      </c>
      <c r="S538" s="47">
        <v>3562.57</v>
      </c>
      <c r="T538" s="47">
        <v>3599.82</v>
      </c>
      <c r="U538" s="47">
        <v>3602.98</v>
      </c>
      <c r="V538" s="47">
        <v>3476.55</v>
      </c>
      <c r="W538" s="47">
        <v>3334.4</v>
      </c>
      <c r="X538" s="47">
        <v>3202.4100000000003</v>
      </c>
      <c r="Y538" s="47">
        <v>3025.05</v>
      </c>
      <c r="Z538" s="67">
        <v>2786.6200000000003</v>
      </c>
      <c r="AA538" s="56"/>
    </row>
    <row r="539" spans="1:27" ht="16.5" x14ac:dyDescent="0.25">
      <c r="A539" s="55"/>
      <c r="B539" s="79">
        <v>21</v>
      </c>
      <c r="C539" s="86">
        <v>2659.88</v>
      </c>
      <c r="D539" s="47">
        <v>2654.07</v>
      </c>
      <c r="E539" s="47">
        <v>2653.1200000000003</v>
      </c>
      <c r="F539" s="47">
        <v>2651.44</v>
      </c>
      <c r="G539" s="47">
        <v>2655.07</v>
      </c>
      <c r="H539" s="47">
        <v>2690.23</v>
      </c>
      <c r="I539" s="47">
        <v>2740.42</v>
      </c>
      <c r="J539" s="47">
        <v>3078.0000000000005</v>
      </c>
      <c r="K539" s="47">
        <v>3321.3</v>
      </c>
      <c r="L539" s="47">
        <v>3394.9900000000002</v>
      </c>
      <c r="M539" s="47">
        <v>3389.76</v>
      </c>
      <c r="N539" s="47">
        <v>3397.34</v>
      </c>
      <c r="O539" s="47">
        <v>3398.46</v>
      </c>
      <c r="P539" s="47">
        <v>3402.1800000000003</v>
      </c>
      <c r="Q539" s="47">
        <v>3404.7000000000003</v>
      </c>
      <c r="R539" s="47">
        <v>3409.6400000000003</v>
      </c>
      <c r="S539" s="47">
        <v>3419.98</v>
      </c>
      <c r="T539" s="47">
        <v>3349.6800000000003</v>
      </c>
      <c r="U539" s="47">
        <v>3416.29</v>
      </c>
      <c r="V539" s="47">
        <v>3326.4</v>
      </c>
      <c r="W539" s="47">
        <v>3237.88</v>
      </c>
      <c r="X539" s="47">
        <v>3234.11</v>
      </c>
      <c r="Y539" s="47">
        <v>2968.7900000000004</v>
      </c>
      <c r="Z539" s="67">
        <v>2789.39</v>
      </c>
      <c r="AA539" s="56"/>
    </row>
    <row r="540" spans="1:27" ht="16.5" x14ac:dyDescent="0.25">
      <c r="A540" s="55"/>
      <c r="B540" s="79">
        <v>22</v>
      </c>
      <c r="C540" s="86">
        <v>2716.3</v>
      </c>
      <c r="D540" s="47">
        <v>2651.0800000000004</v>
      </c>
      <c r="E540" s="47">
        <v>2652.09</v>
      </c>
      <c r="F540" s="47">
        <v>2644.3</v>
      </c>
      <c r="G540" s="47">
        <v>2676.0000000000005</v>
      </c>
      <c r="H540" s="47">
        <v>2703.14</v>
      </c>
      <c r="I540" s="47">
        <v>2748.03</v>
      </c>
      <c r="J540" s="47">
        <v>3066.31</v>
      </c>
      <c r="K540" s="47">
        <v>3013.86</v>
      </c>
      <c r="L540" s="47">
        <v>3080.89</v>
      </c>
      <c r="M540" s="47">
        <v>3061.5000000000005</v>
      </c>
      <c r="N540" s="47">
        <v>3075.48</v>
      </c>
      <c r="O540" s="47">
        <v>3089.72</v>
      </c>
      <c r="P540" s="47">
        <v>3105.06</v>
      </c>
      <c r="Q540" s="47">
        <v>3081.96</v>
      </c>
      <c r="R540" s="47">
        <v>3045.21</v>
      </c>
      <c r="S540" s="47">
        <v>3138.76</v>
      </c>
      <c r="T540" s="47">
        <v>3112.6</v>
      </c>
      <c r="U540" s="47">
        <v>3106.32</v>
      </c>
      <c r="V540" s="47">
        <v>3129.82</v>
      </c>
      <c r="W540" s="47">
        <v>3123.2400000000002</v>
      </c>
      <c r="X540" s="47">
        <v>2908.2400000000002</v>
      </c>
      <c r="Y540" s="47">
        <v>2897.3300000000004</v>
      </c>
      <c r="Z540" s="67">
        <v>2846.44</v>
      </c>
      <c r="AA540" s="56"/>
    </row>
    <row r="541" spans="1:27" ht="16.5" x14ac:dyDescent="0.25">
      <c r="A541" s="55"/>
      <c r="B541" s="79">
        <v>23</v>
      </c>
      <c r="C541" s="86">
        <v>2788.14</v>
      </c>
      <c r="D541" s="47">
        <v>2736.43</v>
      </c>
      <c r="E541" s="47">
        <v>2731.0400000000004</v>
      </c>
      <c r="F541" s="47">
        <v>2719.64</v>
      </c>
      <c r="G541" s="47">
        <v>2703.35</v>
      </c>
      <c r="H541" s="47">
        <v>2713.23</v>
      </c>
      <c r="I541" s="47">
        <v>2747.9500000000003</v>
      </c>
      <c r="J541" s="47">
        <v>3198.35</v>
      </c>
      <c r="K541" s="47">
        <v>3441.26</v>
      </c>
      <c r="L541" s="47">
        <v>3509.82</v>
      </c>
      <c r="M541" s="47">
        <v>3501.07</v>
      </c>
      <c r="N541" s="47">
        <v>3496.86</v>
      </c>
      <c r="O541" s="47">
        <v>3583.7400000000002</v>
      </c>
      <c r="P541" s="47">
        <v>3623.4700000000003</v>
      </c>
      <c r="Q541" s="47">
        <v>3520.15</v>
      </c>
      <c r="R541" s="47">
        <v>3508.8</v>
      </c>
      <c r="S541" s="47">
        <v>3518.86</v>
      </c>
      <c r="T541" s="47">
        <v>3618.57</v>
      </c>
      <c r="U541" s="47">
        <v>3589.88</v>
      </c>
      <c r="V541" s="47">
        <v>3482.07</v>
      </c>
      <c r="W541" s="47">
        <v>3426.23</v>
      </c>
      <c r="X541" s="47">
        <v>3413.1400000000003</v>
      </c>
      <c r="Y541" s="47">
        <v>3301.94</v>
      </c>
      <c r="Z541" s="67">
        <v>2964.23</v>
      </c>
      <c r="AA541" s="56"/>
    </row>
    <row r="542" spans="1:27" ht="16.5" x14ac:dyDescent="0.25">
      <c r="A542" s="55"/>
      <c r="B542" s="79">
        <v>24</v>
      </c>
      <c r="C542" s="86">
        <v>2801.56</v>
      </c>
      <c r="D542" s="47">
        <v>2720.0000000000005</v>
      </c>
      <c r="E542" s="47">
        <v>2665.5400000000004</v>
      </c>
      <c r="F542" s="47">
        <v>2650.32</v>
      </c>
      <c r="G542" s="47">
        <v>2649.88</v>
      </c>
      <c r="H542" s="47">
        <v>2650.01</v>
      </c>
      <c r="I542" s="47">
        <v>2702.88</v>
      </c>
      <c r="J542" s="47">
        <v>2966.61</v>
      </c>
      <c r="K542" s="47">
        <v>3334.7400000000002</v>
      </c>
      <c r="L542" s="47">
        <v>3447</v>
      </c>
      <c r="M542" s="47">
        <v>3510.09</v>
      </c>
      <c r="N542" s="47">
        <v>3446.2000000000003</v>
      </c>
      <c r="O542" s="47">
        <v>3463.09</v>
      </c>
      <c r="P542" s="47">
        <v>3481.9900000000002</v>
      </c>
      <c r="Q542" s="47">
        <v>3433.65</v>
      </c>
      <c r="R542" s="47">
        <v>3465.65</v>
      </c>
      <c r="S542" s="47">
        <v>3439.26</v>
      </c>
      <c r="T542" s="47">
        <v>3449.3900000000003</v>
      </c>
      <c r="U542" s="47">
        <v>3445.4100000000003</v>
      </c>
      <c r="V542" s="47">
        <v>3420.81</v>
      </c>
      <c r="W542" s="47">
        <v>3360.71</v>
      </c>
      <c r="X542" s="47">
        <v>3269.48</v>
      </c>
      <c r="Y542" s="47">
        <v>3105.92</v>
      </c>
      <c r="Z542" s="67">
        <v>2831.06</v>
      </c>
      <c r="AA542" s="56"/>
    </row>
    <row r="543" spans="1:27" ht="16.5" x14ac:dyDescent="0.25">
      <c r="A543" s="55"/>
      <c r="B543" s="79">
        <v>25</v>
      </c>
      <c r="C543" s="86">
        <v>2737.5800000000004</v>
      </c>
      <c r="D543" s="47">
        <v>2651.51</v>
      </c>
      <c r="E543" s="47">
        <v>2644.9</v>
      </c>
      <c r="F543" s="47">
        <v>2648.0000000000005</v>
      </c>
      <c r="G543" s="47">
        <v>2656.7400000000002</v>
      </c>
      <c r="H543" s="47">
        <v>2716.48</v>
      </c>
      <c r="I543" s="47">
        <v>2854.09</v>
      </c>
      <c r="J543" s="47">
        <v>3099.01</v>
      </c>
      <c r="K543" s="47">
        <v>3119.4500000000003</v>
      </c>
      <c r="L543" s="47">
        <v>2984.81</v>
      </c>
      <c r="M543" s="47">
        <v>2972.86</v>
      </c>
      <c r="N543" s="47">
        <v>2978.53</v>
      </c>
      <c r="O543" s="47">
        <v>2975.8700000000003</v>
      </c>
      <c r="P543" s="47">
        <v>2994.35</v>
      </c>
      <c r="Q543" s="47">
        <v>2987.7400000000002</v>
      </c>
      <c r="R543" s="47">
        <v>2975.9900000000002</v>
      </c>
      <c r="S543" s="47">
        <v>2965.1</v>
      </c>
      <c r="T543" s="47">
        <v>2944.77</v>
      </c>
      <c r="U543" s="47">
        <v>2955.94</v>
      </c>
      <c r="V543" s="47">
        <v>2871.28</v>
      </c>
      <c r="W543" s="47">
        <v>2835.2500000000005</v>
      </c>
      <c r="X543" s="47">
        <v>2770.42</v>
      </c>
      <c r="Y543" s="47">
        <v>2763.43</v>
      </c>
      <c r="Z543" s="67">
        <v>2728.86</v>
      </c>
      <c r="AA543" s="56"/>
    </row>
    <row r="544" spans="1:27" ht="16.5" x14ac:dyDescent="0.25">
      <c r="A544" s="55"/>
      <c r="B544" s="79">
        <v>26</v>
      </c>
      <c r="C544" s="86">
        <v>2640.9900000000002</v>
      </c>
      <c r="D544" s="47">
        <v>2620.7000000000003</v>
      </c>
      <c r="E544" s="47">
        <v>2619.65</v>
      </c>
      <c r="F544" s="47">
        <v>2620.67</v>
      </c>
      <c r="G544" s="47">
        <v>2641.26</v>
      </c>
      <c r="H544" s="47">
        <v>2667.71</v>
      </c>
      <c r="I544" s="47">
        <v>2740.53</v>
      </c>
      <c r="J544" s="47">
        <v>2818.71</v>
      </c>
      <c r="K544" s="47">
        <v>2890.07</v>
      </c>
      <c r="L544" s="47">
        <v>2912.09</v>
      </c>
      <c r="M544" s="47">
        <v>2895.4900000000002</v>
      </c>
      <c r="N544" s="47">
        <v>2897.1</v>
      </c>
      <c r="O544" s="47">
        <v>2868.96</v>
      </c>
      <c r="P544" s="47">
        <v>2895.47</v>
      </c>
      <c r="Q544" s="47">
        <v>2838.2500000000005</v>
      </c>
      <c r="R544" s="47">
        <v>2859.65</v>
      </c>
      <c r="S544" s="47">
        <v>2921.59</v>
      </c>
      <c r="T544" s="47">
        <v>2869.05</v>
      </c>
      <c r="U544" s="47">
        <v>2832.4500000000003</v>
      </c>
      <c r="V544" s="47">
        <v>2848.85</v>
      </c>
      <c r="W544" s="47">
        <v>2833.6200000000003</v>
      </c>
      <c r="X544" s="47">
        <v>2798.35</v>
      </c>
      <c r="Y544" s="47">
        <v>2927.1200000000003</v>
      </c>
      <c r="Z544" s="67">
        <v>2801.71</v>
      </c>
      <c r="AA544" s="56"/>
    </row>
    <row r="545" spans="1:27" ht="16.5" x14ac:dyDescent="0.25">
      <c r="A545" s="55"/>
      <c r="B545" s="79">
        <v>27</v>
      </c>
      <c r="C545" s="86">
        <v>2648.1600000000003</v>
      </c>
      <c r="D545" s="47">
        <v>2639.2500000000005</v>
      </c>
      <c r="E545" s="47">
        <v>2633.42</v>
      </c>
      <c r="F545" s="47">
        <v>2631.6200000000003</v>
      </c>
      <c r="G545" s="47">
        <v>2637.6200000000003</v>
      </c>
      <c r="H545" s="47">
        <v>2644.17</v>
      </c>
      <c r="I545" s="47">
        <v>2690.34</v>
      </c>
      <c r="J545" s="47">
        <v>2787.22</v>
      </c>
      <c r="K545" s="47">
        <v>2881.96</v>
      </c>
      <c r="L545" s="47">
        <v>2895.44</v>
      </c>
      <c r="M545" s="47">
        <v>2991.4</v>
      </c>
      <c r="N545" s="47">
        <v>2997.9100000000003</v>
      </c>
      <c r="O545" s="47">
        <v>3034.38</v>
      </c>
      <c r="P545" s="47">
        <v>3059.39</v>
      </c>
      <c r="Q545" s="47">
        <v>3058.27</v>
      </c>
      <c r="R545" s="47">
        <v>3053.7000000000003</v>
      </c>
      <c r="S545" s="47">
        <v>3047.82</v>
      </c>
      <c r="T545" s="47">
        <v>3053.88</v>
      </c>
      <c r="U545" s="47">
        <v>3041.9100000000003</v>
      </c>
      <c r="V545" s="47">
        <v>3018.94</v>
      </c>
      <c r="W545" s="47">
        <v>2933.0000000000005</v>
      </c>
      <c r="X545" s="47">
        <v>2914.65</v>
      </c>
      <c r="Y545" s="47">
        <v>2886.92</v>
      </c>
      <c r="Z545" s="67">
        <v>2772.86</v>
      </c>
      <c r="AA545" s="56"/>
    </row>
    <row r="546" spans="1:27" ht="16.5" x14ac:dyDescent="0.25">
      <c r="A546" s="55"/>
      <c r="B546" s="79">
        <v>28</v>
      </c>
      <c r="C546" s="86">
        <v>2696.2500000000005</v>
      </c>
      <c r="D546" s="47">
        <v>2656.32</v>
      </c>
      <c r="E546" s="47">
        <v>2637.1200000000003</v>
      </c>
      <c r="F546" s="47">
        <v>2638.36</v>
      </c>
      <c r="G546" s="47">
        <v>2661.38</v>
      </c>
      <c r="H546" s="47">
        <v>2707.63</v>
      </c>
      <c r="I546" s="47">
        <v>2808.1200000000003</v>
      </c>
      <c r="J546" s="47">
        <v>3092.34</v>
      </c>
      <c r="K546" s="47">
        <v>3276.8</v>
      </c>
      <c r="L546" s="47">
        <v>3314.86</v>
      </c>
      <c r="M546" s="47">
        <v>3311.7200000000003</v>
      </c>
      <c r="N546" s="47">
        <v>3304.86</v>
      </c>
      <c r="O546" s="47">
        <v>3323.11</v>
      </c>
      <c r="P546" s="47">
        <v>3330.96</v>
      </c>
      <c r="Q546" s="47">
        <v>3324.28</v>
      </c>
      <c r="R546" s="47">
        <v>3322.1400000000003</v>
      </c>
      <c r="S546" s="47">
        <v>3321.32</v>
      </c>
      <c r="T546" s="47">
        <v>3293.19</v>
      </c>
      <c r="U546" s="47">
        <v>3317.94</v>
      </c>
      <c r="V546" s="47">
        <v>3292.1400000000003</v>
      </c>
      <c r="W546" s="47">
        <v>3177.81</v>
      </c>
      <c r="X546" s="47">
        <v>3096.53</v>
      </c>
      <c r="Y546" s="47">
        <v>3000.1</v>
      </c>
      <c r="Z546" s="67">
        <v>2815.39</v>
      </c>
      <c r="AA546" s="56"/>
    </row>
    <row r="547" spans="1:27" ht="16.5" x14ac:dyDescent="0.25">
      <c r="A547" s="55"/>
      <c r="B547" s="79">
        <v>29</v>
      </c>
      <c r="C547" s="86">
        <v>2691.14</v>
      </c>
      <c r="D547" s="47">
        <v>2652.94</v>
      </c>
      <c r="E547" s="47">
        <v>2646.05</v>
      </c>
      <c r="F547" s="47">
        <v>2640.6200000000003</v>
      </c>
      <c r="G547" s="47">
        <v>2689.85</v>
      </c>
      <c r="H547" s="47">
        <v>2720.0000000000005</v>
      </c>
      <c r="I547" s="47">
        <v>2871.3300000000004</v>
      </c>
      <c r="J547" s="47">
        <v>3147.9</v>
      </c>
      <c r="K547" s="47">
        <v>3332.9300000000003</v>
      </c>
      <c r="L547" s="47">
        <v>3431.35</v>
      </c>
      <c r="M547" s="47">
        <v>3413.4500000000003</v>
      </c>
      <c r="N547" s="47">
        <v>3413.38</v>
      </c>
      <c r="O547" s="47">
        <v>3444.36</v>
      </c>
      <c r="P547" s="47">
        <v>3459.75</v>
      </c>
      <c r="Q547" s="47">
        <v>3431.9100000000003</v>
      </c>
      <c r="R547" s="47">
        <v>3428.2400000000002</v>
      </c>
      <c r="S547" s="47">
        <v>3419.01</v>
      </c>
      <c r="T547" s="47">
        <v>3447.59</v>
      </c>
      <c r="U547" s="47">
        <v>3435.54</v>
      </c>
      <c r="V547" s="47">
        <v>3418.04</v>
      </c>
      <c r="W547" s="47">
        <v>3303.9500000000003</v>
      </c>
      <c r="X547" s="47">
        <v>3242.25</v>
      </c>
      <c r="Y547" s="47">
        <v>2932.03</v>
      </c>
      <c r="Z547" s="67">
        <v>2842.02</v>
      </c>
      <c r="AA547" s="56"/>
    </row>
    <row r="548" spans="1:27" ht="16.5" x14ac:dyDescent="0.25">
      <c r="A548" s="55"/>
      <c r="B548" s="79">
        <v>30</v>
      </c>
      <c r="C548" s="86">
        <v>2780.8700000000003</v>
      </c>
      <c r="D548" s="47">
        <v>2747.6</v>
      </c>
      <c r="E548" s="47">
        <v>2734.35</v>
      </c>
      <c r="F548" s="47">
        <v>2711.4900000000002</v>
      </c>
      <c r="G548" s="47">
        <v>2700.6</v>
      </c>
      <c r="H548" s="47">
        <v>2739.5000000000005</v>
      </c>
      <c r="I548" s="47">
        <v>2772.97</v>
      </c>
      <c r="J548" s="47">
        <v>3142.2400000000002</v>
      </c>
      <c r="K548" s="47">
        <v>3348</v>
      </c>
      <c r="L548" s="47">
        <v>3459.9500000000003</v>
      </c>
      <c r="M548" s="47">
        <v>3464.2000000000003</v>
      </c>
      <c r="N548" s="47">
        <v>3454.4700000000003</v>
      </c>
      <c r="O548" s="47">
        <v>3448.6</v>
      </c>
      <c r="P548" s="47">
        <v>3443.57</v>
      </c>
      <c r="Q548" s="47">
        <v>3440.9900000000002</v>
      </c>
      <c r="R548" s="47">
        <v>3460.33</v>
      </c>
      <c r="S548" s="47">
        <v>3477.32</v>
      </c>
      <c r="T548" s="47">
        <v>3504.48</v>
      </c>
      <c r="U548" s="47">
        <v>3507.88</v>
      </c>
      <c r="V548" s="47">
        <v>3473.1600000000003</v>
      </c>
      <c r="W548" s="47">
        <v>3428.36</v>
      </c>
      <c r="X548" s="47">
        <v>3370.02</v>
      </c>
      <c r="Y548" s="47">
        <v>3248.6800000000003</v>
      </c>
      <c r="Z548" s="67">
        <v>2862.26</v>
      </c>
      <c r="AA548" s="56"/>
    </row>
    <row r="549" spans="1:27" ht="17.25" thickBot="1" x14ac:dyDescent="0.3">
      <c r="A549" s="55"/>
      <c r="B549" s="80">
        <v>31</v>
      </c>
      <c r="C549" s="87">
        <v>2737.85</v>
      </c>
      <c r="D549" s="68">
        <v>2689.39</v>
      </c>
      <c r="E549" s="68">
        <v>2685.71</v>
      </c>
      <c r="F549" s="68">
        <v>2675.52</v>
      </c>
      <c r="G549" s="68">
        <v>2653.3</v>
      </c>
      <c r="H549" s="68">
        <v>2689.7900000000004</v>
      </c>
      <c r="I549" s="68">
        <v>2686.57</v>
      </c>
      <c r="J549" s="68">
        <v>2989.97</v>
      </c>
      <c r="K549" s="68">
        <v>3255.67</v>
      </c>
      <c r="L549" s="68">
        <v>3452.92</v>
      </c>
      <c r="M549" s="68">
        <v>3461.13</v>
      </c>
      <c r="N549" s="68">
        <v>3459.25</v>
      </c>
      <c r="O549" s="68">
        <v>3462.51</v>
      </c>
      <c r="P549" s="68">
        <v>3466.6200000000003</v>
      </c>
      <c r="Q549" s="68">
        <v>3464.53</v>
      </c>
      <c r="R549" s="68">
        <v>3478.02</v>
      </c>
      <c r="S549" s="68">
        <v>3500.6600000000003</v>
      </c>
      <c r="T549" s="68">
        <v>3575.11</v>
      </c>
      <c r="U549" s="68">
        <v>3531.58</v>
      </c>
      <c r="V549" s="68">
        <v>3484.6200000000003</v>
      </c>
      <c r="W549" s="68">
        <v>3440.31</v>
      </c>
      <c r="X549" s="68">
        <v>3376.73</v>
      </c>
      <c r="Y549" s="68">
        <v>2885.3700000000003</v>
      </c>
      <c r="Z549" s="69">
        <v>2861.53</v>
      </c>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294" t="s">
        <v>121</v>
      </c>
      <c r="C551" s="292" t="s">
        <v>147</v>
      </c>
      <c r="D551" s="292"/>
      <c r="E551" s="292"/>
      <c r="F551" s="292"/>
      <c r="G551" s="292"/>
      <c r="H551" s="292"/>
      <c r="I551" s="292"/>
      <c r="J551" s="292"/>
      <c r="K551" s="292"/>
      <c r="L551" s="292"/>
      <c r="M551" s="292"/>
      <c r="N551" s="292"/>
      <c r="O551" s="292"/>
      <c r="P551" s="292"/>
      <c r="Q551" s="292"/>
      <c r="R551" s="292"/>
      <c r="S551" s="292"/>
      <c r="T551" s="292"/>
      <c r="U551" s="292"/>
      <c r="V551" s="292"/>
      <c r="W551" s="292"/>
      <c r="X551" s="292"/>
      <c r="Y551" s="292"/>
      <c r="Z551" s="293"/>
      <c r="AA551" s="56"/>
    </row>
    <row r="552" spans="1:27" ht="32.25" thickBot="1" x14ac:dyDescent="0.3">
      <c r="A552" s="55"/>
      <c r="B552" s="295"/>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2746.1600000000003</v>
      </c>
      <c r="D553" s="70">
        <v>2586.3300000000004</v>
      </c>
      <c r="E553" s="70">
        <v>2448.69</v>
      </c>
      <c r="F553" s="70">
        <v>2405.7000000000003</v>
      </c>
      <c r="G553" s="70">
        <v>2438.2500000000005</v>
      </c>
      <c r="H553" s="70">
        <v>2520.85</v>
      </c>
      <c r="I553" s="70">
        <v>2790.6800000000003</v>
      </c>
      <c r="J553" s="70">
        <v>2954.6800000000003</v>
      </c>
      <c r="K553" s="70">
        <v>3027.81</v>
      </c>
      <c r="L553" s="70">
        <v>3067.3</v>
      </c>
      <c r="M553" s="70">
        <v>3051.0000000000005</v>
      </c>
      <c r="N553" s="70">
        <v>3064.9700000000003</v>
      </c>
      <c r="O553" s="70">
        <v>3065.51</v>
      </c>
      <c r="P553" s="70">
        <v>3064.86</v>
      </c>
      <c r="Q553" s="70">
        <v>3065.7100000000005</v>
      </c>
      <c r="R553" s="70">
        <v>3062.34</v>
      </c>
      <c r="S553" s="70">
        <v>3059.78</v>
      </c>
      <c r="T553" s="70">
        <v>3052.69</v>
      </c>
      <c r="U553" s="70">
        <v>3050.57</v>
      </c>
      <c r="V553" s="70">
        <v>3024.26</v>
      </c>
      <c r="W553" s="70">
        <v>2995.28</v>
      </c>
      <c r="X553" s="70">
        <v>2945.39</v>
      </c>
      <c r="Y553" s="70">
        <v>2947.07</v>
      </c>
      <c r="Z553" s="71">
        <v>2942.3300000000004</v>
      </c>
      <c r="AA553" s="56"/>
    </row>
    <row r="554" spans="1:27" ht="16.5" x14ac:dyDescent="0.25">
      <c r="A554" s="55"/>
      <c r="B554" s="79">
        <v>2</v>
      </c>
      <c r="C554" s="75">
        <v>2841.1200000000003</v>
      </c>
      <c r="D554" s="47">
        <v>2799.2000000000003</v>
      </c>
      <c r="E554" s="47">
        <v>2739.13</v>
      </c>
      <c r="F554" s="47">
        <v>2690.88</v>
      </c>
      <c r="G554" s="47">
        <v>2675.1200000000003</v>
      </c>
      <c r="H554" s="47">
        <v>2732.2900000000004</v>
      </c>
      <c r="I554" s="47">
        <v>2781.86</v>
      </c>
      <c r="J554" s="47">
        <v>2908.78</v>
      </c>
      <c r="K554" s="47">
        <v>3145.5800000000004</v>
      </c>
      <c r="L554" s="47">
        <v>3227.05</v>
      </c>
      <c r="M554" s="47">
        <v>3244.03</v>
      </c>
      <c r="N554" s="47">
        <v>3240.59</v>
      </c>
      <c r="O554" s="47">
        <v>3252.9100000000003</v>
      </c>
      <c r="P554" s="47">
        <v>3251.51</v>
      </c>
      <c r="Q554" s="47">
        <v>3233.02</v>
      </c>
      <c r="R554" s="47">
        <v>3207.9700000000003</v>
      </c>
      <c r="S554" s="47">
        <v>3200.2500000000005</v>
      </c>
      <c r="T554" s="47">
        <v>3231.63</v>
      </c>
      <c r="U554" s="47">
        <v>3253.4100000000003</v>
      </c>
      <c r="V554" s="47">
        <v>3203.1200000000003</v>
      </c>
      <c r="W554" s="47">
        <v>3114.7200000000003</v>
      </c>
      <c r="X554" s="47">
        <v>2960.44</v>
      </c>
      <c r="Y554" s="47">
        <v>2879.31</v>
      </c>
      <c r="Z554" s="67">
        <v>2894.4700000000003</v>
      </c>
      <c r="AA554" s="56"/>
    </row>
    <row r="555" spans="1:27" ht="16.5" x14ac:dyDescent="0.25">
      <c r="A555" s="55"/>
      <c r="B555" s="79">
        <v>3</v>
      </c>
      <c r="C555" s="75">
        <v>2813.38</v>
      </c>
      <c r="D555" s="47">
        <v>2770.34</v>
      </c>
      <c r="E555" s="47">
        <v>2695.42</v>
      </c>
      <c r="F555" s="47">
        <v>2658.76</v>
      </c>
      <c r="G555" s="47">
        <v>2664.3</v>
      </c>
      <c r="H555" s="47">
        <v>2709.9</v>
      </c>
      <c r="I555" s="47">
        <v>2760.55</v>
      </c>
      <c r="J555" s="47">
        <v>2844.55</v>
      </c>
      <c r="K555" s="47">
        <v>3119.0400000000004</v>
      </c>
      <c r="L555" s="47">
        <v>3268.28</v>
      </c>
      <c r="M555" s="47">
        <v>3272.48</v>
      </c>
      <c r="N555" s="47">
        <v>3275.34</v>
      </c>
      <c r="O555" s="47">
        <v>3278.4500000000003</v>
      </c>
      <c r="P555" s="47">
        <v>3293.67</v>
      </c>
      <c r="Q555" s="47">
        <v>3280.2100000000005</v>
      </c>
      <c r="R555" s="47">
        <v>3284.69</v>
      </c>
      <c r="S555" s="47">
        <v>3291.2900000000004</v>
      </c>
      <c r="T555" s="47">
        <v>3272.73</v>
      </c>
      <c r="U555" s="47">
        <v>3265.7500000000005</v>
      </c>
      <c r="V555" s="47">
        <v>3279.85</v>
      </c>
      <c r="W555" s="47">
        <v>3245.57</v>
      </c>
      <c r="X555" s="47">
        <v>3089.53</v>
      </c>
      <c r="Y555" s="47">
        <v>2887.27</v>
      </c>
      <c r="Z555" s="67">
        <v>2916.57</v>
      </c>
      <c r="AA555" s="56"/>
    </row>
    <row r="556" spans="1:27" ht="16.5" x14ac:dyDescent="0.25">
      <c r="A556" s="55"/>
      <c r="B556" s="79">
        <v>4</v>
      </c>
      <c r="C556" s="75">
        <v>2761.7500000000005</v>
      </c>
      <c r="D556" s="47">
        <v>2619.0700000000002</v>
      </c>
      <c r="E556" s="47">
        <v>2545.63</v>
      </c>
      <c r="F556" s="47">
        <v>2518.52</v>
      </c>
      <c r="G556" s="47">
        <v>2537.2200000000003</v>
      </c>
      <c r="H556" s="47">
        <v>2689.35</v>
      </c>
      <c r="I556" s="47">
        <v>2812.3</v>
      </c>
      <c r="J556" s="47">
        <v>2941.7000000000003</v>
      </c>
      <c r="K556" s="47">
        <v>2898.5800000000004</v>
      </c>
      <c r="L556" s="47">
        <v>2893.31</v>
      </c>
      <c r="M556" s="47">
        <v>2895.11</v>
      </c>
      <c r="N556" s="47">
        <v>2904.88</v>
      </c>
      <c r="O556" s="47">
        <v>2899.55</v>
      </c>
      <c r="P556" s="47">
        <v>2893.9900000000002</v>
      </c>
      <c r="Q556" s="47">
        <v>2896.4700000000003</v>
      </c>
      <c r="R556" s="47">
        <v>2902.09</v>
      </c>
      <c r="S556" s="47">
        <v>2892.81</v>
      </c>
      <c r="T556" s="47">
        <v>2916.56</v>
      </c>
      <c r="U556" s="47">
        <v>2922.3300000000004</v>
      </c>
      <c r="V556" s="47">
        <v>2950.82</v>
      </c>
      <c r="W556" s="47">
        <v>2897.1200000000003</v>
      </c>
      <c r="X556" s="47">
        <v>2867.3</v>
      </c>
      <c r="Y556" s="47">
        <v>2829.3700000000003</v>
      </c>
      <c r="Z556" s="67">
        <v>2827.14</v>
      </c>
      <c r="AA556" s="56"/>
    </row>
    <row r="557" spans="1:27" ht="16.5" x14ac:dyDescent="0.25">
      <c r="A557" s="55"/>
      <c r="B557" s="79">
        <v>5</v>
      </c>
      <c r="C557" s="75">
        <v>2805.26</v>
      </c>
      <c r="D557" s="47">
        <v>2797.4100000000003</v>
      </c>
      <c r="E557" s="47">
        <v>2632.4</v>
      </c>
      <c r="F557" s="47">
        <v>2583.5800000000004</v>
      </c>
      <c r="G557" s="47">
        <v>2706.05</v>
      </c>
      <c r="H557" s="47">
        <v>2800.4700000000003</v>
      </c>
      <c r="I557" s="47">
        <v>2848.2900000000004</v>
      </c>
      <c r="J557" s="47">
        <v>2976.17</v>
      </c>
      <c r="K557" s="47">
        <v>3174.92</v>
      </c>
      <c r="L557" s="47">
        <v>3203.2400000000002</v>
      </c>
      <c r="M557" s="47">
        <v>3210.2900000000004</v>
      </c>
      <c r="N557" s="47">
        <v>3241.0800000000004</v>
      </c>
      <c r="O557" s="47">
        <v>3235.9900000000002</v>
      </c>
      <c r="P557" s="47">
        <v>3244.61</v>
      </c>
      <c r="Q557" s="47">
        <v>3246.36</v>
      </c>
      <c r="R557" s="47">
        <v>3256.6</v>
      </c>
      <c r="S557" s="47">
        <v>3247.7500000000005</v>
      </c>
      <c r="T557" s="47">
        <v>3253.09</v>
      </c>
      <c r="U557" s="47">
        <v>3229.56</v>
      </c>
      <c r="V557" s="47">
        <v>3207.9900000000002</v>
      </c>
      <c r="W557" s="47">
        <v>3022.84</v>
      </c>
      <c r="X557" s="47">
        <v>2949.7400000000002</v>
      </c>
      <c r="Y557" s="47">
        <v>2935.4600000000005</v>
      </c>
      <c r="Z557" s="67">
        <v>2919.34</v>
      </c>
      <c r="AA557" s="56"/>
    </row>
    <row r="558" spans="1:27" ht="16.5" x14ac:dyDescent="0.25">
      <c r="A558" s="55"/>
      <c r="B558" s="79">
        <v>6</v>
      </c>
      <c r="C558" s="75">
        <v>2835.9500000000003</v>
      </c>
      <c r="D558" s="47">
        <v>2776.6600000000003</v>
      </c>
      <c r="E558" s="47">
        <v>2675.94</v>
      </c>
      <c r="F558" s="47">
        <v>2461.7800000000002</v>
      </c>
      <c r="G558" s="47">
        <v>2469.3000000000002</v>
      </c>
      <c r="H558" s="47">
        <v>2792.81</v>
      </c>
      <c r="I558" s="47">
        <v>2860.48</v>
      </c>
      <c r="J558" s="47">
        <v>3172.32</v>
      </c>
      <c r="K558" s="47">
        <v>3311.82</v>
      </c>
      <c r="L558" s="47">
        <v>3315.8500000000004</v>
      </c>
      <c r="M558" s="47">
        <v>3307.29</v>
      </c>
      <c r="N558" s="47">
        <v>3343.3</v>
      </c>
      <c r="O558" s="47">
        <v>3281.81</v>
      </c>
      <c r="P558" s="47">
        <v>3269.28</v>
      </c>
      <c r="Q558" s="47">
        <v>3265.61</v>
      </c>
      <c r="R558" s="47">
        <v>3260.2500000000005</v>
      </c>
      <c r="S558" s="47">
        <v>3252.9600000000005</v>
      </c>
      <c r="T558" s="47">
        <v>3236.9900000000002</v>
      </c>
      <c r="U558" s="47">
        <v>3229.9</v>
      </c>
      <c r="V558" s="47">
        <v>3240.98</v>
      </c>
      <c r="W558" s="47">
        <v>2980.51</v>
      </c>
      <c r="X558" s="47">
        <v>2886.2200000000003</v>
      </c>
      <c r="Y558" s="47">
        <v>2938.2100000000005</v>
      </c>
      <c r="Z558" s="67">
        <v>2918.5400000000004</v>
      </c>
      <c r="AA558" s="56"/>
    </row>
    <row r="559" spans="1:27" ht="16.5" x14ac:dyDescent="0.25">
      <c r="A559" s="55"/>
      <c r="B559" s="79">
        <v>7</v>
      </c>
      <c r="C559" s="75">
        <v>2789.59</v>
      </c>
      <c r="D559" s="47">
        <v>2565.1</v>
      </c>
      <c r="E559" s="47">
        <v>2458.6200000000003</v>
      </c>
      <c r="F559" s="47">
        <v>2441.94</v>
      </c>
      <c r="G559" s="47">
        <v>2411.1600000000003</v>
      </c>
      <c r="H559" s="47">
        <v>2468.11</v>
      </c>
      <c r="I559" s="47">
        <v>2859.67</v>
      </c>
      <c r="J559" s="47">
        <v>3060.0400000000004</v>
      </c>
      <c r="K559" s="47">
        <v>3228.09</v>
      </c>
      <c r="L559" s="47">
        <v>3353.71</v>
      </c>
      <c r="M559" s="47">
        <v>3368.69</v>
      </c>
      <c r="N559" s="47">
        <v>3383.7000000000003</v>
      </c>
      <c r="O559" s="47">
        <v>3392.25</v>
      </c>
      <c r="P559" s="47">
        <v>3392.71</v>
      </c>
      <c r="Q559" s="47">
        <v>3378.6400000000003</v>
      </c>
      <c r="R559" s="47">
        <v>3397.6200000000003</v>
      </c>
      <c r="S559" s="47">
        <v>3395.9300000000003</v>
      </c>
      <c r="T559" s="47">
        <v>3341.86</v>
      </c>
      <c r="U559" s="47">
        <v>3311.1600000000003</v>
      </c>
      <c r="V559" s="47">
        <v>3261.3700000000003</v>
      </c>
      <c r="W559" s="47">
        <v>3160.32</v>
      </c>
      <c r="X559" s="47">
        <v>2976.9</v>
      </c>
      <c r="Y559" s="47">
        <v>2953.7500000000005</v>
      </c>
      <c r="Z559" s="67">
        <v>2936.65</v>
      </c>
      <c r="AA559" s="56"/>
    </row>
    <row r="560" spans="1:27" ht="16.5" x14ac:dyDescent="0.25">
      <c r="A560" s="55"/>
      <c r="B560" s="79">
        <v>8</v>
      </c>
      <c r="C560" s="75">
        <v>2841.4</v>
      </c>
      <c r="D560" s="47">
        <v>2776.61</v>
      </c>
      <c r="E560" s="47">
        <v>2602.31</v>
      </c>
      <c r="F560" s="47">
        <v>2544.35</v>
      </c>
      <c r="G560" s="47">
        <v>2552.5800000000004</v>
      </c>
      <c r="H560" s="47">
        <v>2792.8700000000003</v>
      </c>
      <c r="I560" s="47">
        <v>2855.63</v>
      </c>
      <c r="J560" s="47">
        <v>3039.05</v>
      </c>
      <c r="K560" s="47">
        <v>3193.2200000000003</v>
      </c>
      <c r="L560" s="47">
        <v>3267.15</v>
      </c>
      <c r="M560" s="47">
        <v>3215.51</v>
      </c>
      <c r="N560" s="47">
        <v>3253.4</v>
      </c>
      <c r="O560" s="47">
        <v>3275.55</v>
      </c>
      <c r="P560" s="47">
        <v>3270.0000000000005</v>
      </c>
      <c r="Q560" s="47">
        <v>3276.48</v>
      </c>
      <c r="R560" s="47">
        <v>3297.98</v>
      </c>
      <c r="S560" s="47">
        <v>3288.01</v>
      </c>
      <c r="T560" s="47">
        <v>3258.39</v>
      </c>
      <c r="U560" s="47">
        <v>3268.6600000000003</v>
      </c>
      <c r="V560" s="47">
        <v>3176.7000000000003</v>
      </c>
      <c r="W560" s="47">
        <v>3017.7900000000004</v>
      </c>
      <c r="X560" s="47">
        <v>2943.06</v>
      </c>
      <c r="Y560" s="47">
        <v>2961.36</v>
      </c>
      <c r="Z560" s="67">
        <v>2952.9100000000003</v>
      </c>
      <c r="AA560" s="56"/>
    </row>
    <row r="561" spans="1:27" ht="16.5" x14ac:dyDescent="0.25">
      <c r="A561" s="55"/>
      <c r="B561" s="79">
        <v>9</v>
      </c>
      <c r="C561" s="75">
        <v>2927.69</v>
      </c>
      <c r="D561" s="47">
        <v>2871.5800000000004</v>
      </c>
      <c r="E561" s="47">
        <v>2850.4600000000005</v>
      </c>
      <c r="F561" s="47">
        <v>2843.67</v>
      </c>
      <c r="G561" s="47">
        <v>2844.1800000000003</v>
      </c>
      <c r="H561" s="47">
        <v>2847.28</v>
      </c>
      <c r="I561" s="47">
        <v>2877.2400000000002</v>
      </c>
      <c r="J561" s="47">
        <v>3086.35</v>
      </c>
      <c r="K561" s="47">
        <v>3410.15</v>
      </c>
      <c r="L561" s="47">
        <v>3488.82</v>
      </c>
      <c r="M561" s="47">
        <v>3518.51</v>
      </c>
      <c r="N561" s="47">
        <v>3483.3500000000004</v>
      </c>
      <c r="O561" s="47">
        <v>3488.04</v>
      </c>
      <c r="P561" s="47">
        <v>3479.65</v>
      </c>
      <c r="Q561" s="47">
        <v>3519.2400000000002</v>
      </c>
      <c r="R561" s="47">
        <v>3550.8100000000004</v>
      </c>
      <c r="S561" s="47">
        <v>3600.5</v>
      </c>
      <c r="T561" s="47">
        <v>3508.02</v>
      </c>
      <c r="U561" s="47">
        <v>3523.13</v>
      </c>
      <c r="V561" s="47">
        <v>3414.46</v>
      </c>
      <c r="W561" s="47">
        <v>3358.3900000000003</v>
      </c>
      <c r="X561" s="47">
        <v>3315.13</v>
      </c>
      <c r="Y561" s="47">
        <v>3046.6</v>
      </c>
      <c r="Z561" s="67">
        <v>2977.7500000000005</v>
      </c>
      <c r="AA561" s="56"/>
    </row>
    <row r="562" spans="1:27" ht="16.5" x14ac:dyDescent="0.25">
      <c r="A562" s="55"/>
      <c r="B562" s="79">
        <v>10</v>
      </c>
      <c r="C562" s="75">
        <v>2968.39</v>
      </c>
      <c r="D562" s="47">
        <v>2859.6</v>
      </c>
      <c r="E562" s="47">
        <v>2846.11</v>
      </c>
      <c r="F562" s="47">
        <v>2799.6200000000003</v>
      </c>
      <c r="G562" s="47">
        <v>2800.7000000000003</v>
      </c>
      <c r="H562" s="47">
        <v>2831.1200000000003</v>
      </c>
      <c r="I562" s="47">
        <v>2850.0000000000005</v>
      </c>
      <c r="J562" s="47">
        <v>3027.1200000000003</v>
      </c>
      <c r="K562" s="47">
        <v>3274.4500000000003</v>
      </c>
      <c r="L562" s="47">
        <v>3453.52</v>
      </c>
      <c r="M562" s="47">
        <v>3466.98</v>
      </c>
      <c r="N562" s="47">
        <v>3471.4300000000003</v>
      </c>
      <c r="O562" s="47">
        <v>3490.5800000000004</v>
      </c>
      <c r="P562" s="47">
        <v>3486.6400000000003</v>
      </c>
      <c r="Q562" s="47">
        <v>3490.84</v>
      </c>
      <c r="R562" s="47">
        <v>3525.7400000000002</v>
      </c>
      <c r="S562" s="47">
        <v>3546.88</v>
      </c>
      <c r="T562" s="47">
        <v>3587.88</v>
      </c>
      <c r="U562" s="47">
        <v>3556.02</v>
      </c>
      <c r="V562" s="47">
        <v>3513.6400000000003</v>
      </c>
      <c r="W562" s="47">
        <v>3456.63</v>
      </c>
      <c r="X562" s="47">
        <v>3425.9900000000002</v>
      </c>
      <c r="Y562" s="47">
        <v>3263.6</v>
      </c>
      <c r="Z562" s="67">
        <v>3057.67</v>
      </c>
      <c r="AA562" s="56"/>
    </row>
    <row r="563" spans="1:27" ht="16.5" x14ac:dyDescent="0.25">
      <c r="A563" s="55"/>
      <c r="B563" s="79">
        <v>11</v>
      </c>
      <c r="C563" s="75">
        <v>2863.6600000000003</v>
      </c>
      <c r="D563" s="47">
        <v>2808.8300000000004</v>
      </c>
      <c r="E563" s="47">
        <v>2790.2900000000004</v>
      </c>
      <c r="F563" s="47">
        <v>2674.48</v>
      </c>
      <c r="G563" s="47">
        <v>2748.07</v>
      </c>
      <c r="H563" s="47">
        <v>2752.69</v>
      </c>
      <c r="I563" s="47">
        <v>2928.27</v>
      </c>
      <c r="J563" s="47">
        <v>3064.01</v>
      </c>
      <c r="K563" s="47">
        <v>3284.7400000000002</v>
      </c>
      <c r="L563" s="47">
        <v>3275.7200000000003</v>
      </c>
      <c r="M563" s="47">
        <v>3230.13</v>
      </c>
      <c r="N563" s="47">
        <v>3278.67</v>
      </c>
      <c r="O563" s="47">
        <v>3252.01</v>
      </c>
      <c r="P563" s="47">
        <v>3231.94</v>
      </c>
      <c r="Q563" s="47">
        <v>3218.56</v>
      </c>
      <c r="R563" s="47">
        <v>3247.1800000000003</v>
      </c>
      <c r="S563" s="47">
        <v>3158.2000000000003</v>
      </c>
      <c r="T563" s="47">
        <v>3151.89</v>
      </c>
      <c r="U563" s="47">
        <v>3137.61</v>
      </c>
      <c r="V563" s="47">
        <v>3097.8300000000004</v>
      </c>
      <c r="W563" s="47">
        <v>2974.0800000000004</v>
      </c>
      <c r="X563" s="47">
        <v>2981.7900000000004</v>
      </c>
      <c r="Y563" s="47">
        <v>2870.89</v>
      </c>
      <c r="Z563" s="67">
        <v>2880.36</v>
      </c>
      <c r="AA563" s="56"/>
    </row>
    <row r="564" spans="1:27" ht="16.5" x14ac:dyDescent="0.25">
      <c r="A564" s="55"/>
      <c r="B564" s="79">
        <v>12</v>
      </c>
      <c r="C564" s="75">
        <v>2831.48</v>
      </c>
      <c r="D564" s="47">
        <v>2818.1200000000003</v>
      </c>
      <c r="E564" s="47">
        <v>2775.77</v>
      </c>
      <c r="F564" s="47">
        <v>2745.2100000000005</v>
      </c>
      <c r="G564" s="47">
        <v>2787.85</v>
      </c>
      <c r="H564" s="47">
        <v>2806.88</v>
      </c>
      <c r="I564" s="47">
        <v>2967.4500000000003</v>
      </c>
      <c r="J564" s="47">
        <v>3231.57</v>
      </c>
      <c r="K564" s="47">
        <v>3407.26</v>
      </c>
      <c r="L564" s="47">
        <v>3412.19</v>
      </c>
      <c r="M564" s="47">
        <v>3399.01</v>
      </c>
      <c r="N564" s="47">
        <v>3437.52</v>
      </c>
      <c r="O564" s="47">
        <v>3430.9700000000003</v>
      </c>
      <c r="P564" s="47">
        <v>3418.67</v>
      </c>
      <c r="Q564" s="47">
        <v>3427.2200000000003</v>
      </c>
      <c r="R564" s="47">
        <v>3443.8900000000003</v>
      </c>
      <c r="S564" s="47">
        <v>3451.8300000000004</v>
      </c>
      <c r="T564" s="47">
        <v>3417.79</v>
      </c>
      <c r="U564" s="47">
        <v>3411.2400000000002</v>
      </c>
      <c r="V564" s="47">
        <v>3327.04</v>
      </c>
      <c r="W564" s="47">
        <v>3268.52</v>
      </c>
      <c r="X564" s="47">
        <v>3201.7500000000005</v>
      </c>
      <c r="Y564" s="47">
        <v>3085.27</v>
      </c>
      <c r="Z564" s="67">
        <v>2963.7100000000005</v>
      </c>
      <c r="AA564" s="56"/>
    </row>
    <row r="565" spans="1:27" ht="16.5" x14ac:dyDescent="0.25">
      <c r="A565" s="55"/>
      <c r="B565" s="79">
        <v>13</v>
      </c>
      <c r="C565" s="75">
        <v>2822.28</v>
      </c>
      <c r="D565" s="47">
        <v>2780.9500000000003</v>
      </c>
      <c r="E565" s="47">
        <v>2742.9100000000003</v>
      </c>
      <c r="F565" s="47">
        <v>2741.39</v>
      </c>
      <c r="G565" s="47">
        <v>2784.9100000000003</v>
      </c>
      <c r="H565" s="47">
        <v>2809.34</v>
      </c>
      <c r="I565" s="47">
        <v>2941.09</v>
      </c>
      <c r="J565" s="47">
        <v>3153.32</v>
      </c>
      <c r="K565" s="47">
        <v>3415.51</v>
      </c>
      <c r="L565" s="47">
        <v>3498.82</v>
      </c>
      <c r="M565" s="47">
        <v>3506.3300000000004</v>
      </c>
      <c r="N565" s="47">
        <v>3493.8900000000003</v>
      </c>
      <c r="O565" s="47">
        <v>3513.02</v>
      </c>
      <c r="P565" s="47">
        <v>3510.8500000000004</v>
      </c>
      <c r="Q565" s="47">
        <v>3504.32</v>
      </c>
      <c r="R565" s="47">
        <v>3516.34</v>
      </c>
      <c r="S565" s="47">
        <v>3502.23</v>
      </c>
      <c r="T565" s="47">
        <v>3482.65</v>
      </c>
      <c r="U565" s="47">
        <v>3492.42</v>
      </c>
      <c r="V565" s="47">
        <v>3448.17</v>
      </c>
      <c r="W565" s="47">
        <v>3387.6000000000004</v>
      </c>
      <c r="X565" s="47">
        <v>3223.0000000000005</v>
      </c>
      <c r="Y565" s="47">
        <v>2907.3300000000004</v>
      </c>
      <c r="Z565" s="67">
        <v>2924.4500000000003</v>
      </c>
      <c r="AA565" s="56"/>
    </row>
    <row r="566" spans="1:27" ht="16.5" x14ac:dyDescent="0.25">
      <c r="A566" s="55"/>
      <c r="B566" s="79">
        <v>14</v>
      </c>
      <c r="C566" s="75">
        <v>2805.6</v>
      </c>
      <c r="D566" s="47">
        <v>2762.2900000000004</v>
      </c>
      <c r="E566" s="47">
        <v>2730.9100000000003</v>
      </c>
      <c r="F566" s="47">
        <v>2702.6</v>
      </c>
      <c r="G566" s="47">
        <v>2744.17</v>
      </c>
      <c r="H566" s="47">
        <v>2780.7000000000003</v>
      </c>
      <c r="I566" s="47">
        <v>2944.8300000000004</v>
      </c>
      <c r="J566" s="47">
        <v>3111.3700000000003</v>
      </c>
      <c r="K566" s="47">
        <v>3359.78</v>
      </c>
      <c r="L566" s="47">
        <v>3377.73</v>
      </c>
      <c r="M566" s="47">
        <v>3389.4700000000003</v>
      </c>
      <c r="N566" s="47">
        <v>3416.44</v>
      </c>
      <c r="O566" s="47">
        <v>3419.28</v>
      </c>
      <c r="P566" s="47">
        <v>3417.36</v>
      </c>
      <c r="Q566" s="47">
        <v>3421.51</v>
      </c>
      <c r="R566" s="47">
        <v>3420.8500000000004</v>
      </c>
      <c r="S566" s="47">
        <v>3410.4</v>
      </c>
      <c r="T566" s="47">
        <v>3397.3900000000003</v>
      </c>
      <c r="U566" s="47">
        <v>3416.5</v>
      </c>
      <c r="V566" s="47">
        <v>3401.9500000000003</v>
      </c>
      <c r="W566" s="47">
        <v>3340.27</v>
      </c>
      <c r="X566" s="47">
        <v>3152.61</v>
      </c>
      <c r="Y566" s="47">
        <v>2905.76</v>
      </c>
      <c r="Z566" s="67">
        <v>2952.9700000000003</v>
      </c>
      <c r="AA566" s="56"/>
    </row>
    <row r="567" spans="1:27" ht="16.5" x14ac:dyDescent="0.25">
      <c r="A567" s="55"/>
      <c r="B567" s="79">
        <v>15</v>
      </c>
      <c r="C567" s="75">
        <v>2865.03</v>
      </c>
      <c r="D567" s="47">
        <v>2790.2000000000003</v>
      </c>
      <c r="E567" s="47">
        <v>2789.02</v>
      </c>
      <c r="F567" s="47">
        <v>2785.63</v>
      </c>
      <c r="G567" s="47">
        <v>2814.9</v>
      </c>
      <c r="H567" s="47">
        <v>2873.94</v>
      </c>
      <c r="I567" s="47">
        <v>2983.6600000000003</v>
      </c>
      <c r="J567" s="47">
        <v>3201.9900000000002</v>
      </c>
      <c r="K567" s="47">
        <v>3379.76</v>
      </c>
      <c r="L567" s="47">
        <v>3406.01</v>
      </c>
      <c r="M567" s="47">
        <v>3397.7400000000002</v>
      </c>
      <c r="N567" s="47">
        <v>3399.77</v>
      </c>
      <c r="O567" s="47">
        <v>3399.6400000000003</v>
      </c>
      <c r="P567" s="47">
        <v>3383.3700000000003</v>
      </c>
      <c r="Q567" s="47">
        <v>3379.48</v>
      </c>
      <c r="R567" s="47">
        <v>3387.9</v>
      </c>
      <c r="S567" s="47">
        <v>3376.4300000000003</v>
      </c>
      <c r="T567" s="47">
        <v>3371.05</v>
      </c>
      <c r="U567" s="47">
        <v>3386.9700000000003</v>
      </c>
      <c r="V567" s="47">
        <v>3385.51</v>
      </c>
      <c r="W567" s="47">
        <v>3355.26</v>
      </c>
      <c r="X567" s="47">
        <v>3411.6200000000003</v>
      </c>
      <c r="Y567" s="47">
        <v>3235.85</v>
      </c>
      <c r="Z567" s="67">
        <v>3089.2200000000003</v>
      </c>
      <c r="AA567" s="56"/>
    </row>
    <row r="568" spans="1:27" ht="16.5" x14ac:dyDescent="0.25">
      <c r="A568" s="55"/>
      <c r="B568" s="79">
        <v>16</v>
      </c>
      <c r="C568" s="75">
        <v>2986.77</v>
      </c>
      <c r="D568" s="47">
        <v>2911.59</v>
      </c>
      <c r="E568" s="47">
        <v>2880.4300000000003</v>
      </c>
      <c r="F568" s="47">
        <v>2864.6</v>
      </c>
      <c r="G568" s="47">
        <v>2864.02</v>
      </c>
      <c r="H568" s="47">
        <v>2864.36</v>
      </c>
      <c r="I568" s="47">
        <v>2901.23</v>
      </c>
      <c r="J568" s="47">
        <v>3129.0400000000004</v>
      </c>
      <c r="K568" s="47">
        <v>3495.9700000000003</v>
      </c>
      <c r="L568" s="47">
        <v>3556.48</v>
      </c>
      <c r="M568" s="47">
        <v>3561.1800000000003</v>
      </c>
      <c r="N568" s="47">
        <v>3558.8700000000003</v>
      </c>
      <c r="O568" s="47">
        <v>3556.6400000000003</v>
      </c>
      <c r="P568" s="47">
        <v>3558.9100000000003</v>
      </c>
      <c r="Q568" s="47">
        <v>3552.5600000000004</v>
      </c>
      <c r="R568" s="47">
        <v>3562.5800000000004</v>
      </c>
      <c r="S568" s="47">
        <v>3561.4700000000003</v>
      </c>
      <c r="T568" s="47">
        <v>3559.1200000000003</v>
      </c>
      <c r="U568" s="47">
        <v>3553.51</v>
      </c>
      <c r="V568" s="47">
        <v>3554.4</v>
      </c>
      <c r="W568" s="47">
        <v>3504.3</v>
      </c>
      <c r="X568" s="47">
        <v>3322.04</v>
      </c>
      <c r="Y568" s="47">
        <v>3327.9</v>
      </c>
      <c r="Z568" s="67">
        <v>3085.82</v>
      </c>
      <c r="AA568" s="56"/>
    </row>
    <row r="569" spans="1:27" ht="16.5" x14ac:dyDescent="0.25">
      <c r="A569" s="55"/>
      <c r="B569" s="79">
        <v>17</v>
      </c>
      <c r="C569" s="75">
        <v>2939.42</v>
      </c>
      <c r="D569" s="47">
        <v>2867.11</v>
      </c>
      <c r="E569" s="47">
        <v>2858.63</v>
      </c>
      <c r="F569" s="47">
        <v>2815.52</v>
      </c>
      <c r="G569" s="47">
        <v>2806.07</v>
      </c>
      <c r="H569" s="47">
        <v>2803.39</v>
      </c>
      <c r="I569" s="47">
        <v>2847.4300000000003</v>
      </c>
      <c r="J569" s="47">
        <v>2957.92</v>
      </c>
      <c r="K569" s="47">
        <v>3210.2900000000004</v>
      </c>
      <c r="L569" s="47">
        <v>3310.55</v>
      </c>
      <c r="M569" s="47">
        <v>3275.14</v>
      </c>
      <c r="N569" s="47">
        <v>3327.7400000000002</v>
      </c>
      <c r="O569" s="47">
        <v>3282.1800000000003</v>
      </c>
      <c r="P569" s="47">
        <v>3274.39</v>
      </c>
      <c r="Q569" s="47">
        <v>3256.57</v>
      </c>
      <c r="R569" s="47">
        <v>3259.8</v>
      </c>
      <c r="S569" s="47">
        <v>3251.1800000000003</v>
      </c>
      <c r="T569" s="47">
        <v>3248.9300000000003</v>
      </c>
      <c r="U569" s="47">
        <v>3251.9</v>
      </c>
      <c r="V569" s="47">
        <v>3263.65</v>
      </c>
      <c r="W569" s="47">
        <v>3241.3</v>
      </c>
      <c r="X569" s="47">
        <v>3135.3300000000004</v>
      </c>
      <c r="Y569" s="47">
        <v>3088.09</v>
      </c>
      <c r="Z569" s="67">
        <v>2991.94</v>
      </c>
      <c r="AA569" s="56"/>
    </row>
    <row r="570" spans="1:27" ht="16.5" x14ac:dyDescent="0.25">
      <c r="A570" s="55"/>
      <c r="B570" s="79">
        <v>18</v>
      </c>
      <c r="C570" s="75">
        <v>2869.84</v>
      </c>
      <c r="D570" s="47">
        <v>2811.14</v>
      </c>
      <c r="E570" s="47">
        <v>2808.5400000000004</v>
      </c>
      <c r="F570" s="47">
        <v>2807.4300000000003</v>
      </c>
      <c r="G570" s="47">
        <v>2828.23</v>
      </c>
      <c r="H570" s="47">
        <v>2877.78</v>
      </c>
      <c r="I570" s="47">
        <v>2920.36</v>
      </c>
      <c r="J570" s="47">
        <v>3205.4300000000003</v>
      </c>
      <c r="K570" s="47">
        <v>3458.6800000000003</v>
      </c>
      <c r="L570" s="47">
        <v>3569.7400000000002</v>
      </c>
      <c r="M570" s="47">
        <v>3612.4700000000003</v>
      </c>
      <c r="N570" s="47">
        <v>3628.7000000000003</v>
      </c>
      <c r="O570" s="47">
        <v>3523.9900000000002</v>
      </c>
      <c r="P570" s="47">
        <v>3461.73</v>
      </c>
      <c r="Q570" s="47">
        <v>3452.82</v>
      </c>
      <c r="R570" s="47">
        <v>3391.61</v>
      </c>
      <c r="S570" s="47">
        <v>3331.79</v>
      </c>
      <c r="T570" s="47">
        <v>3338.59</v>
      </c>
      <c r="U570" s="47">
        <v>3333.4700000000003</v>
      </c>
      <c r="V570" s="47">
        <v>3324.6000000000004</v>
      </c>
      <c r="W570" s="47">
        <v>3336.13</v>
      </c>
      <c r="X570" s="47">
        <v>3302.32</v>
      </c>
      <c r="Y570" s="47">
        <v>3045.9600000000005</v>
      </c>
      <c r="Z570" s="67">
        <v>2962.11</v>
      </c>
      <c r="AA570" s="56"/>
    </row>
    <row r="571" spans="1:27" ht="16.5" x14ac:dyDescent="0.25">
      <c r="A571" s="55"/>
      <c r="B571" s="79">
        <v>19</v>
      </c>
      <c r="C571" s="75">
        <v>2852.06</v>
      </c>
      <c r="D571" s="47">
        <v>2788.56</v>
      </c>
      <c r="E571" s="47">
        <v>2786.4</v>
      </c>
      <c r="F571" s="47">
        <v>2751.07</v>
      </c>
      <c r="G571" s="47">
        <v>2796.38</v>
      </c>
      <c r="H571" s="47">
        <v>2885.42</v>
      </c>
      <c r="I571" s="47">
        <v>2953.7100000000005</v>
      </c>
      <c r="J571" s="47">
        <v>3205.6</v>
      </c>
      <c r="K571" s="47">
        <v>3480.75</v>
      </c>
      <c r="L571" s="47">
        <v>3555.4300000000003</v>
      </c>
      <c r="M571" s="47">
        <v>3578.05</v>
      </c>
      <c r="N571" s="47">
        <v>3575.8</v>
      </c>
      <c r="O571" s="47">
        <v>3539.75</v>
      </c>
      <c r="P571" s="47">
        <v>3543</v>
      </c>
      <c r="Q571" s="47">
        <v>3535.57</v>
      </c>
      <c r="R571" s="47">
        <v>3521.4100000000003</v>
      </c>
      <c r="S571" s="47">
        <v>3537.15</v>
      </c>
      <c r="T571" s="47">
        <v>3501.19</v>
      </c>
      <c r="U571" s="47">
        <v>3507.9100000000003</v>
      </c>
      <c r="V571" s="47">
        <v>3728.9300000000003</v>
      </c>
      <c r="W571" s="47">
        <v>3557.5800000000004</v>
      </c>
      <c r="X571" s="47">
        <v>3480.2200000000003</v>
      </c>
      <c r="Y571" s="47">
        <v>3142.1800000000003</v>
      </c>
      <c r="Z571" s="67">
        <v>2987.9500000000003</v>
      </c>
      <c r="AA571" s="56"/>
    </row>
    <row r="572" spans="1:27" ht="16.5" x14ac:dyDescent="0.25">
      <c r="A572" s="55"/>
      <c r="B572" s="79">
        <v>20</v>
      </c>
      <c r="C572" s="75">
        <v>2878.19</v>
      </c>
      <c r="D572" s="47">
        <v>2827.4600000000005</v>
      </c>
      <c r="E572" s="47">
        <v>2827.09</v>
      </c>
      <c r="F572" s="47">
        <v>2826.85</v>
      </c>
      <c r="G572" s="47">
        <v>2830.17</v>
      </c>
      <c r="H572" s="47">
        <v>2884.09</v>
      </c>
      <c r="I572" s="47">
        <v>2979.8300000000004</v>
      </c>
      <c r="J572" s="47">
        <v>3376.44</v>
      </c>
      <c r="K572" s="47">
        <v>3681.48</v>
      </c>
      <c r="L572" s="47">
        <v>3803.42</v>
      </c>
      <c r="M572" s="47">
        <v>3806.6200000000003</v>
      </c>
      <c r="N572" s="47">
        <v>3764.1400000000003</v>
      </c>
      <c r="O572" s="47">
        <v>3764.88</v>
      </c>
      <c r="P572" s="47">
        <v>3770.9500000000003</v>
      </c>
      <c r="Q572" s="47">
        <v>3784.53</v>
      </c>
      <c r="R572" s="47">
        <v>3744.2200000000003</v>
      </c>
      <c r="S572" s="47">
        <v>3739.01</v>
      </c>
      <c r="T572" s="47">
        <v>3776.26</v>
      </c>
      <c r="U572" s="47">
        <v>3779.42</v>
      </c>
      <c r="V572" s="47">
        <v>3652.9900000000002</v>
      </c>
      <c r="W572" s="47">
        <v>3510.84</v>
      </c>
      <c r="X572" s="47">
        <v>3378.8500000000004</v>
      </c>
      <c r="Y572" s="47">
        <v>3201.4900000000002</v>
      </c>
      <c r="Z572" s="67">
        <v>2963.06</v>
      </c>
      <c r="AA572" s="56"/>
    </row>
    <row r="573" spans="1:27" ht="16.5" x14ac:dyDescent="0.25">
      <c r="A573" s="55"/>
      <c r="B573" s="79">
        <v>21</v>
      </c>
      <c r="C573" s="75">
        <v>2836.32</v>
      </c>
      <c r="D573" s="47">
        <v>2830.51</v>
      </c>
      <c r="E573" s="47">
        <v>2829.56</v>
      </c>
      <c r="F573" s="47">
        <v>2827.88</v>
      </c>
      <c r="G573" s="47">
        <v>2831.51</v>
      </c>
      <c r="H573" s="47">
        <v>2866.67</v>
      </c>
      <c r="I573" s="47">
        <v>2916.86</v>
      </c>
      <c r="J573" s="47">
        <v>3254.44</v>
      </c>
      <c r="K573" s="47">
        <v>3497.7400000000002</v>
      </c>
      <c r="L573" s="47">
        <v>3571.4300000000003</v>
      </c>
      <c r="M573" s="47">
        <v>3566.2000000000003</v>
      </c>
      <c r="N573" s="47">
        <v>3573.78</v>
      </c>
      <c r="O573" s="47">
        <v>3574.9</v>
      </c>
      <c r="P573" s="47">
        <v>3578.6200000000003</v>
      </c>
      <c r="Q573" s="47">
        <v>3581.1400000000003</v>
      </c>
      <c r="R573" s="47">
        <v>3586.0800000000004</v>
      </c>
      <c r="S573" s="47">
        <v>3596.42</v>
      </c>
      <c r="T573" s="47">
        <v>3526.1200000000003</v>
      </c>
      <c r="U573" s="47">
        <v>3592.73</v>
      </c>
      <c r="V573" s="47">
        <v>3502.84</v>
      </c>
      <c r="W573" s="47">
        <v>3414.32</v>
      </c>
      <c r="X573" s="47">
        <v>3410.55</v>
      </c>
      <c r="Y573" s="47">
        <v>3145.23</v>
      </c>
      <c r="Z573" s="67">
        <v>2965.8300000000004</v>
      </c>
      <c r="AA573" s="56"/>
    </row>
    <row r="574" spans="1:27" ht="16.5" x14ac:dyDescent="0.25">
      <c r="A574" s="55"/>
      <c r="B574" s="79">
        <v>22</v>
      </c>
      <c r="C574" s="75">
        <v>2892.7400000000002</v>
      </c>
      <c r="D574" s="47">
        <v>2827.52</v>
      </c>
      <c r="E574" s="47">
        <v>2828.53</v>
      </c>
      <c r="F574" s="47">
        <v>2820.7400000000002</v>
      </c>
      <c r="G574" s="47">
        <v>2852.44</v>
      </c>
      <c r="H574" s="47">
        <v>2879.5800000000004</v>
      </c>
      <c r="I574" s="47">
        <v>2924.4700000000003</v>
      </c>
      <c r="J574" s="47">
        <v>3242.7500000000005</v>
      </c>
      <c r="K574" s="47">
        <v>3190.3</v>
      </c>
      <c r="L574" s="47">
        <v>3257.3300000000004</v>
      </c>
      <c r="M574" s="47">
        <v>3237.94</v>
      </c>
      <c r="N574" s="47">
        <v>3251.92</v>
      </c>
      <c r="O574" s="47">
        <v>3266.1600000000003</v>
      </c>
      <c r="P574" s="47">
        <v>3281.5000000000005</v>
      </c>
      <c r="Q574" s="47">
        <v>3258.4</v>
      </c>
      <c r="R574" s="47">
        <v>3221.65</v>
      </c>
      <c r="S574" s="47">
        <v>3315.2000000000003</v>
      </c>
      <c r="T574" s="47">
        <v>3289.0400000000004</v>
      </c>
      <c r="U574" s="47">
        <v>3282.76</v>
      </c>
      <c r="V574" s="47">
        <v>3306.26</v>
      </c>
      <c r="W574" s="47">
        <v>3299.6800000000003</v>
      </c>
      <c r="X574" s="47">
        <v>3084.6800000000003</v>
      </c>
      <c r="Y574" s="47">
        <v>3073.77</v>
      </c>
      <c r="Z574" s="67">
        <v>3022.88</v>
      </c>
      <c r="AA574" s="56"/>
    </row>
    <row r="575" spans="1:27" ht="16.5" x14ac:dyDescent="0.25">
      <c r="A575" s="55"/>
      <c r="B575" s="79">
        <v>23</v>
      </c>
      <c r="C575" s="75">
        <v>2964.5800000000004</v>
      </c>
      <c r="D575" s="47">
        <v>2912.8700000000003</v>
      </c>
      <c r="E575" s="47">
        <v>2907.48</v>
      </c>
      <c r="F575" s="47">
        <v>2896.0800000000004</v>
      </c>
      <c r="G575" s="47">
        <v>2879.7900000000004</v>
      </c>
      <c r="H575" s="47">
        <v>2889.67</v>
      </c>
      <c r="I575" s="47">
        <v>2924.39</v>
      </c>
      <c r="J575" s="47">
        <v>3374.79</v>
      </c>
      <c r="K575" s="47">
        <v>3617.7000000000003</v>
      </c>
      <c r="L575" s="47">
        <v>3686.26</v>
      </c>
      <c r="M575" s="47">
        <v>3677.51</v>
      </c>
      <c r="N575" s="47">
        <v>3673.3</v>
      </c>
      <c r="O575" s="47">
        <v>3760.1800000000003</v>
      </c>
      <c r="P575" s="47">
        <v>3799.9100000000003</v>
      </c>
      <c r="Q575" s="47">
        <v>3696.59</v>
      </c>
      <c r="R575" s="47">
        <v>3685.2400000000002</v>
      </c>
      <c r="S575" s="47">
        <v>3695.3</v>
      </c>
      <c r="T575" s="47">
        <v>3795.01</v>
      </c>
      <c r="U575" s="47">
        <v>3766.32</v>
      </c>
      <c r="V575" s="47">
        <v>3658.51</v>
      </c>
      <c r="W575" s="47">
        <v>3602.67</v>
      </c>
      <c r="X575" s="47">
        <v>3589.5800000000004</v>
      </c>
      <c r="Y575" s="47">
        <v>3478.38</v>
      </c>
      <c r="Z575" s="67">
        <v>3140.67</v>
      </c>
      <c r="AA575" s="56"/>
    </row>
    <row r="576" spans="1:27" ht="16.5" x14ac:dyDescent="0.25">
      <c r="A576" s="55"/>
      <c r="B576" s="79">
        <v>24</v>
      </c>
      <c r="C576" s="75">
        <v>2978.0000000000005</v>
      </c>
      <c r="D576" s="47">
        <v>2896.44</v>
      </c>
      <c r="E576" s="47">
        <v>2841.98</v>
      </c>
      <c r="F576" s="47">
        <v>2826.76</v>
      </c>
      <c r="G576" s="47">
        <v>2826.32</v>
      </c>
      <c r="H576" s="47">
        <v>2826.4500000000003</v>
      </c>
      <c r="I576" s="47">
        <v>2879.32</v>
      </c>
      <c r="J576" s="47">
        <v>3143.05</v>
      </c>
      <c r="K576" s="47">
        <v>3511.1800000000003</v>
      </c>
      <c r="L576" s="47">
        <v>3623.44</v>
      </c>
      <c r="M576" s="47">
        <v>3686.53</v>
      </c>
      <c r="N576" s="47">
        <v>3622.6400000000003</v>
      </c>
      <c r="O576" s="47">
        <v>3639.53</v>
      </c>
      <c r="P576" s="47">
        <v>3658.4300000000003</v>
      </c>
      <c r="Q576" s="47">
        <v>3610.09</v>
      </c>
      <c r="R576" s="47">
        <v>3642.09</v>
      </c>
      <c r="S576" s="47">
        <v>3615.7000000000003</v>
      </c>
      <c r="T576" s="47">
        <v>3625.8300000000004</v>
      </c>
      <c r="U576" s="47">
        <v>3621.8500000000004</v>
      </c>
      <c r="V576" s="47">
        <v>3597.25</v>
      </c>
      <c r="W576" s="47">
        <v>3537.15</v>
      </c>
      <c r="X576" s="47">
        <v>3445.92</v>
      </c>
      <c r="Y576" s="47">
        <v>3282.36</v>
      </c>
      <c r="Z576" s="67">
        <v>3007.5000000000005</v>
      </c>
      <c r="AA576" s="56"/>
    </row>
    <row r="577" spans="1:27" ht="16.5" x14ac:dyDescent="0.25">
      <c r="A577" s="55"/>
      <c r="B577" s="79">
        <v>25</v>
      </c>
      <c r="C577" s="75">
        <v>2914.02</v>
      </c>
      <c r="D577" s="47">
        <v>2827.9500000000003</v>
      </c>
      <c r="E577" s="47">
        <v>2821.34</v>
      </c>
      <c r="F577" s="47">
        <v>2824.44</v>
      </c>
      <c r="G577" s="47">
        <v>2833.1800000000003</v>
      </c>
      <c r="H577" s="47">
        <v>2892.92</v>
      </c>
      <c r="I577" s="47">
        <v>3030.53</v>
      </c>
      <c r="J577" s="47">
        <v>3275.4500000000003</v>
      </c>
      <c r="K577" s="47">
        <v>3295.8900000000003</v>
      </c>
      <c r="L577" s="47">
        <v>3161.2500000000005</v>
      </c>
      <c r="M577" s="47">
        <v>3149.3</v>
      </c>
      <c r="N577" s="47">
        <v>3154.9700000000003</v>
      </c>
      <c r="O577" s="47">
        <v>3152.31</v>
      </c>
      <c r="P577" s="47">
        <v>3170.7900000000004</v>
      </c>
      <c r="Q577" s="47">
        <v>3164.1800000000003</v>
      </c>
      <c r="R577" s="47">
        <v>3152.4300000000003</v>
      </c>
      <c r="S577" s="47">
        <v>3141.5400000000004</v>
      </c>
      <c r="T577" s="47">
        <v>3121.2100000000005</v>
      </c>
      <c r="U577" s="47">
        <v>3132.38</v>
      </c>
      <c r="V577" s="47">
        <v>3047.7200000000003</v>
      </c>
      <c r="W577" s="47">
        <v>3011.69</v>
      </c>
      <c r="X577" s="47">
        <v>2946.86</v>
      </c>
      <c r="Y577" s="47">
        <v>2939.8700000000003</v>
      </c>
      <c r="Z577" s="67">
        <v>2905.3</v>
      </c>
      <c r="AA577" s="56"/>
    </row>
    <row r="578" spans="1:27" ht="16.5" x14ac:dyDescent="0.25">
      <c r="A578" s="55"/>
      <c r="B578" s="79">
        <v>26</v>
      </c>
      <c r="C578" s="75">
        <v>2817.4300000000003</v>
      </c>
      <c r="D578" s="47">
        <v>2797.14</v>
      </c>
      <c r="E578" s="47">
        <v>2796.09</v>
      </c>
      <c r="F578" s="47">
        <v>2797.11</v>
      </c>
      <c r="G578" s="47">
        <v>2817.7000000000003</v>
      </c>
      <c r="H578" s="47">
        <v>2844.15</v>
      </c>
      <c r="I578" s="47">
        <v>2916.9700000000003</v>
      </c>
      <c r="J578" s="47">
        <v>2995.15</v>
      </c>
      <c r="K578" s="47">
        <v>3066.51</v>
      </c>
      <c r="L578" s="47">
        <v>3088.53</v>
      </c>
      <c r="M578" s="47">
        <v>3071.9300000000003</v>
      </c>
      <c r="N578" s="47">
        <v>3073.5400000000004</v>
      </c>
      <c r="O578" s="47">
        <v>3045.4</v>
      </c>
      <c r="P578" s="47">
        <v>3071.9100000000003</v>
      </c>
      <c r="Q578" s="47">
        <v>3014.69</v>
      </c>
      <c r="R578" s="47">
        <v>3036.09</v>
      </c>
      <c r="S578" s="47">
        <v>3098.03</v>
      </c>
      <c r="T578" s="47">
        <v>3045.4900000000002</v>
      </c>
      <c r="U578" s="47">
        <v>3008.89</v>
      </c>
      <c r="V578" s="47">
        <v>3025.2900000000004</v>
      </c>
      <c r="W578" s="47">
        <v>3010.06</v>
      </c>
      <c r="X578" s="47">
        <v>2974.7900000000004</v>
      </c>
      <c r="Y578" s="47">
        <v>3103.56</v>
      </c>
      <c r="Z578" s="67">
        <v>2978.15</v>
      </c>
      <c r="AA578" s="56"/>
    </row>
    <row r="579" spans="1:27" ht="16.5" x14ac:dyDescent="0.25">
      <c r="A579" s="55"/>
      <c r="B579" s="79">
        <v>27</v>
      </c>
      <c r="C579" s="75">
        <v>2824.6</v>
      </c>
      <c r="D579" s="47">
        <v>2815.69</v>
      </c>
      <c r="E579" s="47">
        <v>2809.86</v>
      </c>
      <c r="F579" s="47">
        <v>2808.06</v>
      </c>
      <c r="G579" s="47">
        <v>2814.06</v>
      </c>
      <c r="H579" s="47">
        <v>2820.61</v>
      </c>
      <c r="I579" s="47">
        <v>2866.78</v>
      </c>
      <c r="J579" s="47">
        <v>2963.6600000000003</v>
      </c>
      <c r="K579" s="47">
        <v>3058.4</v>
      </c>
      <c r="L579" s="47">
        <v>3071.88</v>
      </c>
      <c r="M579" s="47">
        <v>3167.84</v>
      </c>
      <c r="N579" s="47">
        <v>3174.35</v>
      </c>
      <c r="O579" s="47">
        <v>3210.82</v>
      </c>
      <c r="P579" s="47">
        <v>3235.8300000000004</v>
      </c>
      <c r="Q579" s="47">
        <v>3234.7100000000005</v>
      </c>
      <c r="R579" s="47">
        <v>3230.14</v>
      </c>
      <c r="S579" s="47">
        <v>3224.26</v>
      </c>
      <c r="T579" s="47">
        <v>3230.32</v>
      </c>
      <c r="U579" s="47">
        <v>3218.35</v>
      </c>
      <c r="V579" s="47">
        <v>3195.38</v>
      </c>
      <c r="W579" s="47">
        <v>3109.44</v>
      </c>
      <c r="X579" s="47">
        <v>3091.09</v>
      </c>
      <c r="Y579" s="47">
        <v>3063.36</v>
      </c>
      <c r="Z579" s="67">
        <v>2949.3</v>
      </c>
      <c r="AA579" s="56"/>
    </row>
    <row r="580" spans="1:27" ht="16.5" x14ac:dyDescent="0.25">
      <c r="A580" s="55"/>
      <c r="B580" s="79">
        <v>28</v>
      </c>
      <c r="C580" s="75">
        <v>2872.69</v>
      </c>
      <c r="D580" s="47">
        <v>2832.76</v>
      </c>
      <c r="E580" s="47">
        <v>2813.56</v>
      </c>
      <c r="F580" s="47">
        <v>2814.8</v>
      </c>
      <c r="G580" s="47">
        <v>2837.82</v>
      </c>
      <c r="H580" s="47">
        <v>2884.07</v>
      </c>
      <c r="I580" s="47">
        <v>2984.56</v>
      </c>
      <c r="J580" s="47">
        <v>3268.78</v>
      </c>
      <c r="K580" s="47">
        <v>3453.2400000000002</v>
      </c>
      <c r="L580" s="47">
        <v>3491.3</v>
      </c>
      <c r="M580" s="47">
        <v>3488.1600000000003</v>
      </c>
      <c r="N580" s="47">
        <v>3481.3</v>
      </c>
      <c r="O580" s="47">
        <v>3499.55</v>
      </c>
      <c r="P580" s="47">
        <v>3507.4</v>
      </c>
      <c r="Q580" s="47">
        <v>3500.7200000000003</v>
      </c>
      <c r="R580" s="47">
        <v>3498.5800000000004</v>
      </c>
      <c r="S580" s="47">
        <v>3497.76</v>
      </c>
      <c r="T580" s="47">
        <v>3469.63</v>
      </c>
      <c r="U580" s="47">
        <v>3494.38</v>
      </c>
      <c r="V580" s="47">
        <v>3468.5800000000004</v>
      </c>
      <c r="W580" s="47">
        <v>3354.25</v>
      </c>
      <c r="X580" s="47">
        <v>3272.9700000000003</v>
      </c>
      <c r="Y580" s="47">
        <v>3176.5400000000004</v>
      </c>
      <c r="Z580" s="67">
        <v>2991.8300000000004</v>
      </c>
      <c r="AA580" s="56"/>
    </row>
    <row r="581" spans="1:27" ht="16.5" x14ac:dyDescent="0.25">
      <c r="A581" s="55"/>
      <c r="B581" s="79">
        <v>29</v>
      </c>
      <c r="C581" s="75">
        <v>2867.5800000000004</v>
      </c>
      <c r="D581" s="47">
        <v>2829.38</v>
      </c>
      <c r="E581" s="47">
        <v>2822.4900000000002</v>
      </c>
      <c r="F581" s="47">
        <v>2817.06</v>
      </c>
      <c r="G581" s="47">
        <v>2866.2900000000004</v>
      </c>
      <c r="H581" s="47">
        <v>2896.44</v>
      </c>
      <c r="I581" s="47">
        <v>3047.77</v>
      </c>
      <c r="J581" s="47">
        <v>3324.34</v>
      </c>
      <c r="K581" s="47">
        <v>3509.3700000000003</v>
      </c>
      <c r="L581" s="47">
        <v>3607.79</v>
      </c>
      <c r="M581" s="47">
        <v>3589.8900000000003</v>
      </c>
      <c r="N581" s="47">
        <v>3589.82</v>
      </c>
      <c r="O581" s="47">
        <v>3620.8</v>
      </c>
      <c r="P581" s="47">
        <v>3636.19</v>
      </c>
      <c r="Q581" s="47">
        <v>3608.3500000000004</v>
      </c>
      <c r="R581" s="47">
        <v>3604.6800000000003</v>
      </c>
      <c r="S581" s="47">
        <v>3595.4500000000003</v>
      </c>
      <c r="T581" s="47">
        <v>3624.03</v>
      </c>
      <c r="U581" s="47">
        <v>3611.98</v>
      </c>
      <c r="V581" s="47">
        <v>3594.48</v>
      </c>
      <c r="W581" s="47">
        <v>3480.3900000000003</v>
      </c>
      <c r="X581" s="47">
        <v>3418.69</v>
      </c>
      <c r="Y581" s="47">
        <v>3108.4700000000003</v>
      </c>
      <c r="Z581" s="67">
        <v>3018.4600000000005</v>
      </c>
      <c r="AA581" s="56"/>
    </row>
    <row r="582" spans="1:27" ht="16.5" x14ac:dyDescent="0.25">
      <c r="A582" s="55"/>
      <c r="B582" s="79">
        <v>30</v>
      </c>
      <c r="C582" s="75">
        <v>2957.31</v>
      </c>
      <c r="D582" s="47">
        <v>2924.0400000000004</v>
      </c>
      <c r="E582" s="47">
        <v>2910.7900000000004</v>
      </c>
      <c r="F582" s="47">
        <v>2887.9300000000003</v>
      </c>
      <c r="G582" s="47">
        <v>2877.0400000000004</v>
      </c>
      <c r="H582" s="47">
        <v>2915.94</v>
      </c>
      <c r="I582" s="47">
        <v>2949.4100000000003</v>
      </c>
      <c r="J582" s="47">
        <v>3318.6800000000003</v>
      </c>
      <c r="K582" s="47">
        <v>3524.44</v>
      </c>
      <c r="L582" s="47">
        <v>3636.3900000000003</v>
      </c>
      <c r="M582" s="47">
        <v>3640.6400000000003</v>
      </c>
      <c r="N582" s="47">
        <v>3630.9100000000003</v>
      </c>
      <c r="O582" s="47">
        <v>3625.04</v>
      </c>
      <c r="P582" s="47">
        <v>3620.01</v>
      </c>
      <c r="Q582" s="47">
        <v>3617.4300000000003</v>
      </c>
      <c r="R582" s="47">
        <v>3636.77</v>
      </c>
      <c r="S582" s="47">
        <v>3653.76</v>
      </c>
      <c r="T582" s="47">
        <v>3680.92</v>
      </c>
      <c r="U582" s="47">
        <v>3684.32</v>
      </c>
      <c r="V582" s="47">
        <v>3649.6000000000004</v>
      </c>
      <c r="W582" s="47">
        <v>3604.8</v>
      </c>
      <c r="X582" s="47">
        <v>3546.46</v>
      </c>
      <c r="Y582" s="47">
        <v>3425.1200000000003</v>
      </c>
      <c r="Z582" s="67">
        <v>3038.7000000000003</v>
      </c>
      <c r="AA582" s="56"/>
    </row>
    <row r="583" spans="1:27" ht="17.25" thickBot="1" x14ac:dyDescent="0.3">
      <c r="A583" s="55"/>
      <c r="B583" s="80">
        <v>31</v>
      </c>
      <c r="C583" s="76">
        <v>2914.2900000000004</v>
      </c>
      <c r="D583" s="68">
        <v>2865.8300000000004</v>
      </c>
      <c r="E583" s="68">
        <v>2862.15</v>
      </c>
      <c r="F583" s="68">
        <v>2851.9600000000005</v>
      </c>
      <c r="G583" s="68">
        <v>2829.7400000000002</v>
      </c>
      <c r="H583" s="68">
        <v>2866.23</v>
      </c>
      <c r="I583" s="68">
        <v>2863.01</v>
      </c>
      <c r="J583" s="68">
        <v>3166.4100000000003</v>
      </c>
      <c r="K583" s="68">
        <v>3432.11</v>
      </c>
      <c r="L583" s="68">
        <v>3629.36</v>
      </c>
      <c r="M583" s="68">
        <v>3637.57</v>
      </c>
      <c r="N583" s="68">
        <v>3635.69</v>
      </c>
      <c r="O583" s="68">
        <v>3638.9500000000003</v>
      </c>
      <c r="P583" s="68">
        <v>3643.0600000000004</v>
      </c>
      <c r="Q583" s="68">
        <v>3640.9700000000003</v>
      </c>
      <c r="R583" s="68">
        <v>3654.46</v>
      </c>
      <c r="S583" s="68">
        <v>3677.1000000000004</v>
      </c>
      <c r="T583" s="68">
        <v>3751.55</v>
      </c>
      <c r="U583" s="68">
        <v>3708.02</v>
      </c>
      <c r="V583" s="68">
        <v>3661.0600000000004</v>
      </c>
      <c r="W583" s="68">
        <v>3616.75</v>
      </c>
      <c r="X583" s="68">
        <v>3553.17</v>
      </c>
      <c r="Y583" s="68">
        <v>3061.81</v>
      </c>
      <c r="Z583" s="69">
        <v>3037.9700000000003</v>
      </c>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294" t="s">
        <v>121</v>
      </c>
      <c r="C585" s="292" t="s">
        <v>148</v>
      </c>
      <c r="D585" s="292"/>
      <c r="E585" s="292"/>
      <c r="F585" s="292"/>
      <c r="G585" s="292"/>
      <c r="H585" s="292"/>
      <c r="I585" s="292"/>
      <c r="J585" s="292"/>
      <c r="K585" s="292"/>
      <c r="L585" s="292"/>
      <c r="M585" s="292"/>
      <c r="N585" s="292"/>
      <c r="O585" s="292"/>
      <c r="P585" s="292"/>
      <c r="Q585" s="292"/>
      <c r="R585" s="292"/>
      <c r="S585" s="292"/>
      <c r="T585" s="292"/>
      <c r="U585" s="292"/>
      <c r="V585" s="292"/>
      <c r="W585" s="292"/>
      <c r="X585" s="292"/>
      <c r="Y585" s="292"/>
      <c r="Z585" s="293"/>
      <c r="AA585" s="56"/>
    </row>
    <row r="586" spans="1:27" ht="32.25" thickBot="1" x14ac:dyDescent="0.3">
      <c r="A586" s="55"/>
      <c r="B586" s="295"/>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2889.2599999999998</v>
      </c>
      <c r="D587" s="70">
        <v>2729.43</v>
      </c>
      <c r="E587" s="70">
        <v>2591.7900000000004</v>
      </c>
      <c r="F587" s="70">
        <v>2548.8000000000002</v>
      </c>
      <c r="G587" s="70">
        <v>2581.35</v>
      </c>
      <c r="H587" s="70">
        <v>2663.9500000000003</v>
      </c>
      <c r="I587" s="70">
        <v>2933.78</v>
      </c>
      <c r="J587" s="70">
        <v>3097.78</v>
      </c>
      <c r="K587" s="70">
        <v>3170.9100000000003</v>
      </c>
      <c r="L587" s="70">
        <v>3210.4</v>
      </c>
      <c r="M587" s="70">
        <v>3194.1</v>
      </c>
      <c r="N587" s="70">
        <v>3208.07</v>
      </c>
      <c r="O587" s="70">
        <v>3208.61</v>
      </c>
      <c r="P587" s="70">
        <v>3207.96</v>
      </c>
      <c r="Q587" s="70">
        <v>3208.81</v>
      </c>
      <c r="R587" s="70">
        <v>3205.44</v>
      </c>
      <c r="S587" s="70">
        <v>3202.88</v>
      </c>
      <c r="T587" s="70">
        <v>3195.7900000000004</v>
      </c>
      <c r="U587" s="70">
        <v>3193.67</v>
      </c>
      <c r="V587" s="70">
        <v>3167.36</v>
      </c>
      <c r="W587" s="70">
        <v>3138.38</v>
      </c>
      <c r="X587" s="70">
        <v>3088.4900000000002</v>
      </c>
      <c r="Y587" s="70">
        <v>3090.17</v>
      </c>
      <c r="Z587" s="71">
        <v>3085.43</v>
      </c>
      <c r="AA587" s="56"/>
    </row>
    <row r="588" spans="1:27" ht="16.5" x14ac:dyDescent="0.25">
      <c r="A588" s="55"/>
      <c r="B588" s="79">
        <v>2</v>
      </c>
      <c r="C588" s="75">
        <v>2984.22</v>
      </c>
      <c r="D588" s="47">
        <v>2942.3</v>
      </c>
      <c r="E588" s="47">
        <v>2882.23</v>
      </c>
      <c r="F588" s="47">
        <v>2833.98</v>
      </c>
      <c r="G588" s="47">
        <v>2818.22</v>
      </c>
      <c r="H588" s="47">
        <v>2875.39</v>
      </c>
      <c r="I588" s="47">
        <v>2924.96</v>
      </c>
      <c r="J588" s="47">
        <v>3051.88</v>
      </c>
      <c r="K588" s="47">
        <v>3288.68</v>
      </c>
      <c r="L588" s="47">
        <v>3370.15</v>
      </c>
      <c r="M588" s="47">
        <v>3387.13</v>
      </c>
      <c r="N588" s="47">
        <v>3383.69</v>
      </c>
      <c r="O588" s="47">
        <v>3396.0099999999998</v>
      </c>
      <c r="P588" s="47">
        <v>3394.61</v>
      </c>
      <c r="Q588" s="47">
        <v>3376.1200000000003</v>
      </c>
      <c r="R588" s="47">
        <v>3351.07</v>
      </c>
      <c r="S588" s="47">
        <v>3343.35</v>
      </c>
      <c r="T588" s="47">
        <v>3374.73</v>
      </c>
      <c r="U588" s="47">
        <v>3396.5099999999998</v>
      </c>
      <c r="V588" s="47">
        <v>3346.22</v>
      </c>
      <c r="W588" s="47">
        <v>3257.82</v>
      </c>
      <c r="X588" s="47">
        <v>3103.5400000000004</v>
      </c>
      <c r="Y588" s="47">
        <v>3022.4100000000003</v>
      </c>
      <c r="Z588" s="67">
        <v>3037.57</v>
      </c>
      <c r="AA588" s="56"/>
    </row>
    <row r="589" spans="1:27" ht="16.5" x14ac:dyDescent="0.25">
      <c r="A589" s="55"/>
      <c r="B589" s="79">
        <v>3</v>
      </c>
      <c r="C589" s="75">
        <v>2956.48</v>
      </c>
      <c r="D589" s="47">
        <v>2913.44</v>
      </c>
      <c r="E589" s="47">
        <v>2838.52</v>
      </c>
      <c r="F589" s="47">
        <v>2801.86</v>
      </c>
      <c r="G589" s="47">
        <v>2807.4</v>
      </c>
      <c r="H589" s="47">
        <v>2853</v>
      </c>
      <c r="I589" s="47">
        <v>2903.65</v>
      </c>
      <c r="J589" s="47">
        <v>2987.65</v>
      </c>
      <c r="K589" s="47">
        <v>3262.14</v>
      </c>
      <c r="L589" s="47">
        <v>3411.38</v>
      </c>
      <c r="M589" s="47">
        <v>3415.5800000000004</v>
      </c>
      <c r="N589" s="47">
        <v>3418.44</v>
      </c>
      <c r="O589" s="47">
        <v>3421.55</v>
      </c>
      <c r="P589" s="47">
        <v>3436.77</v>
      </c>
      <c r="Q589" s="47">
        <v>3423.31</v>
      </c>
      <c r="R589" s="47">
        <v>3427.7900000000004</v>
      </c>
      <c r="S589" s="47">
        <v>3434.39</v>
      </c>
      <c r="T589" s="47">
        <v>3415.8300000000004</v>
      </c>
      <c r="U589" s="47">
        <v>3408.85</v>
      </c>
      <c r="V589" s="47">
        <v>3422.9500000000003</v>
      </c>
      <c r="W589" s="47">
        <v>3388.67</v>
      </c>
      <c r="X589" s="47">
        <v>3232.63</v>
      </c>
      <c r="Y589" s="47">
        <v>3030.3700000000003</v>
      </c>
      <c r="Z589" s="67">
        <v>3059.67</v>
      </c>
      <c r="AA589" s="56"/>
    </row>
    <row r="590" spans="1:27" ht="16.5" x14ac:dyDescent="0.25">
      <c r="A590" s="55"/>
      <c r="B590" s="79">
        <v>4</v>
      </c>
      <c r="C590" s="75">
        <v>2904.85</v>
      </c>
      <c r="D590" s="47">
        <v>2762.17</v>
      </c>
      <c r="E590" s="47">
        <v>2688.73</v>
      </c>
      <c r="F590" s="47">
        <v>2661.6200000000003</v>
      </c>
      <c r="G590" s="47">
        <v>2680.32</v>
      </c>
      <c r="H590" s="47">
        <v>2832.4500000000003</v>
      </c>
      <c r="I590" s="47">
        <v>2955.4</v>
      </c>
      <c r="J590" s="47">
        <v>3084.8</v>
      </c>
      <c r="K590" s="47">
        <v>3041.68</v>
      </c>
      <c r="L590" s="47">
        <v>3036.4100000000003</v>
      </c>
      <c r="M590" s="47">
        <v>3038.21</v>
      </c>
      <c r="N590" s="47">
        <v>3047.98</v>
      </c>
      <c r="O590" s="47">
        <v>3042.65</v>
      </c>
      <c r="P590" s="47">
        <v>3037.09</v>
      </c>
      <c r="Q590" s="47">
        <v>3039.57</v>
      </c>
      <c r="R590" s="47">
        <v>3045.19</v>
      </c>
      <c r="S590" s="47">
        <v>3035.9100000000003</v>
      </c>
      <c r="T590" s="47">
        <v>3059.6600000000003</v>
      </c>
      <c r="U590" s="47">
        <v>3065.43</v>
      </c>
      <c r="V590" s="47">
        <v>3093.92</v>
      </c>
      <c r="W590" s="47">
        <v>3040.22</v>
      </c>
      <c r="X590" s="47">
        <v>3010.4</v>
      </c>
      <c r="Y590" s="47">
        <v>2972.47</v>
      </c>
      <c r="Z590" s="67">
        <v>2970.2400000000002</v>
      </c>
      <c r="AA590" s="56"/>
    </row>
    <row r="591" spans="1:27" ht="16.5" x14ac:dyDescent="0.25">
      <c r="A591" s="55"/>
      <c r="B591" s="79">
        <v>5</v>
      </c>
      <c r="C591" s="75">
        <v>2948.36</v>
      </c>
      <c r="D591" s="47">
        <v>2940.5099999999998</v>
      </c>
      <c r="E591" s="47">
        <v>2775.5</v>
      </c>
      <c r="F591" s="47">
        <v>2726.68</v>
      </c>
      <c r="G591" s="47">
        <v>2849.15</v>
      </c>
      <c r="H591" s="47">
        <v>2943.57</v>
      </c>
      <c r="I591" s="47">
        <v>2991.39</v>
      </c>
      <c r="J591" s="47">
        <v>3119.27</v>
      </c>
      <c r="K591" s="47">
        <v>3318.02</v>
      </c>
      <c r="L591" s="47">
        <v>3346.34</v>
      </c>
      <c r="M591" s="47">
        <v>3353.39</v>
      </c>
      <c r="N591" s="47">
        <v>3384.18</v>
      </c>
      <c r="O591" s="47">
        <v>3379.09</v>
      </c>
      <c r="P591" s="47">
        <v>3387.71</v>
      </c>
      <c r="Q591" s="47">
        <v>3389.46</v>
      </c>
      <c r="R591" s="47">
        <v>3399.7000000000003</v>
      </c>
      <c r="S591" s="47">
        <v>3390.85</v>
      </c>
      <c r="T591" s="47">
        <v>3396.19</v>
      </c>
      <c r="U591" s="47">
        <v>3372.6600000000003</v>
      </c>
      <c r="V591" s="47">
        <v>3351.09</v>
      </c>
      <c r="W591" s="47">
        <v>3165.94</v>
      </c>
      <c r="X591" s="47">
        <v>3092.84</v>
      </c>
      <c r="Y591" s="47">
        <v>3078.56</v>
      </c>
      <c r="Z591" s="67">
        <v>3062.44</v>
      </c>
      <c r="AA591" s="56"/>
    </row>
    <row r="592" spans="1:27" ht="16.5" x14ac:dyDescent="0.25">
      <c r="A592" s="55"/>
      <c r="B592" s="79">
        <v>6</v>
      </c>
      <c r="C592" s="75">
        <v>2979.05</v>
      </c>
      <c r="D592" s="47">
        <v>2919.7599999999998</v>
      </c>
      <c r="E592" s="47">
        <v>2819.0400000000004</v>
      </c>
      <c r="F592" s="47">
        <v>2604.88</v>
      </c>
      <c r="G592" s="47">
        <v>2612.4</v>
      </c>
      <c r="H592" s="47">
        <v>2935.9100000000003</v>
      </c>
      <c r="I592" s="47">
        <v>3003.5800000000004</v>
      </c>
      <c r="J592" s="47">
        <v>3315.42</v>
      </c>
      <c r="K592" s="47">
        <v>3454.92</v>
      </c>
      <c r="L592" s="47">
        <v>3458.9500000000003</v>
      </c>
      <c r="M592" s="47">
        <v>3450.39</v>
      </c>
      <c r="N592" s="47">
        <v>3486.4</v>
      </c>
      <c r="O592" s="47">
        <v>3424.9100000000003</v>
      </c>
      <c r="P592" s="47">
        <v>3412.38</v>
      </c>
      <c r="Q592" s="47">
        <v>3408.71</v>
      </c>
      <c r="R592" s="47">
        <v>3403.35</v>
      </c>
      <c r="S592" s="47">
        <v>3396.06</v>
      </c>
      <c r="T592" s="47">
        <v>3380.09</v>
      </c>
      <c r="U592" s="47">
        <v>3373</v>
      </c>
      <c r="V592" s="47">
        <v>3384.0800000000004</v>
      </c>
      <c r="W592" s="47">
        <v>3123.61</v>
      </c>
      <c r="X592" s="47">
        <v>3029.32</v>
      </c>
      <c r="Y592" s="47">
        <v>3081.31</v>
      </c>
      <c r="Z592" s="67">
        <v>3061.64</v>
      </c>
      <c r="AA592" s="56"/>
    </row>
    <row r="593" spans="1:27" ht="16.5" x14ac:dyDescent="0.25">
      <c r="A593" s="55"/>
      <c r="B593" s="79">
        <v>7</v>
      </c>
      <c r="C593" s="75">
        <v>2932.69</v>
      </c>
      <c r="D593" s="47">
        <v>2708.2000000000003</v>
      </c>
      <c r="E593" s="47">
        <v>2601.7199999999998</v>
      </c>
      <c r="F593" s="47">
        <v>2585.0400000000004</v>
      </c>
      <c r="G593" s="47">
        <v>2554.2599999999998</v>
      </c>
      <c r="H593" s="47">
        <v>2611.21</v>
      </c>
      <c r="I593" s="47">
        <v>3002.77</v>
      </c>
      <c r="J593" s="47">
        <v>3203.14</v>
      </c>
      <c r="K593" s="47">
        <v>3371.19</v>
      </c>
      <c r="L593" s="47">
        <v>3496.81</v>
      </c>
      <c r="M593" s="47">
        <v>3511.79</v>
      </c>
      <c r="N593" s="47">
        <v>3526.8</v>
      </c>
      <c r="O593" s="47">
        <v>3535.35</v>
      </c>
      <c r="P593" s="47">
        <v>3535.81</v>
      </c>
      <c r="Q593" s="47">
        <v>3521.7400000000002</v>
      </c>
      <c r="R593" s="47">
        <v>3540.7200000000003</v>
      </c>
      <c r="S593" s="47">
        <v>3539.03</v>
      </c>
      <c r="T593" s="47">
        <v>3484.96</v>
      </c>
      <c r="U593" s="47">
        <v>3454.26</v>
      </c>
      <c r="V593" s="47">
        <v>3404.47</v>
      </c>
      <c r="W593" s="47">
        <v>3303.42</v>
      </c>
      <c r="X593" s="47">
        <v>3120</v>
      </c>
      <c r="Y593" s="47">
        <v>3096.85</v>
      </c>
      <c r="Z593" s="67">
        <v>3079.75</v>
      </c>
      <c r="AA593" s="56"/>
    </row>
    <row r="594" spans="1:27" ht="16.5" x14ac:dyDescent="0.25">
      <c r="A594" s="55"/>
      <c r="B594" s="79">
        <v>8</v>
      </c>
      <c r="C594" s="75">
        <v>2984.5</v>
      </c>
      <c r="D594" s="47">
        <v>2919.71</v>
      </c>
      <c r="E594" s="47">
        <v>2745.4100000000003</v>
      </c>
      <c r="F594" s="47">
        <v>2687.4500000000003</v>
      </c>
      <c r="G594" s="47">
        <v>2695.68</v>
      </c>
      <c r="H594" s="47">
        <v>2935.97</v>
      </c>
      <c r="I594" s="47">
        <v>2998.73</v>
      </c>
      <c r="J594" s="47">
        <v>3182.15</v>
      </c>
      <c r="K594" s="47">
        <v>3336.32</v>
      </c>
      <c r="L594" s="47">
        <v>3410.25</v>
      </c>
      <c r="M594" s="47">
        <v>3358.61</v>
      </c>
      <c r="N594" s="47">
        <v>3396.5</v>
      </c>
      <c r="O594" s="47">
        <v>3418.65</v>
      </c>
      <c r="P594" s="47">
        <v>3413.1</v>
      </c>
      <c r="Q594" s="47">
        <v>3419.5800000000004</v>
      </c>
      <c r="R594" s="47">
        <v>3441.08</v>
      </c>
      <c r="S594" s="47">
        <v>3431.11</v>
      </c>
      <c r="T594" s="47">
        <v>3401.4900000000002</v>
      </c>
      <c r="U594" s="47">
        <v>3411.7599999999998</v>
      </c>
      <c r="V594" s="47">
        <v>3319.8</v>
      </c>
      <c r="W594" s="47">
        <v>3160.89</v>
      </c>
      <c r="X594" s="47">
        <v>3086.1600000000003</v>
      </c>
      <c r="Y594" s="47">
        <v>3104.46</v>
      </c>
      <c r="Z594" s="67">
        <v>3096.0099999999998</v>
      </c>
      <c r="AA594" s="56"/>
    </row>
    <row r="595" spans="1:27" ht="16.5" x14ac:dyDescent="0.25">
      <c r="A595" s="55"/>
      <c r="B595" s="79">
        <v>9</v>
      </c>
      <c r="C595" s="75">
        <v>3070.7900000000004</v>
      </c>
      <c r="D595" s="47">
        <v>3014.68</v>
      </c>
      <c r="E595" s="47">
        <v>2993.56</v>
      </c>
      <c r="F595" s="47">
        <v>2986.77</v>
      </c>
      <c r="G595" s="47">
        <v>2987.28</v>
      </c>
      <c r="H595" s="47">
        <v>2990.38</v>
      </c>
      <c r="I595" s="47">
        <v>3020.34</v>
      </c>
      <c r="J595" s="47">
        <v>3229.4500000000003</v>
      </c>
      <c r="K595" s="47">
        <v>3553.25</v>
      </c>
      <c r="L595" s="47">
        <v>3631.92</v>
      </c>
      <c r="M595" s="47">
        <v>3661.61</v>
      </c>
      <c r="N595" s="47">
        <v>3626.4500000000003</v>
      </c>
      <c r="O595" s="47">
        <v>3631.14</v>
      </c>
      <c r="P595" s="47">
        <v>3622.75</v>
      </c>
      <c r="Q595" s="47">
        <v>3662.34</v>
      </c>
      <c r="R595" s="47">
        <v>3693.9100000000003</v>
      </c>
      <c r="S595" s="47">
        <v>3743.6</v>
      </c>
      <c r="T595" s="47">
        <v>3651.12</v>
      </c>
      <c r="U595" s="47">
        <v>3666.23</v>
      </c>
      <c r="V595" s="47">
        <v>3557.56</v>
      </c>
      <c r="W595" s="47">
        <v>3501.4900000000002</v>
      </c>
      <c r="X595" s="47">
        <v>3458.23</v>
      </c>
      <c r="Y595" s="47">
        <v>3189.7000000000003</v>
      </c>
      <c r="Z595" s="67">
        <v>3120.85</v>
      </c>
      <c r="AA595" s="56"/>
    </row>
    <row r="596" spans="1:27" ht="16.5" x14ac:dyDescent="0.25">
      <c r="A596" s="55"/>
      <c r="B596" s="79">
        <v>10</v>
      </c>
      <c r="C596" s="75">
        <v>3111.4900000000002</v>
      </c>
      <c r="D596" s="47">
        <v>3002.7000000000003</v>
      </c>
      <c r="E596" s="47">
        <v>2989.21</v>
      </c>
      <c r="F596" s="47">
        <v>2942.72</v>
      </c>
      <c r="G596" s="47">
        <v>2943.8</v>
      </c>
      <c r="H596" s="47">
        <v>2974.22</v>
      </c>
      <c r="I596" s="47">
        <v>2993.1</v>
      </c>
      <c r="J596" s="47">
        <v>3170.22</v>
      </c>
      <c r="K596" s="47">
        <v>3417.55</v>
      </c>
      <c r="L596" s="47">
        <v>3596.62</v>
      </c>
      <c r="M596" s="47">
        <v>3610.08</v>
      </c>
      <c r="N596" s="47">
        <v>3614.53</v>
      </c>
      <c r="O596" s="47">
        <v>3633.6800000000003</v>
      </c>
      <c r="P596" s="47">
        <v>3629.7400000000002</v>
      </c>
      <c r="Q596" s="47">
        <v>3633.94</v>
      </c>
      <c r="R596" s="47">
        <v>3668.84</v>
      </c>
      <c r="S596" s="47">
        <v>3689.98</v>
      </c>
      <c r="T596" s="47">
        <v>3730.98</v>
      </c>
      <c r="U596" s="47">
        <v>3699.12</v>
      </c>
      <c r="V596" s="47">
        <v>3656.7400000000002</v>
      </c>
      <c r="W596" s="47">
        <v>3599.73</v>
      </c>
      <c r="X596" s="47">
        <v>3569.09</v>
      </c>
      <c r="Y596" s="47">
        <v>3406.7000000000003</v>
      </c>
      <c r="Z596" s="67">
        <v>3200.77</v>
      </c>
      <c r="AA596" s="56"/>
    </row>
    <row r="597" spans="1:27" ht="16.5" x14ac:dyDescent="0.25">
      <c r="A597" s="55"/>
      <c r="B597" s="79">
        <v>11</v>
      </c>
      <c r="C597" s="75">
        <v>3006.7599999999998</v>
      </c>
      <c r="D597" s="47">
        <v>2951.93</v>
      </c>
      <c r="E597" s="47">
        <v>2933.39</v>
      </c>
      <c r="F597" s="47">
        <v>2817.5800000000004</v>
      </c>
      <c r="G597" s="47">
        <v>2891.17</v>
      </c>
      <c r="H597" s="47">
        <v>2895.7900000000004</v>
      </c>
      <c r="I597" s="47">
        <v>3071.3700000000003</v>
      </c>
      <c r="J597" s="47">
        <v>3207.11</v>
      </c>
      <c r="K597" s="47">
        <v>3427.84</v>
      </c>
      <c r="L597" s="47">
        <v>3418.82</v>
      </c>
      <c r="M597" s="47">
        <v>3373.23</v>
      </c>
      <c r="N597" s="47">
        <v>3421.77</v>
      </c>
      <c r="O597" s="47">
        <v>3395.11</v>
      </c>
      <c r="P597" s="47">
        <v>3375.0400000000004</v>
      </c>
      <c r="Q597" s="47">
        <v>3361.6600000000003</v>
      </c>
      <c r="R597" s="47">
        <v>3390.28</v>
      </c>
      <c r="S597" s="47">
        <v>3301.3</v>
      </c>
      <c r="T597" s="47">
        <v>3294.9900000000002</v>
      </c>
      <c r="U597" s="47">
        <v>3280.71</v>
      </c>
      <c r="V597" s="47">
        <v>3240.93</v>
      </c>
      <c r="W597" s="47">
        <v>3117.18</v>
      </c>
      <c r="X597" s="47">
        <v>3124.89</v>
      </c>
      <c r="Y597" s="47">
        <v>3013.9900000000002</v>
      </c>
      <c r="Z597" s="67">
        <v>3023.46</v>
      </c>
      <c r="AA597" s="56"/>
    </row>
    <row r="598" spans="1:27" ht="16.5" x14ac:dyDescent="0.25">
      <c r="A598" s="55"/>
      <c r="B598" s="79">
        <v>12</v>
      </c>
      <c r="C598" s="75">
        <v>2974.5800000000004</v>
      </c>
      <c r="D598" s="47">
        <v>2961.22</v>
      </c>
      <c r="E598" s="47">
        <v>2918.8700000000003</v>
      </c>
      <c r="F598" s="47">
        <v>2888.31</v>
      </c>
      <c r="G598" s="47">
        <v>2930.9500000000003</v>
      </c>
      <c r="H598" s="47">
        <v>2949.98</v>
      </c>
      <c r="I598" s="47">
        <v>3110.55</v>
      </c>
      <c r="J598" s="47">
        <v>3374.67</v>
      </c>
      <c r="K598" s="47">
        <v>3550.36</v>
      </c>
      <c r="L598" s="47">
        <v>3555.29</v>
      </c>
      <c r="M598" s="47">
        <v>3542.11</v>
      </c>
      <c r="N598" s="47">
        <v>3580.62</v>
      </c>
      <c r="O598" s="47">
        <v>3574.07</v>
      </c>
      <c r="P598" s="47">
        <v>3561.77</v>
      </c>
      <c r="Q598" s="47">
        <v>3570.32</v>
      </c>
      <c r="R598" s="47">
        <v>3586.9900000000002</v>
      </c>
      <c r="S598" s="47">
        <v>3594.9300000000003</v>
      </c>
      <c r="T598" s="47">
        <v>3560.89</v>
      </c>
      <c r="U598" s="47">
        <v>3554.34</v>
      </c>
      <c r="V598" s="47">
        <v>3470.14</v>
      </c>
      <c r="W598" s="47">
        <v>3411.6200000000003</v>
      </c>
      <c r="X598" s="47">
        <v>3344.85</v>
      </c>
      <c r="Y598" s="47">
        <v>3228.3700000000003</v>
      </c>
      <c r="Z598" s="67">
        <v>3106.81</v>
      </c>
      <c r="AA598" s="56"/>
    </row>
    <row r="599" spans="1:27" ht="16.5" x14ac:dyDescent="0.25">
      <c r="A599" s="55"/>
      <c r="B599" s="79">
        <v>13</v>
      </c>
      <c r="C599" s="75">
        <v>2965.38</v>
      </c>
      <c r="D599" s="47">
        <v>2924.05</v>
      </c>
      <c r="E599" s="47">
        <v>2886.0099999999998</v>
      </c>
      <c r="F599" s="47">
        <v>2884.4900000000002</v>
      </c>
      <c r="G599" s="47">
        <v>2928.0099999999998</v>
      </c>
      <c r="H599" s="47">
        <v>2952.44</v>
      </c>
      <c r="I599" s="47">
        <v>3084.19</v>
      </c>
      <c r="J599" s="47">
        <v>3296.42</v>
      </c>
      <c r="K599" s="47">
        <v>3558.61</v>
      </c>
      <c r="L599" s="47">
        <v>3641.92</v>
      </c>
      <c r="M599" s="47">
        <v>3649.4300000000003</v>
      </c>
      <c r="N599" s="47">
        <v>3636.9900000000002</v>
      </c>
      <c r="O599" s="47">
        <v>3656.12</v>
      </c>
      <c r="P599" s="47">
        <v>3653.9500000000003</v>
      </c>
      <c r="Q599" s="47">
        <v>3647.42</v>
      </c>
      <c r="R599" s="47">
        <v>3659.44</v>
      </c>
      <c r="S599" s="47">
        <v>3645.33</v>
      </c>
      <c r="T599" s="47">
        <v>3625.75</v>
      </c>
      <c r="U599" s="47">
        <v>3635.52</v>
      </c>
      <c r="V599" s="47">
        <v>3591.27</v>
      </c>
      <c r="W599" s="47">
        <v>3530.7000000000003</v>
      </c>
      <c r="X599" s="47">
        <v>3366.1</v>
      </c>
      <c r="Y599" s="47">
        <v>3050.43</v>
      </c>
      <c r="Z599" s="67">
        <v>3067.55</v>
      </c>
      <c r="AA599" s="56"/>
    </row>
    <row r="600" spans="1:27" ht="16.5" x14ac:dyDescent="0.25">
      <c r="A600" s="55"/>
      <c r="B600" s="79">
        <v>14</v>
      </c>
      <c r="C600" s="75">
        <v>2948.7000000000003</v>
      </c>
      <c r="D600" s="47">
        <v>2905.39</v>
      </c>
      <c r="E600" s="47">
        <v>2874.0099999999998</v>
      </c>
      <c r="F600" s="47">
        <v>2845.7000000000003</v>
      </c>
      <c r="G600" s="47">
        <v>2887.27</v>
      </c>
      <c r="H600" s="47">
        <v>2923.8</v>
      </c>
      <c r="I600" s="47">
        <v>3087.93</v>
      </c>
      <c r="J600" s="47">
        <v>3254.47</v>
      </c>
      <c r="K600" s="47">
        <v>3502.88</v>
      </c>
      <c r="L600" s="47">
        <v>3520.83</v>
      </c>
      <c r="M600" s="47">
        <v>3532.57</v>
      </c>
      <c r="N600" s="47">
        <v>3559.54</v>
      </c>
      <c r="O600" s="47">
        <v>3562.38</v>
      </c>
      <c r="P600" s="47">
        <v>3560.46</v>
      </c>
      <c r="Q600" s="47">
        <v>3564.61</v>
      </c>
      <c r="R600" s="47">
        <v>3563.9500000000003</v>
      </c>
      <c r="S600" s="47">
        <v>3553.5</v>
      </c>
      <c r="T600" s="47">
        <v>3540.4900000000002</v>
      </c>
      <c r="U600" s="47">
        <v>3559.6</v>
      </c>
      <c r="V600" s="47">
        <v>3545.05</v>
      </c>
      <c r="W600" s="47">
        <v>3483.37</v>
      </c>
      <c r="X600" s="47">
        <v>3295.71</v>
      </c>
      <c r="Y600" s="47">
        <v>3048.86</v>
      </c>
      <c r="Z600" s="67">
        <v>3096.07</v>
      </c>
      <c r="AA600" s="56"/>
    </row>
    <row r="601" spans="1:27" ht="16.5" x14ac:dyDescent="0.25">
      <c r="A601" s="55"/>
      <c r="B601" s="79">
        <v>15</v>
      </c>
      <c r="C601" s="75">
        <v>3008.13</v>
      </c>
      <c r="D601" s="47">
        <v>2933.3</v>
      </c>
      <c r="E601" s="47">
        <v>2932.1200000000003</v>
      </c>
      <c r="F601" s="47">
        <v>2928.73</v>
      </c>
      <c r="G601" s="47">
        <v>2958</v>
      </c>
      <c r="H601" s="47">
        <v>3017.0400000000004</v>
      </c>
      <c r="I601" s="47">
        <v>3126.7599999999998</v>
      </c>
      <c r="J601" s="47">
        <v>3345.09</v>
      </c>
      <c r="K601" s="47">
        <v>3522.86</v>
      </c>
      <c r="L601" s="47">
        <v>3549.11</v>
      </c>
      <c r="M601" s="47">
        <v>3540.84</v>
      </c>
      <c r="N601" s="47">
        <v>3542.87</v>
      </c>
      <c r="O601" s="47">
        <v>3542.7400000000002</v>
      </c>
      <c r="P601" s="47">
        <v>3526.4700000000003</v>
      </c>
      <c r="Q601" s="47">
        <v>3522.58</v>
      </c>
      <c r="R601" s="47">
        <v>3531</v>
      </c>
      <c r="S601" s="47">
        <v>3519.53</v>
      </c>
      <c r="T601" s="47">
        <v>3514.15</v>
      </c>
      <c r="U601" s="47">
        <v>3530.07</v>
      </c>
      <c r="V601" s="47">
        <v>3528.61</v>
      </c>
      <c r="W601" s="47">
        <v>3498.36</v>
      </c>
      <c r="X601" s="47">
        <v>3554.7200000000003</v>
      </c>
      <c r="Y601" s="47">
        <v>3378.9500000000003</v>
      </c>
      <c r="Z601" s="67">
        <v>3232.32</v>
      </c>
      <c r="AA601" s="56"/>
    </row>
    <row r="602" spans="1:27" ht="16.5" x14ac:dyDescent="0.25">
      <c r="A602" s="55"/>
      <c r="B602" s="79">
        <v>16</v>
      </c>
      <c r="C602" s="75">
        <v>3129.8700000000003</v>
      </c>
      <c r="D602" s="47">
        <v>3054.69</v>
      </c>
      <c r="E602" s="47">
        <v>3023.53</v>
      </c>
      <c r="F602" s="47">
        <v>3007.7000000000003</v>
      </c>
      <c r="G602" s="47">
        <v>3007.1200000000003</v>
      </c>
      <c r="H602" s="47">
        <v>3007.46</v>
      </c>
      <c r="I602" s="47">
        <v>3044.3300000000004</v>
      </c>
      <c r="J602" s="47">
        <v>3272.14</v>
      </c>
      <c r="K602" s="47">
        <v>3639.07</v>
      </c>
      <c r="L602" s="47">
        <v>3699.58</v>
      </c>
      <c r="M602" s="47">
        <v>3704.28</v>
      </c>
      <c r="N602" s="47">
        <v>3701.9700000000003</v>
      </c>
      <c r="O602" s="47">
        <v>3699.7400000000002</v>
      </c>
      <c r="P602" s="47">
        <v>3702.01</v>
      </c>
      <c r="Q602" s="47">
        <v>3695.6600000000003</v>
      </c>
      <c r="R602" s="47">
        <v>3705.6800000000003</v>
      </c>
      <c r="S602" s="47">
        <v>3704.57</v>
      </c>
      <c r="T602" s="47">
        <v>3702.2200000000003</v>
      </c>
      <c r="U602" s="47">
        <v>3696.61</v>
      </c>
      <c r="V602" s="47">
        <v>3697.5</v>
      </c>
      <c r="W602" s="47">
        <v>3647.4</v>
      </c>
      <c r="X602" s="47">
        <v>3465.14</v>
      </c>
      <c r="Y602" s="47">
        <v>3471</v>
      </c>
      <c r="Z602" s="67">
        <v>3228.92</v>
      </c>
      <c r="AA602" s="56"/>
    </row>
    <row r="603" spans="1:27" ht="16.5" x14ac:dyDescent="0.25">
      <c r="A603" s="55"/>
      <c r="B603" s="79">
        <v>17</v>
      </c>
      <c r="C603" s="75">
        <v>3082.52</v>
      </c>
      <c r="D603" s="47">
        <v>3010.21</v>
      </c>
      <c r="E603" s="47">
        <v>3001.73</v>
      </c>
      <c r="F603" s="47">
        <v>2958.6200000000003</v>
      </c>
      <c r="G603" s="47">
        <v>2949.17</v>
      </c>
      <c r="H603" s="47">
        <v>2946.4900000000002</v>
      </c>
      <c r="I603" s="47">
        <v>2990.53</v>
      </c>
      <c r="J603" s="47">
        <v>3101.02</v>
      </c>
      <c r="K603" s="47">
        <v>3353.39</v>
      </c>
      <c r="L603" s="47">
        <v>3453.65</v>
      </c>
      <c r="M603" s="47">
        <v>3418.2400000000002</v>
      </c>
      <c r="N603" s="47">
        <v>3470.84</v>
      </c>
      <c r="O603" s="47">
        <v>3425.28</v>
      </c>
      <c r="P603" s="47">
        <v>3417.4900000000002</v>
      </c>
      <c r="Q603" s="47">
        <v>3399.67</v>
      </c>
      <c r="R603" s="47">
        <v>3402.9</v>
      </c>
      <c r="S603" s="47">
        <v>3394.28</v>
      </c>
      <c r="T603" s="47">
        <v>3392.03</v>
      </c>
      <c r="U603" s="47">
        <v>3395</v>
      </c>
      <c r="V603" s="47">
        <v>3406.75</v>
      </c>
      <c r="W603" s="47">
        <v>3384.4</v>
      </c>
      <c r="X603" s="47">
        <v>3278.43</v>
      </c>
      <c r="Y603" s="47">
        <v>3231.19</v>
      </c>
      <c r="Z603" s="67">
        <v>3135.0400000000004</v>
      </c>
      <c r="AA603" s="56"/>
    </row>
    <row r="604" spans="1:27" ht="16.5" x14ac:dyDescent="0.25">
      <c r="A604" s="55"/>
      <c r="B604" s="79">
        <v>18</v>
      </c>
      <c r="C604" s="75">
        <v>3012.94</v>
      </c>
      <c r="D604" s="47">
        <v>2954.2400000000002</v>
      </c>
      <c r="E604" s="47">
        <v>2951.64</v>
      </c>
      <c r="F604" s="47">
        <v>2950.53</v>
      </c>
      <c r="G604" s="47">
        <v>2971.3300000000004</v>
      </c>
      <c r="H604" s="47">
        <v>3020.88</v>
      </c>
      <c r="I604" s="47">
        <v>3063.46</v>
      </c>
      <c r="J604" s="47">
        <v>3348.53</v>
      </c>
      <c r="K604" s="47">
        <v>3601.78</v>
      </c>
      <c r="L604" s="47">
        <v>3712.84</v>
      </c>
      <c r="M604" s="47">
        <v>3755.57</v>
      </c>
      <c r="N604" s="47">
        <v>3771.8</v>
      </c>
      <c r="O604" s="47">
        <v>3667.09</v>
      </c>
      <c r="P604" s="47">
        <v>3604.83</v>
      </c>
      <c r="Q604" s="47">
        <v>3595.92</v>
      </c>
      <c r="R604" s="47">
        <v>3534.71</v>
      </c>
      <c r="S604" s="47">
        <v>3474.89</v>
      </c>
      <c r="T604" s="47">
        <v>3481.69</v>
      </c>
      <c r="U604" s="47">
        <v>3476.57</v>
      </c>
      <c r="V604" s="47">
        <v>3467.7000000000003</v>
      </c>
      <c r="W604" s="47">
        <v>3479.23</v>
      </c>
      <c r="X604" s="47">
        <v>3445.42</v>
      </c>
      <c r="Y604" s="47">
        <v>3189.06</v>
      </c>
      <c r="Z604" s="67">
        <v>3105.21</v>
      </c>
      <c r="AA604" s="56"/>
    </row>
    <row r="605" spans="1:27" ht="16.5" x14ac:dyDescent="0.25">
      <c r="A605" s="55"/>
      <c r="B605" s="79">
        <v>19</v>
      </c>
      <c r="C605" s="75">
        <v>2995.1600000000003</v>
      </c>
      <c r="D605" s="47">
        <v>2931.6600000000003</v>
      </c>
      <c r="E605" s="47">
        <v>2929.5</v>
      </c>
      <c r="F605" s="47">
        <v>2894.17</v>
      </c>
      <c r="G605" s="47">
        <v>2939.48</v>
      </c>
      <c r="H605" s="47">
        <v>3028.52</v>
      </c>
      <c r="I605" s="47">
        <v>3096.81</v>
      </c>
      <c r="J605" s="47">
        <v>3348.7000000000003</v>
      </c>
      <c r="K605" s="47">
        <v>3623.85</v>
      </c>
      <c r="L605" s="47">
        <v>3698.53</v>
      </c>
      <c r="M605" s="47">
        <v>3721.15</v>
      </c>
      <c r="N605" s="47">
        <v>3718.9</v>
      </c>
      <c r="O605" s="47">
        <v>3682.85</v>
      </c>
      <c r="P605" s="47">
        <v>3686.1</v>
      </c>
      <c r="Q605" s="47">
        <v>3678.67</v>
      </c>
      <c r="R605" s="47">
        <v>3664.51</v>
      </c>
      <c r="S605" s="47">
        <v>3680.25</v>
      </c>
      <c r="T605" s="47">
        <v>3644.29</v>
      </c>
      <c r="U605" s="47">
        <v>3651.01</v>
      </c>
      <c r="V605" s="47">
        <v>3872.03</v>
      </c>
      <c r="W605" s="47">
        <v>3700.6800000000003</v>
      </c>
      <c r="X605" s="47">
        <v>3623.32</v>
      </c>
      <c r="Y605" s="47">
        <v>3285.28</v>
      </c>
      <c r="Z605" s="67">
        <v>3131.05</v>
      </c>
      <c r="AA605" s="56"/>
    </row>
    <row r="606" spans="1:27" ht="16.5" x14ac:dyDescent="0.25">
      <c r="A606" s="55"/>
      <c r="B606" s="79">
        <v>20</v>
      </c>
      <c r="C606" s="75">
        <v>3021.2900000000004</v>
      </c>
      <c r="D606" s="47">
        <v>2970.56</v>
      </c>
      <c r="E606" s="47">
        <v>2970.19</v>
      </c>
      <c r="F606" s="47">
        <v>2969.9500000000003</v>
      </c>
      <c r="G606" s="47">
        <v>2973.27</v>
      </c>
      <c r="H606" s="47">
        <v>3027.19</v>
      </c>
      <c r="I606" s="47">
        <v>3122.93</v>
      </c>
      <c r="J606" s="47">
        <v>3519.54</v>
      </c>
      <c r="K606" s="47">
        <v>3824.58</v>
      </c>
      <c r="L606" s="47">
        <v>3946.52</v>
      </c>
      <c r="M606" s="47">
        <v>3949.7200000000003</v>
      </c>
      <c r="N606" s="47">
        <v>3907.2400000000002</v>
      </c>
      <c r="O606" s="47">
        <v>3907.98</v>
      </c>
      <c r="P606" s="47">
        <v>3914.05</v>
      </c>
      <c r="Q606" s="47">
        <v>3927.63</v>
      </c>
      <c r="R606" s="47">
        <v>3887.32</v>
      </c>
      <c r="S606" s="47">
        <v>3882.11</v>
      </c>
      <c r="T606" s="47">
        <v>3919.36</v>
      </c>
      <c r="U606" s="47">
        <v>3922.52</v>
      </c>
      <c r="V606" s="47">
        <v>3796.09</v>
      </c>
      <c r="W606" s="47">
        <v>3653.94</v>
      </c>
      <c r="X606" s="47">
        <v>3521.9500000000003</v>
      </c>
      <c r="Y606" s="47">
        <v>3344.59</v>
      </c>
      <c r="Z606" s="67">
        <v>3106.1600000000003</v>
      </c>
      <c r="AA606" s="56"/>
    </row>
    <row r="607" spans="1:27" ht="16.5" x14ac:dyDescent="0.25">
      <c r="A607" s="55"/>
      <c r="B607" s="79">
        <v>21</v>
      </c>
      <c r="C607" s="75">
        <v>2979.42</v>
      </c>
      <c r="D607" s="47">
        <v>2973.61</v>
      </c>
      <c r="E607" s="47">
        <v>2972.6600000000003</v>
      </c>
      <c r="F607" s="47">
        <v>2970.98</v>
      </c>
      <c r="G607" s="47">
        <v>2974.61</v>
      </c>
      <c r="H607" s="47">
        <v>3009.77</v>
      </c>
      <c r="I607" s="47">
        <v>3059.96</v>
      </c>
      <c r="J607" s="47">
        <v>3397.5400000000004</v>
      </c>
      <c r="K607" s="47">
        <v>3640.84</v>
      </c>
      <c r="L607" s="47">
        <v>3714.53</v>
      </c>
      <c r="M607" s="47">
        <v>3709.3</v>
      </c>
      <c r="N607" s="47">
        <v>3716.88</v>
      </c>
      <c r="O607" s="47">
        <v>3718</v>
      </c>
      <c r="P607" s="47">
        <v>3721.7200000000003</v>
      </c>
      <c r="Q607" s="47">
        <v>3724.2400000000002</v>
      </c>
      <c r="R607" s="47">
        <v>3729.1800000000003</v>
      </c>
      <c r="S607" s="47">
        <v>3739.52</v>
      </c>
      <c r="T607" s="47">
        <v>3669.2200000000003</v>
      </c>
      <c r="U607" s="47">
        <v>3735.83</v>
      </c>
      <c r="V607" s="47">
        <v>3645.94</v>
      </c>
      <c r="W607" s="47">
        <v>3557.42</v>
      </c>
      <c r="X607" s="47">
        <v>3553.65</v>
      </c>
      <c r="Y607" s="47">
        <v>3288.3300000000004</v>
      </c>
      <c r="Z607" s="67">
        <v>3108.93</v>
      </c>
      <c r="AA607" s="56"/>
    </row>
    <row r="608" spans="1:27" ht="16.5" x14ac:dyDescent="0.25">
      <c r="A608" s="55"/>
      <c r="B608" s="79">
        <v>22</v>
      </c>
      <c r="C608" s="75">
        <v>3035.84</v>
      </c>
      <c r="D608" s="47">
        <v>2970.6200000000003</v>
      </c>
      <c r="E608" s="47">
        <v>2971.63</v>
      </c>
      <c r="F608" s="47">
        <v>2963.84</v>
      </c>
      <c r="G608" s="47">
        <v>2995.5400000000004</v>
      </c>
      <c r="H608" s="47">
        <v>3022.68</v>
      </c>
      <c r="I608" s="47">
        <v>3067.57</v>
      </c>
      <c r="J608" s="47">
        <v>3385.85</v>
      </c>
      <c r="K608" s="47">
        <v>3333.4</v>
      </c>
      <c r="L608" s="47">
        <v>3400.43</v>
      </c>
      <c r="M608" s="47">
        <v>3381.0400000000004</v>
      </c>
      <c r="N608" s="47">
        <v>3395.02</v>
      </c>
      <c r="O608" s="47">
        <v>3409.2599999999998</v>
      </c>
      <c r="P608" s="47">
        <v>3424.6</v>
      </c>
      <c r="Q608" s="47">
        <v>3401.5</v>
      </c>
      <c r="R608" s="47">
        <v>3364.75</v>
      </c>
      <c r="S608" s="47">
        <v>3458.3</v>
      </c>
      <c r="T608" s="47">
        <v>3432.14</v>
      </c>
      <c r="U608" s="47">
        <v>3425.86</v>
      </c>
      <c r="V608" s="47">
        <v>3449.36</v>
      </c>
      <c r="W608" s="47">
        <v>3442.78</v>
      </c>
      <c r="X608" s="47">
        <v>3227.78</v>
      </c>
      <c r="Y608" s="47">
        <v>3216.8700000000003</v>
      </c>
      <c r="Z608" s="67">
        <v>3165.98</v>
      </c>
      <c r="AA608" s="56"/>
    </row>
    <row r="609" spans="1:27" ht="16.5" x14ac:dyDescent="0.25">
      <c r="A609" s="55"/>
      <c r="B609" s="79">
        <v>23</v>
      </c>
      <c r="C609" s="75">
        <v>3107.68</v>
      </c>
      <c r="D609" s="47">
        <v>3055.97</v>
      </c>
      <c r="E609" s="47">
        <v>3050.5800000000004</v>
      </c>
      <c r="F609" s="47">
        <v>3039.18</v>
      </c>
      <c r="G609" s="47">
        <v>3022.89</v>
      </c>
      <c r="H609" s="47">
        <v>3032.77</v>
      </c>
      <c r="I609" s="47">
        <v>3067.4900000000002</v>
      </c>
      <c r="J609" s="47">
        <v>3517.89</v>
      </c>
      <c r="K609" s="47">
        <v>3760.8</v>
      </c>
      <c r="L609" s="47">
        <v>3829.36</v>
      </c>
      <c r="M609" s="47">
        <v>3820.61</v>
      </c>
      <c r="N609" s="47">
        <v>3816.4</v>
      </c>
      <c r="O609" s="47">
        <v>3903.28</v>
      </c>
      <c r="P609" s="47">
        <v>3943.01</v>
      </c>
      <c r="Q609" s="47">
        <v>3839.69</v>
      </c>
      <c r="R609" s="47">
        <v>3828.34</v>
      </c>
      <c r="S609" s="47">
        <v>3838.4</v>
      </c>
      <c r="T609" s="47">
        <v>3938.11</v>
      </c>
      <c r="U609" s="47">
        <v>3909.42</v>
      </c>
      <c r="V609" s="47">
        <v>3801.61</v>
      </c>
      <c r="W609" s="47">
        <v>3745.77</v>
      </c>
      <c r="X609" s="47">
        <v>3732.6800000000003</v>
      </c>
      <c r="Y609" s="47">
        <v>3621.48</v>
      </c>
      <c r="Z609" s="67">
        <v>3283.77</v>
      </c>
      <c r="AA609" s="56"/>
    </row>
    <row r="610" spans="1:27" ht="16.5" x14ac:dyDescent="0.25">
      <c r="A610" s="55"/>
      <c r="B610" s="79">
        <v>24</v>
      </c>
      <c r="C610" s="75">
        <v>3121.1</v>
      </c>
      <c r="D610" s="47">
        <v>3039.5400000000004</v>
      </c>
      <c r="E610" s="47">
        <v>2985.0800000000004</v>
      </c>
      <c r="F610" s="47">
        <v>2969.86</v>
      </c>
      <c r="G610" s="47">
        <v>2969.42</v>
      </c>
      <c r="H610" s="47">
        <v>2969.55</v>
      </c>
      <c r="I610" s="47">
        <v>3022.42</v>
      </c>
      <c r="J610" s="47">
        <v>3286.15</v>
      </c>
      <c r="K610" s="47">
        <v>3654.28</v>
      </c>
      <c r="L610" s="47">
        <v>3766.54</v>
      </c>
      <c r="M610" s="47">
        <v>3829.63</v>
      </c>
      <c r="N610" s="47">
        <v>3765.7400000000002</v>
      </c>
      <c r="O610" s="47">
        <v>3782.63</v>
      </c>
      <c r="P610" s="47">
        <v>3801.53</v>
      </c>
      <c r="Q610" s="47">
        <v>3753.19</v>
      </c>
      <c r="R610" s="47">
        <v>3785.19</v>
      </c>
      <c r="S610" s="47">
        <v>3758.8</v>
      </c>
      <c r="T610" s="47">
        <v>3768.9300000000003</v>
      </c>
      <c r="U610" s="47">
        <v>3764.9500000000003</v>
      </c>
      <c r="V610" s="47">
        <v>3740.35</v>
      </c>
      <c r="W610" s="47">
        <v>3680.25</v>
      </c>
      <c r="X610" s="47">
        <v>3589.02</v>
      </c>
      <c r="Y610" s="47">
        <v>3425.46</v>
      </c>
      <c r="Z610" s="67">
        <v>3150.6</v>
      </c>
      <c r="AA610" s="56"/>
    </row>
    <row r="611" spans="1:27" ht="16.5" x14ac:dyDescent="0.25">
      <c r="A611" s="55"/>
      <c r="B611" s="79">
        <v>25</v>
      </c>
      <c r="C611" s="75">
        <v>3057.1200000000003</v>
      </c>
      <c r="D611" s="47">
        <v>2971.05</v>
      </c>
      <c r="E611" s="47">
        <v>2964.44</v>
      </c>
      <c r="F611" s="47">
        <v>2967.5400000000004</v>
      </c>
      <c r="G611" s="47">
        <v>2976.28</v>
      </c>
      <c r="H611" s="47">
        <v>3036.02</v>
      </c>
      <c r="I611" s="47">
        <v>3173.63</v>
      </c>
      <c r="J611" s="47">
        <v>3418.55</v>
      </c>
      <c r="K611" s="47">
        <v>3438.9900000000002</v>
      </c>
      <c r="L611" s="47">
        <v>3304.35</v>
      </c>
      <c r="M611" s="47">
        <v>3292.4</v>
      </c>
      <c r="N611" s="47">
        <v>3298.07</v>
      </c>
      <c r="O611" s="47">
        <v>3295.4100000000003</v>
      </c>
      <c r="P611" s="47">
        <v>3313.89</v>
      </c>
      <c r="Q611" s="47">
        <v>3307.28</v>
      </c>
      <c r="R611" s="47">
        <v>3295.53</v>
      </c>
      <c r="S611" s="47">
        <v>3284.64</v>
      </c>
      <c r="T611" s="47">
        <v>3264.31</v>
      </c>
      <c r="U611" s="47">
        <v>3275.48</v>
      </c>
      <c r="V611" s="47">
        <v>3190.82</v>
      </c>
      <c r="W611" s="47">
        <v>3154.7900000000004</v>
      </c>
      <c r="X611" s="47">
        <v>3089.96</v>
      </c>
      <c r="Y611" s="47">
        <v>3082.97</v>
      </c>
      <c r="Z611" s="67">
        <v>3048.4</v>
      </c>
      <c r="AA611" s="56"/>
    </row>
    <row r="612" spans="1:27" ht="16.5" x14ac:dyDescent="0.25">
      <c r="A612" s="55"/>
      <c r="B612" s="79">
        <v>26</v>
      </c>
      <c r="C612" s="75">
        <v>2960.53</v>
      </c>
      <c r="D612" s="47">
        <v>2940.2400000000002</v>
      </c>
      <c r="E612" s="47">
        <v>2939.19</v>
      </c>
      <c r="F612" s="47">
        <v>2940.21</v>
      </c>
      <c r="G612" s="47">
        <v>2960.8</v>
      </c>
      <c r="H612" s="47">
        <v>2987.25</v>
      </c>
      <c r="I612" s="47">
        <v>3060.07</v>
      </c>
      <c r="J612" s="47">
        <v>3138.25</v>
      </c>
      <c r="K612" s="47">
        <v>3209.61</v>
      </c>
      <c r="L612" s="47">
        <v>3231.63</v>
      </c>
      <c r="M612" s="47">
        <v>3215.03</v>
      </c>
      <c r="N612" s="47">
        <v>3216.64</v>
      </c>
      <c r="O612" s="47">
        <v>3188.5</v>
      </c>
      <c r="P612" s="47">
        <v>3215.0099999999998</v>
      </c>
      <c r="Q612" s="47">
        <v>3157.7900000000004</v>
      </c>
      <c r="R612" s="47">
        <v>3179.19</v>
      </c>
      <c r="S612" s="47">
        <v>3241.13</v>
      </c>
      <c r="T612" s="47">
        <v>3188.59</v>
      </c>
      <c r="U612" s="47">
        <v>3151.9900000000002</v>
      </c>
      <c r="V612" s="47">
        <v>3168.39</v>
      </c>
      <c r="W612" s="47">
        <v>3153.1600000000003</v>
      </c>
      <c r="X612" s="47">
        <v>3117.89</v>
      </c>
      <c r="Y612" s="47">
        <v>3246.6600000000003</v>
      </c>
      <c r="Z612" s="67">
        <v>3121.25</v>
      </c>
      <c r="AA612" s="56"/>
    </row>
    <row r="613" spans="1:27" ht="16.5" x14ac:dyDescent="0.25">
      <c r="A613" s="55"/>
      <c r="B613" s="79">
        <v>27</v>
      </c>
      <c r="C613" s="75">
        <v>2967.7000000000003</v>
      </c>
      <c r="D613" s="47">
        <v>2958.7900000000004</v>
      </c>
      <c r="E613" s="47">
        <v>2952.96</v>
      </c>
      <c r="F613" s="47">
        <v>2951.1600000000003</v>
      </c>
      <c r="G613" s="47">
        <v>2957.1600000000003</v>
      </c>
      <c r="H613" s="47">
        <v>2963.71</v>
      </c>
      <c r="I613" s="47">
        <v>3009.88</v>
      </c>
      <c r="J613" s="47">
        <v>3106.7599999999998</v>
      </c>
      <c r="K613" s="47">
        <v>3201.5</v>
      </c>
      <c r="L613" s="47">
        <v>3214.98</v>
      </c>
      <c r="M613" s="47">
        <v>3310.94</v>
      </c>
      <c r="N613" s="47">
        <v>3317.4500000000003</v>
      </c>
      <c r="O613" s="47">
        <v>3353.92</v>
      </c>
      <c r="P613" s="47">
        <v>3378.93</v>
      </c>
      <c r="Q613" s="47">
        <v>3377.81</v>
      </c>
      <c r="R613" s="47">
        <v>3373.2400000000002</v>
      </c>
      <c r="S613" s="47">
        <v>3367.36</v>
      </c>
      <c r="T613" s="47">
        <v>3373.42</v>
      </c>
      <c r="U613" s="47">
        <v>3361.4500000000003</v>
      </c>
      <c r="V613" s="47">
        <v>3338.48</v>
      </c>
      <c r="W613" s="47">
        <v>3252.5400000000004</v>
      </c>
      <c r="X613" s="47">
        <v>3234.19</v>
      </c>
      <c r="Y613" s="47">
        <v>3206.46</v>
      </c>
      <c r="Z613" s="67">
        <v>3092.4</v>
      </c>
      <c r="AA613" s="56"/>
    </row>
    <row r="614" spans="1:27" ht="16.5" x14ac:dyDescent="0.25">
      <c r="A614" s="55"/>
      <c r="B614" s="79">
        <v>28</v>
      </c>
      <c r="C614" s="75">
        <v>3015.7900000000004</v>
      </c>
      <c r="D614" s="47">
        <v>2975.86</v>
      </c>
      <c r="E614" s="47">
        <v>2956.6600000000003</v>
      </c>
      <c r="F614" s="47">
        <v>2957.9</v>
      </c>
      <c r="G614" s="47">
        <v>2980.92</v>
      </c>
      <c r="H614" s="47">
        <v>3027.17</v>
      </c>
      <c r="I614" s="47">
        <v>3127.6600000000003</v>
      </c>
      <c r="J614" s="47">
        <v>3411.88</v>
      </c>
      <c r="K614" s="47">
        <v>3596.34</v>
      </c>
      <c r="L614" s="47">
        <v>3634.4</v>
      </c>
      <c r="M614" s="47">
        <v>3631.26</v>
      </c>
      <c r="N614" s="47">
        <v>3624.4</v>
      </c>
      <c r="O614" s="47">
        <v>3642.65</v>
      </c>
      <c r="P614" s="47">
        <v>3650.5</v>
      </c>
      <c r="Q614" s="47">
        <v>3643.82</v>
      </c>
      <c r="R614" s="47">
        <v>3641.6800000000003</v>
      </c>
      <c r="S614" s="47">
        <v>3640.86</v>
      </c>
      <c r="T614" s="47">
        <v>3612.73</v>
      </c>
      <c r="U614" s="47">
        <v>3637.48</v>
      </c>
      <c r="V614" s="47">
        <v>3611.6800000000003</v>
      </c>
      <c r="W614" s="47">
        <v>3497.35</v>
      </c>
      <c r="X614" s="47">
        <v>3416.07</v>
      </c>
      <c r="Y614" s="47">
        <v>3319.64</v>
      </c>
      <c r="Z614" s="67">
        <v>3134.93</v>
      </c>
      <c r="AA614" s="56"/>
    </row>
    <row r="615" spans="1:27" ht="16.5" x14ac:dyDescent="0.25">
      <c r="A615" s="55"/>
      <c r="B615" s="79">
        <v>29</v>
      </c>
      <c r="C615" s="75">
        <v>3010.68</v>
      </c>
      <c r="D615" s="47">
        <v>2972.48</v>
      </c>
      <c r="E615" s="47">
        <v>2965.59</v>
      </c>
      <c r="F615" s="47">
        <v>2960.1600000000003</v>
      </c>
      <c r="G615" s="47">
        <v>3009.39</v>
      </c>
      <c r="H615" s="47">
        <v>3039.5400000000004</v>
      </c>
      <c r="I615" s="47">
        <v>3190.8700000000003</v>
      </c>
      <c r="J615" s="47">
        <v>3467.44</v>
      </c>
      <c r="K615" s="47">
        <v>3652.4700000000003</v>
      </c>
      <c r="L615" s="47">
        <v>3750.89</v>
      </c>
      <c r="M615" s="47">
        <v>3732.9900000000002</v>
      </c>
      <c r="N615" s="47">
        <v>3732.92</v>
      </c>
      <c r="O615" s="47">
        <v>3763.9</v>
      </c>
      <c r="P615" s="47">
        <v>3779.29</v>
      </c>
      <c r="Q615" s="47">
        <v>3751.4500000000003</v>
      </c>
      <c r="R615" s="47">
        <v>3747.78</v>
      </c>
      <c r="S615" s="47">
        <v>3738.55</v>
      </c>
      <c r="T615" s="47">
        <v>3767.13</v>
      </c>
      <c r="U615" s="47">
        <v>3755.08</v>
      </c>
      <c r="V615" s="47">
        <v>3737.58</v>
      </c>
      <c r="W615" s="47">
        <v>3623.4900000000002</v>
      </c>
      <c r="X615" s="47">
        <v>3561.79</v>
      </c>
      <c r="Y615" s="47">
        <v>3251.57</v>
      </c>
      <c r="Z615" s="67">
        <v>3161.56</v>
      </c>
      <c r="AA615" s="56"/>
    </row>
    <row r="616" spans="1:27" ht="16.5" x14ac:dyDescent="0.25">
      <c r="A616" s="55"/>
      <c r="B616" s="79">
        <v>30</v>
      </c>
      <c r="C616" s="75">
        <v>3100.4100000000003</v>
      </c>
      <c r="D616" s="47">
        <v>3067.14</v>
      </c>
      <c r="E616" s="47">
        <v>3053.89</v>
      </c>
      <c r="F616" s="47">
        <v>3031.03</v>
      </c>
      <c r="G616" s="47">
        <v>3020.14</v>
      </c>
      <c r="H616" s="47">
        <v>3059.0400000000004</v>
      </c>
      <c r="I616" s="47">
        <v>3092.5099999999998</v>
      </c>
      <c r="J616" s="47">
        <v>3461.78</v>
      </c>
      <c r="K616" s="47">
        <v>3667.54</v>
      </c>
      <c r="L616" s="47">
        <v>3779.4900000000002</v>
      </c>
      <c r="M616" s="47">
        <v>3783.7400000000002</v>
      </c>
      <c r="N616" s="47">
        <v>3774.01</v>
      </c>
      <c r="O616" s="47">
        <v>3768.14</v>
      </c>
      <c r="P616" s="47">
        <v>3763.11</v>
      </c>
      <c r="Q616" s="47">
        <v>3760.53</v>
      </c>
      <c r="R616" s="47">
        <v>3779.87</v>
      </c>
      <c r="S616" s="47">
        <v>3796.86</v>
      </c>
      <c r="T616" s="47">
        <v>3824.02</v>
      </c>
      <c r="U616" s="47">
        <v>3827.42</v>
      </c>
      <c r="V616" s="47">
        <v>3792.7000000000003</v>
      </c>
      <c r="W616" s="47">
        <v>3747.9</v>
      </c>
      <c r="X616" s="47">
        <v>3689.56</v>
      </c>
      <c r="Y616" s="47">
        <v>3568.2200000000003</v>
      </c>
      <c r="Z616" s="67">
        <v>3181.8</v>
      </c>
      <c r="AA616" s="56"/>
    </row>
    <row r="617" spans="1:27" ht="17.25" thickBot="1" x14ac:dyDescent="0.3">
      <c r="A617" s="55"/>
      <c r="B617" s="80">
        <v>31</v>
      </c>
      <c r="C617" s="76">
        <v>3057.39</v>
      </c>
      <c r="D617" s="68">
        <v>3008.93</v>
      </c>
      <c r="E617" s="68">
        <v>3005.25</v>
      </c>
      <c r="F617" s="68">
        <v>2995.06</v>
      </c>
      <c r="G617" s="68">
        <v>2972.84</v>
      </c>
      <c r="H617" s="68">
        <v>3009.3300000000004</v>
      </c>
      <c r="I617" s="68">
        <v>3006.11</v>
      </c>
      <c r="J617" s="68">
        <v>3309.5099999999998</v>
      </c>
      <c r="K617" s="68">
        <v>3575.21</v>
      </c>
      <c r="L617" s="68">
        <v>3772.46</v>
      </c>
      <c r="M617" s="68">
        <v>3780.67</v>
      </c>
      <c r="N617" s="68">
        <v>3778.79</v>
      </c>
      <c r="O617" s="68">
        <v>3782.05</v>
      </c>
      <c r="P617" s="68">
        <v>3786.1600000000003</v>
      </c>
      <c r="Q617" s="68">
        <v>3784.07</v>
      </c>
      <c r="R617" s="68">
        <v>3797.56</v>
      </c>
      <c r="S617" s="68">
        <v>3820.2000000000003</v>
      </c>
      <c r="T617" s="68">
        <v>3894.65</v>
      </c>
      <c r="U617" s="68">
        <v>3851.12</v>
      </c>
      <c r="V617" s="68">
        <v>3804.1600000000003</v>
      </c>
      <c r="W617" s="68">
        <v>3759.85</v>
      </c>
      <c r="X617" s="68">
        <v>3696.27</v>
      </c>
      <c r="Y617" s="68">
        <v>3204.9100000000003</v>
      </c>
      <c r="Z617" s="69">
        <v>3181.07</v>
      </c>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294" t="s">
        <v>121</v>
      </c>
      <c r="C619" s="292" t="s">
        <v>149</v>
      </c>
      <c r="D619" s="292"/>
      <c r="E619" s="292"/>
      <c r="F619" s="292"/>
      <c r="G619" s="292"/>
      <c r="H619" s="292"/>
      <c r="I619" s="292"/>
      <c r="J619" s="292"/>
      <c r="K619" s="292"/>
      <c r="L619" s="292"/>
      <c r="M619" s="292"/>
      <c r="N619" s="292"/>
      <c r="O619" s="292"/>
      <c r="P619" s="292"/>
      <c r="Q619" s="292"/>
      <c r="R619" s="292"/>
      <c r="S619" s="292"/>
      <c r="T619" s="292"/>
      <c r="U619" s="292"/>
      <c r="V619" s="292"/>
      <c r="W619" s="292"/>
      <c r="X619" s="292"/>
      <c r="Y619" s="292"/>
      <c r="Z619" s="293"/>
      <c r="AA619" s="56"/>
    </row>
    <row r="620" spans="1:27" ht="32.25" thickBot="1" x14ac:dyDescent="0.3">
      <c r="A620" s="55"/>
      <c r="B620" s="295"/>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3469.02</v>
      </c>
      <c r="D621" s="70">
        <v>3309.19</v>
      </c>
      <c r="E621" s="70">
        <v>3171.5500000000006</v>
      </c>
      <c r="F621" s="70">
        <v>3128.5600000000004</v>
      </c>
      <c r="G621" s="70">
        <v>3161.11</v>
      </c>
      <c r="H621" s="70">
        <v>3243.7100000000005</v>
      </c>
      <c r="I621" s="70">
        <v>3513.5400000000004</v>
      </c>
      <c r="J621" s="70">
        <v>3677.5400000000004</v>
      </c>
      <c r="K621" s="70">
        <v>3750.6700000000005</v>
      </c>
      <c r="L621" s="70">
        <v>3790.1600000000003</v>
      </c>
      <c r="M621" s="70">
        <v>3773.86</v>
      </c>
      <c r="N621" s="70">
        <v>3787.8300000000004</v>
      </c>
      <c r="O621" s="70">
        <v>3788.3700000000003</v>
      </c>
      <c r="P621" s="70">
        <v>3787.7200000000003</v>
      </c>
      <c r="Q621" s="70">
        <v>3788.57</v>
      </c>
      <c r="R621" s="70">
        <v>3785.2000000000003</v>
      </c>
      <c r="S621" s="70">
        <v>3782.6400000000003</v>
      </c>
      <c r="T621" s="70">
        <v>3775.5500000000006</v>
      </c>
      <c r="U621" s="70">
        <v>3773.4300000000003</v>
      </c>
      <c r="V621" s="70">
        <v>3747.1200000000003</v>
      </c>
      <c r="W621" s="70">
        <v>3718.1400000000003</v>
      </c>
      <c r="X621" s="70">
        <v>3668.2500000000005</v>
      </c>
      <c r="Y621" s="70">
        <v>3669.9300000000003</v>
      </c>
      <c r="Z621" s="71">
        <v>3665.19</v>
      </c>
      <c r="AA621" s="56"/>
    </row>
    <row r="622" spans="1:27" ht="16.5" x14ac:dyDescent="0.25">
      <c r="A622" s="55"/>
      <c r="B622" s="79">
        <v>2</v>
      </c>
      <c r="C622" s="75">
        <v>3563.98</v>
      </c>
      <c r="D622" s="47">
        <v>3522.0600000000004</v>
      </c>
      <c r="E622" s="47">
        <v>3461.9900000000002</v>
      </c>
      <c r="F622" s="47">
        <v>3413.7400000000002</v>
      </c>
      <c r="G622" s="47">
        <v>3397.98</v>
      </c>
      <c r="H622" s="47">
        <v>3455.15</v>
      </c>
      <c r="I622" s="47">
        <v>3504.7200000000003</v>
      </c>
      <c r="J622" s="47">
        <v>3631.6400000000003</v>
      </c>
      <c r="K622" s="47">
        <v>3868.44</v>
      </c>
      <c r="L622" s="47">
        <v>3949.9100000000003</v>
      </c>
      <c r="M622" s="47">
        <v>3966.8900000000003</v>
      </c>
      <c r="N622" s="47">
        <v>3963.4500000000003</v>
      </c>
      <c r="O622" s="47">
        <v>3975.77</v>
      </c>
      <c r="P622" s="47">
        <v>3974.3700000000003</v>
      </c>
      <c r="Q622" s="47">
        <v>3955.8800000000006</v>
      </c>
      <c r="R622" s="47">
        <v>3930.8300000000004</v>
      </c>
      <c r="S622" s="47">
        <v>3923.11</v>
      </c>
      <c r="T622" s="47">
        <v>3954.4900000000002</v>
      </c>
      <c r="U622" s="47">
        <v>3976.27</v>
      </c>
      <c r="V622" s="47">
        <v>3925.98</v>
      </c>
      <c r="W622" s="47">
        <v>3837.5800000000004</v>
      </c>
      <c r="X622" s="47">
        <v>3683.3000000000006</v>
      </c>
      <c r="Y622" s="47">
        <v>3602.1700000000005</v>
      </c>
      <c r="Z622" s="67">
        <v>3617.3300000000004</v>
      </c>
      <c r="AA622" s="56"/>
    </row>
    <row r="623" spans="1:27" ht="16.5" x14ac:dyDescent="0.25">
      <c r="A623" s="55"/>
      <c r="B623" s="79">
        <v>3</v>
      </c>
      <c r="C623" s="75">
        <v>3536.2400000000002</v>
      </c>
      <c r="D623" s="47">
        <v>3493.2000000000003</v>
      </c>
      <c r="E623" s="47">
        <v>3418.28</v>
      </c>
      <c r="F623" s="47">
        <v>3381.6200000000003</v>
      </c>
      <c r="G623" s="47">
        <v>3387.1600000000003</v>
      </c>
      <c r="H623" s="47">
        <v>3432.76</v>
      </c>
      <c r="I623" s="47">
        <v>3483.4100000000003</v>
      </c>
      <c r="J623" s="47">
        <v>3567.4100000000003</v>
      </c>
      <c r="K623" s="47">
        <v>3841.9</v>
      </c>
      <c r="L623" s="47">
        <v>3991.1400000000003</v>
      </c>
      <c r="M623" s="47">
        <v>3995.3400000000006</v>
      </c>
      <c r="N623" s="47">
        <v>3998.2000000000003</v>
      </c>
      <c r="O623" s="47">
        <v>4001.3100000000004</v>
      </c>
      <c r="P623" s="47">
        <v>4016.53</v>
      </c>
      <c r="Q623" s="47">
        <v>4003.07</v>
      </c>
      <c r="R623" s="47">
        <v>4007.5500000000006</v>
      </c>
      <c r="S623" s="47">
        <v>4014.15</v>
      </c>
      <c r="T623" s="47">
        <v>3995.5900000000006</v>
      </c>
      <c r="U623" s="47">
        <v>3988.61</v>
      </c>
      <c r="V623" s="47">
        <v>4002.7100000000005</v>
      </c>
      <c r="W623" s="47">
        <v>3968.4300000000003</v>
      </c>
      <c r="X623" s="47">
        <v>3812.3900000000003</v>
      </c>
      <c r="Y623" s="47">
        <v>3610.1300000000006</v>
      </c>
      <c r="Z623" s="67">
        <v>3639.4300000000003</v>
      </c>
      <c r="AA623" s="56"/>
    </row>
    <row r="624" spans="1:27" ht="16.5" x14ac:dyDescent="0.25">
      <c r="A624" s="55"/>
      <c r="B624" s="79">
        <v>4</v>
      </c>
      <c r="C624" s="75">
        <v>3484.61</v>
      </c>
      <c r="D624" s="47">
        <v>3341.9300000000003</v>
      </c>
      <c r="E624" s="47">
        <v>3268.4900000000002</v>
      </c>
      <c r="F624" s="47">
        <v>3241.3800000000006</v>
      </c>
      <c r="G624" s="47">
        <v>3260.0800000000004</v>
      </c>
      <c r="H624" s="47">
        <v>3412.2100000000005</v>
      </c>
      <c r="I624" s="47">
        <v>3535.1600000000003</v>
      </c>
      <c r="J624" s="47">
        <v>3664.5600000000004</v>
      </c>
      <c r="K624" s="47">
        <v>3621.44</v>
      </c>
      <c r="L624" s="47">
        <v>3616.1700000000005</v>
      </c>
      <c r="M624" s="47">
        <v>3617.9700000000003</v>
      </c>
      <c r="N624" s="47">
        <v>3627.7400000000002</v>
      </c>
      <c r="O624" s="47">
        <v>3622.4100000000003</v>
      </c>
      <c r="P624" s="47">
        <v>3616.8500000000004</v>
      </c>
      <c r="Q624" s="47">
        <v>3619.3300000000004</v>
      </c>
      <c r="R624" s="47">
        <v>3624.9500000000003</v>
      </c>
      <c r="S624" s="47">
        <v>3615.6700000000005</v>
      </c>
      <c r="T624" s="47">
        <v>3639.4200000000005</v>
      </c>
      <c r="U624" s="47">
        <v>3645.19</v>
      </c>
      <c r="V624" s="47">
        <v>3673.6800000000003</v>
      </c>
      <c r="W624" s="47">
        <v>3619.98</v>
      </c>
      <c r="X624" s="47">
        <v>3590.1600000000003</v>
      </c>
      <c r="Y624" s="47">
        <v>3552.23</v>
      </c>
      <c r="Z624" s="67">
        <v>3550.0000000000005</v>
      </c>
      <c r="AA624" s="56"/>
    </row>
    <row r="625" spans="1:27" ht="16.5" x14ac:dyDescent="0.25">
      <c r="A625" s="55"/>
      <c r="B625" s="79">
        <v>5</v>
      </c>
      <c r="C625" s="75">
        <v>3528.1200000000003</v>
      </c>
      <c r="D625" s="47">
        <v>3520.27</v>
      </c>
      <c r="E625" s="47">
        <v>3355.26</v>
      </c>
      <c r="F625" s="47">
        <v>3306.44</v>
      </c>
      <c r="G625" s="47">
        <v>3428.9100000000003</v>
      </c>
      <c r="H625" s="47">
        <v>3523.3300000000004</v>
      </c>
      <c r="I625" s="47">
        <v>3571.15</v>
      </c>
      <c r="J625" s="47">
        <v>3699.03</v>
      </c>
      <c r="K625" s="47">
        <v>3897.78</v>
      </c>
      <c r="L625" s="47">
        <v>3926.1000000000004</v>
      </c>
      <c r="M625" s="47">
        <v>3933.15</v>
      </c>
      <c r="N625" s="47">
        <v>3963.94</v>
      </c>
      <c r="O625" s="47">
        <v>3958.8500000000004</v>
      </c>
      <c r="P625" s="47">
        <v>3967.4700000000003</v>
      </c>
      <c r="Q625" s="47">
        <v>3969.2200000000003</v>
      </c>
      <c r="R625" s="47">
        <v>3979.4600000000005</v>
      </c>
      <c r="S625" s="47">
        <v>3970.61</v>
      </c>
      <c r="T625" s="47">
        <v>3975.9500000000003</v>
      </c>
      <c r="U625" s="47">
        <v>3952.4200000000005</v>
      </c>
      <c r="V625" s="47">
        <v>3930.8500000000004</v>
      </c>
      <c r="W625" s="47">
        <v>3745.7000000000003</v>
      </c>
      <c r="X625" s="47">
        <v>3672.6000000000004</v>
      </c>
      <c r="Y625" s="47">
        <v>3658.32</v>
      </c>
      <c r="Z625" s="67">
        <v>3642.2000000000003</v>
      </c>
      <c r="AA625" s="56"/>
    </row>
    <row r="626" spans="1:27" ht="16.5" x14ac:dyDescent="0.25">
      <c r="A626" s="55"/>
      <c r="B626" s="79">
        <v>6</v>
      </c>
      <c r="C626" s="75">
        <v>3558.8100000000004</v>
      </c>
      <c r="D626" s="47">
        <v>3499.52</v>
      </c>
      <c r="E626" s="47">
        <v>3398.8000000000006</v>
      </c>
      <c r="F626" s="47">
        <v>3184.6400000000003</v>
      </c>
      <c r="G626" s="47">
        <v>3192.1600000000003</v>
      </c>
      <c r="H626" s="47">
        <v>3515.6700000000005</v>
      </c>
      <c r="I626" s="47">
        <v>3583.3400000000006</v>
      </c>
      <c r="J626" s="47">
        <v>3895.1800000000003</v>
      </c>
      <c r="K626" s="47">
        <v>4034.6800000000003</v>
      </c>
      <c r="L626" s="47">
        <v>4038.7100000000005</v>
      </c>
      <c r="M626" s="47">
        <v>4030.15</v>
      </c>
      <c r="N626" s="47">
        <v>4066.1600000000003</v>
      </c>
      <c r="O626" s="47">
        <v>4004.6700000000005</v>
      </c>
      <c r="P626" s="47">
        <v>3992.1400000000003</v>
      </c>
      <c r="Q626" s="47">
        <v>3988.4700000000003</v>
      </c>
      <c r="R626" s="47">
        <v>3983.11</v>
      </c>
      <c r="S626" s="47">
        <v>3975.82</v>
      </c>
      <c r="T626" s="47">
        <v>3959.8500000000004</v>
      </c>
      <c r="U626" s="47">
        <v>3952.76</v>
      </c>
      <c r="V626" s="47">
        <v>3963.8400000000006</v>
      </c>
      <c r="W626" s="47">
        <v>3703.3700000000003</v>
      </c>
      <c r="X626" s="47">
        <v>3609.0800000000004</v>
      </c>
      <c r="Y626" s="47">
        <v>3661.07</v>
      </c>
      <c r="Z626" s="67">
        <v>3641.4</v>
      </c>
      <c r="AA626" s="56"/>
    </row>
    <row r="627" spans="1:27" ht="16.5" x14ac:dyDescent="0.25">
      <c r="A627" s="55"/>
      <c r="B627" s="79">
        <v>7</v>
      </c>
      <c r="C627" s="75">
        <v>3512.4500000000003</v>
      </c>
      <c r="D627" s="47">
        <v>3287.9600000000005</v>
      </c>
      <c r="E627" s="47">
        <v>3181.48</v>
      </c>
      <c r="F627" s="47">
        <v>3164.8000000000006</v>
      </c>
      <c r="G627" s="47">
        <v>3134.02</v>
      </c>
      <c r="H627" s="47">
        <v>3190.9700000000003</v>
      </c>
      <c r="I627" s="47">
        <v>3582.53</v>
      </c>
      <c r="J627" s="47">
        <v>3782.9</v>
      </c>
      <c r="K627" s="47">
        <v>3950.9500000000003</v>
      </c>
      <c r="L627" s="47">
        <v>4076.57</v>
      </c>
      <c r="M627" s="47">
        <v>4091.55</v>
      </c>
      <c r="N627" s="47">
        <v>4106.5600000000004</v>
      </c>
      <c r="O627" s="47">
        <v>4115.1099999999997</v>
      </c>
      <c r="P627" s="47">
        <v>4115.57</v>
      </c>
      <c r="Q627" s="47">
        <v>4101.5</v>
      </c>
      <c r="R627" s="47">
        <v>4120.4800000000005</v>
      </c>
      <c r="S627" s="47">
        <v>4118.79</v>
      </c>
      <c r="T627" s="47">
        <v>4064.7200000000003</v>
      </c>
      <c r="U627" s="47">
        <v>4034.0200000000004</v>
      </c>
      <c r="V627" s="47">
        <v>3984.23</v>
      </c>
      <c r="W627" s="47">
        <v>3883.1800000000003</v>
      </c>
      <c r="X627" s="47">
        <v>3699.76</v>
      </c>
      <c r="Y627" s="47">
        <v>3676.61</v>
      </c>
      <c r="Z627" s="67">
        <v>3659.51</v>
      </c>
      <c r="AA627" s="56"/>
    </row>
    <row r="628" spans="1:27" ht="16.5" x14ac:dyDescent="0.25">
      <c r="A628" s="55"/>
      <c r="B628" s="79">
        <v>8</v>
      </c>
      <c r="C628" s="75">
        <v>3564.26</v>
      </c>
      <c r="D628" s="47">
        <v>3499.4700000000003</v>
      </c>
      <c r="E628" s="47">
        <v>3325.1700000000005</v>
      </c>
      <c r="F628" s="47">
        <v>3267.2100000000005</v>
      </c>
      <c r="G628" s="47">
        <v>3275.44</v>
      </c>
      <c r="H628" s="47">
        <v>3515.73</v>
      </c>
      <c r="I628" s="47">
        <v>3578.4900000000002</v>
      </c>
      <c r="J628" s="47">
        <v>3761.9100000000003</v>
      </c>
      <c r="K628" s="47">
        <v>3916.0800000000004</v>
      </c>
      <c r="L628" s="47">
        <v>3990.01</v>
      </c>
      <c r="M628" s="47">
        <v>3938.3700000000003</v>
      </c>
      <c r="N628" s="47">
        <v>3976.26</v>
      </c>
      <c r="O628" s="47">
        <v>3998.4100000000003</v>
      </c>
      <c r="P628" s="47">
        <v>3992.86</v>
      </c>
      <c r="Q628" s="47">
        <v>3999.3400000000006</v>
      </c>
      <c r="R628" s="47">
        <v>4020.84</v>
      </c>
      <c r="S628" s="47">
        <v>4010.8700000000003</v>
      </c>
      <c r="T628" s="47">
        <v>3981.2500000000005</v>
      </c>
      <c r="U628" s="47">
        <v>3991.52</v>
      </c>
      <c r="V628" s="47">
        <v>3899.5600000000004</v>
      </c>
      <c r="W628" s="47">
        <v>3740.65</v>
      </c>
      <c r="X628" s="47">
        <v>3665.9200000000005</v>
      </c>
      <c r="Y628" s="47">
        <v>3684.2200000000003</v>
      </c>
      <c r="Z628" s="67">
        <v>3675.77</v>
      </c>
      <c r="AA628" s="56"/>
    </row>
    <row r="629" spans="1:27" ht="16.5" x14ac:dyDescent="0.25">
      <c r="A629" s="55"/>
      <c r="B629" s="79">
        <v>9</v>
      </c>
      <c r="C629" s="75">
        <v>3650.5500000000006</v>
      </c>
      <c r="D629" s="47">
        <v>3594.44</v>
      </c>
      <c r="E629" s="47">
        <v>3573.32</v>
      </c>
      <c r="F629" s="47">
        <v>3566.53</v>
      </c>
      <c r="G629" s="47">
        <v>3567.0400000000004</v>
      </c>
      <c r="H629" s="47">
        <v>3570.1400000000003</v>
      </c>
      <c r="I629" s="47">
        <v>3600.1000000000004</v>
      </c>
      <c r="J629" s="47">
        <v>3809.2100000000005</v>
      </c>
      <c r="K629" s="47">
        <v>4133.0099999999993</v>
      </c>
      <c r="L629" s="47">
        <v>4211.6799999999994</v>
      </c>
      <c r="M629" s="47">
        <v>4241.37</v>
      </c>
      <c r="N629" s="47">
        <v>4206.21</v>
      </c>
      <c r="O629" s="47">
        <v>4210.8999999999996</v>
      </c>
      <c r="P629" s="47">
        <v>4202.5099999999993</v>
      </c>
      <c r="Q629" s="47">
        <v>4242.0999999999995</v>
      </c>
      <c r="R629" s="47">
        <v>4273.67</v>
      </c>
      <c r="S629" s="47">
        <v>4323.3599999999997</v>
      </c>
      <c r="T629" s="47">
        <v>4230.88</v>
      </c>
      <c r="U629" s="47">
        <v>4245.99</v>
      </c>
      <c r="V629" s="47">
        <v>4137.32</v>
      </c>
      <c r="W629" s="47">
        <v>4081.2500000000005</v>
      </c>
      <c r="X629" s="47">
        <v>4037.9900000000002</v>
      </c>
      <c r="Y629" s="47">
        <v>3769.4600000000005</v>
      </c>
      <c r="Z629" s="67">
        <v>3700.61</v>
      </c>
      <c r="AA629" s="56"/>
    </row>
    <row r="630" spans="1:27" ht="16.5" x14ac:dyDescent="0.25">
      <c r="A630" s="55"/>
      <c r="B630" s="79">
        <v>10</v>
      </c>
      <c r="C630" s="75">
        <v>3691.2500000000005</v>
      </c>
      <c r="D630" s="47">
        <v>3582.4600000000005</v>
      </c>
      <c r="E630" s="47">
        <v>3568.9700000000003</v>
      </c>
      <c r="F630" s="47">
        <v>3522.48</v>
      </c>
      <c r="G630" s="47">
        <v>3523.5600000000004</v>
      </c>
      <c r="H630" s="47">
        <v>3553.98</v>
      </c>
      <c r="I630" s="47">
        <v>3572.86</v>
      </c>
      <c r="J630" s="47">
        <v>3749.98</v>
      </c>
      <c r="K630" s="47">
        <v>3997.3100000000004</v>
      </c>
      <c r="L630" s="47">
        <v>4176.38</v>
      </c>
      <c r="M630" s="47">
        <v>4189.8399999999992</v>
      </c>
      <c r="N630" s="47">
        <v>4194.29</v>
      </c>
      <c r="O630" s="47">
        <v>4213.4399999999996</v>
      </c>
      <c r="P630" s="47">
        <v>4209.5</v>
      </c>
      <c r="Q630" s="47">
        <v>4213.7</v>
      </c>
      <c r="R630" s="47">
        <v>4248.5999999999995</v>
      </c>
      <c r="S630" s="47">
        <v>4269.74</v>
      </c>
      <c r="T630" s="47">
        <v>4310.74</v>
      </c>
      <c r="U630" s="47">
        <v>4278.88</v>
      </c>
      <c r="V630" s="47">
        <v>4236.5</v>
      </c>
      <c r="W630" s="47">
        <v>4179.49</v>
      </c>
      <c r="X630" s="47">
        <v>4148.8499999999995</v>
      </c>
      <c r="Y630" s="47">
        <v>3986.4600000000005</v>
      </c>
      <c r="Z630" s="67">
        <v>3780.53</v>
      </c>
      <c r="AA630" s="56"/>
    </row>
    <row r="631" spans="1:27" ht="16.5" x14ac:dyDescent="0.25">
      <c r="A631" s="55"/>
      <c r="B631" s="79">
        <v>11</v>
      </c>
      <c r="C631" s="75">
        <v>3586.52</v>
      </c>
      <c r="D631" s="47">
        <v>3531.69</v>
      </c>
      <c r="E631" s="47">
        <v>3513.15</v>
      </c>
      <c r="F631" s="47">
        <v>3397.3400000000006</v>
      </c>
      <c r="G631" s="47">
        <v>3470.9300000000003</v>
      </c>
      <c r="H631" s="47">
        <v>3475.5500000000006</v>
      </c>
      <c r="I631" s="47">
        <v>3651.1300000000006</v>
      </c>
      <c r="J631" s="47">
        <v>3786.8700000000003</v>
      </c>
      <c r="K631" s="47">
        <v>4007.6000000000004</v>
      </c>
      <c r="L631" s="47">
        <v>3998.5800000000004</v>
      </c>
      <c r="M631" s="47">
        <v>3952.9900000000002</v>
      </c>
      <c r="N631" s="47">
        <v>4001.53</v>
      </c>
      <c r="O631" s="47">
        <v>3974.8700000000003</v>
      </c>
      <c r="P631" s="47">
        <v>3954.8000000000006</v>
      </c>
      <c r="Q631" s="47">
        <v>3941.4200000000005</v>
      </c>
      <c r="R631" s="47">
        <v>3970.0400000000004</v>
      </c>
      <c r="S631" s="47">
        <v>3881.0600000000004</v>
      </c>
      <c r="T631" s="47">
        <v>3874.7500000000005</v>
      </c>
      <c r="U631" s="47">
        <v>3860.4700000000003</v>
      </c>
      <c r="V631" s="47">
        <v>3820.69</v>
      </c>
      <c r="W631" s="47">
        <v>3696.94</v>
      </c>
      <c r="X631" s="47">
        <v>3704.65</v>
      </c>
      <c r="Y631" s="47">
        <v>3593.7500000000005</v>
      </c>
      <c r="Z631" s="67">
        <v>3603.2200000000003</v>
      </c>
      <c r="AA631" s="56"/>
    </row>
    <row r="632" spans="1:27" ht="16.5" x14ac:dyDescent="0.25">
      <c r="A632" s="55"/>
      <c r="B632" s="79">
        <v>12</v>
      </c>
      <c r="C632" s="75">
        <v>3554.3400000000006</v>
      </c>
      <c r="D632" s="47">
        <v>3540.98</v>
      </c>
      <c r="E632" s="47">
        <v>3498.6300000000006</v>
      </c>
      <c r="F632" s="47">
        <v>3468.07</v>
      </c>
      <c r="G632" s="47">
        <v>3510.7100000000005</v>
      </c>
      <c r="H632" s="47">
        <v>3529.7400000000002</v>
      </c>
      <c r="I632" s="47">
        <v>3690.3100000000004</v>
      </c>
      <c r="J632" s="47">
        <v>3954.4300000000003</v>
      </c>
      <c r="K632" s="47">
        <v>4130.12</v>
      </c>
      <c r="L632" s="47">
        <v>4135.05</v>
      </c>
      <c r="M632" s="47">
        <v>4121.87</v>
      </c>
      <c r="N632" s="47">
        <v>4160.38</v>
      </c>
      <c r="O632" s="47">
        <v>4153.83</v>
      </c>
      <c r="P632" s="47">
        <v>4141.53</v>
      </c>
      <c r="Q632" s="47">
        <v>4150.08</v>
      </c>
      <c r="R632" s="47">
        <v>4166.75</v>
      </c>
      <c r="S632" s="47">
        <v>4174.6899999999996</v>
      </c>
      <c r="T632" s="47">
        <v>4140.6499999999996</v>
      </c>
      <c r="U632" s="47">
        <v>4134.0999999999995</v>
      </c>
      <c r="V632" s="47">
        <v>4049.9</v>
      </c>
      <c r="W632" s="47">
        <v>3991.3800000000006</v>
      </c>
      <c r="X632" s="47">
        <v>3924.61</v>
      </c>
      <c r="Y632" s="47">
        <v>3808.1300000000006</v>
      </c>
      <c r="Z632" s="67">
        <v>3686.57</v>
      </c>
      <c r="AA632" s="56"/>
    </row>
    <row r="633" spans="1:27" ht="16.5" x14ac:dyDescent="0.25">
      <c r="A633" s="55"/>
      <c r="B633" s="79">
        <v>13</v>
      </c>
      <c r="C633" s="75">
        <v>3545.1400000000003</v>
      </c>
      <c r="D633" s="47">
        <v>3503.8100000000004</v>
      </c>
      <c r="E633" s="47">
        <v>3465.77</v>
      </c>
      <c r="F633" s="47">
        <v>3464.2500000000005</v>
      </c>
      <c r="G633" s="47">
        <v>3507.77</v>
      </c>
      <c r="H633" s="47">
        <v>3532.2000000000003</v>
      </c>
      <c r="I633" s="47">
        <v>3663.9500000000003</v>
      </c>
      <c r="J633" s="47">
        <v>3876.1800000000003</v>
      </c>
      <c r="K633" s="47">
        <v>4138.37</v>
      </c>
      <c r="L633" s="47">
        <v>4221.6799999999994</v>
      </c>
      <c r="M633" s="47">
        <v>4229.1899999999996</v>
      </c>
      <c r="N633" s="47">
        <v>4216.75</v>
      </c>
      <c r="O633" s="47">
        <v>4235.88</v>
      </c>
      <c r="P633" s="47">
        <v>4233.71</v>
      </c>
      <c r="Q633" s="47">
        <v>4227.1799999999994</v>
      </c>
      <c r="R633" s="47">
        <v>4239.2</v>
      </c>
      <c r="S633" s="47">
        <v>4225.0899999999992</v>
      </c>
      <c r="T633" s="47">
        <v>4205.5099999999993</v>
      </c>
      <c r="U633" s="47">
        <v>4215.28</v>
      </c>
      <c r="V633" s="47">
        <v>4171.03</v>
      </c>
      <c r="W633" s="47">
        <v>4110.46</v>
      </c>
      <c r="X633" s="47">
        <v>3945.86</v>
      </c>
      <c r="Y633" s="47">
        <v>3630.19</v>
      </c>
      <c r="Z633" s="67">
        <v>3647.3100000000004</v>
      </c>
      <c r="AA633" s="56"/>
    </row>
    <row r="634" spans="1:27" ht="16.5" x14ac:dyDescent="0.25">
      <c r="A634" s="55"/>
      <c r="B634" s="79">
        <v>14</v>
      </c>
      <c r="C634" s="75">
        <v>3528.4600000000005</v>
      </c>
      <c r="D634" s="47">
        <v>3485.15</v>
      </c>
      <c r="E634" s="47">
        <v>3453.77</v>
      </c>
      <c r="F634" s="47">
        <v>3425.4600000000005</v>
      </c>
      <c r="G634" s="47">
        <v>3467.03</v>
      </c>
      <c r="H634" s="47">
        <v>3503.5600000000004</v>
      </c>
      <c r="I634" s="47">
        <v>3667.69</v>
      </c>
      <c r="J634" s="47">
        <v>3834.23</v>
      </c>
      <c r="K634" s="47">
        <v>4082.6400000000003</v>
      </c>
      <c r="L634" s="47">
        <v>4100.59</v>
      </c>
      <c r="M634" s="47">
        <v>4112.33</v>
      </c>
      <c r="N634" s="47">
        <v>4139.3</v>
      </c>
      <c r="O634" s="47">
        <v>4142.1400000000003</v>
      </c>
      <c r="P634" s="47">
        <v>4140.22</v>
      </c>
      <c r="Q634" s="47">
        <v>4144.37</v>
      </c>
      <c r="R634" s="47">
        <v>4143.71</v>
      </c>
      <c r="S634" s="47">
        <v>4133.2599999999993</v>
      </c>
      <c r="T634" s="47">
        <v>4120.25</v>
      </c>
      <c r="U634" s="47">
        <v>4139.3599999999997</v>
      </c>
      <c r="V634" s="47">
        <v>4124.8100000000004</v>
      </c>
      <c r="W634" s="47">
        <v>4063.13</v>
      </c>
      <c r="X634" s="47">
        <v>3875.4700000000003</v>
      </c>
      <c r="Y634" s="47">
        <v>3628.6200000000003</v>
      </c>
      <c r="Z634" s="67">
        <v>3675.8300000000004</v>
      </c>
      <c r="AA634" s="56"/>
    </row>
    <row r="635" spans="1:27" ht="16.5" x14ac:dyDescent="0.25">
      <c r="A635" s="55"/>
      <c r="B635" s="79">
        <v>15</v>
      </c>
      <c r="C635" s="75">
        <v>3587.8900000000003</v>
      </c>
      <c r="D635" s="47">
        <v>3513.0600000000004</v>
      </c>
      <c r="E635" s="47">
        <v>3511.8800000000006</v>
      </c>
      <c r="F635" s="47">
        <v>3508.4900000000002</v>
      </c>
      <c r="G635" s="47">
        <v>3537.76</v>
      </c>
      <c r="H635" s="47">
        <v>3596.8000000000006</v>
      </c>
      <c r="I635" s="47">
        <v>3706.52</v>
      </c>
      <c r="J635" s="47">
        <v>3924.8500000000004</v>
      </c>
      <c r="K635" s="47">
        <v>4102.62</v>
      </c>
      <c r="L635" s="47">
        <v>4128.87</v>
      </c>
      <c r="M635" s="47">
        <v>4120.5999999999995</v>
      </c>
      <c r="N635" s="47">
        <v>4122.63</v>
      </c>
      <c r="O635" s="47">
        <v>4122.5</v>
      </c>
      <c r="P635" s="47">
        <v>4106.2300000000005</v>
      </c>
      <c r="Q635" s="47">
        <v>4102.3399999999992</v>
      </c>
      <c r="R635" s="47">
        <v>4110.7599999999993</v>
      </c>
      <c r="S635" s="47">
        <v>4099.29</v>
      </c>
      <c r="T635" s="47">
        <v>4093.9100000000003</v>
      </c>
      <c r="U635" s="47">
        <v>4109.83</v>
      </c>
      <c r="V635" s="47">
        <v>4108.37</v>
      </c>
      <c r="W635" s="47">
        <v>4078.1200000000003</v>
      </c>
      <c r="X635" s="47">
        <v>4134.4800000000005</v>
      </c>
      <c r="Y635" s="47">
        <v>3958.7100000000005</v>
      </c>
      <c r="Z635" s="67">
        <v>3812.0800000000004</v>
      </c>
      <c r="AA635" s="56"/>
    </row>
    <row r="636" spans="1:27" ht="16.5" x14ac:dyDescent="0.25">
      <c r="A636" s="55"/>
      <c r="B636" s="79">
        <v>16</v>
      </c>
      <c r="C636" s="75">
        <v>3709.6300000000006</v>
      </c>
      <c r="D636" s="47">
        <v>3634.4500000000003</v>
      </c>
      <c r="E636" s="47">
        <v>3603.2900000000004</v>
      </c>
      <c r="F636" s="47">
        <v>3587.4600000000005</v>
      </c>
      <c r="G636" s="47">
        <v>3586.8800000000006</v>
      </c>
      <c r="H636" s="47">
        <v>3587.2200000000003</v>
      </c>
      <c r="I636" s="47">
        <v>3624.0900000000006</v>
      </c>
      <c r="J636" s="47">
        <v>3851.9</v>
      </c>
      <c r="K636" s="47">
        <v>4218.83</v>
      </c>
      <c r="L636" s="47">
        <v>4279.3399999999992</v>
      </c>
      <c r="M636" s="47">
        <v>4284.04</v>
      </c>
      <c r="N636" s="47">
        <v>4281.7300000000005</v>
      </c>
      <c r="O636" s="47">
        <v>4279.5</v>
      </c>
      <c r="P636" s="47">
        <v>4281.7699999999995</v>
      </c>
      <c r="Q636" s="47">
        <v>4275.42</v>
      </c>
      <c r="R636" s="47">
        <v>4285.4399999999996</v>
      </c>
      <c r="S636" s="47">
        <v>4284.33</v>
      </c>
      <c r="T636" s="47">
        <v>4281.9800000000005</v>
      </c>
      <c r="U636" s="47">
        <v>4276.37</v>
      </c>
      <c r="V636" s="47">
        <v>4277.2599999999993</v>
      </c>
      <c r="W636" s="47">
        <v>4227.16</v>
      </c>
      <c r="X636" s="47">
        <v>4044.9</v>
      </c>
      <c r="Y636" s="47">
        <v>4050.76</v>
      </c>
      <c r="Z636" s="67">
        <v>3808.6800000000003</v>
      </c>
      <c r="AA636" s="56"/>
    </row>
    <row r="637" spans="1:27" ht="16.5" x14ac:dyDescent="0.25">
      <c r="A637" s="55"/>
      <c r="B637" s="79">
        <v>17</v>
      </c>
      <c r="C637" s="75">
        <v>3662.28</v>
      </c>
      <c r="D637" s="47">
        <v>3589.9700000000003</v>
      </c>
      <c r="E637" s="47">
        <v>3581.4900000000002</v>
      </c>
      <c r="F637" s="47">
        <v>3538.3800000000006</v>
      </c>
      <c r="G637" s="47">
        <v>3528.9300000000003</v>
      </c>
      <c r="H637" s="47">
        <v>3526.2500000000005</v>
      </c>
      <c r="I637" s="47">
        <v>3570.2900000000004</v>
      </c>
      <c r="J637" s="47">
        <v>3680.78</v>
      </c>
      <c r="K637" s="47">
        <v>3933.15</v>
      </c>
      <c r="L637" s="47">
        <v>4033.4100000000003</v>
      </c>
      <c r="M637" s="47">
        <v>3998.0000000000005</v>
      </c>
      <c r="N637" s="47">
        <v>4050.6000000000004</v>
      </c>
      <c r="O637" s="47">
        <v>4005.0400000000004</v>
      </c>
      <c r="P637" s="47">
        <v>3997.2500000000005</v>
      </c>
      <c r="Q637" s="47">
        <v>3979.4300000000003</v>
      </c>
      <c r="R637" s="47">
        <v>3982.6600000000003</v>
      </c>
      <c r="S637" s="47">
        <v>3974.0400000000004</v>
      </c>
      <c r="T637" s="47">
        <v>3971.7900000000004</v>
      </c>
      <c r="U637" s="47">
        <v>3974.76</v>
      </c>
      <c r="V637" s="47">
        <v>3986.51</v>
      </c>
      <c r="W637" s="47">
        <v>3964.1600000000003</v>
      </c>
      <c r="X637" s="47">
        <v>3858.19</v>
      </c>
      <c r="Y637" s="47">
        <v>3810.9500000000003</v>
      </c>
      <c r="Z637" s="67">
        <v>3714.8000000000006</v>
      </c>
      <c r="AA637" s="56"/>
    </row>
    <row r="638" spans="1:27" ht="16.5" x14ac:dyDescent="0.25">
      <c r="A638" s="55"/>
      <c r="B638" s="79">
        <v>18</v>
      </c>
      <c r="C638" s="75">
        <v>3592.7000000000003</v>
      </c>
      <c r="D638" s="47">
        <v>3534.0000000000005</v>
      </c>
      <c r="E638" s="47">
        <v>3531.4</v>
      </c>
      <c r="F638" s="47">
        <v>3530.2900000000004</v>
      </c>
      <c r="G638" s="47">
        <v>3551.0900000000006</v>
      </c>
      <c r="H638" s="47">
        <v>3600.6400000000003</v>
      </c>
      <c r="I638" s="47">
        <v>3643.2200000000003</v>
      </c>
      <c r="J638" s="47">
        <v>3928.2900000000004</v>
      </c>
      <c r="K638" s="47">
        <v>4181.54</v>
      </c>
      <c r="L638" s="47">
        <v>4292.5999999999995</v>
      </c>
      <c r="M638" s="47">
        <v>4335.33</v>
      </c>
      <c r="N638" s="47">
        <v>4351.5600000000004</v>
      </c>
      <c r="O638" s="47">
        <v>4246.8499999999995</v>
      </c>
      <c r="P638" s="47">
        <v>4184.5899999999992</v>
      </c>
      <c r="Q638" s="47">
        <v>4175.6799999999994</v>
      </c>
      <c r="R638" s="47">
        <v>4114.47</v>
      </c>
      <c r="S638" s="47">
        <v>4054.65</v>
      </c>
      <c r="T638" s="47">
        <v>4061.4500000000003</v>
      </c>
      <c r="U638" s="47">
        <v>4056.3300000000004</v>
      </c>
      <c r="V638" s="47">
        <v>4047.4600000000005</v>
      </c>
      <c r="W638" s="47">
        <v>4058.9900000000002</v>
      </c>
      <c r="X638" s="47">
        <v>4025.1800000000003</v>
      </c>
      <c r="Y638" s="47">
        <v>3768.82</v>
      </c>
      <c r="Z638" s="67">
        <v>3684.9700000000003</v>
      </c>
      <c r="AA638" s="56"/>
    </row>
    <row r="639" spans="1:27" ht="16.5" x14ac:dyDescent="0.25">
      <c r="A639" s="55"/>
      <c r="B639" s="79">
        <v>19</v>
      </c>
      <c r="C639" s="75">
        <v>3574.9200000000005</v>
      </c>
      <c r="D639" s="47">
        <v>3511.4200000000005</v>
      </c>
      <c r="E639" s="47">
        <v>3509.26</v>
      </c>
      <c r="F639" s="47">
        <v>3473.9300000000003</v>
      </c>
      <c r="G639" s="47">
        <v>3519.2400000000002</v>
      </c>
      <c r="H639" s="47">
        <v>3608.28</v>
      </c>
      <c r="I639" s="47">
        <v>3676.57</v>
      </c>
      <c r="J639" s="47">
        <v>3928.4600000000005</v>
      </c>
      <c r="K639" s="47">
        <v>4203.6099999999997</v>
      </c>
      <c r="L639" s="47">
        <v>4278.29</v>
      </c>
      <c r="M639" s="47">
        <v>4300.91</v>
      </c>
      <c r="N639" s="47">
        <v>4298.66</v>
      </c>
      <c r="O639" s="47">
        <v>4262.6099999999997</v>
      </c>
      <c r="P639" s="47">
        <v>4265.8599999999997</v>
      </c>
      <c r="Q639" s="47">
        <v>4258.4299999999994</v>
      </c>
      <c r="R639" s="47">
        <v>4244.2699999999995</v>
      </c>
      <c r="S639" s="47">
        <v>4260.0099999999993</v>
      </c>
      <c r="T639" s="47">
        <v>4224.05</v>
      </c>
      <c r="U639" s="47">
        <v>4230.7699999999995</v>
      </c>
      <c r="V639" s="47">
        <v>4451.79</v>
      </c>
      <c r="W639" s="47">
        <v>4280.4399999999996</v>
      </c>
      <c r="X639" s="47">
        <v>4203.08</v>
      </c>
      <c r="Y639" s="47">
        <v>3865.0400000000004</v>
      </c>
      <c r="Z639" s="67">
        <v>3710.8100000000004</v>
      </c>
      <c r="AA639" s="56"/>
    </row>
    <row r="640" spans="1:27" ht="16.5" x14ac:dyDescent="0.25">
      <c r="A640" s="55"/>
      <c r="B640" s="79">
        <v>20</v>
      </c>
      <c r="C640" s="75">
        <v>3601.0500000000006</v>
      </c>
      <c r="D640" s="47">
        <v>3550.32</v>
      </c>
      <c r="E640" s="47">
        <v>3549.9500000000003</v>
      </c>
      <c r="F640" s="47">
        <v>3549.7100000000005</v>
      </c>
      <c r="G640" s="47">
        <v>3553.03</v>
      </c>
      <c r="H640" s="47">
        <v>3606.9500000000003</v>
      </c>
      <c r="I640" s="47">
        <v>3702.69</v>
      </c>
      <c r="J640" s="47">
        <v>4099.3</v>
      </c>
      <c r="K640" s="47">
        <v>4404.3399999999992</v>
      </c>
      <c r="L640" s="47">
        <v>4526.28</v>
      </c>
      <c r="M640" s="47">
        <v>4529.4800000000005</v>
      </c>
      <c r="N640" s="47">
        <v>4487</v>
      </c>
      <c r="O640" s="47">
        <v>4487.74</v>
      </c>
      <c r="P640" s="47">
        <v>4493.8100000000004</v>
      </c>
      <c r="Q640" s="47">
        <v>4507.3900000000003</v>
      </c>
      <c r="R640" s="47">
        <v>4467.08</v>
      </c>
      <c r="S640" s="47">
        <v>4461.87</v>
      </c>
      <c r="T640" s="47">
        <v>4499.12</v>
      </c>
      <c r="U640" s="47">
        <v>4502.28</v>
      </c>
      <c r="V640" s="47">
        <v>4375.8499999999995</v>
      </c>
      <c r="W640" s="47">
        <v>4233.7</v>
      </c>
      <c r="X640" s="47">
        <v>4101.71</v>
      </c>
      <c r="Y640" s="47">
        <v>3924.3500000000004</v>
      </c>
      <c r="Z640" s="67">
        <v>3685.9200000000005</v>
      </c>
      <c r="AA640" s="56"/>
    </row>
    <row r="641" spans="1:27" ht="16.5" x14ac:dyDescent="0.25">
      <c r="A641" s="55"/>
      <c r="B641" s="79">
        <v>21</v>
      </c>
      <c r="C641" s="75">
        <v>3559.1800000000003</v>
      </c>
      <c r="D641" s="47">
        <v>3553.3700000000003</v>
      </c>
      <c r="E641" s="47">
        <v>3552.4200000000005</v>
      </c>
      <c r="F641" s="47">
        <v>3550.7400000000002</v>
      </c>
      <c r="G641" s="47">
        <v>3554.3700000000003</v>
      </c>
      <c r="H641" s="47">
        <v>3589.53</v>
      </c>
      <c r="I641" s="47">
        <v>3639.7200000000003</v>
      </c>
      <c r="J641" s="47">
        <v>3977.3000000000006</v>
      </c>
      <c r="K641" s="47">
        <v>4220.5999999999995</v>
      </c>
      <c r="L641" s="47">
        <v>4294.29</v>
      </c>
      <c r="M641" s="47">
        <v>4289.0600000000004</v>
      </c>
      <c r="N641" s="47">
        <v>4296.6400000000003</v>
      </c>
      <c r="O641" s="47">
        <v>4297.7599999999993</v>
      </c>
      <c r="P641" s="47">
        <v>4301.4800000000005</v>
      </c>
      <c r="Q641" s="47">
        <v>4304</v>
      </c>
      <c r="R641" s="47">
        <v>4308.9399999999996</v>
      </c>
      <c r="S641" s="47">
        <v>4319.28</v>
      </c>
      <c r="T641" s="47">
        <v>4248.9800000000005</v>
      </c>
      <c r="U641" s="47">
        <v>4315.5899999999992</v>
      </c>
      <c r="V641" s="47">
        <v>4225.7</v>
      </c>
      <c r="W641" s="47">
        <v>4137.1799999999994</v>
      </c>
      <c r="X641" s="47">
        <v>4133.41</v>
      </c>
      <c r="Y641" s="47">
        <v>3868.0900000000006</v>
      </c>
      <c r="Z641" s="67">
        <v>3688.69</v>
      </c>
      <c r="AA641" s="56"/>
    </row>
    <row r="642" spans="1:27" ht="16.5" x14ac:dyDescent="0.25">
      <c r="A642" s="55"/>
      <c r="B642" s="79">
        <v>22</v>
      </c>
      <c r="C642" s="75">
        <v>3615.6000000000004</v>
      </c>
      <c r="D642" s="47">
        <v>3550.3800000000006</v>
      </c>
      <c r="E642" s="47">
        <v>3551.3900000000003</v>
      </c>
      <c r="F642" s="47">
        <v>3543.6000000000004</v>
      </c>
      <c r="G642" s="47">
        <v>3575.3000000000006</v>
      </c>
      <c r="H642" s="47">
        <v>3602.44</v>
      </c>
      <c r="I642" s="47">
        <v>3647.3300000000004</v>
      </c>
      <c r="J642" s="47">
        <v>3965.61</v>
      </c>
      <c r="K642" s="47">
        <v>3913.1600000000003</v>
      </c>
      <c r="L642" s="47">
        <v>3980.19</v>
      </c>
      <c r="M642" s="47">
        <v>3960.8000000000006</v>
      </c>
      <c r="N642" s="47">
        <v>3974.78</v>
      </c>
      <c r="O642" s="47">
        <v>3989.02</v>
      </c>
      <c r="P642" s="47">
        <v>4004.36</v>
      </c>
      <c r="Q642" s="47">
        <v>3981.26</v>
      </c>
      <c r="R642" s="47">
        <v>3944.51</v>
      </c>
      <c r="S642" s="47">
        <v>4038.0600000000004</v>
      </c>
      <c r="T642" s="47">
        <v>4011.9</v>
      </c>
      <c r="U642" s="47">
        <v>4005.6200000000003</v>
      </c>
      <c r="V642" s="47">
        <v>4029.1200000000003</v>
      </c>
      <c r="W642" s="47">
        <v>4022.5400000000004</v>
      </c>
      <c r="X642" s="47">
        <v>3807.5400000000004</v>
      </c>
      <c r="Y642" s="47">
        <v>3796.6300000000006</v>
      </c>
      <c r="Z642" s="67">
        <v>3745.7400000000002</v>
      </c>
      <c r="AA642" s="56"/>
    </row>
    <row r="643" spans="1:27" ht="16.5" x14ac:dyDescent="0.25">
      <c r="A643" s="55"/>
      <c r="B643" s="79">
        <v>23</v>
      </c>
      <c r="C643" s="75">
        <v>3687.44</v>
      </c>
      <c r="D643" s="47">
        <v>3635.73</v>
      </c>
      <c r="E643" s="47">
        <v>3630.3400000000006</v>
      </c>
      <c r="F643" s="47">
        <v>3618.94</v>
      </c>
      <c r="G643" s="47">
        <v>3602.65</v>
      </c>
      <c r="H643" s="47">
        <v>3612.53</v>
      </c>
      <c r="I643" s="47">
        <v>3647.2500000000005</v>
      </c>
      <c r="J643" s="47">
        <v>4097.6499999999996</v>
      </c>
      <c r="K643" s="47">
        <v>4340.5600000000004</v>
      </c>
      <c r="L643" s="47">
        <v>4409.12</v>
      </c>
      <c r="M643" s="47">
        <v>4400.37</v>
      </c>
      <c r="N643" s="47">
        <v>4396.16</v>
      </c>
      <c r="O643" s="47">
        <v>4483.04</v>
      </c>
      <c r="P643" s="47">
        <v>4522.7699999999995</v>
      </c>
      <c r="Q643" s="47">
        <v>4419.45</v>
      </c>
      <c r="R643" s="47">
        <v>4408.0999999999995</v>
      </c>
      <c r="S643" s="47">
        <v>4418.16</v>
      </c>
      <c r="T643" s="47">
        <v>4517.87</v>
      </c>
      <c r="U643" s="47">
        <v>4489.1799999999994</v>
      </c>
      <c r="V643" s="47">
        <v>4381.37</v>
      </c>
      <c r="W643" s="47">
        <v>4325.53</v>
      </c>
      <c r="X643" s="47">
        <v>4312.4399999999996</v>
      </c>
      <c r="Y643" s="47">
        <v>4201.24</v>
      </c>
      <c r="Z643" s="67">
        <v>3863.53</v>
      </c>
      <c r="AA643" s="56"/>
    </row>
    <row r="644" spans="1:27" ht="16.5" x14ac:dyDescent="0.25">
      <c r="A644" s="55"/>
      <c r="B644" s="79">
        <v>24</v>
      </c>
      <c r="C644" s="75">
        <v>3700.86</v>
      </c>
      <c r="D644" s="47">
        <v>3619.3000000000006</v>
      </c>
      <c r="E644" s="47">
        <v>3564.8400000000006</v>
      </c>
      <c r="F644" s="47">
        <v>3549.6200000000003</v>
      </c>
      <c r="G644" s="47">
        <v>3549.1800000000003</v>
      </c>
      <c r="H644" s="47">
        <v>3549.3100000000004</v>
      </c>
      <c r="I644" s="47">
        <v>3602.1800000000003</v>
      </c>
      <c r="J644" s="47">
        <v>3865.9100000000003</v>
      </c>
      <c r="K644" s="47">
        <v>4234.04</v>
      </c>
      <c r="L644" s="47">
        <v>4346.3</v>
      </c>
      <c r="M644" s="47">
        <v>4409.3900000000003</v>
      </c>
      <c r="N644" s="47">
        <v>4345.5</v>
      </c>
      <c r="O644" s="47">
        <v>4362.3900000000003</v>
      </c>
      <c r="P644" s="47">
        <v>4381.29</v>
      </c>
      <c r="Q644" s="47">
        <v>4332.95</v>
      </c>
      <c r="R644" s="47">
        <v>4364.95</v>
      </c>
      <c r="S644" s="47">
        <v>4338.5600000000004</v>
      </c>
      <c r="T644" s="47">
        <v>4348.6899999999996</v>
      </c>
      <c r="U644" s="47">
        <v>4344.71</v>
      </c>
      <c r="V644" s="47">
        <v>4320.1099999999997</v>
      </c>
      <c r="W644" s="47">
        <v>4260.0099999999993</v>
      </c>
      <c r="X644" s="47">
        <v>4168.78</v>
      </c>
      <c r="Y644" s="47">
        <v>4005.2200000000003</v>
      </c>
      <c r="Z644" s="67">
        <v>3730.36</v>
      </c>
      <c r="AA644" s="56"/>
    </row>
    <row r="645" spans="1:27" ht="16.5" x14ac:dyDescent="0.25">
      <c r="A645" s="55"/>
      <c r="B645" s="79">
        <v>25</v>
      </c>
      <c r="C645" s="75">
        <v>3636.8800000000006</v>
      </c>
      <c r="D645" s="47">
        <v>3550.8100000000004</v>
      </c>
      <c r="E645" s="47">
        <v>3544.2000000000003</v>
      </c>
      <c r="F645" s="47">
        <v>3547.3000000000006</v>
      </c>
      <c r="G645" s="47">
        <v>3556.0400000000004</v>
      </c>
      <c r="H645" s="47">
        <v>3615.78</v>
      </c>
      <c r="I645" s="47">
        <v>3753.3900000000003</v>
      </c>
      <c r="J645" s="47">
        <v>3998.3100000000004</v>
      </c>
      <c r="K645" s="47">
        <v>4018.7500000000005</v>
      </c>
      <c r="L645" s="47">
        <v>3884.11</v>
      </c>
      <c r="M645" s="47">
        <v>3872.1600000000003</v>
      </c>
      <c r="N645" s="47">
        <v>3877.8300000000004</v>
      </c>
      <c r="O645" s="47">
        <v>3875.1700000000005</v>
      </c>
      <c r="P645" s="47">
        <v>3893.65</v>
      </c>
      <c r="Q645" s="47">
        <v>3887.0400000000004</v>
      </c>
      <c r="R645" s="47">
        <v>3875.2900000000004</v>
      </c>
      <c r="S645" s="47">
        <v>3864.4</v>
      </c>
      <c r="T645" s="47">
        <v>3844.07</v>
      </c>
      <c r="U645" s="47">
        <v>3855.2400000000002</v>
      </c>
      <c r="V645" s="47">
        <v>3770.5800000000004</v>
      </c>
      <c r="W645" s="47">
        <v>3734.5500000000006</v>
      </c>
      <c r="X645" s="47">
        <v>3669.7200000000003</v>
      </c>
      <c r="Y645" s="47">
        <v>3662.73</v>
      </c>
      <c r="Z645" s="67">
        <v>3628.1600000000003</v>
      </c>
      <c r="AA645" s="56"/>
    </row>
    <row r="646" spans="1:27" ht="16.5" x14ac:dyDescent="0.25">
      <c r="A646" s="55"/>
      <c r="B646" s="79">
        <v>26</v>
      </c>
      <c r="C646" s="75">
        <v>3540.2900000000004</v>
      </c>
      <c r="D646" s="47">
        <v>3520.0000000000005</v>
      </c>
      <c r="E646" s="47">
        <v>3518.9500000000003</v>
      </c>
      <c r="F646" s="47">
        <v>3519.9700000000003</v>
      </c>
      <c r="G646" s="47">
        <v>3540.5600000000004</v>
      </c>
      <c r="H646" s="47">
        <v>3567.01</v>
      </c>
      <c r="I646" s="47">
        <v>3639.8300000000004</v>
      </c>
      <c r="J646" s="47">
        <v>3718.01</v>
      </c>
      <c r="K646" s="47">
        <v>3789.3700000000003</v>
      </c>
      <c r="L646" s="47">
        <v>3811.3900000000003</v>
      </c>
      <c r="M646" s="47">
        <v>3794.7900000000004</v>
      </c>
      <c r="N646" s="47">
        <v>3796.4</v>
      </c>
      <c r="O646" s="47">
        <v>3768.26</v>
      </c>
      <c r="P646" s="47">
        <v>3794.77</v>
      </c>
      <c r="Q646" s="47">
        <v>3737.5500000000006</v>
      </c>
      <c r="R646" s="47">
        <v>3758.9500000000003</v>
      </c>
      <c r="S646" s="47">
        <v>3820.8900000000003</v>
      </c>
      <c r="T646" s="47">
        <v>3768.3500000000004</v>
      </c>
      <c r="U646" s="47">
        <v>3731.7500000000005</v>
      </c>
      <c r="V646" s="47">
        <v>3748.15</v>
      </c>
      <c r="W646" s="47">
        <v>3732.9200000000005</v>
      </c>
      <c r="X646" s="47">
        <v>3697.65</v>
      </c>
      <c r="Y646" s="47">
        <v>3826.4200000000005</v>
      </c>
      <c r="Z646" s="67">
        <v>3701.01</v>
      </c>
      <c r="AA646" s="56"/>
    </row>
    <row r="647" spans="1:27" ht="16.5" x14ac:dyDescent="0.25">
      <c r="A647" s="55"/>
      <c r="B647" s="79">
        <v>27</v>
      </c>
      <c r="C647" s="75">
        <v>3547.4600000000005</v>
      </c>
      <c r="D647" s="47">
        <v>3538.5500000000006</v>
      </c>
      <c r="E647" s="47">
        <v>3532.7200000000003</v>
      </c>
      <c r="F647" s="47">
        <v>3530.9200000000005</v>
      </c>
      <c r="G647" s="47">
        <v>3536.9200000000005</v>
      </c>
      <c r="H647" s="47">
        <v>3543.4700000000003</v>
      </c>
      <c r="I647" s="47">
        <v>3589.6400000000003</v>
      </c>
      <c r="J647" s="47">
        <v>3686.52</v>
      </c>
      <c r="K647" s="47">
        <v>3781.26</v>
      </c>
      <c r="L647" s="47">
        <v>3794.7400000000002</v>
      </c>
      <c r="M647" s="47">
        <v>3890.7000000000003</v>
      </c>
      <c r="N647" s="47">
        <v>3897.2100000000005</v>
      </c>
      <c r="O647" s="47">
        <v>3933.6800000000003</v>
      </c>
      <c r="P647" s="47">
        <v>3958.69</v>
      </c>
      <c r="Q647" s="47">
        <v>3957.57</v>
      </c>
      <c r="R647" s="47">
        <v>3953.0000000000005</v>
      </c>
      <c r="S647" s="47">
        <v>3947.1200000000003</v>
      </c>
      <c r="T647" s="47">
        <v>3953.1800000000003</v>
      </c>
      <c r="U647" s="47">
        <v>3941.2100000000005</v>
      </c>
      <c r="V647" s="47">
        <v>3918.2400000000002</v>
      </c>
      <c r="W647" s="47">
        <v>3832.3000000000006</v>
      </c>
      <c r="X647" s="47">
        <v>3813.9500000000003</v>
      </c>
      <c r="Y647" s="47">
        <v>3786.2200000000003</v>
      </c>
      <c r="Z647" s="67">
        <v>3672.1600000000003</v>
      </c>
      <c r="AA647" s="56"/>
    </row>
    <row r="648" spans="1:27" ht="16.5" x14ac:dyDescent="0.25">
      <c r="A648" s="55"/>
      <c r="B648" s="79">
        <v>28</v>
      </c>
      <c r="C648" s="75">
        <v>3595.5500000000006</v>
      </c>
      <c r="D648" s="47">
        <v>3555.6200000000003</v>
      </c>
      <c r="E648" s="47">
        <v>3536.4200000000005</v>
      </c>
      <c r="F648" s="47">
        <v>3537.6600000000003</v>
      </c>
      <c r="G648" s="47">
        <v>3560.6800000000003</v>
      </c>
      <c r="H648" s="47">
        <v>3606.9300000000003</v>
      </c>
      <c r="I648" s="47">
        <v>3707.4200000000005</v>
      </c>
      <c r="J648" s="47">
        <v>3991.6400000000003</v>
      </c>
      <c r="K648" s="47">
        <v>4176.0999999999995</v>
      </c>
      <c r="L648" s="47">
        <v>4214.16</v>
      </c>
      <c r="M648" s="47">
        <v>4211.0199999999995</v>
      </c>
      <c r="N648" s="47">
        <v>4204.16</v>
      </c>
      <c r="O648" s="47">
        <v>4222.41</v>
      </c>
      <c r="P648" s="47">
        <v>4230.2599999999993</v>
      </c>
      <c r="Q648" s="47">
        <v>4223.58</v>
      </c>
      <c r="R648" s="47">
        <v>4221.4399999999996</v>
      </c>
      <c r="S648" s="47">
        <v>4220.62</v>
      </c>
      <c r="T648" s="47">
        <v>4192.49</v>
      </c>
      <c r="U648" s="47">
        <v>4217.24</v>
      </c>
      <c r="V648" s="47">
        <v>4191.4399999999996</v>
      </c>
      <c r="W648" s="47">
        <v>4077.11</v>
      </c>
      <c r="X648" s="47">
        <v>3995.8300000000004</v>
      </c>
      <c r="Y648" s="47">
        <v>3899.4</v>
      </c>
      <c r="Z648" s="67">
        <v>3714.69</v>
      </c>
      <c r="AA648" s="56"/>
    </row>
    <row r="649" spans="1:27" ht="16.5" x14ac:dyDescent="0.25">
      <c r="A649" s="55"/>
      <c r="B649" s="79">
        <v>29</v>
      </c>
      <c r="C649" s="75">
        <v>3590.44</v>
      </c>
      <c r="D649" s="47">
        <v>3552.2400000000002</v>
      </c>
      <c r="E649" s="47">
        <v>3545.3500000000004</v>
      </c>
      <c r="F649" s="47">
        <v>3539.9200000000005</v>
      </c>
      <c r="G649" s="47">
        <v>3589.15</v>
      </c>
      <c r="H649" s="47">
        <v>3619.3000000000006</v>
      </c>
      <c r="I649" s="47">
        <v>3770.6300000000006</v>
      </c>
      <c r="J649" s="47">
        <v>4047.2000000000003</v>
      </c>
      <c r="K649" s="47">
        <v>4232.2300000000005</v>
      </c>
      <c r="L649" s="47">
        <v>4330.6499999999996</v>
      </c>
      <c r="M649" s="47">
        <v>4312.75</v>
      </c>
      <c r="N649" s="47">
        <v>4312.6799999999994</v>
      </c>
      <c r="O649" s="47">
        <v>4343.66</v>
      </c>
      <c r="P649" s="47">
        <v>4359.05</v>
      </c>
      <c r="Q649" s="47">
        <v>4331.21</v>
      </c>
      <c r="R649" s="47">
        <v>4327.54</v>
      </c>
      <c r="S649" s="47">
        <v>4318.3100000000004</v>
      </c>
      <c r="T649" s="47">
        <v>4346.8900000000003</v>
      </c>
      <c r="U649" s="47">
        <v>4334.8399999999992</v>
      </c>
      <c r="V649" s="47">
        <v>4317.3399999999992</v>
      </c>
      <c r="W649" s="47">
        <v>4203.25</v>
      </c>
      <c r="X649" s="47">
        <v>4141.55</v>
      </c>
      <c r="Y649" s="47">
        <v>3831.3300000000004</v>
      </c>
      <c r="Z649" s="67">
        <v>3741.32</v>
      </c>
      <c r="AA649" s="56"/>
    </row>
    <row r="650" spans="1:27" ht="16.5" x14ac:dyDescent="0.25">
      <c r="A650" s="55"/>
      <c r="B650" s="79">
        <v>30</v>
      </c>
      <c r="C650" s="75">
        <v>3680.1700000000005</v>
      </c>
      <c r="D650" s="47">
        <v>3646.9</v>
      </c>
      <c r="E650" s="47">
        <v>3633.65</v>
      </c>
      <c r="F650" s="47">
        <v>3610.7900000000004</v>
      </c>
      <c r="G650" s="47">
        <v>3599.9</v>
      </c>
      <c r="H650" s="47">
        <v>3638.8000000000006</v>
      </c>
      <c r="I650" s="47">
        <v>3672.27</v>
      </c>
      <c r="J650" s="47">
        <v>4041.5400000000004</v>
      </c>
      <c r="K650" s="47">
        <v>4247.3</v>
      </c>
      <c r="L650" s="47">
        <v>4359.25</v>
      </c>
      <c r="M650" s="47">
        <v>4363.5</v>
      </c>
      <c r="N650" s="47">
        <v>4353.7699999999995</v>
      </c>
      <c r="O650" s="47">
        <v>4347.8999999999996</v>
      </c>
      <c r="P650" s="47">
        <v>4342.87</v>
      </c>
      <c r="Q650" s="47">
        <v>4340.29</v>
      </c>
      <c r="R650" s="47">
        <v>4359.63</v>
      </c>
      <c r="S650" s="47">
        <v>4376.62</v>
      </c>
      <c r="T650" s="47">
        <v>4403.78</v>
      </c>
      <c r="U650" s="47">
        <v>4407.1799999999994</v>
      </c>
      <c r="V650" s="47">
        <v>4372.46</v>
      </c>
      <c r="W650" s="47">
        <v>4327.66</v>
      </c>
      <c r="X650" s="47">
        <v>4269.32</v>
      </c>
      <c r="Y650" s="47">
        <v>4147.9800000000005</v>
      </c>
      <c r="Z650" s="67">
        <v>3761.5600000000004</v>
      </c>
      <c r="AA650" s="56"/>
    </row>
    <row r="651" spans="1:27" ht="17.25" thickBot="1" x14ac:dyDescent="0.3">
      <c r="A651" s="55"/>
      <c r="B651" s="80">
        <v>31</v>
      </c>
      <c r="C651" s="76">
        <v>3637.15</v>
      </c>
      <c r="D651" s="68">
        <v>3588.69</v>
      </c>
      <c r="E651" s="68">
        <v>3585.01</v>
      </c>
      <c r="F651" s="68">
        <v>3574.82</v>
      </c>
      <c r="G651" s="68">
        <v>3552.6000000000004</v>
      </c>
      <c r="H651" s="68">
        <v>3589.0900000000006</v>
      </c>
      <c r="I651" s="68">
        <v>3585.8700000000003</v>
      </c>
      <c r="J651" s="68">
        <v>3889.27</v>
      </c>
      <c r="K651" s="68">
        <v>4154.97</v>
      </c>
      <c r="L651" s="68">
        <v>4352.22</v>
      </c>
      <c r="M651" s="68">
        <v>4360.4299999999994</v>
      </c>
      <c r="N651" s="68">
        <v>4358.55</v>
      </c>
      <c r="O651" s="68">
        <v>4361.8100000000004</v>
      </c>
      <c r="P651" s="68">
        <v>4365.92</v>
      </c>
      <c r="Q651" s="68">
        <v>4363.83</v>
      </c>
      <c r="R651" s="68">
        <v>4377.32</v>
      </c>
      <c r="S651" s="68">
        <v>4399.96</v>
      </c>
      <c r="T651" s="68">
        <v>4474.41</v>
      </c>
      <c r="U651" s="68">
        <v>4430.88</v>
      </c>
      <c r="V651" s="68">
        <v>4383.92</v>
      </c>
      <c r="W651" s="68">
        <v>4339.6099999999997</v>
      </c>
      <c r="X651" s="68">
        <v>4276.03</v>
      </c>
      <c r="Y651" s="68">
        <v>3784.6700000000005</v>
      </c>
      <c r="Z651" s="69">
        <v>3760.8300000000004</v>
      </c>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82" t="s">
        <v>121</v>
      </c>
      <c r="C653" s="292" t="s">
        <v>153</v>
      </c>
      <c r="D653" s="292"/>
      <c r="E653" s="292"/>
      <c r="F653" s="292"/>
      <c r="G653" s="292"/>
      <c r="H653" s="292"/>
      <c r="I653" s="292"/>
      <c r="J653" s="292"/>
      <c r="K653" s="292"/>
      <c r="L653" s="292"/>
      <c r="M653" s="292"/>
      <c r="N653" s="292"/>
      <c r="O653" s="292"/>
      <c r="P653" s="292"/>
      <c r="Q653" s="292"/>
      <c r="R653" s="292"/>
      <c r="S653" s="292"/>
      <c r="T653" s="292"/>
      <c r="U653" s="292"/>
      <c r="V653" s="292"/>
      <c r="W653" s="292"/>
      <c r="X653" s="292"/>
      <c r="Y653" s="292"/>
      <c r="Z653" s="293"/>
      <c r="AA653" s="56"/>
    </row>
    <row r="654" spans="1:27" ht="32.25" thickBot="1" x14ac:dyDescent="0.3">
      <c r="A654" s="55"/>
      <c r="B654" s="256"/>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0</v>
      </c>
      <c r="D655" s="70">
        <v>0</v>
      </c>
      <c r="E655" s="70">
        <v>0</v>
      </c>
      <c r="F655" s="70">
        <v>0</v>
      </c>
      <c r="G655" s="70">
        <v>13.86</v>
      </c>
      <c r="H655" s="70">
        <v>157.07</v>
      </c>
      <c r="I655" s="70">
        <v>50.61</v>
      </c>
      <c r="J655" s="70">
        <v>13.45</v>
      </c>
      <c r="K655" s="70">
        <v>7.15</v>
      </c>
      <c r="L655" s="70">
        <v>0</v>
      </c>
      <c r="M655" s="70">
        <v>0</v>
      </c>
      <c r="N655" s="70">
        <v>7.74</v>
      </c>
      <c r="O655" s="70">
        <v>11.65</v>
      </c>
      <c r="P655" s="70">
        <v>88.65</v>
      </c>
      <c r="Q655" s="70">
        <v>0</v>
      </c>
      <c r="R655" s="70">
        <v>0</v>
      </c>
      <c r="S655" s="70">
        <v>0</v>
      </c>
      <c r="T655" s="70">
        <v>0</v>
      </c>
      <c r="U655" s="70">
        <v>94.74</v>
      </c>
      <c r="V655" s="70">
        <v>113</v>
      </c>
      <c r="W655" s="70">
        <v>0</v>
      </c>
      <c r="X655" s="70">
        <v>0</v>
      </c>
      <c r="Y655" s="70">
        <v>0</v>
      </c>
      <c r="Z655" s="71">
        <v>0</v>
      </c>
      <c r="AA655" s="56"/>
    </row>
    <row r="656" spans="1:27" ht="16.5" x14ac:dyDescent="0.25">
      <c r="A656" s="55"/>
      <c r="B656" s="79">
        <v>2</v>
      </c>
      <c r="C656" s="75">
        <v>0</v>
      </c>
      <c r="D656" s="47">
        <v>0</v>
      </c>
      <c r="E656" s="47">
        <v>0</v>
      </c>
      <c r="F656" s="47">
        <v>0.02</v>
      </c>
      <c r="G656" s="47">
        <v>22.63</v>
      </c>
      <c r="H656" s="47">
        <v>56.81</v>
      </c>
      <c r="I656" s="47">
        <v>64.56</v>
      </c>
      <c r="J656" s="47">
        <v>141.80000000000001</v>
      </c>
      <c r="K656" s="47">
        <v>127.22</v>
      </c>
      <c r="L656" s="47">
        <v>137.93</v>
      </c>
      <c r="M656" s="47">
        <v>118.89</v>
      </c>
      <c r="N656" s="47">
        <v>116.15</v>
      </c>
      <c r="O656" s="47">
        <v>132.43</v>
      </c>
      <c r="P656" s="47">
        <v>147.18</v>
      </c>
      <c r="Q656" s="47">
        <v>220.2</v>
      </c>
      <c r="R656" s="47">
        <v>210.28</v>
      </c>
      <c r="S656" s="47">
        <v>113.26</v>
      </c>
      <c r="T656" s="47">
        <v>146.08000000000001</v>
      </c>
      <c r="U656" s="47">
        <v>141.57</v>
      </c>
      <c r="V656" s="47">
        <v>260.76</v>
      </c>
      <c r="W656" s="47">
        <v>186.6</v>
      </c>
      <c r="X656" s="47">
        <v>0.65</v>
      </c>
      <c r="Y656" s="47">
        <v>0.06</v>
      </c>
      <c r="Z656" s="67">
        <v>0</v>
      </c>
      <c r="AA656" s="56"/>
    </row>
    <row r="657" spans="1:27" ht="16.5" x14ac:dyDescent="0.25">
      <c r="A657" s="55"/>
      <c r="B657" s="79">
        <v>3</v>
      </c>
      <c r="C657" s="75">
        <v>0</v>
      </c>
      <c r="D657" s="47">
        <v>9.01</v>
      </c>
      <c r="E657" s="47">
        <v>0</v>
      </c>
      <c r="F657" s="47">
        <v>0</v>
      </c>
      <c r="G657" s="47">
        <v>0</v>
      </c>
      <c r="H657" s="47">
        <v>29.45</v>
      </c>
      <c r="I657" s="47">
        <v>30.38</v>
      </c>
      <c r="J657" s="47">
        <v>73.25</v>
      </c>
      <c r="K657" s="47">
        <v>0</v>
      </c>
      <c r="L657" s="47">
        <v>0</v>
      </c>
      <c r="M657" s="47">
        <v>0</v>
      </c>
      <c r="N657" s="47">
        <v>0</v>
      </c>
      <c r="O657" s="47">
        <v>0</v>
      </c>
      <c r="P657" s="47">
        <v>0</v>
      </c>
      <c r="Q657" s="47">
        <v>0</v>
      </c>
      <c r="R657" s="47">
        <v>0</v>
      </c>
      <c r="S657" s="47">
        <v>35.58</v>
      </c>
      <c r="T657" s="47">
        <v>58.79</v>
      </c>
      <c r="U657" s="47">
        <v>69.91</v>
      </c>
      <c r="V657" s="47">
        <v>146.38</v>
      </c>
      <c r="W657" s="47">
        <v>122.92</v>
      </c>
      <c r="X657" s="47">
        <v>224.57</v>
      </c>
      <c r="Y657" s="47">
        <v>52.1</v>
      </c>
      <c r="Z657" s="67">
        <v>31.67</v>
      </c>
      <c r="AA657" s="56"/>
    </row>
    <row r="658" spans="1:27" ht="16.5" x14ac:dyDescent="0.25">
      <c r="A658" s="55"/>
      <c r="B658" s="79">
        <v>4</v>
      </c>
      <c r="C658" s="75">
        <v>24.72</v>
      </c>
      <c r="D658" s="47">
        <v>133.35</v>
      </c>
      <c r="E658" s="47">
        <v>185.57</v>
      </c>
      <c r="F658" s="47">
        <v>236.76</v>
      </c>
      <c r="G658" s="47">
        <v>266.51</v>
      </c>
      <c r="H658" s="47">
        <v>122.4</v>
      </c>
      <c r="I658" s="47">
        <v>148.46</v>
      </c>
      <c r="J658" s="47">
        <v>185.32</v>
      </c>
      <c r="K658" s="47">
        <v>269.99</v>
      </c>
      <c r="L658" s="47">
        <v>249.52</v>
      </c>
      <c r="M658" s="47">
        <v>432.98</v>
      </c>
      <c r="N658" s="47">
        <v>409.1</v>
      </c>
      <c r="O658" s="47">
        <v>418.99</v>
      </c>
      <c r="P658" s="47">
        <v>423.86</v>
      </c>
      <c r="Q658" s="47">
        <v>391.57</v>
      </c>
      <c r="R658" s="47">
        <v>401.91</v>
      </c>
      <c r="S658" s="47">
        <v>407.46</v>
      </c>
      <c r="T658" s="47">
        <v>416</v>
      </c>
      <c r="U658" s="47">
        <v>420.84</v>
      </c>
      <c r="V658" s="47">
        <v>378.46</v>
      </c>
      <c r="W658" s="47">
        <v>421.56</v>
      </c>
      <c r="X658" s="47">
        <v>76.91</v>
      </c>
      <c r="Y658" s="47">
        <v>44.87</v>
      </c>
      <c r="Z658" s="67">
        <v>27.51</v>
      </c>
      <c r="AA658" s="56"/>
    </row>
    <row r="659" spans="1:27" ht="16.5" x14ac:dyDescent="0.25">
      <c r="A659" s="55"/>
      <c r="B659" s="79">
        <v>5</v>
      </c>
      <c r="C659" s="75">
        <v>0</v>
      </c>
      <c r="D659" s="47">
        <v>0</v>
      </c>
      <c r="E659" s="47">
        <v>0</v>
      </c>
      <c r="F659" s="47">
        <v>0</v>
      </c>
      <c r="G659" s="47">
        <v>4.4000000000000004</v>
      </c>
      <c r="H659" s="47">
        <v>31.83</v>
      </c>
      <c r="I659" s="47">
        <v>128.1</v>
      </c>
      <c r="J659" s="47">
        <v>28.01</v>
      </c>
      <c r="K659" s="47">
        <v>0</v>
      </c>
      <c r="L659" s="47">
        <v>0</v>
      </c>
      <c r="M659" s="47">
        <v>46.36</v>
      </c>
      <c r="N659" s="47">
        <v>22.65</v>
      </c>
      <c r="O659" s="47">
        <v>75.39</v>
      </c>
      <c r="P659" s="47">
        <v>230.49</v>
      </c>
      <c r="Q659" s="47">
        <v>261.58</v>
      </c>
      <c r="R659" s="47">
        <v>338</v>
      </c>
      <c r="S659" s="47">
        <v>309.04000000000002</v>
      </c>
      <c r="T659" s="47">
        <v>249.59</v>
      </c>
      <c r="U659" s="47">
        <v>205.45</v>
      </c>
      <c r="V659" s="47">
        <v>207.5</v>
      </c>
      <c r="W659" s="47">
        <v>273.38</v>
      </c>
      <c r="X659" s="47">
        <v>333.69</v>
      </c>
      <c r="Y659" s="47">
        <v>0</v>
      </c>
      <c r="Z659" s="67">
        <v>0</v>
      </c>
      <c r="AA659" s="56"/>
    </row>
    <row r="660" spans="1:27" ht="16.5" x14ac:dyDescent="0.25">
      <c r="A660" s="55"/>
      <c r="B660" s="79">
        <v>6</v>
      </c>
      <c r="C660" s="75">
        <v>12.9</v>
      </c>
      <c r="D660" s="47">
        <v>30.05</v>
      </c>
      <c r="E660" s="47">
        <v>67.33</v>
      </c>
      <c r="F660" s="47">
        <v>184.63</v>
      </c>
      <c r="G660" s="47">
        <v>275.35000000000002</v>
      </c>
      <c r="H660" s="47">
        <v>85.91</v>
      </c>
      <c r="I660" s="47">
        <v>201.97</v>
      </c>
      <c r="J660" s="47">
        <v>150.24</v>
      </c>
      <c r="K660" s="47">
        <v>114.63</v>
      </c>
      <c r="L660" s="47">
        <v>201.6</v>
      </c>
      <c r="M660" s="47">
        <v>218.17</v>
      </c>
      <c r="N660" s="47">
        <v>196.95</v>
      </c>
      <c r="O660" s="47">
        <v>256.74</v>
      </c>
      <c r="P660" s="47">
        <v>257.39</v>
      </c>
      <c r="Q660" s="47">
        <v>273.2</v>
      </c>
      <c r="R660" s="47">
        <v>443.29</v>
      </c>
      <c r="S660" s="47">
        <v>500.79</v>
      </c>
      <c r="T660" s="47">
        <v>410</v>
      </c>
      <c r="U660" s="47">
        <v>581.07000000000005</v>
      </c>
      <c r="V660" s="47">
        <v>267.98</v>
      </c>
      <c r="W660" s="47">
        <v>556.76</v>
      </c>
      <c r="X660" s="47">
        <v>254.43</v>
      </c>
      <c r="Y660" s="47">
        <v>27.19</v>
      </c>
      <c r="Z660" s="67">
        <v>31.37</v>
      </c>
      <c r="AA660" s="56"/>
    </row>
    <row r="661" spans="1:27" ht="16.5" x14ac:dyDescent="0.25">
      <c r="A661" s="55"/>
      <c r="B661" s="79">
        <v>7</v>
      </c>
      <c r="C661" s="75">
        <v>10.7</v>
      </c>
      <c r="D661" s="47">
        <v>69.790000000000006</v>
      </c>
      <c r="E661" s="47">
        <v>0</v>
      </c>
      <c r="F661" s="47">
        <v>0</v>
      </c>
      <c r="G661" s="47">
        <v>39.119999999999997</v>
      </c>
      <c r="H661" s="47">
        <v>400.15</v>
      </c>
      <c r="I661" s="47">
        <v>206.28</v>
      </c>
      <c r="J661" s="47">
        <v>338.64</v>
      </c>
      <c r="K661" s="47">
        <v>343.46</v>
      </c>
      <c r="L661" s="47">
        <v>335.36</v>
      </c>
      <c r="M661" s="47">
        <v>376.99</v>
      </c>
      <c r="N661" s="47">
        <v>354.34</v>
      </c>
      <c r="O661" s="47">
        <v>376.08</v>
      </c>
      <c r="P661" s="47">
        <v>209.22</v>
      </c>
      <c r="Q661" s="47">
        <v>282.33999999999997</v>
      </c>
      <c r="R661" s="47">
        <v>248.94</v>
      </c>
      <c r="S661" s="47">
        <v>106.85</v>
      </c>
      <c r="T661" s="47">
        <v>0</v>
      </c>
      <c r="U661" s="47">
        <v>4.99</v>
      </c>
      <c r="V661" s="47">
        <v>115.22</v>
      </c>
      <c r="W661" s="47">
        <v>188.33</v>
      </c>
      <c r="X661" s="47">
        <v>171.8</v>
      </c>
      <c r="Y661" s="47">
        <v>0</v>
      </c>
      <c r="Z661" s="67">
        <v>0</v>
      </c>
      <c r="AA661" s="56"/>
    </row>
    <row r="662" spans="1:27" ht="16.5" x14ac:dyDescent="0.25">
      <c r="A662" s="55"/>
      <c r="B662" s="79">
        <v>8</v>
      </c>
      <c r="C662" s="75">
        <v>0</v>
      </c>
      <c r="D662" s="47">
        <v>0</v>
      </c>
      <c r="E662" s="47">
        <v>0</v>
      </c>
      <c r="F662" s="47">
        <v>65.14</v>
      </c>
      <c r="G662" s="47">
        <v>61.96</v>
      </c>
      <c r="H662" s="47">
        <v>88.44</v>
      </c>
      <c r="I662" s="47">
        <v>180.82</v>
      </c>
      <c r="J662" s="47">
        <v>328.67</v>
      </c>
      <c r="K662" s="47">
        <v>258.73</v>
      </c>
      <c r="L662" s="47">
        <v>145.34</v>
      </c>
      <c r="M662" s="47">
        <v>172.86</v>
      </c>
      <c r="N662" s="47">
        <v>115.16</v>
      </c>
      <c r="O662" s="47">
        <v>35.32</v>
      </c>
      <c r="P662" s="47">
        <v>111.94</v>
      </c>
      <c r="Q662" s="47">
        <v>116.94</v>
      </c>
      <c r="R662" s="47">
        <v>70.52</v>
      </c>
      <c r="S662" s="47">
        <v>99</v>
      </c>
      <c r="T662" s="47">
        <v>48.36</v>
      </c>
      <c r="U662" s="47">
        <v>0</v>
      </c>
      <c r="V662" s="47">
        <v>0</v>
      </c>
      <c r="W662" s="47">
        <v>0</v>
      </c>
      <c r="X662" s="47">
        <v>0</v>
      </c>
      <c r="Y662" s="47">
        <v>0</v>
      </c>
      <c r="Z662" s="67">
        <v>0</v>
      </c>
      <c r="AA662" s="56"/>
    </row>
    <row r="663" spans="1:27" ht="16.5" x14ac:dyDescent="0.25">
      <c r="A663" s="55"/>
      <c r="B663" s="79">
        <v>9</v>
      </c>
      <c r="C663" s="75">
        <v>0</v>
      </c>
      <c r="D663" s="47">
        <v>0</v>
      </c>
      <c r="E663" s="47">
        <v>0</v>
      </c>
      <c r="F663" s="47">
        <v>0</v>
      </c>
      <c r="G663" s="47">
        <v>0</v>
      </c>
      <c r="H663" s="47">
        <v>14.28</v>
      </c>
      <c r="I663" s="47">
        <v>21.51</v>
      </c>
      <c r="J663" s="47">
        <v>109.18</v>
      </c>
      <c r="K663" s="47">
        <v>124.98</v>
      </c>
      <c r="L663" s="47">
        <v>212.12</v>
      </c>
      <c r="M663" s="47">
        <v>127.32</v>
      </c>
      <c r="N663" s="47">
        <v>17.850000000000001</v>
      </c>
      <c r="O663" s="47">
        <v>0</v>
      </c>
      <c r="P663" s="47">
        <v>0</v>
      </c>
      <c r="Q663" s="47">
        <v>62.99</v>
      </c>
      <c r="R663" s="47">
        <v>122.12</v>
      </c>
      <c r="S663" s="47">
        <v>17.850000000000001</v>
      </c>
      <c r="T663" s="47">
        <v>12.02</v>
      </c>
      <c r="U663" s="47">
        <v>0</v>
      </c>
      <c r="V663" s="47">
        <v>0</v>
      </c>
      <c r="W663" s="47">
        <v>9.98</v>
      </c>
      <c r="X663" s="47">
        <v>0</v>
      </c>
      <c r="Y663" s="47">
        <v>0</v>
      </c>
      <c r="Z663" s="67">
        <v>0</v>
      </c>
      <c r="AA663" s="56"/>
    </row>
    <row r="664" spans="1:27" ht="16.5" x14ac:dyDescent="0.25">
      <c r="A664" s="55"/>
      <c r="B664" s="79">
        <v>10</v>
      </c>
      <c r="C664" s="75">
        <v>0</v>
      </c>
      <c r="D664" s="47">
        <v>0</v>
      </c>
      <c r="E664" s="47">
        <v>0</v>
      </c>
      <c r="F664" s="47">
        <v>0</v>
      </c>
      <c r="G664" s="47">
        <v>0</v>
      </c>
      <c r="H664" s="47">
        <v>13.76</v>
      </c>
      <c r="I664" s="47">
        <v>44.43</v>
      </c>
      <c r="J664" s="47">
        <v>93.29</v>
      </c>
      <c r="K664" s="47">
        <v>208.81</v>
      </c>
      <c r="L664" s="47">
        <v>94.59</v>
      </c>
      <c r="M664" s="47">
        <v>119.31</v>
      </c>
      <c r="N664" s="47">
        <v>99.25</v>
      </c>
      <c r="O664" s="47">
        <v>46.23</v>
      </c>
      <c r="P664" s="47">
        <v>48.77</v>
      </c>
      <c r="Q664" s="47">
        <v>42.05</v>
      </c>
      <c r="R664" s="47">
        <v>0</v>
      </c>
      <c r="S664" s="47">
        <v>0</v>
      </c>
      <c r="T664" s="47">
        <v>0</v>
      </c>
      <c r="U664" s="47">
        <v>0</v>
      </c>
      <c r="V664" s="47">
        <v>0</v>
      </c>
      <c r="W664" s="47">
        <v>92.48</v>
      </c>
      <c r="X664" s="47">
        <v>0</v>
      </c>
      <c r="Y664" s="47">
        <v>0</v>
      </c>
      <c r="Z664" s="67">
        <v>0</v>
      </c>
      <c r="AA664" s="56"/>
    </row>
    <row r="665" spans="1:27" ht="16.5" x14ac:dyDescent="0.25">
      <c r="A665" s="55"/>
      <c r="B665" s="79">
        <v>11</v>
      </c>
      <c r="C665" s="75">
        <v>0</v>
      </c>
      <c r="D665" s="47">
        <v>0</v>
      </c>
      <c r="E665" s="47">
        <v>0</v>
      </c>
      <c r="F665" s="47">
        <v>0</v>
      </c>
      <c r="G665" s="47">
        <v>0</v>
      </c>
      <c r="H665" s="47">
        <v>145.44999999999999</v>
      </c>
      <c r="I665" s="47">
        <v>140.9</v>
      </c>
      <c r="J665" s="47">
        <v>139.79</v>
      </c>
      <c r="K665" s="47">
        <v>128.66</v>
      </c>
      <c r="L665" s="47">
        <v>151.62</v>
      </c>
      <c r="M665" s="47">
        <v>195.17</v>
      </c>
      <c r="N665" s="47">
        <v>122.81</v>
      </c>
      <c r="O665" s="47">
        <v>99.88</v>
      </c>
      <c r="P665" s="47">
        <v>148.06</v>
      </c>
      <c r="Q665" s="47">
        <v>71.900000000000006</v>
      </c>
      <c r="R665" s="47">
        <v>43.2</v>
      </c>
      <c r="S665" s="47">
        <v>159.58000000000001</v>
      </c>
      <c r="T665" s="47">
        <v>172.61</v>
      </c>
      <c r="U665" s="47">
        <v>170.46</v>
      </c>
      <c r="V665" s="47">
        <v>162.47999999999999</v>
      </c>
      <c r="W665" s="47">
        <v>179.8</v>
      </c>
      <c r="X665" s="47">
        <v>4.9000000000000004</v>
      </c>
      <c r="Y665" s="47">
        <v>0</v>
      </c>
      <c r="Z665" s="67">
        <v>0</v>
      </c>
      <c r="AA665" s="56"/>
    </row>
    <row r="666" spans="1:27" ht="16.5" x14ac:dyDescent="0.25">
      <c r="A666" s="55"/>
      <c r="B666" s="79">
        <v>12</v>
      </c>
      <c r="C666" s="75">
        <v>0</v>
      </c>
      <c r="D666" s="47">
        <v>0</v>
      </c>
      <c r="E666" s="47">
        <v>0</v>
      </c>
      <c r="F666" s="47">
        <v>0</v>
      </c>
      <c r="G666" s="47">
        <v>0</v>
      </c>
      <c r="H666" s="47">
        <v>120.77</v>
      </c>
      <c r="I666" s="47">
        <v>93.21</v>
      </c>
      <c r="J666" s="47">
        <v>14.69</v>
      </c>
      <c r="K666" s="47">
        <v>18.899999999999999</v>
      </c>
      <c r="L666" s="47">
        <v>65.650000000000006</v>
      </c>
      <c r="M666" s="47">
        <v>102.35</v>
      </c>
      <c r="N666" s="47">
        <v>1.65</v>
      </c>
      <c r="O666" s="47">
        <v>25</v>
      </c>
      <c r="P666" s="47">
        <v>59.61</v>
      </c>
      <c r="Q666" s="47">
        <v>84.04</v>
      </c>
      <c r="R666" s="47">
        <v>130.35</v>
      </c>
      <c r="S666" s="47">
        <v>90.79</v>
      </c>
      <c r="T666" s="47">
        <v>30.86</v>
      </c>
      <c r="U666" s="47">
        <v>3.73</v>
      </c>
      <c r="V666" s="47">
        <v>71.02</v>
      </c>
      <c r="W666" s="47">
        <v>0</v>
      </c>
      <c r="X666" s="47">
        <v>0</v>
      </c>
      <c r="Y666" s="47">
        <v>0</v>
      </c>
      <c r="Z666" s="67">
        <v>0</v>
      </c>
      <c r="AA666" s="56"/>
    </row>
    <row r="667" spans="1:27" ht="16.5" x14ac:dyDescent="0.25">
      <c r="A667" s="55"/>
      <c r="B667" s="79">
        <v>13</v>
      </c>
      <c r="C667" s="75">
        <v>0</v>
      </c>
      <c r="D667" s="47">
        <v>0</v>
      </c>
      <c r="E667" s="47">
        <v>0</v>
      </c>
      <c r="F667" s="47">
        <v>0</v>
      </c>
      <c r="G667" s="47">
        <v>0</v>
      </c>
      <c r="H667" s="47">
        <v>81.260000000000005</v>
      </c>
      <c r="I667" s="47">
        <v>115.68</v>
      </c>
      <c r="J667" s="47">
        <v>253.17</v>
      </c>
      <c r="K667" s="47">
        <v>143.94999999999999</v>
      </c>
      <c r="L667" s="47">
        <v>103.39</v>
      </c>
      <c r="M667" s="47">
        <v>105.95</v>
      </c>
      <c r="N667" s="47">
        <v>0</v>
      </c>
      <c r="O667" s="47">
        <v>0</v>
      </c>
      <c r="P667" s="47">
        <v>0</v>
      </c>
      <c r="Q667" s="47">
        <v>0</v>
      </c>
      <c r="R667" s="47">
        <v>0</v>
      </c>
      <c r="S667" s="47">
        <v>0</v>
      </c>
      <c r="T667" s="47">
        <v>0</v>
      </c>
      <c r="U667" s="47">
        <v>0</v>
      </c>
      <c r="V667" s="47">
        <v>0</v>
      </c>
      <c r="W667" s="47">
        <v>0</v>
      </c>
      <c r="X667" s="47">
        <v>0</v>
      </c>
      <c r="Y667" s="47">
        <v>16.16</v>
      </c>
      <c r="Z667" s="67">
        <v>0</v>
      </c>
      <c r="AA667" s="56"/>
    </row>
    <row r="668" spans="1:27" ht="16.5" x14ac:dyDescent="0.25">
      <c r="A668" s="55"/>
      <c r="B668" s="79">
        <v>14</v>
      </c>
      <c r="C668" s="75">
        <v>0</v>
      </c>
      <c r="D668" s="47">
        <v>0</v>
      </c>
      <c r="E668" s="47">
        <v>0</v>
      </c>
      <c r="F668" s="47">
        <v>52.33</v>
      </c>
      <c r="G668" s="47">
        <v>16.440000000000001</v>
      </c>
      <c r="H668" s="47">
        <v>37.229999999999997</v>
      </c>
      <c r="I668" s="47">
        <v>117.71</v>
      </c>
      <c r="J668" s="47">
        <v>192.3</v>
      </c>
      <c r="K668" s="47">
        <v>80.37</v>
      </c>
      <c r="L668" s="47">
        <v>17.91</v>
      </c>
      <c r="M668" s="47">
        <v>0</v>
      </c>
      <c r="N668" s="47">
        <v>0</v>
      </c>
      <c r="O668" s="47">
        <v>0</v>
      </c>
      <c r="P668" s="47">
        <v>0</v>
      </c>
      <c r="Q668" s="47">
        <v>1.32</v>
      </c>
      <c r="R668" s="47">
        <v>0</v>
      </c>
      <c r="S668" s="47">
        <v>2.14</v>
      </c>
      <c r="T668" s="47">
        <v>13.09</v>
      </c>
      <c r="U668" s="47">
        <v>6.62</v>
      </c>
      <c r="V668" s="47">
        <v>0</v>
      </c>
      <c r="W668" s="47">
        <v>0</v>
      </c>
      <c r="X668" s="47">
        <v>0</v>
      </c>
      <c r="Y668" s="47">
        <v>0</v>
      </c>
      <c r="Z668" s="67">
        <v>0</v>
      </c>
      <c r="AA668" s="56"/>
    </row>
    <row r="669" spans="1:27" ht="16.5" x14ac:dyDescent="0.25">
      <c r="A669" s="55"/>
      <c r="B669" s="79">
        <v>15</v>
      </c>
      <c r="C669" s="75">
        <v>0</v>
      </c>
      <c r="D669" s="47">
        <v>0</v>
      </c>
      <c r="E669" s="47">
        <v>0</v>
      </c>
      <c r="F669" s="47">
        <v>0</v>
      </c>
      <c r="G669" s="47">
        <v>0</v>
      </c>
      <c r="H669" s="47">
        <v>64.34</v>
      </c>
      <c r="I669" s="47">
        <v>152.31</v>
      </c>
      <c r="J669" s="47">
        <v>80.13</v>
      </c>
      <c r="K669" s="47">
        <v>41.71</v>
      </c>
      <c r="L669" s="47">
        <v>17.39</v>
      </c>
      <c r="M669" s="47">
        <v>25.65</v>
      </c>
      <c r="N669" s="47">
        <v>25.91</v>
      </c>
      <c r="O669" s="47">
        <v>11.31</v>
      </c>
      <c r="P669" s="47">
        <v>56.31</v>
      </c>
      <c r="Q669" s="47">
        <v>3.74</v>
      </c>
      <c r="R669" s="47">
        <v>3.25</v>
      </c>
      <c r="S669" s="47">
        <v>20.18</v>
      </c>
      <c r="T669" s="47">
        <v>16.670000000000002</v>
      </c>
      <c r="U669" s="47">
        <v>51.23</v>
      </c>
      <c r="V669" s="47">
        <v>44.59</v>
      </c>
      <c r="W669" s="47">
        <v>3.93</v>
      </c>
      <c r="X669" s="47">
        <v>0</v>
      </c>
      <c r="Y669" s="47">
        <v>0</v>
      </c>
      <c r="Z669" s="67">
        <v>0</v>
      </c>
      <c r="AA669" s="56"/>
    </row>
    <row r="670" spans="1:27" ht="16.5" x14ac:dyDescent="0.25">
      <c r="A670" s="55"/>
      <c r="B670" s="79">
        <v>16</v>
      </c>
      <c r="C670" s="75">
        <v>0</v>
      </c>
      <c r="D670" s="47">
        <v>0</v>
      </c>
      <c r="E670" s="47">
        <v>0</v>
      </c>
      <c r="F670" s="47">
        <v>26.66</v>
      </c>
      <c r="G670" s="47">
        <v>13.29</v>
      </c>
      <c r="H670" s="47">
        <v>76.16</v>
      </c>
      <c r="I670" s="47">
        <v>137.09</v>
      </c>
      <c r="J670" s="47">
        <v>108.46</v>
      </c>
      <c r="K670" s="47">
        <v>181.09</v>
      </c>
      <c r="L670" s="47">
        <v>151.72</v>
      </c>
      <c r="M670" s="47">
        <v>170.82</v>
      </c>
      <c r="N670" s="47">
        <v>122.44</v>
      </c>
      <c r="O670" s="47">
        <v>107.09</v>
      </c>
      <c r="P670" s="47">
        <v>92.02</v>
      </c>
      <c r="Q670" s="47">
        <v>118.99</v>
      </c>
      <c r="R670" s="47">
        <v>114.1</v>
      </c>
      <c r="S670" s="47">
        <v>93.98</v>
      </c>
      <c r="T670" s="47">
        <v>55.71</v>
      </c>
      <c r="U670" s="47">
        <v>90.12</v>
      </c>
      <c r="V670" s="47">
        <v>236.04</v>
      </c>
      <c r="W670" s="47">
        <v>340.57</v>
      </c>
      <c r="X670" s="47">
        <v>195.39</v>
      </c>
      <c r="Y670" s="47">
        <v>0</v>
      </c>
      <c r="Z670" s="67">
        <v>0</v>
      </c>
      <c r="AA670" s="56"/>
    </row>
    <row r="671" spans="1:27" ht="16.5" x14ac:dyDescent="0.25">
      <c r="A671" s="55"/>
      <c r="B671" s="79">
        <v>17</v>
      </c>
      <c r="C671" s="75">
        <v>0</v>
      </c>
      <c r="D671" s="47">
        <v>0</v>
      </c>
      <c r="E671" s="47">
        <v>11.68</v>
      </c>
      <c r="F671" s="47">
        <v>0</v>
      </c>
      <c r="G671" s="47">
        <v>28.46</v>
      </c>
      <c r="H671" s="47">
        <v>89.57</v>
      </c>
      <c r="I671" s="47">
        <v>90.41</v>
      </c>
      <c r="J671" s="47">
        <v>130.11000000000001</v>
      </c>
      <c r="K671" s="47">
        <v>149.84</v>
      </c>
      <c r="L671" s="47">
        <v>104.74</v>
      </c>
      <c r="M671" s="47">
        <v>93.68</v>
      </c>
      <c r="N671" s="47">
        <v>61.95</v>
      </c>
      <c r="O671" s="47">
        <v>124.48</v>
      </c>
      <c r="P671" s="47">
        <v>71.569999999999993</v>
      </c>
      <c r="Q671" s="47">
        <v>80.45</v>
      </c>
      <c r="R671" s="47">
        <v>76.03</v>
      </c>
      <c r="S671" s="47">
        <v>75.760000000000005</v>
      </c>
      <c r="T671" s="47">
        <v>67.64</v>
      </c>
      <c r="U671" s="47">
        <v>76.72</v>
      </c>
      <c r="V671" s="47">
        <v>234.74</v>
      </c>
      <c r="W671" s="47">
        <v>101.97</v>
      </c>
      <c r="X671" s="47">
        <v>77.69</v>
      </c>
      <c r="Y671" s="47">
        <v>0</v>
      </c>
      <c r="Z671" s="67">
        <v>0</v>
      </c>
      <c r="AA671" s="56"/>
    </row>
    <row r="672" spans="1:27" ht="16.5" x14ac:dyDescent="0.25">
      <c r="A672" s="55"/>
      <c r="B672" s="79">
        <v>18</v>
      </c>
      <c r="C672" s="75">
        <v>0</v>
      </c>
      <c r="D672" s="47">
        <v>0</v>
      </c>
      <c r="E672" s="47">
        <v>0</v>
      </c>
      <c r="F672" s="47">
        <v>1.39</v>
      </c>
      <c r="G672" s="47">
        <v>22.85</v>
      </c>
      <c r="H672" s="47">
        <v>40.28</v>
      </c>
      <c r="I672" s="47">
        <v>125.37</v>
      </c>
      <c r="J672" s="47">
        <v>122.8</v>
      </c>
      <c r="K672" s="47">
        <v>43.92</v>
      </c>
      <c r="L672" s="47">
        <v>0</v>
      </c>
      <c r="M672" s="47">
        <v>0</v>
      </c>
      <c r="N672" s="47">
        <v>7.0000000000000007E-2</v>
      </c>
      <c r="O672" s="47">
        <v>0.32</v>
      </c>
      <c r="P672" s="47">
        <v>0.81</v>
      </c>
      <c r="Q672" s="47">
        <v>0.14000000000000001</v>
      </c>
      <c r="R672" s="47">
        <v>9.4499999999999993</v>
      </c>
      <c r="S672" s="47">
        <v>104.67</v>
      </c>
      <c r="T672" s="47">
        <v>116.08</v>
      </c>
      <c r="U672" s="47">
        <v>139.91</v>
      </c>
      <c r="V672" s="47">
        <v>78.19</v>
      </c>
      <c r="W672" s="47">
        <v>64.42</v>
      </c>
      <c r="X672" s="47">
        <v>2.0099999999999998</v>
      </c>
      <c r="Y672" s="47">
        <v>0</v>
      </c>
      <c r="Z672" s="67">
        <v>0</v>
      </c>
      <c r="AA672" s="56"/>
    </row>
    <row r="673" spans="1:27" ht="16.5" x14ac:dyDescent="0.25">
      <c r="A673" s="55"/>
      <c r="B673" s="79">
        <v>19</v>
      </c>
      <c r="C673" s="75">
        <v>0</v>
      </c>
      <c r="D673" s="47">
        <v>0</v>
      </c>
      <c r="E673" s="47">
        <v>0</v>
      </c>
      <c r="F673" s="47">
        <v>29.21</v>
      </c>
      <c r="G673" s="47">
        <v>37.18</v>
      </c>
      <c r="H673" s="47">
        <v>35.590000000000003</v>
      </c>
      <c r="I673" s="47">
        <v>147.16999999999999</v>
      </c>
      <c r="J673" s="47">
        <v>213.1</v>
      </c>
      <c r="K673" s="47">
        <v>81.09</v>
      </c>
      <c r="L673" s="47">
        <v>50.55</v>
      </c>
      <c r="M673" s="47">
        <v>96.86</v>
      </c>
      <c r="N673" s="47">
        <v>69.040000000000006</v>
      </c>
      <c r="O673" s="47">
        <v>143.99</v>
      </c>
      <c r="P673" s="47">
        <v>207.19</v>
      </c>
      <c r="Q673" s="47">
        <v>280.41000000000003</v>
      </c>
      <c r="R673" s="47">
        <v>290.27999999999997</v>
      </c>
      <c r="S673" s="47">
        <v>296.56</v>
      </c>
      <c r="T673" s="47">
        <v>321.10000000000002</v>
      </c>
      <c r="U673" s="47">
        <v>356.49</v>
      </c>
      <c r="V673" s="47">
        <v>239.7</v>
      </c>
      <c r="W673" s="47">
        <v>530.41999999999996</v>
      </c>
      <c r="X673" s="47">
        <v>57.04</v>
      </c>
      <c r="Y673" s="47">
        <v>0</v>
      </c>
      <c r="Z673" s="67">
        <v>0</v>
      </c>
      <c r="AA673" s="56"/>
    </row>
    <row r="674" spans="1:27" ht="16.5" x14ac:dyDescent="0.25">
      <c r="A674" s="55"/>
      <c r="B674" s="79">
        <v>20</v>
      </c>
      <c r="C674" s="75">
        <v>0</v>
      </c>
      <c r="D674" s="47">
        <v>0</v>
      </c>
      <c r="E674" s="47">
        <v>0</v>
      </c>
      <c r="F674" s="47">
        <v>0</v>
      </c>
      <c r="G674" s="47">
        <v>48.94</v>
      </c>
      <c r="H674" s="47">
        <v>78.739999999999995</v>
      </c>
      <c r="I674" s="47">
        <v>363.53</v>
      </c>
      <c r="J674" s="47">
        <v>288</v>
      </c>
      <c r="K674" s="47">
        <v>374.16</v>
      </c>
      <c r="L674" s="47">
        <v>180.4</v>
      </c>
      <c r="M674" s="47">
        <v>187.19</v>
      </c>
      <c r="N674" s="47">
        <v>234.84</v>
      </c>
      <c r="O674" s="47">
        <v>458.43</v>
      </c>
      <c r="P674" s="47">
        <v>496.39</v>
      </c>
      <c r="Q674" s="47">
        <v>415.93</v>
      </c>
      <c r="R674" s="47">
        <v>752.05</v>
      </c>
      <c r="S674" s="47">
        <v>793.91</v>
      </c>
      <c r="T674" s="47">
        <v>704.93</v>
      </c>
      <c r="U674" s="47">
        <v>686.77</v>
      </c>
      <c r="V674" s="47">
        <v>714.96</v>
      </c>
      <c r="W674" s="47">
        <v>946.79</v>
      </c>
      <c r="X674" s="47">
        <v>424.82</v>
      </c>
      <c r="Y674" s="47">
        <v>141.43</v>
      </c>
      <c r="Z674" s="67">
        <v>112.48</v>
      </c>
      <c r="AA674" s="56"/>
    </row>
    <row r="675" spans="1:27" ht="16.5" x14ac:dyDescent="0.25">
      <c r="A675" s="55"/>
      <c r="B675" s="79">
        <v>21</v>
      </c>
      <c r="C675" s="75">
        <v>65.61</v>
      </c>
      <c r="D675" s="47">
        <v>248.79</v>
      </c>
      <c r="E675" s="47">
        <v>176.32</v>
      </c>
      <c r="F675" s="47">
        <v>191.44</v>
      </c>
      <c r="G675" s="47">
        <v>210.42</v>
      </c>
      <c r="H675" s="47">
        <v>182.32</v>
      </c>
      <c r="I675" s="47">
        <v>250.7</v>
      </c>
      <c r="J675" s="47">
        <v>280.07</v>
      </c>
      <c r="K675" s="47">
        <v>404.62</v>
      </c>
      <c r="L675" s="47">
        <v>271.42</v>
      </c>
      <c r="M675" s="47">
        <v>398.19</v>
      </c>
      <c r="N675" s="47">
        <v>274.39999999999998</v>
      </c>
      <c r="O675" s="47">
        <v>400.17</v>
      </c>
      <c r="P675" s="47">
        <v>384.31</v>
      </c>
      <c r="Q675" s="47">
        <v>423.35</v>
      </c>
      <c r="R675" s="47">
        <v>425.52</v>
      </c>
      <c r="S675" s="47">
        <v>483.33</v>
      </c>
      <c r="T675" s="47">
        <v>311.25</v>
      </c>
      <c r="U675" s="47">
        <v>523.17999999999995</v>
      </c>
      <c r="V675" s="47">
        <v>458.22</v>
      </c>
      <c r="W675" s="47">
        <v>213.66</v>
      </c>
      <c r="X675" s="47">
        <v>124.82</v>
      </c>
      <c r="Y675" s="47">
        <v>0</v>
      </c>
      <c r="Z675" s="67">
        <v>0</v>
      </c>
      <c r="AA675" s="56"/>
    </row>
    <row r="676" spans="1:27" ht="16.5" x14ac:dyDescent="0.25">
      <c r="A676" s="55"/>
      <c r="B676" s="79">
        <v>22</v>
      </c>
      <c r="C676" s="75">
        <v>0</v>
      </c>
      <c r="D676" s="47">
        <v>0</v>
      </c>
      <c r="E676" s="47">
        <v>0</v>
      </c>
      <c r="F676" s="47">
        <v>10.61</v>
      </c>
      <c r="G676" s="47">
        <v>20.02</v>
      </c>
      <c r="H676" s="47">
        <v>74.819999999999993</v>
      </c>
      <c r="I676" s="47">
        <v>22.92</v>
      </c>
      <c r="J676" s="47">
        <v>1.21</v>
      </c>
      <c r="K676" s="47">
        <v>72.010000000000005</v>
      </c>
      <c r="L676" s="47">
        <v>5.18</v>
      </c>
      <c r="M676" s="47">
        <v>100.57</v>
      </c>
      <c r="N676" s="47">
        <v>88.66</v>
      </c>
      <c r="O676" s="47">
        <v>65.64</v>
      </c>
      <c r="P676" s="47">
        <v>157.72</v>
      </c>
      <c r="Q676" s="47">
        <v>226.01</v>
      </c>
      <c r="R676" s="47">
        <v>258.62</v>
      </c>
      <c r="S676" s="47">
        <v>843.05</v>
      </c>
      <c r="T676" s="47">
        <v>549.78</v>
      </c>
      <c r="U676" s="47">
        <v>570.91999999999996</v>
      </c>
      <c r="V676" s="47">
        <v>465.72</v>
      </c>
      <c r="W676" s="47">
        <v>481.27</v>
      </c>
      <c r="X676" s="47">
        <v>168.48</v>
      </c>
      <c r="Y676" s="47">
        <v>20.2</v>
      </c>
      <c r="Z676" s="67">
        <v>0</v>
      </c>
      <c r="AA676" s="56"/>
    </row>
    <row r="677" spans="1:27" ht="16.5" x14ac:dyDescent="0.25">
      <c r="A677" s="55"/>
      <c r="B677" s="79">
        <v>23</v>
      </c>
      <c r="C677" s="75">
        <v>0</v>
      </c>
      <c r="D677" s="47">
        <v>0</v>
      </c>
      <c r="E677" s="47">
        <v>0</v>
      </c>
      <c r="F677" s="47">
        <v>0</v>
      </c>
      <c r="G677" s="47">
        <v>0</v>
      </c>
      <c r="H677" s="47">
        <v>23.43</v>
      </c>
      <c r="I677" s="47">
        <v>170.09</v>
      </c>
      <c r="J677" s="47">
        <v>117.66</v>
      </c>
      <c r="K677" s="47">
        <v>130.57</v>
      </c>
      <c r="L677" s="47">
        <v>50.67</v>
      </c>
      <c r="M677" s="47">
        <v>56.03</v>
      </c>
      <c r="N677" s="47">
        <v>199.4</v>
      </c>
      <c r="O677" s="47">
        <v>351.55</v>
      </c>
      <c r="P677" s="47">
        <v>469.64</v>
      </c>
      <c r="Q677" s="47">
        <v>404.38</v>
      </c>
      <c r="R677" s="47">
        <v>470.58</v>
      </c>
      <c r="S677" s="47">
        <v>558.36</v>
      </c>
      <c r="T677" s="47">
        <v>443.02</v>
      </c>
      <c r="U677" s="47">
        <v>515.64</v>
      </c>
      <c r="V677" s="47">
        <v>493.33</v>
      </c>
      <c r="W677" s="47">
        <v>551.63</v>
      </c>
      <c r="X677" s="47">
        <v>38.880000000000003</v>
      </c>
      <c r="Y677" s="47">
        <v>0</v>
      </c>
      <c r="Z677" s="67">
        <v>0</v>
      </c>
      <c r="AA677" s="56"/>
    </row>
    <row r="678" spans="1:27" ht="16.5" x14ac:dyDescent="0.25">
      <c r="A678" s="55"/>
      <c r="B678" s="79">
        <v>24</v>
      </c>
      <c r="C678" s="75">
        <v>28.32</v>
      </c>
      <c r="D678" s="47">
        <v>80.209999999999994</v>
      </c>
      <c r="E678" s="47">
        <v>118.32</v>
      </c>
      <c r="F678" s="47">
        <v>129.37</v>
      </c>
      <c r="G678" s="47">
        <v>86.59</v>
      </c>
      <c r="H678" s="47">
        <v>129.69999999999999</v>
      </c>
      <c r="I678" s="47">
        <v>244.55</v>
      </c>
      <c r="J678" s="47">
        <v>231.65</v>
      </c>
      <c r="K678" s="47">
        <v>188.82</v>
      </c>
      <c r="L678" s="47">
        <v>37.19</v>
      </c>
      <c r="M678" s="47">
        <v>36.51</v>
      </c>
      <c r="N678" s="47">
        <v>147.91</v>
      </c>
      <c r="O678" s="47">
        <v>148.81</v>
      </c>
      <c r="P678" s="47">
        <v>127.31</v>
      </c>
      <c r="Q678" s="47">
        <v>198.11</v>
      </c>
      <c r="R678" s="47">
        <v>196.36</v>
      </c>
      <c r="S678" s="47">
        <v>512.54</v>
      </c>
      <c r="T678" s="47">
        <v>661.44</v>
      </c>
      <c r="U678" s="47">
        <v>687.7</v>
      </c>
      <c r="V678" s="47">
        <v>565</v>
      </c>
      <c r="W678" s="47">
        <v>408.1</v>
      </c>
      <c r="X678" s="47">
        <v>212.56</v>
      </c>
      <c r="Y678" s="47">
        <v>78.86</v>
      </c>
      <c r="Z678" s="67">
        <v>0</v>
      </c>
      <c r="AA678" s="56"/>
    </row>
    <row r="679" spans="1:27" ht="16.5" x14ac:dyDescent="0.25">
      <c r="A679" s="55"/>
      <c r="B679" s="79">
        <v>25</v>
      </c>
      <c r="C679" s="75">
        <v>0</v>
      </c>
      <c r="D679" s="47">
        <v>0</v>
      </c>
      <c r="E679" s="47">
        <v>0.89</v>
      </c>
      <c r="F679" s="47">
        <v>0.31</v>
      </c>
      <c r="G679" s="47">
        <v>22.29</v>
      </c>
      <c r="H679" s="47">
        <v>58.32</v>
      </c>
      <c r="I679" s="47">
        <v>0.34</v>
      </c>
      <c r="J679" s="47">
        <v>0.8</v>
      </c>
      <c r="K679" s="47">
        <v>0.2</v>
      </c>
      <c r="L679" s="47">
        <v>0.34</v>
      </c>
      <c r="M679" s="47">
        <v>0.22</v>
      </c>
      <c r="N679" s="47">
        <v>0.12</v>
      </c>
      <c r="O679" s="47">
        <v>0</v>
      </c>
      <c r="P679" s="47">
        <v>0</v>
      </c>
      <c r="Q679" s="47">
        <v>0</v>
      </c>
      <c r="R679" s="47">
        <v>1.74</v>
      </c>
      <c r="S679" s="47">
        <v>1.42</v>
      </c>
      <c r="T679" s="47">
        <v>0.48</v>
      </c>
      <c r="U679" s="47">
        <v>0.34</v>
      </c>
      <c r="V679" s="47">
        <v>0.87</v>
      </c>
      <c r="W679" s="47">
        <v>89.18</v>
      </c>
      <c r="X679" s="47">
        <v>1.3</v>
      </c>
      <c r="Y679" s="47">
        <v>0</v>
      </c>
      <c r="Z679" s="67">
        <v>0</v>
      </c>
      <c r="AA679" s="56"/>
    </row>
    <row r="680" spans="1:27" ht="16.5" x14ac:dyDescent="0.25">
      <c r="A680" s="55"/>
      <c r="B680" s="79">
        <v>26</v>
      </c>
      <c r="C680" s="75">
        <v>0</v>
      </c>
      <c r="D680" s="47">
        <v>0</v>
      </c>
      <c r="E680" s="47">
        <v>0</v>
      </c>
      <c r="F680" s="47">
        <v>53.87</v>
      </c>
      <c r="G680" s="47">
        <v>43.38</v>
      </c>
      <c r="H680" s="47">
        <v>80.67</v>
      </c>
      <c r="I680" s="47">
        <v>73.84</v>
      </c>
      <c r="J680" s="47">
        <v>96.39</v>
      </c>
      <c r="K680" s="47">
        <v>127.31</v>
      </c>
      <c r="L680" s="47">
        <v>136.44</v>
      </c>
      <c r="M680" s="47">
        <v>156.09</v>
      </c>
      <c r="N680" s="47">
        <v>197.88</v>
      </c>
      <c r="O680" s="47">
        <v>186.59</v>
      </c>
      <c r="P680" s="47">
        <v>3.34</v>
      </c>
      <c r="Q680" s="47">
        <v>3.42</v>
      </c>
      <c r="R680" s="47">
        <v>3</v>
      </c>
      <c r="S680" s="47">
        <v>2.99</v>
      </c>
      <c r="T680" s="47">
        <v>3.17</v>
      </c>
      <c r="U680" s="47">
        <v>3.2</v>
      </c>
      <c r="V680" s="47">
        <v>0.84</v>
      </c>
      <c r="W680" s="47">
        <v>0.06</v>
      </c>
      <c r="X680" s="47">
        <v>0</v>
      </c>
      <c r="Y680" s="47">
        <v>0</v>
      </c>
      <c r="Z680" s="67">
        <v>7.0000000000000007E-2</v>
      </c>
      <c r="AA680" s="56"/>
    </row>
    <row r="681" spans="1:27" ht="16.5" x14ac:dyDescent="0.25">
      <c r="A681" s="55"/>
      <c r="B681" s="79">
        <v>27</v>
      </c>
      <c r="C681" s="75">
        <v>0.36</v>
      </c>
      <c r="D681" s="47">
        <v>0</v>
      </c>
      <c r="E681" s="47">
        <v>0</v>
      </c>
      <c r="F681" s="47">
        <v>2.69</v>
      </c>
      <c r="G681" s="47">
        <v>1.22</v>
      </c>
      <c r="H681" s="47">
        <v>0.24</v>
      </c>
      <c r="I681" s="47">
        <v>0.56000000000000005</v>
      </c>
      <c r="J681" s="47">
        <v>114.46</v>
      </c>
      <c r="K681" s="47">
        <v>0.91</v>
      </c>
      <c r="L681" s="47">
        <v>86.49</v>
      </c>
      <c r="M681" s="47">
        <v>0.59</v>
      </c>
      <c r="N681" s="47">
        <v>278.61</v>
      </c>
      <c r="O681" s="47">
        <v>86.86</v>
      </c>
      <c r="P681" s="47">
        <v>77.05</v>
      </c>
      <c r="Q681" s="47">
        <v>62.66</v>
      </c>
      <c r="R681" s="47">
        <v>63.68</v>
      </c>
      <c r="S681" s="47">
        <v>64.45</v>
      </c>
      <c r="T681" s="47">
        <v>7.05</v>
      </c>
      <c r="U681" s="47">
        <v>27.8</v>
      </c>
      <c r="V681" s="47">
        <v>46.44</v>
      </c>
      <c r="W681" s="47">
        <v>111.24</v>
      </c>
      <c r="X681" s="47">
        <v>48.19</v>
      </c>
      <c r="Y681" s="47">
        <v>0</v>
      </c>
      <c r="Z681" s="67">
        <v>0.02</v>
      </c>
      <c r="AA681" s="56"/>
    </row>
    <row r="682" spans="1:27" ht="16.5" x14ac:dyDescent="0.25">
      <c r="A682" s="55"/>
      <c r="B682" s="79">
        <v>28</v>
      </c>
      <c r="C682" s="75">
        <v>0</v>
      </c>
      <c r="D682" s="47">
        <v>0</v>
      </c>
      <c r="E682" s="47">
        <v>0</v>
      </c>
      <c r="F682" s="47">
        <v>0</v>
      </c>
      <c r="G682" s="47">
        <v>0</v>
      </c>
      <c r="H682" s="47">
        <v>6.22</v>
      </c>
      <c r="I682" s="47">
        <v>79.209999999999994</v>
      </c>
      <c r="J682" s="47">
        <v>0.4</v>
      </c>
      <c r="K682" s="47">
        <v>0.44</v>
      </c>
      <c r="L682" s="47">
        <v>0.56999999999999995</v>
      </c>
      <c r="M682" s="47">
        <v>0.68</v>
      </c>
      <c r="N682" s="47">
        <v>0.56000000000000005</v>
      </c>
      <c r="O682" s="47">
        <v>0.76</v>
      </c>
      <c r="P682" s="47">
        <v>1.21</v>
      </c>
      <c r="Q682" s="47">
        <v>1.4</v>
      </c>
      <c r="R682" s="47">
        <v>1.45</v>
      </c>
      <c r="S682" s="47">
        <v>1.46</v>
      </c>
      <c r="T682" s="47">
        <v>1.1499999999999999</v>
      </c>
      <c r="U682" s="47">
        <v>1.46</v>
      </c>
      <c r="V682" s="47">
        <v>0.56000000000000005</v>
      </c>
      <c r="W682" s="47">
        <v>0.24</v>
      </c>
      <c r="X682" s="47">
        <v>0</v>
      </c>
      <c r="Y682" s="47">
        <v>0</v>
      </c>
      <c r="Z682" s="67">
        <v>0</v>
      </c>
      <c r="AA682" s="56"/>
    </row>
    <row r="683" spans="1:27" ht="16.5" x14ac:dyDescent="0.25">
      <c r="A683" s="55"/>
      <c r="B683" s="79">
        <v>29</v>
      </c>
      <c r="C683" s="75">
        <v>0</v>
      </c>
      <c r="D683" s="47">
        <v>0</v>
      </c>
      <c r="E683" s="47">
        <v>0</v>
      </c>
      <c r="F683" s="47">
        <v>0</v>
      </c>
      <c r="G683" s="47">
        <v>0</v>
      </c>
      <c r="H683" s="47">
        <v>0</v>
      </c>
      <c r="I683" s="47">
        <v>0</v>
      </c>
      <c r="J683" s="47">
        <v>0</v>
      </c>
      <c r="K683" s="47">
        <v>0</v>
      </c>
      <c r="L683" s="47">
        <v>0</v>
      </c>
      <c r="M683" s="47">
        <v>0</v>
      </c>
      <c r="N683" s="47">
        <v>0</v>
      </c>
      <c r="O683" s="47">
        <v>0</v>
      </c>
      <c r="P683" s="47">
        <v>0</v>
      </c>
      <c r="Q683" s="47">
        <v>0</v>
      </c>
      <c r="R683" s="47">
        <v>0</v>
      </c>
      <c r="S683" s="47">
        <v>0</v>
      </c>
      <c r="T683" s="47">
        <v>0</v>
      </c>
      <c r="U683" s="47">
        <v>32.409999999999997</v>
      </c>
      <c r="V683" s="47">
        <v>0</v>
      </c>
      <c r="W683" s="47">
        <v>0</v>
      </c>
      <c r="X683" s="47">
        <v>0</v>
      </c>
      <c r="Y683" s="47">
        <v>0</v>
      </c>
      <c r="Z683" s="67">
        <v>0</v>
      </c>
      <c r="AA683" s="56"/>
    </row>
    <row r="684" spans="1:27" ht="16.5" x14ac:dyDescent="0.25">
      <c r="A684" s="55"/>
      <c r="B684" s="79">
        <v>30</v>
      </c>
      <c r="C684" s="75">
        <v>74.69</v>
      </c>
      <c r="D684" s="47">
        <v>271.97000000000003</v>
      </c>
      <c r="E684" s="47">
        <v>128.29</v>
      </c>
      <c r="F684" s="47">
        <v>196.8</v>
      </c>
      <c r="G684" s="47">
        <v>244.3</v>
      </c>
      <c r="H684" s="47">
        <v>315.42</v>
      </c>
      <c r="I684" s="47">
        <v>418.37</v>
      </c>
      <c r="J684" s="47">
        <v>229.41</v>
      </c>
      <c r="K684" s="47">
        <v>306.74</v>
      </c>
      <c r="L684" s="47">
        <v>202.65</v>
      </c>
      <c r="M684" s="47">
        <v>226.51</v>
      </c>
      <c r="N684" s="47">
        <v>196.34</v>
      </c>
      <c r="O684" s="47">
        <v>119.15</v>
      </c>
      <c r="P684" s="47">
        <v>123.36</v>
      </c>
      <c r="Q684" s="47">
        <v>156.58000000000001</v>
      </c>
      <c r="R684" s="47">
        <v>201.86</v>
      </c>
      <c r="S684" s="47">
        <v>275.2</v>
      </c>
      <c r="T684" s="47">
        <v>359.85</v>
      </c>
      <c r="U684" s="47">
        <v>686.55</v>
      </c>
      <c r="V684" s="47">
        <v>675.88</v>
      </c>
      <c r="W684" s="47">
        <v>2862.06</v>
      </c>
      <c r="X684" s="47">
        <v>405.03</v>
      </c>
      <c r="Y684" s="47">
        <v>167.43</v>
      </c>
      <c r="Z684" s="67">
        <v>177.04</v>
      </c>
      <c r="AA684" s="56"/>
    </row>
    <row r="685" spans="1:27" ht="17.25" thickBot="1" x14ac:dyDescent="0.3">
      <c r="A685" s="55"/>
      <c r="B685" s="80">
        <v>31</v>
      </c>
      <c r="C685" s="76">
        <v>0</v>
      </c>
      <c r="D685" s="68">
        <v>0</v>
      </c>
      <c r="E685" s="68">
        <v>0</v>
      </c>
      <c r="F685" s="68">
        <v>9.4700000000000006</v>
      </c>
      <c r="G685" s="68">
        <v>36.69</v>
      </c>
      <c r="H685" s="68">
        <v>12.63</v>
      </c>
      <c r="I685" s="68">
        <v>14.64</v>
      </c>
      <c r="J685" s="68">
        <v>20.39</v>
      </c>
      <c r="K685" s="68">
        <v>20.79</v>
      </c>
      <c r="L685" s="68">
        <v>0</v>
      </c>
      <c r="M685" s="68">
        <v>0</v>
      </c>
      <c r="N685" s="68">
        <v>0</v>
      </c>
      <c r="O685" s="68">
        <v>0</v>
      </c>
      <c r="P685" s="68">
        <v>0</v>
      </c>
      <c r="Q685" s="68">
        <v>150.58000000000001</v>
      </c>
      <c r="R685" s="68">
        <v>348.29</v>
      </c>
      <c r="S685" s="68">
        <v>431.46</v>
      </c>
      <c r="T685" s="68">
        <v>880.69</v>
      </c>
      <c r="U685" s="68">
        <v>645.98</v>
      </c>
      <c r="V685" s="68">
        <v>473.3</v>
      </c>
      <c r="W685" s="68">
        <v>288.62</v>
      </c>
      <c r="X685" s="68">
        <v>34.74</v>
      </c>
      <c r="Y685" s="68">
        <v>0</v>
      </c>
      <c r="Z685" s="69">
        <v>0</v>
      </c>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294" t="s">
        <v>121</v>
      </c>
      <c r="C687" s="292" t="s">
        <v>154</v>
      </c>
      <c r="D687" s="292"/>
      <c r="E687" s="292"/>
      <c r="F687" s="292"/>
      <c r="G687" s="292"/>
      <c r="H687" s="292"/>
      <c r="I687" s="292"/>
      <c r="J687" s="292"/>
      <c r="K687" s="292"/>
      <c r="L687" s="292"/>
      <c r="M687" s="292"/>
      <c r="N687" s="292"/>
      <c r="O687" s="292"/>
      <c r="P687" s="292"/>
      <c r="Q687" s="292"/>
      <c r="R687" s="292"/>
      <c r="S687" s="292"/>
      <c r="T687" s="292"/>
      <c r="U687" s="292"/>
      <c r="V687" s="292"/>
      <c r="W687" s="292"/>
      <c r="X687" s="292"/>
      <c r="Y687" s="292"/>
      <c r="Z687" s="293"/>
      <c r="AA687" s="56"/>
    </row>
    <row r="688" spans="1:27" ht="32.25" thickBot="1" x14ac:dyDescent="0.3">
      <c r="A688" s="55"/>
      <c r="B688" s="295"/>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331.06</v>
      </c>
      <c r="D689" s="70">
        <v>200.85</v>
      </c>
      <c r="E689" s="70">
        <v>68.900000000000006</v>
      </c>
      <c r="F689" s="70">
        <v>25.75</v>
      </c>
      <c r="G689" s="70">
        <v>0</v>
      </c>
      <c r="H689" s="70">
        <v>0</v>
      </c>
      <c r="I689" s="70">
        <v>0</v>
      </c>
      <c r="J689" s="70">
        <v>0</v>
      </c>
      <c r="K689" s="70">
        <v>0</v>
      </c>
      <c r="L689" s="70">
        <v>4.6500000000000004</v>
      </c>
      <c r="M689" s="70">
        <v>17.329999999999998</v>
      </c>
      <c r="N689" s="70">
        <v>0.96</v>
      </c>
      <c r="O689" s="70">
        <v>0.54</v>
      </c>
      <c r="P689" s="70">
        <v>0</v>
      </c>
      <c r="Q689" s="70">
        <v>13.91</v>
      </c>
      <c r="R689" s="70">
        <v>25.47</v>
      </c>
      <c r="S689" s="70">
        <v>42.55</v>
      </c>
      <c r="T689" s="70">
        <v>72.099999999999994</v>
      </c>
      <c r="U689" s="70">
        <v>0</v>
      </c>
      <c r="V689" s="70">
        <v>0</v>
      </c>
      <c r="W689" s="70">
        <v>70.52</v>
      </c>
      <c r="X689" s="70">
        <v>234.8</v>
      </c>
      <c r="Y689" s="70">
        <v>484.82</v>
      </c>
      <c r="Z689" s="71">
        <v>491.86</v>
      </c>
      <c r="AA689" s="56"/>
    </row>
    <row r="690" spans="1:27" ht="16.5" x14ac:dyDescent="0.25">
      <c r="A690" s="55"/>
      <c r="B690" s="79">
        <v>2</v>
      </c>
      <c r="C690" s="75">
        <v>47.12</v>
      </c>
      <c r="D690" s="47">
        <v>89.28</v>
      </c>
      <c r="E690" s="47">
        <v>91.5</v>
      </c>
      <c r="F690" s="47">
        <v>6.87</v>
      </c>
      <c r="G690" s="47">
        <v>0</v>
      </c>
      <c r="H690" s="47">
        <v>0</v>
      </c>
      <c r="I690" s="47">
        <v>0</v>
      </c>
      <c r="J690" s="47">
        <v>0</v>
      </c>
      <c r="K690" s="47">
        <v>0</v>
      </c>
      <c r="L690" s="47">
        <v>0</v>
      </c>
      <c r="M690" s="47">
        <v>0</v>
      </c>
      <c r="N690" s="47">
        <v>0</v>
      </c>
      <c r="O690" s="47">
        <v>0</v>
      </c>
      <c r="P690" s="47">
        <v>0</v>
      </c>
      <c r="Q690" s="47">
        <v>0</v>
      </c>
      <c r="R690" s="47">
        <v>0</v>
      </c>
      <c r="S690" s="47">
        <v>0</v>
      </c>
      <c r="T690" s="47">
        <v>0</v>
      </c>
      <c r="U690" s="47">
        <v>0</v>
      </c>
      <c r="V690" s="47">
        <v>0</v>
      </c>
      <c r="W690" s="47">
        <v>0</v>
      </c>
      <c r="X690" s="47">
        <v>272.02999999999997</v>
      </c>
      <c r="Y690" s="47">
        <v>6.22</v>
      </c>
      <c r="Z690" s="67">
        <v>103.89</v>
      </c>
      <c r="AA690" s="56"/>
    </row>
    <row r="691" spans="1:27" ht="16.5" x14ac:dyDescent="0.25">
      <c r="A691" s="55"/>
      <c r="B691" s="79">
        <v>3</v>
      </c>
      <c r="C691" s="75">
        <v>30.5</v>
      </c>
      <c r="D691" s="47">
        <v>0.01</v>
      </c>
      <c r="E691" s="47">
        <v>42.18</v>
      </c>
      <c r="F691" s="47">
        <v>36.020000000000003</v>
      </c>
      <c r="G691" s="47">
        <v>53.63</v>
      </c>
      <c r="H691" s="47">
        <v>0</v>
      </c>
      <c r="I691" s="47">
        <v>0</v>
      </c>
      <c r="J691" s="47">
        <v>0</v>
      </c>
      <c r="K691" s="47">
        <v>240.84</v>
      </c>
      <c r="L691" s="47">
        <v>367.4</v>
      </c>
      <c r="M691" s="47">
        <v>395.44</v>
      </c>
      <c r="N691" s="47">
        <v>357.64</v>
      </c>
      <c r="O691" s="47">
        <v>395.8</v>
      </c>
      <c r="P691" s="47">
        <v>429.21</v>
      </c>
      <c r="Q691" s="47">
        <v>344.48</v>
      </c>
      <c r="R691" s="47">
        <v>330.84</v>
      </c>
      <c r="S691" s="47">
        <v>29.88</v>
      </c>
      <c r="T691" s="47">
        <v>10.73</v>
      </c>
      <c r="U691" s="47">
        <v>9.0500000000000007</v>
      </c>
      <c r="V691" s="47">
        <v>17.89</v>
      </c>
      <c r="W691" s="47">
        <v>23.87</v>
      </c>
      <c r="X691" s="47">
        <v>4.63</v>
      </c>
      <c r="Y691" s="47">
        <v>0</v>
      </c>
      <c r="Z691" s="67">
        <v>0</v>
      </c>
      <c r="AA691" s="56"/>
    </row>
    <row r="692" spans="1:27" ht="16.5" x14ac:dyDescent="0.25">
      <c r="A692" s="55"/>
      <c r="B692" s="79">
        <v>4</v>
      </c>
      <c r="C692" s="75">
        <v>0</v>
      </c>
      <c r="D692" s="47">
        <v>0</v>
      </c>
      <c r="E692" s="47">
        <v>0</v>
      </c>
      <c r="F692" s="47">
        <v>0</v>
      </c>
      <c r="G692" s="47">
        <v>0</v>
      </c>
      <c r="H692" s="47">
        <v>0</v>
      </c>
      <c r="I692" s="47">
        <v>0</v>
      </c>
      <c r="J692" s="47">
        <v>0</v>
      </c>
      <c r="K692" s="47">
        <v>0</v>
      </c>
      <c r="L692" s="47">
        <v>0</v>
      </c>
      <c r="M692" s="47">
        <v>0</v>
      </c>
      <c r="N692" s="47">
        <v>0</v>
      </c>
      <c r="O692" s="47">
        <v>0</v>
      </c>
      <c r="P692" s="47">
        <v>0</v>
      </c>
      <c r="Q692" s="47">
        <v>0</v>
      </c>
      <c r="R692" s="47">
        <v>0</v>
      </c>
      <c r="S692" s="47">
        <v>0</v>
      </c>
      <c r="T692" s="47">
        <v>0</v>
      </c>
      <c r="U692" s="47">
        <v>0</v>
      </c>
      <c r="V692" s="47">
        <v>0</v>
      </c>
      <c r="W692" s="47">
        <v>0</v>
      </c>
      <c r="X692" s="47">
        <v>0</v>
      </c>
      <c r="Y692" s="47">
        <v>0</v>
      </c>
      <c r="Z692" s="67">
        <v>0</v>
      </c>
      <c r="AA692" s="56"/>
    </row>
    <row r="693" spans="1:27" ht="16.5" x14ac:dyDescent="0.25">
      <c r="A693" s="55"/>
      <c r="B693" s="79">
        <v>5</v>
      </c>
      <c r="C693" s="75">
        <v>93.23</v>
      </c>
      <c r="D693" s="47">
        <v>92.15</v>
      </c>
      <c r="E693" s="47">
        <v>213.44</v>
      </c>
      <c r="F693" s="47">
        <v>9.85</v>
      </c>
      <c r="G693" s="47">
        <v>0</v>
      </c>
      <c r="H693" s="47">
        <v>0</v>
      </c>
      <c r="I693" s="47">
        <v>0</v>
      </c>
      <c r="J693" s="47">
        <v>0</v>
      </c>
      <c r="K693" s="47">
        <v>136.38</v>
      </c>
      <c r="L693" s="47">
        <v>237.64</v>
      </c>
      <c r="M693" s="47">
        <v>0</v>
      </c>
      <c r="N693" s="47">
        <v>0</v>
      </c>
      <c r="O693" s="47">
        <v>0</v>
      </c>
      <c r="P693" s="47">
        <v>0</v>
      </c>
      <c r="Q693" s="47">
        <v>0</v>
      </c>
      <c r="R693" s="47">
        <v>0</v>
      </c>
      <c r="S693" s="47">
        <v>0</v>
      </c>
      <c r="T693" s="47">
        <v>0</v>
      </c>
      <c r="U693" s="47">
        <v>0</v>
      </c>
      <c r="V693" s="47">
        <v>0</v>
      </c>
      <c r="W693" s="47">
        <v>0</v>
      </c>
      <c r="X693" s="47">
        <v>0</v>
      </c>
      <c r="Y693" s="47">
        <v>40.33</v>
      </c>
      <c r="Z693" s="67">
        <v>40.33</v>
      </c>
      <c r="AA693" s="56"/>
    </row>
    <row r="694" spans="1:27" ht="16.5" x14ac:dyDescent="0.25">
      <c r="A694" s="55"/>
      <c r="B694" s="79">
        <v>6</v>
      </c>
      <c r="C694" s="75">
        <v>0</v>
      </c>
      <c r="D694" s="47">
        <v>0</v>
      </c>
      <c r="E694" s="47">
        <v>0</v>
      </c>
      <c r="F694" s="47">
        <v>0</v>
      </c>
      <c r="G694" s="47">
        <v>0</v>
      </c>
      <c r="H694" s="47">
        <v>0</v>
      </c>
      <c r="I694" s="47">
        <v>0</v>
      </c>
      <c r="J694" s="47">
        <v>16.149999999999999</v>
      </c>
      <c r="K694" s="47">
        <v>30.72</v>
      </c>
      <c r="L694" s="47">
        <v>26</v>
      </c>
      <c r="M694" s="47">
        <v>24.25</v>
      </c>
      <c r="N694" s="47">
        <v>29.55</v>
      </c>
      <c r="O694" s="47">
        <v>20.66</v>
      </c>
      <c r="P694" s="47">
        <v>20.350000000000001</v>
      </c>
      <c r="Q694" s="47">
        <v>18.559999999999999</v>
      </c>
      <c r="R694" s="47">
        <v>1</v>
      </c>
      <c r="S694" s="47">
        <v>0</v>
      </c>
      <c r="T694" s="47">
        <v>0.18</v>
      </c>
      <c r="U694" s="47">
        <v>0</v>
      </c>
      <c r="V694" s="47">
        <v>15.87</v>
      </c>
      <c r="W694" s="47">
        <v>0</v>
      </c>
      <c r="X694" s="47">
        <v>0</v>
      </c>
      <c r="Y694" s="47">
        <v>0</v>
      </c>
      <c r="Z694" s="67">
        <v>0</v>
      </c>
      <c r="AA694" s="56"/>
    </row>
    <row r="695" spans="1:27" ht="16.5" x14ac:dyDescent="0.25">
      <c r="A695" s="55"/>
      <c r="B695" s="79">
        <v>7</v>
      </c>
      <c r="C695" s="75">
        <v>0.01</v>
      </c>
      <c r="D695" s="47">
        <v>0</v>
      </c>
      <c r="E695" s="47">
        <v>4.2300000000000004</v>
      </c>
      <c r="F695" s="47">
        <v>28.24</v>
      </c>
      <c r="G695" s="47">
        <v>0</v>
      </c>
      <c r="H695" s="47">
        <v>0</v>
      </c>
      <c r="I695" s="47">
        <v>0</v>
      </c>
      <c r="J695" s="47">
        <v>0</v>
      </c>
      <c r="K695" s="47">
        <v>0</v>
      </c>
      <c r="L695" s="47">
        <v>0</v>
      </c>
      <c r="M695" s="47">
        <v>0</v>
      </c>
      <c r="N695" s="47">
        <v>0</v>
      </c>
      <c r="O695" s="47">
        <v>0</v>
      </c>
      <c r="P695" s="47">
        <v>0</v>
      </c>
      <c r="Q695" s="47">
        <v>0</v>
      </c>
      <c r="R695" s="47">
        <v>0</v>
      </c>
      <c r="S695" s="47">
        <v>0</v>
      </c>
      <c r="T695" s="47">
        <v>28.58</v>
      </c>
      <c r="U695" s="47">
        <v>0</v>
      </c>
      <c r="V695" s="47">
        <v>0</v>
      </c>
      <c r="W695" s="47">
        <v>0</v>
      </c>
      <c r="X695" s="47">
        <v>0</v>
      </c>
      <c r="Y695" s="47">
        <v>127</v>
      </c>
      <c r="Z695" s="67">
        <v>93.75</v>
      </c>
      <c r="AA695" s="56"/>
    </row>
    <row r="696" spans="1:27" ht="16.5" x14ac:dyDescent="0.25">
      <c r="A696" s="55"/>
      <c r="B696" s="79">
        <v>8</v>
      </c>
      <c r="C696" s="75">
        <v>35.79</v>
      </c>
      <c r="D696" s="47">
        <v>171.66</v>
      </c>
      <c r="E696" s="47">
        <v>24.04</v>
      </c>
      <c r="F696" s="47">
        <v>0</v>
      </c>
      <c r="G696" s="47">
        <v>0</v>
      </c>
      <c r="H696" s="47">
        <v>0</v>
      </c>
      <c r="I696" s="47">
        <v>0</v>
      </c>
      <c r="J696" s="47">
        <v>0</v>
      </c>
      <c r="K696" s="47">
        <v>0</v>
      </c>
      <c r="L696" s="47">
        <v>0</v>
      </c>
      <c r="M696" s="47">
        <v>0</v>
      </c>
      <c r="N696" s="47">
        <v>0</v>
      </c>
      <c r="O696" s="47">
        <v>0</v>
      </c>
      <c r="P696" s="47">
        <v>0</v>
      </c>
      <c r="Q696" s="47">
        <v>0</v>
      </c>
      <c r="R696" s="47">
        <v>0</v>
      </c>
      <c r="S696" s="47">
        <v>0</v>
      </c>
      <c r="T696" s="47">
        <v>0</v>
      </c>
      <c r="U696" s="47">
        <v>154.03</v>
      </c>
      <c r="V696" s="47">
        <v>172.2</v>
      </c>
      <c r="W696" s="47">
        <v>57.54</v>
      </c>
      <c r="X696" s="47">
        <v>29.92</v>
      </c>
      <c r="Y696" s="47">
        <v>117.83</v>
      </c>
      <c r="Z696" s="67">
        <v>527.98</v>
      </c>
      <c r="AA696" s="56"/>
    </row>
    <row r="697" spans="1:27" ht="16.5" x14ac:dyDescent="0.25">
      <c r="A697" s="55"/>
      <c r="B697" s="79">
        <v>9</v>
      </c>
      <c r="C697" s="75">
        <v>104.4</v>
      </c>
      <c r="D697" s="47">
        <v>34.24</v>
      </c>
      <c r="E697" s="47">
        <v>14.65</v>
      </c>
      <c r="F697" s="47">
        <v>33.6</v>
      </c>
      <c r="G697" s="47">
        <v>1.23</v>
      </c>
      <c r="H697" s="47">
        <v>0</v>
      </c>
      <c r="I697" s="47">
        <v>0</v>
      </c>
      <c r="J697" s="47">
        <v>0</v>
      </c>
      <c r="K697" s="47">
        <v>0</v>
      </c>
      <c r="L697" s="47">
        <v>0</v>
      </c>
      <c r="M697" s="47">
        <v>0</v>
      </c>
      <c r="N697" s="47">
        <v>0</v>
      </c>
      <c r="O697" s="47">
        <v>25.59</v>
      </c>
      <c r="P697" s="47">
        <v>11.38</v>
      </c>
      <c r="Q697" s="47">
        <v>0</v>
      </c>
      <c r="R697" s="47">
        <v>0</v>
      </c>
      <c r="S697" s="47">
        <v>0</v>
      </c>
      <c r="T697" s="47">
        <v>0</v>
      </c>
      <c r="U697" s="47">
        <v>71.959999999999994</v>
      </c>
      <c r="V697" s="47">
        <v>127.56</v>
      </c>
      <c r="W697" s="47">
        <v>0</v>
      </c>
      <c r="X697" s="47">
        <v>154.84</v>
      </c>
      <c r="Y697" s="47">
        <v>135.53</v>
      </c>
      <c r="Z697" s="67">
        <v>105.44</v>
      </c>
      <c r="AA697" s="56"/>
    </row>
    <row r="698" spans="1:27" ht="16.5" x14ac:dyDescent="0.25">
      <c r="A698" s="55"/>
      <c r="B698" s="79">
        <v>10</v>
      </c>
      <c r="C698" s="75">
        <v>149.1</v>
      </c>
      <c r="D698" s="47">
        <v>118.46</v>
      </c>
      <c r="E698" s="47">
        <v>456.74</v>
      </c>
      <c r="F698" s="47">
        <v>460.85</v>
      </c>
      <c r="G698" s="47">
        <v>422.67</v>
      </c>
      <c r="H698" s="47">
        <v>0</v>
      </c>
      <c r="I698" s="47">
        <v>0</v>
      </c>
      <c r="J698" s="47">
        <v>0</v>
      </c>
      <c r="K698" s="47">
        <v>0</v>
      </c>
      <c r="L698" s="47">
        <v>0</v>
      </c>
      <c r="M698" s="47">
        <v>0</v>
      </c>
      <c r="N698" s="47">
        <v>0</v>
      </c>
      <c r="O698" s="47">
        <v>0</v>
      </c>
      <c r="P698" s="47">
        <v>0</v>
      </c>
      <c r="Q698" s="47">
        <v>0</v>
      </c>
      <c r="R698" s="47">
        <v>62.66</v>
      </c>
      <c r="S698" s="47">
        <v>278.22000000000003</v>
      </c>
      <c r="T698" s="47">
        <v>489.35</v>
      </c>
      <c r="U698" s="47">
        <v>353.72</v>
      </c>
      <c r="V698" s="47">
        <v>354.26</v>
      </c>
      <c r="W698" s="47">
        <v>0</v>
      </c>
      <c r="X698" s="47">
        <v>115.97</v>
      </c>
      <c r="Y698" s="47">
        <v>266.38</v>
      </c>
      <c r="Z698" s="67">
        <v>1101.33</v>
      </c>
      <c r="AA698" s="56"/>
    </row>
    <row r="699" spans="1:27" ht="16.5" x14ac:dyDescent="0.25">
      <c r="A699" s="55"/>
      <c r="B699" s="79">
        <v>11</v>
      </c>
      <c r="C699" s="75">
        <v>487.03</v>
      </c>
      <c r="D699" s="47">
        <v>366.94</v>
      </c>
      <c r="E699" s="47">
        <v>412.28</v>
      </c>
      <c r="F699" s="47">
        <v>268.31</v>
      </c>
      <c r="G699" s="47">
        <v>143.03</v>
      </c>
      <c r="H699" s="47">
        <v>0</v>
      </c>
      <c r="I699" s="47">
        <v>0</v>
      </c>
      <c r="J699" s="47">
        <v>0</v>
      </c>
      <c r="K699" s="47">
        <v>0</v>
      </c>
      <c r="L699" s="47">
        <v>0</v>
      </c>
      <c r="M699" s="47">
        <v>0</v>
      </c>
      <c r="N699" s="47">
        <v>0</v>
      </c>
      <c r="O699" s="47">
        <v>0</v>
      </c>
      <c r="P699" s="47">
        <v>0</v>
      </c>
      <c r="Q699" s="47">
        <v>0</v>
      </c>
      <c r="R699" s="47">
        <v>0</v>
      </c>
      <c r="S699" s="47">
        <v>0</v>
      </c>
      <c r="T699" s="47">
        <v>0</v>
      </c>
      <c r="U699" s="47">
        <v>0</v>
      </c>
      <c r="V699" s="47">
        <v>0</v>
      </c>
      <c r="W699" s="47">
        <v>0</v>
      </c>
      <c r="X699" s="47">
        <v>0.97</v>
      </c>
      <c r="Y699" s="47">
        <v>266.42</v>
      </c>
      <c r="Z699" s="67">
        <v>1532.22</v>
      </c>
      <c r="AA699" s="56"/>
    </row>
    <row r="700" spans="1:27" ht="16.5" x14ac:dyDescent="0.25">
      <c r="A700" s="55"/>
      <c r="B700" s="79">
        <v>12</v>
      </c>
      <c r="C700" s="75">
        <v>510.95</v>
      </c>
      <c r="D700" s="47">
        <v>1518.57</v>
      </c>
      <c r="E700" s="47">
        <v>480.16</v>
      </c>
      <c r="F700" s="47">
        <v>361.93</v>
      </c>
      <c r="G700" s="47">
        <v>77.86</v>
      </c>
      <c r="H700" s="47">
        <v>0</v>
      </c>
      <c r="I700" s="47">
        <v>0</v>
      </c>
      <c r="J700" s="47">
        <v>0</v>
      </c>
      <c r="K700" s="47">
        <v>0</v>
      </c>
      <c r="L700" s="47">
        <v>0</v>
      </c>
      <c r="M700" s="47">
        <v>0</v>
      </c>
      <c r="N700" s="47">
        <v>0</v>
      </c>
      <c r="O700" s="47">
        <v>0</v>
      </c>
      <c r="P700" s="47">
        <v>0</v>
      </c>
      <c r="Q700" s="47">
        <v>0</v>
      </c>
      <c r="R700" s="47">
        <v>0</v>
      </c>
      <c r="S700" s="47">
        <v>0</v>
      </c>
      <c r="T700" s="47">
        <v>0</v>
      </c>
      <c r="U700" s="47">
        <v>0</v>
      </c>
      <c r="V700" s="47">
        <v>0</v>
      </c>
      <c r="W700" s="47">
        <v>12</v>
      </c>
      <c r="X700" s="47">
        <v>88.36</v>
      </c>
      <c r="Y700" s="47">
        <v>799.46</v>
      </c>
      <c r="Z700" s="67">
        <v>1702.79</v>
      </c>
      <c r="AA700" s="56"/>
    </row>
    <row r="701" spans="1:27" ht="16.5" x14ac:dyDescent="0.25">
      <c r="A701" s="55"/>
      <c r="B701" s="79">
        <v>13</v>
      </c>
      <c r="C701" s="75">
        <v>1285.67</v>
      </c>
      <c r="D701" s="47">
        <v>1481.17</v>
      </c>
      <c r="E701" s="47">
        <v>1440.54</v>
      </c>
      <c r="F701" s="47">
        <v>437.3</v>
      </c>
      <c r="G701" s="47">
        <v>285.55</v>
      </c>
      <c r="H701" s="47">
        <v>0</v>
      </c>
      <c r="I701" s="47">
        <v>0</v>
      </c>
      <c r="J701" s="47">
        <v>0</v>
      </c>
      <c r="K701" s="47">
        <v>0</v>
      </c>
      <c r="L701" s="47">
        <v>0</v>
      </c>
      <c r="M701" s="47">
        <v>0</v>
      </c>
      <c r="N701" s="47">
        <v>34.950000000000003</v>
      </c>
      <c r="O701" s="47">
        <v>79.650000000000006</v>
      </c>
      <c r="P701" s="47">
        <v>79.77</v>
      </c>
      <c r="Q701" s="47">
        <v>32.56</v>
      </c>
      <c r="R701" s="47">
        <v>41.5</v>
      </c>
      <c r="S701" s="47">
        <v>99.52</v>
      </c>
      <c r="T701" s="47">
        <v>80.19</v>
      </c>
      <c r="U701" s="47">
        <v>63.56</v>
      </c>
      <c r="V701" s="47">
        <v>81.78</v>
      </c>
      <c r="W701" s="47">
        <v>131.59</v>
      </c>
      <c r="X701" s="47">
        <v>97.99</v>
      </c>
      <c r="Y701" s="47">
        <v>0</v>
      </c>
      <c r="Z701" s="67">
        <v>46.64</v>
      </c>
      <c r="AA701" s="56"/>
    </row>
    <row r="702" spans="1:27" ht="16.5" x14ac:dyDescent="0.25">
      <c r="A702" s="55"/>
      <c r="B702" s="79">
        <v>14</v>
      </c>
      <c r="C702" s="75">
        <v>428.06</v>
      </c>
      <c r="D702" s="47">
        <v>375.23</v>
      </c>
      <c r="E702" s="47">
        <v>339.14</v>
      </c>
      <c r="F702" s="47">
        <v>0</v>
      </c>
      <c r="G702" s="47">
        <v>0</v>
      </c>
      <c r="H702" s="47">
        <v>0</v>
      </c>
      <c r="I702" s="47">
        <v>0</v>
      </c>
      <c r="J702" s="47">
        <v>0</v>
      </c>
      <c r="K702" s="47">
        <v>0</v>
      </c>
      <c r="L702" s="47">
        <v>0.38</v>
      </c>
      <c r="M702" s="47">
        <v>21.45</v>
      </c>
      <c r="N702" s="47">
        <v>68.180000000000007</v>
      </c>
      <c r="O702" s="47">
        <v>69.510000000000005</v>
      </c>
      <c r="P702" s="47">
        <v>16.66</v>
      </c>
      <c r="Q702" s="47">
        <v>0.25</v>
      </c>
      <c r="R702" s="47">
        <v>11.7</v>
      </c>
      <c r="S702" s="47">
        <v>0.71</v>
      </c>
      <c r="T702" s="47">
        <v>0.34</v>
      </c>
      <c r="U702" s="47">
        <v>7.0000000000000007E-2</v>
      </c>
      <c r="V702" s="47">
        <v>100.46</v>
      </c>
      <c r="W702" s="47">
        <v>134.96</v>
      </c>
      <c r="X702" s="47">
        <v>228.06</v>
      </c>
      <c r="Y702" s="47">
        <v>298.27999999999997</v>
      </c>
      <c r="Z702" s="67">
        <v>234.58</v>
      </c>
      <c r="AA702" s="56"/>
    </row>
    <row r="703" spans="1:27" ht="16.5" x14ac:dyDescent="0.25">
      <c r="A703" s="55"/>
      <c r="B703" s="79">
        <v>15</v>
      </c>
      <c r="C703" s="75">
        <v>327.43</v>
      </c>
      <c r="D703" s="47">
        <v>399.48</v>
      </c>
      <c r="E703" s="47">
        <v>266.81</v>
      </c>
      <c r="F703" s="47">
        <v>42.16</v>
      </c>
      <c r="G703" s="47">
        <v>42.36</v>
      </c>
      <c r="H703" s="47">
        <v>0</v>
      </c>
      <c r="I703" s="47">
        <v>0</v>
      </c>
      <c r="J703" s="47">
        <v>0</v>
      </c>
      <c r="K703" s="47">
        <v>0</v>
      </c>
      <c r="L703" s="47">
        <v>0</v>
      </c>
      <c r="M703" s="47">
        <v>0</v>
      </c>
      <c r="N703" s="47">
        <v>0</v>
      </c>
      <c r="O703" s="47">
        <v>0</v>
      </c>
      <c r="P703" s="47">
        <v>0</v>
      </c>
      <c r="Q703" s="47">
        <v>0</v>
      </c>
      <c r="R703" s="47">
        <v>0</v>
      </c>
      <c r="S703" s="47">
        <v>0</v>
      </c>
      <c r="T703" s="47">
        <v>0</v>
      </c>
      <c r="U703" s="47">
        <v>0</v>
      </c>
      <c r="V703" s="47">
        <v>0</v>
      </c>
      <c r="W703" s="47">
        <v>0</v>
      </c>
      <c r="X703" s="47">
        <v>222.86</v>
      </c>
      <c r="Y703" s="47">
        <v>223.98</v>
      </c>
      <c r="Z703" s="67">
        <v>149.24</v>
      </c>
      <c r="AA703" s="56"/>
    </row>
    <row r="704" spans="1:27" ht="16.5" x14ac:dyDescent="0.25">
      <c r="A704" s="55"/>
      <c r="B704" s="79">
        <v>16</v>
      </c>
      <c r="C704" s="75">
        <v>73.05</v>
      </c>
      <c r="D704" s="47">
        <v>44.38</v>
      </c>
      <c r="E704" s="47">
        <v>6.16</v>
      </c>
      <c r="F704" s="47">
        <v>0</v>
      </c>
      <c r="G704" s="47">
        <v>0</v>
      </c>
      <c r="H704" s="47">
        <v>0</v>
      </c>
      <c r="I704" s="47">
        <v>0</v>
      </c>
      <c r="J704" s="47">
        <v>0</v>
      </c>
      <c r="K704" s="47">
        <v>0</v>
      </c>
      <c r="L704" s="47">
        <v>0</v>
      </c>
      <c r="M704" s="47">
        <v>0</v>
      </c>
      <c r="N704" s="47">
        <v>0</v>
      </c>
      <c r="O704" s="47">
        <v>0</v>
      </c>
      <c r="P704" s="47">
        <v>0</v>
      </c>
      <c r="Q704" s="47">
        <v>0</v>
      </c>
      <c r="R704" s="47">
        <v>0</v>
      </c>
      <c r="S704" s="47">
        <v>0</v>
      </c>
      <c r="T704" s="47">
        <v>0</v>
      </c>
      <c r="U704" s="47">
        <v>0</v>
      </c>
      <c r="V704" s="47">
        <v>0</v>
      </c>
      <c r="W704" s="47">
        <v>0</v>
      </c>
      <c r="X704" s="47">
        <v>0</v>
      </c>
      <c r="Y704" s="47">
        <v>146.80000000000001</v>
      </c>
      <c r="Z704" s="67">
        <v>163.16999999999999</v>
      </c>
      <c r="AA704" s="56"/>
    </row>
    <row r="705" spans="1:27" ht="16.5" x14ac:dyDescent="0.25">
      <c r="A705" s="55"/>
      <c r="B705" s="79">
        <v>17</v>
      </c>
      <c r="C705" s="75">
        <v>91.08</v>
      </c>
      <c r="D705" s="47">
        <v>62.06</v>
      </c>
      <c r="E705" s="47">
        <v>0</v>
      </c>
      <c r="F705" s="47">
        <v>0.2</v>
      </c>
      <c r="G705" s="47">
        <v>0</v>
      </c>
      <c r="H705" s="47">
        <v>0</v>
      </c>
      <c r="I705" s="47">
        <v>0</v>
      </c>
      <c r="J705" s="47">
        <v>0</v>
      </c>
      <c r="K705" s="47">
        <v>0</v>
      </c>
      <c r="L705" s="47">
        <v>0</v>
      </c>
      <c r="M705" s="47">
        <v>0</v>
      </c>
      <c r="N705" s="47">
        <v>0</v>
      </c>
      <c r="O705" s="47">
        <v>0</v>
      </c>
      <c r="P705" s="47">
        <v>0</v>
      </c>
      <c r="Q705" s="47">
        <v>0</v>
      </c>
      <c r="R705" s="47">
        <v>0</v>
      </c>
      <c r="S705" s="47">
        <v>0</v>
      </c>
      <c r="T705" s="47">
        <v>0</v>
      </c>
      <c r="U705" s="47">
        <v>0</v>
      </c>
      <c r="V705" s="47">
        <v>0</v>
      </c>
      <c r="W705" s="47">
        <v>0</v>
      </c>
      <c r="X705" s="47">
        <v>0</v>
      </c>
      <c r="Y705" s="47">
        <v>137.85</v>
      </c>
      <c r="Z705" s="67">
        <v>152.13</v>
      </c>
      <c r="AA705" s="56"/>
    </row>
    <row r="706" spans="1:27" ht="16.5" x14ac:dyDescent="0.25">
      <c r="A706" s="55"/>
      <c r="B706" s="79">
        <v>18</v>
      </c>
      <c r="C706" s="75">
        <v>18.27</v>
      </c>
      <c r="D706" s="47">
        <v>11.78</v>
      </c>
      <c r="E706" s="47">
        <v>0.76</v>
      </c>
      <c r="F706" s="47">
        <v>0.02</v>
      </c>
      <c r="G706" s="47">
        <v>0</v>
      </c>
      <c r="H706" s="47">
        <v>0</v>
      </c>
      <c r="I706" s="47">
        <v>0</v>
      </c>
      <c r="J706" s="47">
        <v>0</v>
      </c>
      <c r="K706" s="47">
        <v>0</v>
      </c>
      <c r="L706" s="47">
        <v>80.989999999999995</v>
      </c>
      <c r="M706" s="47">
        <v>79.02</v>
      </c>
      <c r="N706" s="47">
        <v>122.95</v>
      </c>
      <c r="O706" s="47">
        <v>90.88</v>
      </c>
      <c r="P706" s="47">
        <v>26.27</v>
      </c>
      <c r="Q706" s="47">
        <v>78.819999999999993</v>
      </c>
      <c r="R706" s="47">
        <v>0</v>
      </c>
      <c r="S706" s="47">
        <v>0</v>
      </c>
      <c r="T706" s="47">
        <v>0</v>
      </c>
      <c r="U706" s="47">
        <v>0</v>
      </c>
      <c r="V706" s="47">
        <v>0</v>
      </c>
      <c r="W706" s="47">
        <v>0</v>
      </c>
      <c r="X706" s="47">
        <v>0.16</v>
      </c>
      <c r="Y706" s="47">
        <v>73.22</v>
      </c>
      <c r="Z706" s="67">
        <v>526.01</v>
      </c>
      <c r="AA706" s="56"/>
    </row>
    <row r="707" spans="1:27" ht="16.5" x14ac:dyDescent="0.25">
      <c r="A707" s="55"/>
      <c r="B707" s="79">
        <v>19</v>
      </c>
      <c r="C707" s="75">
        <v>624.25</v>
      </c>
      <c r="D707" s="47">
        <v>396.31</v>
      </c>
      <c r="E707" s="47">
        <v>274.31</v>
      </c>
      <c r="F707" s="47">
        <v>0</v>
      </c>
      <c r="G707" s="47">
        <v>0</v>
      </c>
      <c r="H707" s="47">
        <v>0</v>
      </c>
      <c r="I707" s="47">
        <v>0</v>
      </c>
      <c r="J707" s="47">
        <v>0</v>
      </c>
      <c r="K707" s="47">
        <v>0</v>
      </c>
      <c r="L707" s="47">
        <v>0</v>
      </c>
      <c r="M707" s="47">
        <v>0</v>
      </c>
      <c r="N707" s="47">
        <v>0</v>
      </c>
      <c r="O707" s="47">
        <v>0</v>
      </c>
      <c r="P707" s="47">
        <v>0</v>
      </c>
      <c r="Q707" s="47">
        <v>0</v>
      </c>
      <c r="R707" s="47">
        <v>0</v>
      </c>
      <c r="S707" s="47">
        <v>0</v>
      </c>
      <c r="T707" s="47">
        <v>0</v>
      </c>
      <c r="U707" s="47">
        <v>0</v>
      </c>
      <c r="V707" s="47">
        <v>0</v>
      </c>
      <c r="W707" s="47">
        <v>0</v>
      </c>
      <c r="X707" s="47">
        <v>0</v>
      </c>
      <c r="Y707" s="47">
        <v>136.04</v>
      </c>
      <c r="Z707" s="67">
        <v>88.48</v>
      </c>
      <c r="AA707" s="56"/>
    </row>
    <row r="708" spans="1:27" ht="16.5" x14ac:dyDescent="0.25">
      <c r="A708" s="55"/>
      <c r="B708" s="79">
        <v>20</v>
      </c>
      <c r="C708" s="75">
        <v>42.97</v>
      </c>
      <c r="D708" s="47">
        <v>21.65</v>
      </c>
      <c r="E708" s="47">
        <v>75.11</v>
      </c>
      <c r="F708" s="47">
        <v>19.8</v>
      </c>
      <c r="G708" s="47">
        <v>0</v>
      </c>
      <c r="H708" s="47">
        <v>0</v>
      </c>
      <c r="I708" s="47">
        <v>0</v>
      </c>
      <c r="J708" s="47">
        <v>0</v>
      </c>
      <c r="K708" s="47">
        <v>0</v>
      </c>
      <c r="L708" s="47">
        <v>17.63</v>
      </c>
      <c r="M708" s="47">
        <v>0</v>
      </c>
      <c r="N708" s="47">
        <v>0</v>
      </c>
      <c r="O708" s="47">
        <v>0</v>
      </c>
      <c r="P708" s="47">
        <v>0</v>
      </c>
      <c r="Q708" s="47">
        <v>0</v>
      </c>
      <c r="R708" s="47">
        <v>0</v>
      </c>
      <c r="S708" s="47">
        <v>0</v>
      </c>
      <c r="T708" s="47">
        <v>0</v>
      </c>
      <c r="U708" s="47">
        <v>0</v>
      </c>
      <c r="V708" s="47">
        <v>0</v>
      </c>
      <c r="W708" s="47">
        <v>0</v>
      </c>
      <c r="X708" s="47">
        <v>0</v>
      </c>
      <c r="Y708" s="47">
        <v>0</v>
      </c>
      <c r="Z708" s="67">
        <v>0</v>
      </c>
      <c r="AA708" s="56"/>
    </row>
    <row r="709" spans="1:27" ht="16.5" x14ac:dyDescent="0.25">
      <c r="A709" s="55"/>
      <c r="B709" s="79">
        <v>21</v>
      </c>
      <c r="C709" s="75">
        <v>0</v>
      </c>
      <c r="D709" s="47">
        <v>0</v>
      </c>
      <c r="E709" s="47">
        <v>0</v>
      </c>
      <c r="F709" s="47">
        <v>0</v>
      </c>
      <c r="G709" s="47">
        <v>0</v>
      </c>
      <c r="H709" s="47">
        <v>0</v>
      </c>
      <c r="I709" s="47">
        <v>0</v>
      </c>
      <c r="J709" s="47">
        <v>0</v>
      </c>
      <c r="K709" s="47">
        <v>0</v>
      </c>
      <c r="L709" s="47">
        <v>25.76</v>
      </c>
      <c r="M709" s="47">
        <v>13.63</v>
      </c>
      <c r="N709" s="47">
        <v>20.7</v>
      </c>
      <c r="O709" s="47">
        <v>11.32</v>
      </c>
      <c r="P709" s="47">
        <v>10.130000000000001</v>
      </c>
      <c r="Q709" s="47">
        <v>6.7</v>
      </c>
      <c r="R709" s="47">
        <v>13.3</v>
      </c>
      <c r="S709" s="47">
        <v>9.23</v>
      </c>
      <c r="T709" s="47">
        <v>0</v>
      </c>
      <c r="U709" s="47">
        <v>7.33</v>
      </c>
      <c r="V709" s="47">
        <v>0</v>
      </c>
      <c r="W709" s="47">
        <v>10.38</v>
      </c>
      <c r="X709" s="47">
        <v>6.52</v>
      </c>
      <c r="Y709" s="47">
        <v>200.59</v>
      </c>
      <c r="Z709" s="67">
        <v>69.45</v>
      </c>
      <c r="AA709" s="56"/>
    </row>
    <row r="710" spans="1:27" ht="16.5" x14ac:dyDescent="0.25">
      <c r="A710" s="55"/>
      <c r="B710" s="79">
        <v>22</v>
      </c>
      <c r="C710" s="75">
        <v>75.8</v>
      </c>
      <c r="D710" s="47">
        <v>42.2</v>
      </c>
      <c r="E710" s="47">
        <v>10.95</v>
      </c>
      <c r="F710" s="47">
        <v>0</v>
      </c>
      <c r="G710" s="47">
        <v>0</v>
      </c>
      <c r="H710" s="47">
        <v>0</v>
      </c>
      <c r="I710" s="47">
        <v>4.71</v>
      </c>
      <c r="J710" s="47">
        <v>62.1</v>
      </c>
      <c r="K710" s="47">
        <v>0</v>
      </c>
      <c r="L710" s="47">
        <v>0</v>
      </c>
      <c r="M710" s="47">
        <v>0</v>
      </c>
      <c r="N710" s="47">
        <v>0</v>
      </c>
      <c r="O710" s="47">
        <v>0</v>
      </c>
      <c r="P710" s="47">
        <v>0</v>
      </c>
      <c r="Q710" s="47">
        <v>0</v>
      </c>
      <c r="R710" s="47">
        <v>0</v>
      </c>
      <c r="S710" s="47">
        <v>0</v>
      </c>
      <c r="T710" s="47">
        <v>0.34</v>
      </c>
      <c r="U710" s="47">
        <v>0.32</v>
      </c>
      <c r="V710" s="47">
        <v>0</v>
      </c>
      <c r="W710" s="47">
        <v>0</v>
      </c>
      <c r="X710" s="47">
        <v>0</v>
      </c>
      <c r="Y710" s="47">
        <v>1.2</v>
      </c>
      <c r="Z710" s="67">
        <v>68.25</v>
      </c>
      <c r="AA710" s="56"/>
    </row>
    <row r="711" spans="1:27" ht="16.5" x14ac:dyDescent="0.25">
      <c r="A711" s="55"/>
      <c r="B711" s="79">
        <v>23</v>
      </c>
      <c r="C711" s="75">
        <v>181.66</v>
      </c>
      <c r="D711" s="47">
        <v>114.63</v>
      </c>
      <c r="E711" s="47">
        <v>89.35</v>
      </c>
      <c r="F711" s="47">
        <v>41.17</v>
      </c>
      <c r="G711" s="47">
        <v>25.7</v>
      </c>
      <c r="H711" s="47">
        <v>0</v>
      </c>
      <c r="I711" s="47">
        <v>0</v>
      </c>
      <c r="J711" s="47">
        <v>0</v>
      </c>
      <c r="K711" s="47">
        <v>0</v>
      </c>
      <c r="L711" s="47">
        <v>0</v>
      </c>
      <c r="M711" s="47">
        <v>0</v>
      </c>
      <c r="N711" s="47">
        <v>0</v>
      </c>
      <c r="O711" s="47">
        <v>0</v>
      </c>
      <c r="P711" s="47">
        <v>0</v>
      </c>
      <c r="Q711" s="47">
        <v>0</v>
      </c>
      <c r="R711" s="47">
        <v>0</v>
      </c>
      <c r="S711" s="47">
        <v>0</v>
      </c>
      <c r="T711" s="47">
        <v>0</v>
      </c>
      <c r="U711" s="47">
        <v>0</v>
      </c>
      <c r="V711" s="47">
        <v>0</v>
      </c>
      <c r="W711" s="47">
        <v>0</v>
      </c>
      <c r="X711" s="47">
        <v>9.42</v>
      </c>
      <c r="Y711" s="47">
        <v>12.52</v>
      </c>
      <c r="Z711" s="67">
        <v>143.58000000000001</v>
      </c>
      <c r="AA711" s="56"/>
    </row>
    <row r="712" spans="1:27" ht="16.5" x14ac:dyDescent="0.25">
      <c r="A712" s="55"/>
      <c r="B712" s="79">
        <v>24</v>
      </c>
      <c r="C712" s="75">
        <v>0</v>
      </c>
      <c r="D712" s="47">
        <v>0</v>
      </c>
      <c r="E712" s="47">
        <v>0</v>
      </c>
      <c r="F712" s="47">
        <v>0</v>
      </c>
      <c r="G712" s="47">
        <v>0</v>
      </c>
      <c r="H712" s="47">
        <v>0</v>
      </c>
      <c r="I712" s="47">
        <v>0</v>
      </c>
      <c r="J712" s="47">
        <v>0</v>
      </c>
      <c r="K712" s="47">
        <v>0</v>
      </c>
      <c r="L712" s="47">
        <v>0</v>
      </c>
      <c r="M712" s="47">
        <v>0</v>
      </c>
      <c r="N712" s="47">
        <v>0</v>
      </c>
      <c r="O712" s="47">
        <v>0</v>
      </c>
      <c r="P712" s="47">
        <v>0</v>
      </c>
      <c r="Q712" s="47">
        <v>0</v>
      </c>
      <c r="R712" s="47">
        <v>0</v>
      </c>
      <c r="S712" s="47">
        <v>0</v>
      </c>
      <c r="T712" s="47">
        <v>0</v>
      </c>
      <c r="U712" s="47">
        <v>0</v>
      </c>
      <c r="V712" s="47">
        <v>0</v>
      </c>
      <c r="W712" s="47">
        <v>0</v>
      </c>
      <c r="X712" s="47">
        <v>0</v>
      </c>
      <c r="Y712" s="47">
        <v>0</v>
      </c>
      <c r="Z712" s="67">
        <v>18.68</v>
      </c>
      <c r="AA712" s="56"/>
    </row>
    <row r="713" spans="1:27" ht="16.5" x14ac:dyDescent="0.25">
      <c r="A713" s="55"/>
      <c r="B713" s="79">
        <v>25</v>
      </c>
      <c r="C713" s="75">
        <v>46.49</v>
      </c>
      <c r="D713" s="47">
        <v>4.76</v>
      </c>
      <c r="E713" s="47">
        <v>0.27</v>
      </c>
      <c r="F713" s="47">
        <v>0.15</v>
      </c>
      <c r="G713" s="47">
        <v>0</v>
      </c>
      <c r="H713" s="47">
        <v>0</v>
      </c>
      <c r="I713" s="47">
        <v>63.11</v>
      </c>
      <c r="J713" s="47">
        <v>201.98</v>
      </c>
      <c r="K713" s="47">
        <v>172.78</v>
      </c>
      <c r="L713" s="47">
        <v>76.52</v>
      </c>
      <c r="M713" s="47">
        <v>204.08</v>
      </c>
      <c r="N713" s="47">
        <v>190.97</v>
      </c>
      <c r="O713" s="47">
        <v>107.08</v>
      </c>
      <c r="P713" s="47">
        <v>107.64</v>
      </c>
      <c r="Q713" s="47">
        <v>132.83000000000001</v>
      </c>
      <c r="R713" s="47">
        <v>773.77</v>
      </c>
      <c r="S713" s="47">
        <v>530.27</v>
      </c>
      <c r="T713" s="47">
        <v>215.07</v>
      </c>
      <c r="U713" s="47">
        <v>99.43</v>
      </c>
      <c r="V713" s="47">
        <v>4.97</v>
      </c>
      <c r="W713" s="47">
        <v>0</v>
      </c>
      <c r="X713" s="47">
        <v>678.36</v>
      </c>
      <c r="Y713" s="47">
        <v>397.16</v>
      </c>
      <c r="Z713" s="67">
        <v>471.09</v>
      </c>
      <c r="AA713" s="56"/>
    </row>
    <row r="714" spans="1:27" ht="16.5" x14ac:dyDescent="0.25">
      <c r="A714" s="55"/>
      <c r="B714" s="79">
        <v>26</v>
      </c>
      <c r="C714" s="75">
        <v>3.99</v>
      </c>
      <c r="D714" s="47">
        <v>84.01</v>
      </c>
      <c r="E714" s="47">
        <v>1.35</v>
      </c>
      <c r="F714" s="47">
        <v>0</v>
      </c>
      <c r="G714" s="47">
        <v>0</v>
      </c>
      <c r="H714" s="47">
        <v>0</v>
      </c>
      <c r="I714" s="47">
        <v>2.29</v>
      </c>
      <c r="J714" s="47">
        <v>0.83</v>
      </c>
      <c r="K714" s="47">
        <v>0</v>
      </c>
      <c r="L714" s="47">
        <v>0</v>
      </c>
      <c r="M714" s="47">
        <v>0</v>
      </c>
      <c r="N714" s="47">
        <v>3.21</v>
      </c>
      <c r="O714" s="47">
        <v>2.06</v>
      </c>
      <c r="P714" s="47">
        <v>201.46</v>
      </c>
      <c r="Q714" s="47">
        <v>265</v>
      </c>
      <c r="R714" s="47">
        <v>290.26</v>
      </c>
      <c r="S714" s="47">
        <v>420.54</v>
      </c>
      <c r="T714" s="47">
        <v>373.46</v>
      </c>
      <c r="U714" s="47">
        <v>337.83</v>
      </c>
      <c r="V714" s="47">
        <v>291.58999999999997</v>
      </c>
      <c r="W714" s="47">
        <v>1011.1</v>
      </c>
      <c r="X714" s="47">
        <v>1032.5899999999999</v>
      </c>
      <c r="Y714" s="47">
        <v>288.64999999999998</v>
      </c>
      <c r="Z714" s="67">
        <v>100.33</v>
      </c>
      <c r="AA714" s="56"/>
    </row>
    <row r="715" spans="1:27" ht="16.5" x14ac:dyDescent="0.25">
      <c r="A715" s="55"/>
      <c r="B715" s="79">
        <v>27</v>
      </c>
      <c r="C715" s="75">
        <v>9.26</v>
      </c>
      <c r="D715" s="47">
        <v>11.3</v>
      </c>
      <c r="E715" s="47">
        <v>15.53</v>
      </c>
      <c r="F715" s="47">
        <v>0</v>
      </c>
      <c r="G715" s="47">
        <v>1.8</v>
      </c>
      <c r="H715" s="47">
        <v>8.33</v>
      </c>
      <c r="I715" s="47">
        <v>60.23</v>
      </c>
      <c r="J715" s="47">
        <v>0</v>
      </c>
      <c r="K715" s="47">
        <v>6.41</v>
      </c>
      <c r="L715" s="47">
        <v>0</v>
      </c>
      <c r="M715" s="47">
        <v>19.48</v>
      </c>
      <c r="N715" s="47">
        <v>0</v>
      </c>
      <c r="O715" s="47">
        <v>0</v>
      </c>
      <c r="P715" s="47">
        <v>0</v>
      </c>
      <c r="Q715" s="47">
        <v>0</v>
      </c>
      <c r="R715" s="47">
        <v>0</v>
      </c>
      <c r="S715" s="47">
        <v>0</v>
      </c>
      <c r="T715" s="47">
        <v>4.8499999999999996</v>
      </c>
      <c r="U715" s="47">
        <v>4.17</v>
      </c>
      <c r="V715" s="47">
        <v>0.68</v>
      </c>
      <c r="W715" s="47">
        <v>0</v>
      </c>
      <c r="X715" s="47">
        <v>0</v>
      </c>
      <c r="Y715" s="47">
        <v>21.24</v>
      </c>
      <c r="Z715" s="67">
        <v>8.5299999999999994</v>
      </c>
      <c r="AA715" s="56"/>
    </row>
    <row r="716" spans="1:27" ht="16.5" x14ac:dyDescent="0.25">
      <c r="A716" s="55"/>
      <c r="B716" s="79">
        <v>28</v>
      </c>
      <c r="C716" s="75">
        <v>92.96</v>
      </c>
      <c r="D716" s="47">
        <v>85.51</v>
      </c>
      <c r="E716" s="47">
        <v>12.21</v>
      </c>
      <c r="F716" s="47">
        <v>7.6</v>
      </c>
      <c r="G716" s="47">
        <v>17.07</v>
      </c>
      <c r="H716" s="47">
        <v>0</v>
      </c>
      <c r="I716" s="47">
        <v>0</v>
      </c>
      <c r="J716" s="47">
        <v>89.89</v>
      </c>
      <c r="K716" s="47">
        <v>186.07</v>
      </c>
      <c r="L716" s="47">
        <v>190.45</v>
      </c>
      <c r="M716" s="47">
        <v>181.35</v>
      </c>
      <c r="N716" s="47">
        <v>188.56</v>
      </c>
      <c r="O716" s="47">
        <v>183.57</v>
      </c>
      <c r="P716" s="47">
        <v>132.61000000000001</v>
      </c>
      <c r="Q716" s="47">
        <v>142.93</v>
      </c>
      <c r="R716" s="47">
        <v>136.01</v>
      </c>
      <c r="S716" s="47">
        <v>136.05000000000001</v>
      </c>
      <c r="T716" s="47">
        <v>75.430000000000007</v>
      </c>
      <c r="U716" s="47">
        <v>129.43</v>
      </c>
      <c r="V716" s="47">
        <v>172.29</v>
      </c>
      <c r="W716" s="47">
        <v>148.19999999999999</v>
      </c>
      <c r="X716" s="47">
        <v>142.09</v>
      </c>
      <c r="Y716" s="47">
        <v>242.95</v>
      </c>
      <c r="Z716" s="67">
        <v>99.66</v>
      </c>
      <c r="AA716" s="56"/>
    </row>
    <row r="717" spans="1:27" ht="16.5" x14ac:dyDescent="0.25">
      <c r="A717" s="55"/>
      <c r="B717" s="79">
        <v>29</v>
      </c>
      <c r="C717" s="75">
        <v>197.19</v>
      </c>
      <c r="D717" s="47">
        <v>172.17</v>
      </c>
      <c r="E717" s="47">
        <v>145.77000000000001</v>
      </c>
      <c r="F717" s="47">
        <v>117.25</v>
      </c>
      <c r="G717" s="47">
        <v>56.83</v>
      </c>
      <c r="H717" s="47">
        <v>10.35</v>
      </c>
      <c r="I717" s="47">
        <v>21.98</v>
      </c>
      <c r="J717" s="47">
        <v>58.13</v>
      </c>
      <c r="K717" s="47">
        <v>77.36</v>
      </c>
      <c r="L717" s="47">
        <v>166.96</v>
      </c>
      <c r="M717" s="47">
        <v>165.96</v>
      </c>
      <c r="N717" s="47">
        <v>178.13</v>
      </c>
      <c r="O717" s="47">
        <v>175.72</v>
      </c>
      <c r="P717" s="47">
        <v>197.3</v>
      </c>
      <c r="Q717" s="47">
        <v>141.13999999999999</v>
      </c>
      <c r="R717" s="47">
        <v>109.25</v>
      </c>
      <c r="S717" s="47">
        <v>57.45</v>
      </c>
      <c r="T717" s="47">
        <v>150.54</v>
      </c>
      <c r="U717" s="47">
        <v>0</v>
      </c>
      <c r="V717" s="47">
        <v>116.81</v>
      </c>
      <c r="W717" s="47">
        <v>189.33</v>
      </c>
      <c r="X717" s="47">
        <v>125.16</v>
      </c>
      <c r="Y717" s="47">
        <v>182.2</v>
      </c>
      <c r="Z717" s="67">
        <v>174.42</v>
      </c>
      <c r="AA717" s="56"/>
    </row>
    <row r="718" spans="1:27" ht="16.5" x14ac:dyDescent="0.25">
      <c r="A718" s="55"/>
      <c r="B718" s="79">
        <v>30</v>
      </c>
      <c r="C718" s="75">
        <v>0</v>
      </c>
      <c r="D718" s="47">
        <v>0</v>
      </c>
      <c r="E718" s="47">
        <v>0</v>
      </c>
      <c r="F718" s="47">
        <v>0</v>
      </c>
      <c r="G718" s="47">
        <v>0</v>
      </c>
      <c r="H718" s="47">
        <v>0</v>
      </c>
      <c r="I718" s="47">
        <v>0</v>
      </c>
      <c r="J718" s="47">
        <v>0</v>
      </c>
      <c r="K718" s="47">
        <v>0</v>
      </c>
      <c r="L718" s="47">
        <v>0</v>
      </c>
      <c r="M718" s="47">
        <v>0</v>
      </c>
      <c r="N718" s="47">
        <v>0</v>
      </c>
      <c r="O718" s="47">
        <v>0</v>
      </c>
      <c r="P718" s="47">
        <v>0</v>
      </c>
      <c r="Q718" s="47">
        <v>0</v>
      </c>
      <c r="R718" s="47">
        <v>0</v>
      </c>
      <c r="S718" s="47">
        <v>0</v>
      </c>
      <c r="T718" s="47">
        <v>0</v>
      </c>
      <c r="U718" s="47">
        <v>0</v>
      </c>
      <c r="V718" s="47">
        <v>0</v>
      </c>
      <c r="W718" s="47">
        <v>0</v>
      </c>
      <c r="X718" s="47">
        <v>0</v>
      </c>
      <c r="Y718" s="47">
        <v>0</v>
      </c>
      <c r="Z718" s="67">
        <v>0</v>
      </c>
      <c r="AA718" s="56"/>
    </row>
    <row r="719" spans="1:27" ht="17.25" thickBot="1" x14ac:dyDescent="0.3">
      <c r="A719" s="55"/>
      <c r="B719" s="80">
        <v>31</v>
      </c>
      <c r="C719" s="76">
        <v>33.26</v>
      </c>
      <c r="D719" s="68">
        <v>40.11</v>
      </c>
      <c r="E719" s="68">
        <v>2.98</v>
      </c>
      <c r="F719" s="68">
        <v>0</v>
      </c>
      <c r="G719" s="68">
        <v>0</v>
      </c>
      <c r="H719" s="68">
        <v>0</v>
      </c>
      <c r="I719" s="68">
        <v>0</v>
      </c>
      <c r="J719" s="68">
        <v>0</v>
      </c>
      <c r="K719" s="68">
        <v>0</v>
      </c>
      <c r="L719" s="68">
        <v>71.77</v>
      </c>
      <c r="M719" s="68">
        <v>55.63</v>
      </c>
      <c r="N719" s="68">
        <v>22.27</v>
      </c>
      <c r="O719" s="68">
        <v>29.95</v>
      </c>
      <c r="P719" s="68">
        <v>9.59</v>
      </c>
      <c r="Q719" s="68">
        <v>0</v>
      </c>
      <c r="R719" s="68">
        <v>0</v>
      </c>
      <c r="S719" s="68">
        <v>0</v>
      </c>
      <c r="T719" s="68">
        <v>0</v>
      </c>
      <c r="U719" s="68">
        <v>0</v>
      </c>
      <c r="V719" s="68">
        <v>0</v>
      </c>
      <c r="W719" s="68">
        <v>0</v>
      </c>
      <c r="X719" s="68">
        <v>0</v>
      </c>
      <c r="Y719" s="68">
        <v>147.16</v>
      </c>
      <c r="Z719" s="69">
        <v>85.65</v>
      </c>
      <c r="AA719" s="56"/>
    </row>
    <row r="720" spans="1:27" ht="16.5" x14ac:dyDescent="0.25">
      <c r="A720" s="55"/>
      <c r="B720" s="156"/>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56"/>
    </row>
    <row r="721" spans="1:27" ht="17.25" thickBot="1" x14ac:dyDescent="0.3">
      <c r="A721" s="55"/>
      <c r="B721" s="156"/>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56"/>
    </row>
    <row r="722" spans="1:27" ht="16.5" thickBot="1" x14ac:dyDescent="0.3">
      <c r="A722" s="55"/>
      <c r="B722" s="180"/>
      <c r="C722" s="181"/>
      <c r="D722" s="181"/>
      <c r="E722" s="181"/>
      <c r="F722" s="181"/>
      <c r="G722" s="181"/>
      <c r="H722" s="181"/>
      <c r="I722" s="181"/>
      <c r="J722" s="181"/>
      <c r="K722" s="181"/>
      <c r="L722" s="181"/>
      <c r="M722" s="181"/>
      <c r="N722" s="181"/>
      <c r="O722" s="181"/>
      <c r="P722" s="181"/>
      <c r="Q722" s="181"/>
      <c r="R722" s="318" t="s">
        <v>155</v>
      </c>
      <c r="S722" s="319"/>
      <c r="T722" s="319"/>
      <c r="U722" s="321"/>
      <c r="V722" s="43"/>
      <c r="W722" s="43"/>
      <c r="X722" s="43"/>
      <c r="Y722" s="43"/>
      <c r="Z722" s="43"/>
      <c r="AA722" s="56"/>
    </row>
    <row r="723" spans="1:27" x14ac:dyDescent="0.25">
      <c r="A723" s="55"/>
      <c r="B723" s="331" t="s">
        <v>156</v>
      </c>
      <c r="C723" s="332"/>
      <c r="D723" s="332"/>
      <c r="E723" s="332"/>
      <c r="F723" s="332"/>
      <c r="G723" s="332"/>
      <c r="H723" s="332"/>
      <c r="I723" s="332"/>
      <c r="J723" s="332"/>
      <c r="K723" s="332"/>
      <c r="L723" s="332"/>
      <c r="M723" s="332"/>
      <c r="N723" s="332"/>
      <c r="O723" s="332"/>
      <c r="P723" s="332"/>
      <c r="Q723" s="333"/>
      <c r="R723" s="334">
        <v>-4.46</v>
      </c>
      <c r="S723" s="334"/>
      <c r="T723" s="334"/>
      <c r="U723" s="335"/>
      <c r="V723" s="43"/>
      <c r="W723" s="43"/>
      <c r="X723" s="43"/>
      <c r="Y723" s="43"/>
      <c r="Z723" s="43"/>
      <c r="AA723" s="56"/>
    </row>
    <row r="724" spans="1:27" ht="16.5" thickBot="1" x14ac:dyDescent="0.3">
      <c r="A724" s="55"/>
      <c r="B724" s="326" t="s">
        <v>157</v>
      </c>
      <c r="C724" s="327"/>
      <c r="D724" s="327"/>
      <c r="E724" s="327"/>
      <c r="F724" s="327"/>
      <c r="G724" s="327"/>
      <c r="H724" s="327"/>
      <c r="I724" s="327"/>
      <c r="J724" s="327"/>
      <c r="K724" s="327"/>
      <c r="L724" s="327"/>
      <c r="M724" s="327"/>
      <c r="N724" s="327"/>
      <c r="O724" s="327"/>
      <c r="P724" s="327"/>
      <c r="Q724" s="336"/>
      <c r="R724" s="329">
        <v>318.07</v>
      </c>
      <c r="S724" s="329"/>
      <c r="T724" s="329"/>
      <c r="U724" s="330"/>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81" t="s">
        <v>218</v>
      </c>
      <c r="C726" s="281"/>
      <c r="D726" s="281"/>
      <c r="E726" s="281"/>
      <c r="F726" s="281"/>
      <c r="G726" s="281"/>
      <c r="H726" s="281"/>
      <c r="I726" s="281"/>
      <c r="J726" s="281"/>
      <c r="K726" s="281"/>
      <c r="L726" s="281"/>
      <c r="M726" s="281"/>
      <c r="N726" s="281"/>
      <c r="O726" s="281"/>
      <c r="P726" s="281"/>
      <c r="Q726" s="281"/>
      <c r="R726" s="296">
        <v>977204.38</v>
      </c>
      <c r="S726" s="296"/>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81" t="s">
        <v>159</v>
      </c>
      <c r="C728" s="281"/>
      <c r="D728" s="281"/>
      <c r="E728" s="281"/>
      <c r="F728" s="281"/>
      <c r="G728" s="281"/>
      <c r="H728" s="281"/>
      <c r="I728" s="281"/>
      <c r="J728" s="281"/>
      <c r="K728" s="281"/>
      <c r="L728" s="281"/>
      <c r="M728" s="281"/>
      <c r="N728" s="281"/>
      <c r="O728" s="281"/>
      <c r="P728" s="281"/>
      <c r="Q728" s="281"/>
      <c r="R728" s="281"/>
      <c r="S728" s="281"/>
      <c r="T728" s="281"/>
      <c r="U728" s="281"/>
      <c r="V728" s="281"/>
      <c r="W728" s="281"/>
      <c r="X728" s="281"/>
      <c r="Y728" s="281"/>
      <c r="Z728" s="281"/>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337"/>
      <c r="C730" s="284"/>
      <c r="D730" s="284"/>
      <c r="E730" s="284"/>
      <c r="F730" s="284"/>
      <c r="G730" s="284"/>
      <c r="H730" s="284"/>
      <c r="I730" s="284"/>
      <c r="J730" s="284"/>
      <c r="K730" s="284"/>
      <c r="L730" s="284"/>
      <c r="M730" s="285"/>
      <c r="N730" s="283" t="s">
        <v>68</v>
      </c>
      <c r="O730" s="284"/>
      <c r="P730" s="284"/>
      <c r="Q730" s="284"/>
      <c r="R730" s="284"/>
      <c r="S730" s="284"/>
      <c r="T730" s="284"/>
      <c r="U730" s="285"/>
      <c r="V730" s="43"/>
      <c r="W730" s="43"/>
      <c r="X730" s="43"/>
      <c r="Y730" s="43"/>
      <c r="Z730" s="43"/>
      <c r="AA730" s="56"/>
    </row>
    <row r="731" spans="1:27" ht="16.5" thickBot="1" x14ac:dyDescent="0.3">
      <c r="A731" s="55"/>
      <c r="B731" s="338"/>
      <c r="C731" s="339"/>
      <c r="D731" s="339"/>
      <c r="E731" s="339"/>
      <c r="F731" s="339"/>
      <c r="G731" s="339"/>
      <c r="H731" s="339"/>
      <c r="I731" s="339"/>
      <c r="J731" s="339"/>
      <c r="K731" s="339"/>
      <c r="L731" s="339"/>
      <c r="M731" s="340"/>
      <c r="N731" s="307" t="s">
        <v>69</v>
      </c>
      <c r="O731" s="339"/>
      <c r="P731" s="339" t="s">
        <v>70</v>
      </c>
      <c r="Q731" s="339"/>
      <c r="R731" s="339" t="s">
        <v>71</v>
      </c>
      <c r="S731" s="339"/>
      <c r="T731" s="339" t="s">
        <v>72</v>
      </c>
      <c r="U731" s="340"/>
      <c r="V731" s="43"/>
      <c r="W731" s="43"/>
      <c r="X731" s="43"/>
      <c r="Y731" s="43"/>
      <c r="Z731" s="43"/>
      <c r="AA731" s="56"/>
    </row>
    <row r="732" spans="1:27" ht="16.5" thickBot="1" x14ac:dyDescent="0.3">
      <c r="A732" s="55"/>
      <c r="B732" s="341" t="s">
        <v>151</v>
      </c>
      <c r="C732" s="342"/>
      <c r="D732" s="342"/>
      <c r="E732" s="342"/>
      <c r="F732" s="342"/>
      <c r="G732" s="342"/>
      <c r="H732" s="342"/>
      <c r="I732" s="342"/>
      <c r="J732" s="342"/>
      <c r="K732" s="342"/>
      <c r="L732" s="342"/>
      <c r="M732" s="343"/>
      <c r="N732" s="344">
        <v>934521.6</v>
      </c>
      <c r="O732" s="345"/>
      <c r="P732" s="345">
        <v>1531756.7</v>
      </c>
      <c r="Q732" s="345"/>
      <c r="R732" s="345">
        <v>2012611.72</v>
      </c>
      <c r="S732" s="345"/>
      <c r="T732" s="345">
        <v>2400407.9900000002</v>
      </c>
      <c r="U732" s="346"/>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44" t="s">
        <v>190</v>
      </c>
      <c r="C734" s="244"/>
      <c r="D734" s="244"/>
      <c r="E734" s="244"/>
      <c r="F734" s="244"/>
      <c r="G734" s="244"/>
      <c r="H734" s="244"/>
      <c r="I734" s="244"/>
      <c r="J734" s="244"/>
      <c r="K734" s="244"/>
      <c r="L734" s="244"/>
      <c r="M734" s="244"/>
      <c r="N734" s="244"/>
      <c r="O734" s="244"/>
      <c r="P734" s="244"/>
      <c r="Q734" s="244"/>
      <c r="R734" s="244"/>
      <c r="S734" s="244"/>
      <c r="T734" s="244"/>
      <c r="U734" s="244"/>
      <c r="V734" s="244"/>
      <c r="W734" s="244"/>
      <c r="X734" s="244"/>
      <c r="Y734" s="244"/>
      <c r="Z734" s="244"/>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44" t="s">
        <v>186</v>
      </c>
      <c r="C736" s="244"/>
      <c r="D736" s="244"/>
      <c r="E736" s="244"/>
      <c r="F736" s="244"/>
      <c r="G736" s="244"/>
      <c r="H736" s="244"/>
      <c r="I736" s="244"/>
      <c r="J736" s="244"/>
      <c r="K736" s="244"/>
      <c r="L736" s="244"/>
      <c r="M736" s="244"/>
      <c r="N736" s="244"/>
      <c r="O736" s="244"/>
      <c r="P736" s="244"/>
      <c r="Q736" s="244"/>
      <c r="R736" s="244"/>
      <c r="S736" s="244"/>
      <c r="T736" s="244"/>
      <c r="U736" s="244"/>
      <c r="V736" s="244"/>
      <c r="W736" s="244"/>
      <c r="X736" s="244"/>
      <c r="Y736" s="244"/>
      <c r="Z736" s="244"/>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8" priority="4" operator="equal">
      <formula>0</formula>
    </cfRule>
  </conditionalFormatting>
  <conditionalFormatting sqref="A148">
    <cfRule type="cellIs" dxfId="7" priority="3" operator="equal">
      <formula>0</formula>
    </cfRule>
  </conditionalFormatting>
  <conditionalFormatting sqref="A297">
    <cfRule type="cellIs" dxfId="6" priority="2" operator="equal">
      <formula>0</formula>
    </cfRule>
  </conditionalFormatting>
  <conditionalFormatting sqref="A512">
    <cfRule type="cellIs" dxfId="5"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28515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август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9" t="s">
        <v>173</v>
      </c>
      <c r="C2" s="289"/>
      <c r="D2" s="289"/>
      <c r="E2" s="289"/>
      <c r="F2" s="289"/>
      <c r="G2" s="289"/>
      <c r="H2" s="289"/>
      <c r="I2" s="289"/>
      <c r="J2" s="289"/>
      <c r="K2" s="289"/>
      <c r="L2" s="289"/>
      <c r="M2" s="289"/>
      <c r="N2" s="289"/>
      <c r="O2" s="289"/>
      <c r="P2" s="289"/>
      <c r="Q2" s="289"/>
      <c r="R2" s="289"/>
      <c r="S2" s="289"/>
      <c r="T2" s="289"/>
      <c r="U2" s="289"/>
      <c r="V2" s="289"/>
      <c r="W2" s="289"/>
      <c r="X2" s="289"/>
      <c r="Y2" s="289"/>
      <c r="Z2" s="289"/>
      <c r="AA2" s="56"/>
    </row>
    <row r="3" spans="1:27" s="46" customFormat="1" ht="18" x14ac:dyDescent="0.25">
      <c r="A3" s="65"/>
      <c r="B3" s="290" t="s">
        <v>249</v>
      </c>
      <c r="C3" s="290"/>
      <c r="D3" s="290"/>
      <c r="E3" s="290"/>
      <c r="F3" s="290"/>
      <c r="G3" s="290"/>
      <c r="H3" s="290"/>
      <c r="I3" s="290"/>
      <c r="J3" s="290"/>
      <c r="K3" s="290"/>
      <c r="L3" s="290"/>
      <c r="M3" s="290"/>
      <c r="N3" s="290"/>
      <c r="O3" s="290"/>
      <c r="P3" s="290"/>
      <c r="Q3" s="290"/>
      <c r="R3" s="290"/>
      <c r="S3" s="290"/>
      <c r="T3" s="290"/>
      <c r="U3" s="290"/>
      <c r="V3" s="290"/>
      <c r="W3" s="290"/>
      <c r="X3" s="290"/>
      <c r="Y3" s="290"/>
      <c r="Z3" s="290"/>
      <c r="AA3" s="66"/>
    </row>
    <row r="4" spans="1:27" ht="18.75" x14ac:dyDescent="0.25">
      <c r="A4" s="55"/>
      <c r="B4" s="291" t="s">
        <v>179</v>
      </c>
      <c r="C4" s="291"/>
      <c r="D4" s="291"/>
      <c r="E4" s="291"/>
      <c r="F4" s="291"/>
      <c r="G4" s="291"/>
      <c r="H4" s="291"/>
      <c r="I4" s="291"/>
      <c r="J4" s="291"/>
      <c r="K4" s="291"/>
      <c r="L4" s="291"/>
      <c r="M4" s="291"/>
      <c r="N4" s="291"/>
      <c r="O4" s="291"/>
      <c r="P4" s="291"/>
      <c r="Q4" s="291"/>
      <c r="R4" s="291"/>
      <c r="S4" s="291"/>
      <c r="T4" s="291"/>
      <c r="U4" s="291"/>
      <c r="V4" s="291"/>
      <c r="W4" s="291"/>
      <c r="X4" s="291"/>
      <c r="Y4" s="291"/>
      <c r="Z4" s="291"/>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7" t="s">
        <v>119</v>
      </c>
      <c r="C6" s="287"/>
      <c r="D6" s="287"/>
      <c r="E6" s="287"/>
      <c r="F6" s="287"/>
      <c r="G6" s="287"/>
      <c r="H6" s="287"/>
      <c r="I6" s="287"/>
      <c r="J6" s="287"/>
      <c r="K6" s="287"/>
      <c r="L6" s="287"/>
      <c r="M6" s="287"/>
      <c r="N6" s="287"/>
      <c r="O6" s="287"/>
      <c r="P6" s="287"/>
      <c r="Q6" s="287"/>
      <c r="R6" s="287"/>
      <c r="S6" s="287"/>
      <c r="T6" s="287"/>
      <c r="U6" s="287"/>
      <c r="V6" s="287"/>
      <c r="W6" s="287"/>
      <c r="X6" s="287"/>
      <c r="Y6" s="287"/>
      <c r="Z6" s="287"/>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1" t="s">
        <v>120</v>
      </c>
      <c r="C8" s="281"/>
      <c r="D8" s="281"/>
      <c r="E8" s="281"/>
      <c r="F8" s="281"/>
      <c r="G8" s="281"/>
      <c r="H8" s="281"/>
      <c r="I8" s="281"/>
      <c r="J8" s="281"/>
      <c r="K8" s="281"/>
      <c r="L8" s="281"/>
      <c r="M8" s="281"/>
      <c r="N8" s="281"/>
      <c r="O8" s="281"/>
      <c r="P8" s="281"/>
      <c r="Q8" s="281"/>
      <c r="R8" s="281"/>
      <c r="S8" s="281"/>
      <c r="T8" s="281"/>
      <c r="U8" s="281"/>
      <c r="V8" s="281"/>
      <c r="W8" s="281"/>
      <c r="X8" s="281"/>
      <c r="Y8" s="281"/>
      <c r="Z8" s="281"/>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294" t="s">
        <v>121</v>
      </c>
      <c r="C10" s="292" t="s">
        <v>160</v>
      </c>
      <c r="D10" s="292"/>
      <c r="E10" s="292"/>
      <c r="F10" s="292"/>
      <c r="G10" s="292"/>
      <c r="H10" s="292"/>
      <c r="I10" s="292"/>
      <c r="J10" s="292"/>
      <c r="K10" s="292"/>
      <c r="L10" s="292"/>
      <c r="M10" s="292"/>
      <c r="N10" s="292"/>
      <c r="O10" s="292"/>
      <c r="P10" s="292"/>
      <c r="Q10" s="292"/>
      <c r="R10" s="292"/>
      <c r="S10" s="292"/>
      <c r="T10" s="292"/>
      <c r="U10" s="292"/>
      <c r="V10" s="292"/>
      <c r="W10" s="292"/>
      <c r="X10" s="292"/>
      <c r="Y10" s="292"/>
      <c r="Z10" s="293"/>
      <c r="AA10" s="56"/>
    </row>
    <row r="11" spans="1:27" ht="32.25" thickBot="1" x14ac:dyDescent="0.3">
      <c r="A11" s="55"/>
      <c r="B11" s="295"/>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2332.7799999999997</v>
      </c>
      <c r="D12" s="81">
        <v>2172.9499999999998</v>
      </c>
      <c r="E12" s="81">
        <v>2035.3100000000002</v>
      </c>
      <c r="F12" s="81">
        <v>1992.3200000000002</v>
      </c>
      <c r="G12" s="81">
        <v>2024.8700000000001</v>
      </c>
      <c r="H12" s="81">
        <v>2107.4700000000003</v>
      </c>
      <c r="I12" s="81">
        <v>2377.3000000000002</v>
      </c>
      <c r="J12" s="81">
        <v>2541.3000000000002</v>
      </c>
      <c r="K12" s="81">
        <v>2614.4300000000003</v>
      </c>
      <c r="L12" s="81">
        <v>2653.92</v>
      </c>
      <c r="M12" s="81">
        <v>2637.62</v>
      </c>
      <c r="N12" s="81">
        <v>2651.59</v>
      </c>
      <c r="O12" s="81">
        <v>2652.13</v>
      </c>
      <c r="P12" s="81">
        <v>2651.48</v>
      </c>
      <c r="Q12" s="81">
        <v>2652.33</v>
      </c>
      <c r="R12" s="81">
        <v>2648.96</v>
      </c>
      <c r="S12" s="81">
        <v>2646.4</v>
      </c>
      <c r="T12" s="81">
        <v>2639.3100000000004</v>
      </c>
      <c r="U12" s="81">
        <v>2637.19</v>
      </c>
      <c r="V12" s="81">
        <v>2610.88</v>
      </c>
      <c r="W12" s="81">
        <v>2581.9</v>
      </c>
      <c r="X12" s="81">
        <v>2532.0100000000002</v>
      </c>
      <c r="Y12" s="81">
        <v>2533.69</v>
      </c>
      <c r="Z12" s="82">
        <v>2528.9499999999998</v>
      </c>
      <c r="AA12" s="56"/>
    </row>
    <row r="13" spans="1:27" ht="16.5" x14ac:dyDescent="0.25">
      <c r="A13" s="55"/>
      <c r="B13" s="79">
        <v>2</v>
      </c>
      <c r="C13" s="75">
        <v>2427.7399999999998</v>
      </c>
      <c r="D13" s="47">
        <v>2385.8200000000002</v>
      </c>
      <c r="E13" s="47">
        <v>2325.75</v>
      </c>
      <c r="F13" s="47">
        <v>2277.5</v>
      </c>
      <c r="G13" s="47">
        <v>2261.7399999999998</v>
      </c>
      <c r="H13" s="47">
        <v>2318.91</v>
      </c>
      <c r="I13" s="47">
        <v>2368.48</v>
      </c>
      <c r="J13" s="47">
        <v>2495.4</v>
      </c>
      <c r="K13" s="47">
        <v>2732.2</v>
      </c>
      <c r="L13" s="47">
        <v>2813.67</v>
      </c>
      <c r="M13" s="47">
        <v>2830.65</v>
      </c>
      <c r="N13" s="47">
        <v>2827.21</v>
      </c>
      <c r="O13" s="47">
        <v>2839.5299999999997</v>
      </c>
      <c r="P13" s="47">
        <v>2838.13</v>
      </c>
      <c r="Q13" s="47">
        <v>2819.6400000000003</v>
      </c>
      <c r="R13" s="47">
        <v>2794.59</v>
      </c>
      <c r="S13" s="47">
        <v>2786.87</v>
      </c>
      <c r="T13" s="47">
        <v>2818.25</v>
      </c>
      <c r="U13" s="47">
        <v>2840.0299999999997</v>
      </c>
      <c r="V13" s="47">
        <v>2789.74</v>
      </c>
      <c r="W13" s="47">
        <v>2701.34</v>
      </c>
      <c r="X13" s="47">
        <v>2547.0600000000004</v>
      </c>
      <c r="Y13" s="47">
        <v>2465.9300000000003</v>
      </c>
      <c r="Z13" s="67">
        <v>2481.09</v>
      </c>
      <c r="AA13" s="56"/>
    </row>
    <row r="14" spans="1:27" ht="16.5" x14ac:dyDescent="0.25">
      <c r="A14" s="55"/>
      <c r="B14" s="79">
        <v>3</v>
      </c>
      <c r="C14" s="75">
        <v>2400</v>
      </c>
      <c r="D14" s="47">
        <v>2356.96</v>
      </c>
      <c r="E14" s="47">
        <v>2282.04</v>
      </c>
      <c r="F14" s="47">
        <v>2245.38</v>
      </c>
      <c r="G14" s="47">
        <v>2250.92</v>
      </c>
      <c r="H14" s="47">
        <v>2296.52</v>
      </c>
      <c r="I14" s="47">
        <v>2347.17</v>
      </c>
      <c r="J14" s="47">
        <v>2431.17</v>
      </c>
      <c r="K14" s="47">
        <v>2705.66</v>
      </c>
      <c r="L14" s="47">
        <v>2854.9</v>
      </c>
      <c r="M14" s="47">
        <v>2859.1000000000004</v>
      </c>
      <c r="N14" s="47">
        <v>2861.96</v>
      </c>
      <c r="O14" s="47">
        <v>2865.07</v>
      </c>
      <c r="P14" s="47">
        <v>2880.29</v>
      </c>
      <c r="Q14" s="47">
        <v>2866.83</v>
      </c>
      <c r="R14" s="47">
        <v>2871.31</v>
      </c>
      <c r="S14" s="47">
        <v>2877.91</v>
      </c>
      <c r="T14" s="47">
        <v>2859.3500000000004</v>
      </c>
      <c r="U14" s="47">
        <v>2852.37</v>
      </c>
      <c r="V14" s="47">
        <v>2866.4700000000003</v>
      </c>
      <c r="W14" s="47">
        <v>2832.19</v>
      </c>
      <c r="X14" s="47">
        <v>2676.15</v>
      </c>
      <c r="Y14" s="47">
        <v>2473.8900000000003</v>
      </c>
      <c r="Z14" s="67">
        <v>2503.19</v>
      </c>
      <c r="AA14" s="56"/>
    </row>
    <row r="15" spans="1:27" ht="16.5" x14ac:dyDescent="0.25">
      <c r="A15" s="55"/>
      <c r="B15" s="79">
        <v>4</v>
      </c>
      <c r="C15" s="75">
        <v>2348.37</v>
      </c>
      <c r="D15" s="47">
        <v>2205.69</v>
      </c>
      <c r="E15" s="47">
        <v>2132.25</v>
      </c>
      <c r="F15" s="47">
        <v>2105.1400000000003</v>
      </c>
      <c r="G15" s="47">
        <v>2123.84</v>
      </c>
      <c r="H15" s="47">
        <v>2275.9700000000003</v>
      </c>
      <c r="I15" s="47">
        <v>2398.92</v>
      </c>
      <c r="J15" s="47">
        <v>2528.3200000000002</v>
      </c>
      <c r="K15" s="47">
        <v>2485.1999999999998</v>
      </c>
      <c r="L15" s="47">
        <v>2479.9300000000003</v>
      </c>
      <c r="M15" s="47">
        <v>2481.73</v>
      </c>
      <c r="N15" s="47">
        <v>2491.5</v>
      </c>
      <c r="O15" s="47">
        <v>2486.17</v>
      </c>
      <c r="P15" s="47">
        <v>2480.61</v>
      </c>
      <c r="Q15" s="47">
        <v>2483.09</v>
      </c>
      <c r="R15" s="47">
        <v>2488.71</v>
      </c>
      <c r="S15" s="47">
        <v>2479.4300000000003</v>
      </c>
      <c r="T15" s="47">
        <v>2503.1800000000003</v>
      </c>
      <c r="U15" s="47">
        <v>2508.9499999999998</v>
      </c>
      <c r="V15" s="47">
        <v>2537.44</v>
      </c>
      <c r="W15" s="47">
        <v>2483.7399999999998</v>
      </c>
      <c r="X15" s="47">
        <v>2453.92</v>
      </c>
      <c r="Y15" s="47">
        <v>2415.9899999999998</v>
      </c>
      <c r="Z15" s="67">
        <v>2413.7600000000002</v>
      </c>
      <c r="AA15" s="56"/>
    </row>
    <row r="16" spans="1:27" ht="16.5" x14ac:dyDescent="0.25">
      <c r="A16" s="55"/>
      <c r="B16" s="79">
        <v>5</v>
      </c>
      <c r="C16" s="75">
        <v>2391.88</v>
      </c>
      <c r="D16" s="47">
        <v>2384.0299999999997</v>
      </c>
      <c r="E16" s="47">
        <v>2219.02</v>
      </c>
      <c r="F16" s="47">
        <v>2170.1999999999998</v>
      </c>
      <c r="G16" s="47">
        <v>2292.67</v>
      </c>
      <c r="H16" s="47">
        <v>2387.09</v>
      </c>
      <c r="I16" s="47">
        <v>2434.91</v>
      </c>
      <c r="J16" s="47">
        <v>2562.79</v>
      </c>
      <c r="K16" s="47">
        <v>2761.54</v>
      </c>
      <c r="L16" s="47">
        <v>2789.86</v>
      </c>
      <c r="M16" s="47">
        <v>2796.91</v>
      </c>
      <c r="N16" s="47">
        <v>2827.7</v>
      </c>
      <c r="O16" s="47">
        <v>2822.61</v>
      </c>
      <c r="P16" s="47">
        <v>2831.23</v>
      </c>
      <c r="Q16" s="47">
        <v>2832.98</v>
      </c>
      <c r="R16" s="47">
        <v>2843.2200000000003</v>
      </c>
      <c r="S16" s="47">
        <v>2834.37</v>
      </c>
      <c r="T16" s="47">
        <v>2839.71</v>
      </c>
      <c r="U16" s="47">
        <v>2816.1800000000003</v>
      </c>
      <c r="V16" s="47">
        <v>2794.61</v>
      </c>
      <c r="W16" s="47">
        <v>2609.46</v>
      </c>
      <c r="X16" s="47">
        <v>2536.36</v>
      </c>
      <c r="Y16" s="47">
        <v>2522.08</v>
      </c>
      <c r="Z16" s="67">
        <v>2505.96</v>
      </c>
      <c r="AA16" s="56"/>
    </row>
    <row r="17" spans="1:27" ht="16.5" x14ac:dyDescent="0.25">
      <c r="A17" s="55"/>
      <c r="B17" s="79">
        <v>6</v>
      </c>
      <c r="C17" s="75">
        <v>2422.5700000000002</v>
      </c>
      <c r="D17" s="47">
        <v>2363.2799999999997</v>
      </c>
      <c r="E17" s="47">
        <v>2262.5600000000004</v>
      </c>
      <c r="F17" s="47">
        <v>2048.4</v>
      </c>
      <c r="G17" s="47">
        <v>2055.92</v>
      </c>
      <c r="H17" s="47">
        <v>2379.4300000000003</v>
      </c>
      <c r="I17" s="47">
        <v>2447.1000000000004</v>
      </c>
      <c r="J17" s="47">
        <v>2758.94</v>
      </c>
      <c r="K17" s="47">
        <v>2898.44</v>
      </c>
      <c r="L17" s="47">
        <v>2902.4700000000003</v>
      </c>
      <c r="M17" s="47">
        <v>2893.91</v>
      </c>
      <c r="N17" s="47">
        <v>2929.92</v>
      </c>
      <c r="O17" s="47">
        <v>2868.4300000000003</v>
      </c>
      <c r="P17" s="47">
        <v>2855.9</v>
      </c>
      <c r="Q17" s="47">
        <v>2852.23</v>
      </c>
      <c r="R17" s="47">
        <v>2846.87</v>
      </c>
      <c r="S17" s="47">
        <v>2839.58</v>
      </c>
      <c r="T17" s="47">
        <v>2823.61</v>
      </c>
      <c r="U17" s="47">
        <v>2816.52</v>
      </c>
      <c r="V17" s="47">
        <v>2827.6000000000004</v>
      </c>
      <c r="W17" s="47">
        <v>2567.13</v>
      </c>
      <c r="X17" s="47">
        <v>2472.84</v>
      </c>
      <c r="Y17" s="47">
        <v>2524.83</v>
      </c>
      <c r="Z17" s="67">
        <v>2505.16</v>
      </c>
      <c r="AA17" s="56"/>
    </row>
    <row r="18" spans="1:27" ht="16.5" x14ac:dyDescent="0.25">
      <c r="A18" s="55"/>
      <c r="B18" s="79">
        <v>7</v>
      </c>
      <c r="C18" s="75">
        <v>2376.21</v>
      </c>
      <c r="D18" s="47">
        <v>2151.7200000000003</v>
      </c>
      <c r="E18" s="47">
        <v>2045.24</v>
      </c>
      <c r="F18" s="47">
        <v>2028.5600000000002</v>
      </c>
      <c r="G18" s="47">
        <v>1997.78</v>
      </c>
      <c r="H18" s="47">
        <v>2054.73</v>
      </c>
      <c r="I18" s="47">
        <v>2446.29</v>
      </c>
      <c r="J18" s="47">
        <v>2646.66</v>
      </c>
      <c r="K18" s="47">
        <v>2814.71</v>
      </c>
      <c r="L18" s="47">
        <v>2940.33</v>
      </c>
      <c r="M18" s="47">
        <v>2955.31</v>
      </c>
      <c r="N18" s="47">
        <v>2970.32</v>
      </c>
      <c r="O18" s="47">
        <v>2978.87</v>
      </c>
      <c r="P18" s="47">
        <v>2979.33</v>
      </c>
      <c r="Q18" s="47">
        <v>2965.26</v>
      </c>
      <c r="R18" s="47">
        <v>2984.2400000000002</v>
      </c>
      <c r="S18" s="47">
        <v>2982.55</v>
      </c>
      <c r="T18" s="47">
        <v>2928.48</v>
      </c>
      <c r="U18" s="47">
        <v>2897.78</v>
      </c>
      <c r="V18" s="47">
        <v>2847.99</v>
      </c>
      <c r="W18" s="47">
        <v>2746.94</v>
      </c>
      <c r="X18" s="47">
        <v>2563.52</v>
      </c>
      <c r="Y18" s="47">
        <v>2540.37</v>
      </c>
      <c r="Z18" s="67">
        <v>2523.27</v>
      </c>
      <c r="AA18" s="56"/>
    </row>
    <row r="19" spans="1:27" ht="16.5" x14ac:dyDescent="0.25">
      <c r="A19" s="55"/>
      <c r="B19" s="79">
        <v>8</v>
      </c>
      <c r="C19" s="75">
        <v>2428.02</v>
      </c>
      <c r="D19" s="47">
        <v>2363.23</v>
      </c>
      <c r="E19" s="47">
        <v>2188.9300000000003</v>
      </c>
      <c r="F19" s="47">
        <v>2130.9700000000003</v>
      </c>
      <c r="G19" s="47">
        <v>2139.1999999999998</v>
      </c>
      <c r="H19" s="47">
        <v>2379.4899999999998</v>
      </c>
      <c r="I19" s="47">
        <v>2442.25</v>
      </c>
      <c r="J19" s="47">
        <v>2625.67</v>
      </c>
      <c r="K19" s="47">
        <v>2779.84</v>
      </c>
      <c r="L19" s="47">
        <v>2853.77</v>
      </c>
      <c r="M19" s="47">
        <v>2802.13</v>
      </c>
      <c r="N19" s="47">
        <v>2840.02</v>
      </c>
      <c r="O19" s="47">
        <v>2862.17</v>
      </c>
      <c r="P19" s="47">
        <v>2856.62</v>
      </c>
      <c r="Q19" s="47">
        <v>2863.1000000000004</v>
      </c>
      <c r="R19" s="47">
        <v>2884.6</v>
      </c>
      <c r="S19" s="47">
        <v>2874.63</v>
      </c>
      <c r="T19" s="47">
        <v>2845.01</v>
      </c>
      <c r="U19" s="47">
        <v>2855.2799999999997</v>
      </c>
      <c r="V19" s="47">
        <v>2763.32</v>
      </c>
      <c r="W19" s="47">
        <v>2604.41</v>
      </c>
      <c r="X19" s="47">
        <v>2529.6800000000003</v>
      </c>
      <c r="Y19" s="47">
        <v>2547.98</v>
      </c>
      <c r="Z19" s="67">
        <v>2539.5299999999997</v>
      </c>
      <c r="AA19" s="56"/>
    </row>
    <row r="20" spans="1:27" ht="16.5" x14ac:dyDescent="0.25">
      <c r="A20" s="55"/>
      <c r="B20" s="79">
        <v>9</v>
      </c>
      <c r="C20" s="75">
        <v>2514.3100000000004</v>
      </c>
      <c r="D20" s="47">
        <v>2458.1999999999998</v>
      </c>
      <c r="E20" s="47">
        <v>2437.08</v>
      </c>
      <c r="F20" s="47">
        <v>2430.29</v>
      </c>
      <c r="G20" s="47">
        <v>2430.8000000000002</v>
      </c>
      <c r="H20" s="47">
        <v>2433.9</v>
      </c>
      <c r="I20" s="47">
        <v>2463.86</v>
      </c>
      <c r="J20" s="47">
        <v>2672.9700000000003</v>
      </c>
      <c r="K20" s="47">
        <v>2996.77</v>
      </c>
      <c r="L20" s="47">
        <v>3075.44</v>
      </c>
      <c r="M20" s="47">
        <v>3105.13</v>
      </c>
      <c r="N20" s="47">
        <v>3069.9700000000003</v>
      </c>
      <c r="O20" s="47">
        <v>3074.66</v>
      </c>
      <c r="P20" s="47">
        <v>3066.27</v>
      </c>
      <c r="Q20" s="47">
        <v>3105.86</v>
      </c>
      <c r="R20" s="47">
        <v>3137.4300000000003</v>
      </c>
      <c r="S20" s="47">
        <v>3187.12</v>
      </c>
      <c r="T20" s="47">
        <v>3094.64</v>
      </c>
      <c r="U20" s="47">
        <v>3109.75</v>
      </c>
      <c r="V20" s="47">
        <v>3001.08</v>
      </c>
      <c r="W20" s="47">
        <v>2945.01</v>
      </c>
      <c r="X20" s="47">
        <v>2901.75</v>
      </c>
      <c r="Y20" s="47">
        <v>2633.2200000000003</v>
      </c>
      <c r="Z20" s="67">
        <v>2564.37</v>
      </c>
      <c r="AA20" s="56"/>
    </row>
    <row r="21" spans="1:27" ht="16.5" x14ac:dyDescent="0.25">
      <c r="A21" s="55"/>
      <c r="B21" s="79">
        <v>10</v>
      </c>
      <c r="C21" s="75">
        <v>2555.0100000000002</v>
      </c>
      <c r="D21" s="47">
        <v>2446.2200000000003</v>
      </c>
      <c r="E21" s="47">
        <v>2432.73</v>
      </c>
      <c r="F21" s="47">
        <v>2386.2399999999998</v>
      </c>
      <c r="G21" s="47">
        <v>2387.3200000000002</v>
      </c>
      <c r="H21" s="47">
        <v>2417.7399999999998</v>
      </c>
      <c r="I21" s="47">
        <v>2436.62</v>
      </c>
      <c r="J21" s="47">
        <v>2613.7399999999998</v>
      </c>
      <c r="K21" s="47">
        <v>2861.07</v>
      </c>
      <c r="L21" s="47">
        <v>3040.14</v>
      </c>
      <c r="M21" s="47">
        <v>3053.6</v>
      </c>
      <c r="N21" s="47">
        <v>3058.05</v>
      </c>
      <c r="O21" s="47">
        <v>3077.2000000000003</v>
      </c>
      <c r="P21" s="47">
        <v>3073.26</v>
      </c>
      <c r="Q21" s="47">
        <v>3077.46</v>
      </c>
      <c r="R21" s="47">
        <v>3112.36</v>
      </c>
      <c r="S21" s="47">
        <v>3133.5</v>
      </c>
      <c r="T21" s="47">
        <v>3174.5</v>
      </c>
      <c r="U21" s="47">
        <v>3142.64</v>
      </c>
      <c r="V21" s="47">
        <v>3100.26</v>
      </c>
      <c r="W21" s="47">
        <v>3043.25</v>
      </c>
      <c r="X21" s="47">
        <v>3012.61</v>
      </c>
      <c r="Y21" s="47">
        <v>2850.2200000000003</v>
      </c>
      <c r="Z21" s="67">
        <v>2644.29</v>
      </c>
      <c r="AA21" s="56"/>
    </row>
    <row r="22" spans="1:27" ht="16.5" x14ac:dyDescent="0.25">
      <c r="A22" s="55"/>
      <c r="B22" s="79">
        <v>11</v>
      </c>
      <c r="C22" s="75">
        <v>2450.2799999999997</v>
      </c>
      <c r="D22" s="47">
        <v>2395.4499999999998</v>
      </c>
      <c r="E22" s="47">
        <v>2376.91</v>
      </c>
      <c r="F22" s="47">
        <v>2261.1000000000004</v>
      </c>
      <c r="G22" s="47">
        <v>2334.69</v>
      </c>
      <c r="H22" s="47">
        <v>2339.3100000000004</v>
      </c>
      <c r="I22" s="47">
        <v>2514.8900000000003</v>
      </c>
      <c r="J22" s="47">
        <v>2650.63</v>
      </c>
      <c r="K22" s="47">
        <v>2871.36</v>
      </c>
      <c r="L22" s="47">
        <v>2862.34</v>
      </c>
      <c r="M22" s="47">
        <v>2816.75</v>
      </c>
      <c r="N22" s="47">
        <v>2865.29</v>
      </c>
      <c r="O22" s="47">
        <v>2838.63</v>
      </c>
      <c r="P22" s="47">
        <v>2818.5600000000004</v>
      </c>
      <c r="Q22" s="47">
        <v>2805.1800000000003</v>
      </c>
      <c r="R22" s="47">
        <v>2833.8</v>
      </c>
      <c r="S22" s="47">
        <v>2744.82</v>
      </c>
      <c r="T22" s="47">
        <v>2738.51</v>
      </c>
      <c r="U22" s="47">
        <v>2724.23</v>
      </c>
      <c r="V22" s="47">
        <v>2684.45</v>
      </c>
      <c r="W22" s="47">
        <v>2560.6999999999998</v>
      </c>
      <c r="X22" s="47">
        <v>2568.41</v>
      </c>
      <c r="Y22" s="47">
        <v>2457.5100000000002</v>
      </c>
      <c r="Z22" s="67">
        <v>2466.98</v>
      </c>
      <c r="AA22" s="56"/>
    </row>
    <row r="23" spans="1:27" ht="16.5" x14ac:dyDescent="0.25">
      <c r="A23" s="55"/>
      <c r="B23" s="79">
        <v>12</v>
      </c>
      <c r="C23" s="75">
        <v>2418.1000000000004</v>
      </c>
      <c r="D23" s="47">
        <v>2404.7399999999998</v>
      </c>
      <c r="E23" s="47">
        <v>2362.3900000000003</v>
      </c>
      <c r="F23" s="47">
        <v>2331.83</v>
      </c>
      <c r="G23" s="47">
        <v>2374.4700000000003</v>
      </c>
      <c r="H23" s="47">
        <v>2393.5</v>
      </c>
      <c r="I23" s="47">
        <v>2554.0700000000002</v>
      </c>
      <c r="J23" s="47">
        <v>2818.19</v>
      </c>
      <c r="K23" s="47">
        <v>2993.88</v>
      </c>
      <c r="L23" s="47">
        <v>2998.81</v>
      </c>
      <c r="M23" s="47">
        <v>2985.63</v>
      </c>
      <c r="N23" s="47">
        <v>3024.14</v>
      </c>
      <c r="O23" s="47">
        <v>3017.59</v>
      </c>
      <c r="P23" s="47">
        <v>3005.29</v>
      </c>
      <c r="Q23" s="47">
        <v>3013.84</v>
      </c>
      <c r="R23" s="47">
        <v>3030.51</v>
      </c>
      <c r="S23" s="47">
        <v>3038.4500000000003</v>
      </c>
      <c r="T23" s="47">
        <v>3004.41</v>
      </c>
      <c r="U23" s="47">
        <v>2997.86</v>
      </c>
      <c r="V23" s="47">
        <v>2913.66</v>
      </c>
      <c r="W23" s="47">
        <v>2855.1400000000003</v>
      </c>
      <c r="X23" s="47">
        <v>2788.37</v>
      </c>
      <c r="Y23" s="47">
        <v>2671.8900000000003</v>
      </c>
      <c r="Z23" s="67">
        <v>2550.33</v>
      </c>
      <c r="AA23" s="56"/>
    </row>
    <row r="24" spans="1:27" ht="16.5" x14ac:dyDescent="0.25">
      <c r="A24" s="55"/>
      <c r="B24" s="79">
        <v>13</v>
      </c>
      <c r="C24" s="75">
        <v>2408.9</v>
      </c>
      <c r="D24" s="47">
        <v>2367.5700000000002</v>
      </c>
      <c r="E24" s="47">
        <v>2329.5299999999997</v>
      </c>
      <c r="F24" s="47">
        <v>2328.0100000000002</v>
      </c>
      <c r="G24" s="47">
        <v>2371.5299999999997</v>
      </c>
      <c r="H24" s="47">
        <v>2395.96</v>
      </c>
      <c r="I24" s="47">
        <v>2527.71</v>
      </c>
      <c r="J24" s="47">
        <v>2739.94</v>
      </c>
      <c r="K24" s="47">
        <v>3002.13</v>
      </c>
      <c r="L24" s="47">
        <v>3085.44</v>
      </c>
      <c r="M24" s="47">
        <v>3092.9500000000003</v>
      </c>
      <c r="N24" s="47">
        <v>3080.51</v>
      </c>
      <c r="O24" s="47">
        <v>3099.64</v>
      </c>
      <c r="P24" s="47">
        <v>3097.4700000000003</v>
      </c>
      <c r="Q24" s="47">
        <v>3090.94</v>
      </c>
      <c r="R24" s="47">
        <v>3102.96</v>
      </c>
      <c r="S24" s="47">
        <v>3088.85</v>
      </c>
      <c r="T24" s="47">
        <v>3069.27</v>
      </c>
      <c r="U24" s="47">
        <v>3079.04</v>
      </c>
      <c r="V24" s="47">
        <v>3034.79</v>
      </c>
      <c r="W24" s="47">
        <v>2974.2200000000003</v>
      </c>
      <c r="X24" s="47">
        <v>2809.62</v>
      </c>
      <c r="Y24" s="47">
        <v>2493.9499999999998</v>
      </c>
      <c r="Z24" s="67">
        <v>2511.0700000000002</v>
      </c>
      <c r="AA24" s="56"/>
    </row>
    <row r="25" spans="1:27" ht="16.5" x14ac:dyDescent="0.25">
      <c r="A25" s="55"/>
      <c r="B25" s="79">
        <v>14</v>
      </c>
      <c r="C25" s="75">
        <v>2392.2200000000003</v>
      </c>
      <c r="D25" s="47">
        <v>2348.91</v>
      </c>
      <c r="E25" s="47">
        <v>2317.5299999999997</v>
      </c>
      <c r="F25" s="47">
        <v>2289.2200000000003</v>
      </c>
      <c r="G25" s="47">
        <v>2330.79</v>
      </c>
      <c r="H25" s="47">
        <v>2367.3200000000002</v>
      </c>
      <c r="I25" s="47">
        <v>2531.4499999999998</v>
      </c>
      <c r="J25" s="47">
        <v>2697.99</v>
      </c>
      <c r="K25" s="47">
        <v>2946.4</v>
      </c>
      <c r="L25" s="47">
        <v>2964.35</v>
      </c>
      <c r="M25" s="47">
        <v>2976.09</v>
      </c>
      <c r="N25" s="47">
        <v>3003.06</v>
      </c>
      <c r="O25" s="47">
        <v>3005.9</v>
      </c>
      <c r="P25" s="47">
        <v>3003.98</v>
      </c>
      <c r="Q25" s="47">
        <v>3008.13</v>
      </c>
      <c r="R25" s="47">
        <v>3007.4700000000003</v>
      </c>
      <c r="S25" s="47">
        <v>2997.02</v>
      </c>
      <c r="T25" s="47">
        <v>2984.01</v>
      </c>
      <c r="U25" s="47">
        <v>3003.12</v>
      </c>
      <c r="V25" s="47">
        <v>2988.57</v>
      </c>
      <c r="W25" s="47">
        <v>2926.89</v>
      </c>
      <c r="X25" s="47">
        <v>2739.23</v>
      </c>
      <c r="Y25" s="47">
        <v>2492.38</v>
      </c>
      <c r="Z25" s="67">
        <v>2539.59</v>
      </c>
      <c r="AA25" s="56"/>
    </row>
    <row r="26" spans="1:27" ht="16.5" x14ac:dyDescent="0.25">
      <c r="A26" s="55"/>
      <c r="B26" s="79">
        <v>15</v>
      </c>
      <c r="C26" s="75">
        <v>2451.65</v>
      </c>
      <c r="D26" s="47">
        <v>2376.8200000000002</v>
      </c>
      <c r="E26" s="47">
        <v>2375.6400000000003</v>
      </c>
      <c r="F26" s="47">
        <v>2372.25</v>
      </c>
      <c r="G26" s="47">
        <v>2401.52</v>
      </c>
      <c r="H26" s="47">
        <v>2460.5600000000004</v>
      </c>
      <c r="I26" s="47">
        <v>2570.2799999999997</v>
      </c>
      <c r="J26" s="47">
        <v>2788.61</v>
      </c>
      <c r="K26" s="47">
        <v>2966.38</v>
      </c>
      <c r="L26" s="47">
        <v>2992.63</v>
      </c>
      <c r="M26" s="47">
        <v>2984.36</v>
      </c>
      <c r="N26" s="47">
        <v>2986.39</v>
      </c>
      <c r="O26" s="47">
        <v>2986.26</v>
      </c>
      <c r="P26" s="47">
        <v>2969.9900000000002</v>
      </c>
      <c r="Q26" s="47">
        <v>2966.1</v>
      </c>
      <c r="R26" s="47">
        <v>2974.52</v>
      </c>
      <c r="S26" s="47">
        <v>2963.05</v>
      </c>
      <c r="T26" s="47">
        <v>2957.67</v>
      </c>
      <c r="U26" s="47">
        <v>2973.59</v>
      </c>
      <c r="V26" s="47">
        <v>2972.13</v>
      </c>
      <c r="W26" s="47">
        <v>2941.88</v>
      </c>
      <c r="X26" s="47">
        <v>2998.2400000000002</v>
      </c>
      <c r="Y26" s="47">
        <v>2822.4700000000003</v>
      </c>
      <c r="Z26" s="67">
        <v>2675.84</v>
      </c>
      <c r="AA26" s="56"/>
    </row>
    <row r="27" spans="1:27" ht="16.5" x14ac:dyDescent="0.25">
      <c r="A27" s="55"/>
      <c r="B27" s="79">
        <v>16</v>
      </c>
      <c r="C27" s="75">
        <v>2573.3900000000003</v>
      </c>
      <c r="D27" s="47">
        <v>2498.21</v>
      </c>
      <c r="E27" s="47">
        <v>2467.0500000000002</v>
      </c>
      <c r="F27" s="47">
        <v>2451.2200000000003</v>
      </c>
      <c r="G27" s="47">
        <v>2450.6400000000003</v>
      </c>
      <c r="H27" s="47">
        <v>2450.98</v>
      </c>
      <c r="I27" s="47">
        <v>2487.8500000000004</v>
      </c>
      <c r="J27" s="47">
        <v>2715.66</v>
      </c>
      <c r="K27" s="47">
        <v>3082.59</v>
      </c>
      <c r="L27" s="47">
        <v>3143.1</v>
      </c>
      <c r="M27" s="47">
        <v>3147.8</v>
      </c>
      <c r="N27" s="47">
        <v>3145.4900000000002</v>
      </c>
      <c r="O27" s="47">
        <v>3143.26</v>
      </c>
      <c r="P27" s="47">
        <v>3145.53</v>
      </c>
      <c r="Q27" s="47">
        <v>3139.1800000000003</v>
      </c>
      <c r="R27" s="47">
        <v>3149.2000000000003</v>
      </c>
      <c r="S27" s="47">
        <v>3148.09</v>
      </c>
      <c r="T27" s="47">
        <v>3145.7400000000002</v>
      </c>
      <c r="U27" s="47">
        <v>3140.13</v>
      </c>
      <c r="V27" s="47">
        <v>3141.02</v>
      </c>
      <c r="W27" s="47">
        <v>3090.92</v>
      </c>
      <c r="X27" s="47">
        <v>2908.66</v>
      </c>
      <c r="Y27" s="47">
        <v>2914.52</v>
      </c>
      <c r="Z27" s="67">
        <v>2672.44</v>
      </c>
      <c r="AA27" s="56"/>
    </row>
    <row r="28" spans="1:27" ht="16.5" x14ac:dyDescent="0.25">
      <c r="A28" s="55"/>
      <c r="B28" s="79">
        <v>17</v>
      </c>
      <c r="C28" s="75">
        <v>2526.04</v>
      </c>
      <c r="D28" s="47">
        <v>2453.73</v>
      </c>
      <c r="E28" s="47">
        <v>2445.25</v>
      </c>
      <c r="F28" s="47">
        <v>2402.1400000000003</v>
      </c>
      <c r="G28" s="47">
        <v>2392.69</v>
      </c>
      <c r="H28" s="47">
        <v>2390.0100000000002</v>
      </c>
      <c r="I28" s="47">
        <v>2434.0500000000002</v>
      </c>
      <c r="J28" s="47">
        <v>2544.54</v>
      </c>
      <c r="K28" s="47">
        <v>2796.91</v>
      </c>
      <c r="L28" s="47">
        <v>2897.17</v>
      </c>
      <c r="M28" s="47">
        <v>2861.76</v>
      </c>
      <c r="N28" s="47">
        <v>2914.36</v>
      </c>
      <c r="O28" s="47">
        <v>2868.8</v>
      </c>
      <c r="P28" s="47">
        <v>2861.01</v>
      </c>
      <c r="Q28" s="47">
        <v>2843.19</v>
      </c>
      <c r="R28" s="47">
        <v>2846.42</v>
      </c>
      <c r="S28" s="47">
        <v>2837.8</v>
      </c>
      <c r="T28" s="47">
        <v>2835.55</v>
      </c>
      <c r="U28" s="47">
        <v>2838.52</v>
      </c>
      <c r="V28" s="47">
        <v>2850.27</v>
      </c>
      <c r="W28" s="47">
        <v>2827.92</v>
      </c>
      <c r="X28" s="47">
        <v>2721.95</v>
      </c>
      <c r="Y28" s="47">
        <v>2674.71</v>
      </c>
      <c r="Z28" s="67">
        <v>2578.5600000000004</v>
      </c>
      <c r="AA28" s="56"/>
    </row>
    <row r="29" spans="1:27" ht="16.5" x14ac:dyDescent="0.25">
      <c r="A29" s="55"/>
      <c r="B29" s="79">
        <v>18</v>
      </c>
      <c r="C29" s="75">
        <v>2456.46</v>
      </c>
      <c r="D29" s="47">
        <v>2397.7600000000002</v>
      </c>
      <c r="E29" s="47">
        <v>2395.16</v>
      </c>
      <c r="F29" s="47">
        <v>2394.0500000000002</v>
      </c>
      <c r="G29" s="47">
        <v>2414.8500000000004</v>
      </c>
      <c r="H29" s="47">
        <v>2464.4</v>
      </c>
      <c r="I29" s="47">
        <v>2506.98</v>
      </c>
      <c r="J29" s="47">
        <v>2792.05</v>
      </c>
      <c r="K29" s="47">
        <v>3045.3</v>
      </c>
      <c r="L29" s="47">
        <v>3156.36</v>
      </c>
      <c r="M29" s="47">
        <v>3199.09</v>
      </c>
      <c r="N29" s="47">
        <v>3215.32</v>
      </c>
      <c r="O29" s="47">
        <v>3110.61</v>
      </c>
      <c r="P29" s="47">
        <v>3048.35</v>
      </c>
      <c r="Q29" s="47">
        <v>3039.44</v>
      </c>
      <c r="R29" s="47">
        <v>2978.23</v>
      </c>
      <c r="S29" s="47">
        <v>2918.41</v>
      </c>
      <c r="T29" s="47">
        <v>2925.21</v>
      </c>
      <c r="U29" s="47">
        <v>2920.09</v>
      </c>
      <c r="V29" s="47">
        <v>2911.2200000000003</v>
      </c>
      <c r="W29" s="47">
        <v>2922.75</v>
      </c>
      <c r="X29" s="47">
        <v>2888.94</v>
      </c>
      <c r="Y29" s="47">
        <v>2632.58</v>
      </c>
      <c r="Z29" s="67">
        <v>2548.73</v>
      </c>
      <c r="AA29" s="56"/>
    </row>
    <row r="30" spans="1:27" ht="16.5" x14ac:dyDescent="0.25">
      <c r="A30" s="55"/>
      <c r="B30" s="79">
        <v>19</v>
      </c>
      <c r="C30" s="75">
        <v>2438.6800000000003</v>
      </c>
      <c r="D30" s="47">
        <v>2375.1800000000003</v>
      </c>
      <c r="E30" s="47">
        <v>2373.02</v>
      </c>
      <c r="F30" s="47">
        <v>2337.69</v>
      </c>
      <c r="G30" s="47">
        <v>2383</v>
      </c>
      <c r="H30" s="47">
        <v>2472.04</v>
      </c>
      <c r="I30" s="47">
        <v>2540.33</v>
      </c>
      <c r="J30" s="47">
        <v>2792.2200000000003</v>
      </c>
      <c r="K30" s="47">
        <v>3067.37</v>
      </c>
      <c r="L30" s="47">
        <v>3142.05</v>
      </c>
      <c r="M30" s="47">
        <v>3164.67</v>
      </c>
      <c r="N30" s="47">
        <v>3162.42</v>
      </c>
      <c r="O30" s="47">
        <v>3126.37</v>
      </c>
      <c r="P30" s="47">
        <v>3129.62</v>
      </c>
      <c r="Q30" s="47">
        <v>3122.19</v>
      </c>
      <c r="R30" s="47">
        <v>3108.03</v>
      </c>
      <c r="S30" s="47">
        <v>3123.77</v>
      </c>
      <c r="T30" s="47">
        <v>3087.81</v>
      </c>
      <c r="U30" s="47">
        <v>3094.53</v>
      </c>
      <c r="V30" s="47">
        <v>3315.55</v>
      </c>
      <c r="W30" s="47">
        <v>3144.2000000000003</v>
      </c>
      <c r="X30" s="47">
        <v>3066.84</v>
      </c>
      <c r="Y30" s="47">
        <v>2728.8</v>
      </c>
      <c r="Z30" s="67">
        <v>2574.5700000000002</v>
      </c>
      <c r="AA30" s="56"/>
    </row>
    <row r="31" spans="1:27" ht="16.5" x14ac:dyDescent="0.25">
      <c r="A31" s="55"/>
      <c r="B31" s="79">
        <v>20</v>
      </c>
      <c r="C31" s="75">
        <v>2464.8100000000004</v>
      </c>
      <c r="D31" s="47">
        <v>2414.08</v>
      </c>
      <c r="E31" s="47">
        <v>2413.71</v>
      </c>
      <c r="F31" s="47">
        <v>2413.4700000000003</v>
      </c>
      <c r="G31" s="47">
        <v>2416.79</v>
      </c>
      <c r="H31" s="47">
        <v>2470.71</v>
      </c>
      <c r="I31" s="47">
        <v>2566.4499999999998</v>
      </c>
      <c r="J31" s="47">
        <v>2963.06</v>
      </c>
      <c r="K31" s="47">
        <v>3268.1</v>
      </c>
      <c r="L31" s="47">
        <v>3390.04</v>
      </c>
      <c r="M31" s="47">
        <v>3393.2400000000002</v>
      </c>
      <c r="N31" s="47">
        <v>3350.76</v>
      </c>
      <c r="O31" s="47">
        <v>3351.5</v>
      </c>
      <c r="P31" s="47">
        <v>3357.57</v>
      </c>
      <c r="Q31" s="47">
        <v>3371.15</v>
      </c>
      <c r="R31" s="47">
        <v>3330.84</v>
      </c>
      <c r="S31" s="47">
        <v>3325.63</v>
      </c>
      <c r="T31" s="47">
        <v>3362.88</v>
      </c>
      <c r="U31" s="47">
        <v>3366.04</v>
      </c>
      <c r="V31" s="47">
        <v>3239.61</v>
      </c>
      <c r="W31" s="47">
        <v>3097.46</v>
      </c>
      <c r="X31" s="47">
        <v>2965.4700000000003</v>
      </c>
      <c r="Y31" s="47">
        <v>2788.11</v>
      </c>
      <c r="Z31" s="67">
        <v>2549.6800000000003</v>
      </c>
      <c r="AA31" s="56"/>
    </row>
    <row r="32" spans="1:27" ht="16.5" x14ac:dyDescent="0.25">
      <c r="A32" s="55"/>
      <c r="B32" s="79">
        <v>21</v>
      </c>
      <c r="C32" s="75">
        <v>2422.94</v>
      </c>
      <c r="D32" s="47">
        <v>2417.13</v>
      </c>
      <c r="E32" s="47">
        <v>2416.1800000000003</v>
      </c>
      <c r="F32" s="47">
        <v>2414.5</v>
      </c>
      <c r="G32" s="47">
        <v>2418.13</v>
      </c>
      <c r="H32" s="47">
        <v>2453.29</v>
      </c>
      <c r="I32" s="47">
        <v>2503.48</v>
      </c>
      <c r="J32" s="47">
        <v>2841.0600000000004</v>
      </c>
      <c r="K32" s="47">
        <v>3084.36</v>
      </c>
      <c r="L32" s="47">
        <v>3158.05</v>
      </c>
      <c r="M32" s="47">
        <v>3152.82</v>
      </c>
      <c r="N32" s="47">
        <v>3160.4</v>
      </c>
      <c r="O32" s="47">
        <v>3161.52</v>
      </c>
      <c r="P32" s="47">
        <v>3165.2400000000002</v>
      </c>
      <c r="Q32" s="47">
        <v>3167.76</v>
      </c>
      <c r="R32" s="47">
        <v>3172.7000000000003</v>
      </c>
      <c r="S32" s="47">
        <v>3183.04</v>
      </c>
      <c r="T32" s="47">
        <v>3112.7400000000002</v>
      </c>
      <c r="U32" s="47">
        <v>3179.35</v>
      </c>
      <c r="V32" s="47">
        <v>3089.46</v>
      </c>
      <c r="W32" s="47">
        <v>3000.94</v>
      </c>
      <c r="X32" s="47">
        <v>2997.17</v>
      </c>
      <c r="Y32" s="47">
        <v>2731.8500000000004</v>
      </c>
      <c r="Z32" s="67">
        <v>2552.4499999999998</v>
      </c>
      <c r="AA32" s="56"/>
    </row>
    <row r="33" spans="1:27" ht="16.5" x14ac:dyDescent="0.25">
      <c r="A33" s="55"/>
      <c r="B33" s="79">
        <v>22</v>
      </c>
      <c r="C33" s="75">
        <v>2479.36</v>
      </c>
      <c r="D33" s="47">
        <v>2414.1400000000003</v>
      </c>
      <c r="E33" s="47">
        <v>2415.15</v>
      </c>
      <c r="F33" s="47">
        <v>2407.36</v>
      </c>
      <c r="G33" s="47">
        <v>2439.0600000000004</v>
      </c>
      <c r="H33" s="47">
        <v>2466.1999999999998</v>
      </c>
      <c r="I33" s="47">
        <v>2511.09</v>
      </c>
      <c r="J33" s="47">
        <v>2829.37</v>
      </c>
      <c r="K33" s="47">
        <v>2776.92</v>
      </c>
      <c r="L33" s="47">
        <v>2843.95</v>
      </c>
      <c r="M33" s="47">
        <v>2824.5600000000004</v>
      </c>
      <c r="N33" s="47">
        <v>2838.54</v>
      </c>
      <c r="O33" s="47">
        <v>2852.7799999999997</v>
      </c>
      <c r="P33" s="47">
        <v>2868.12</v>
      </c>
      <c r="Q33" s="47">
        <v>2845.02</v>
      </c>
      <c r="R33" s="47">
        <v>2808.27</v>
      </c>
      <c r="S33" s="47">
        <v>2901.82</v>
      </c>
      <c r="T33" s="47">
        <v>2875.66</v>
      </c>
      <c r="U33" s="47">
        <v>2869.38</v>
      </c>
      <c r="V33" s="47">
        <v>2892.88</v>
      </c>
      <c r="W33" s="47">
        <v>2886.3</v>
      </c>
      <c r="X33" s="47">
        <v>2671.3</v>
      </c>
      <c r="Y33" s="47">
        <v>2660.3900000000003</v>
      </c>
      <c r="Z33" s="67">
        <v>2609.5</v>
      </c>
      <c r="AA33" s="56"/>
    </row>
    <row r="34" spans="1:27" ht="16.5" x14ac:dyDescent="0.25">
      <c r="A34" s="55"/>
      <c r="B34" s="79">
        <v>23</v>
      </c>
      <c r="C34" s="75">
        <v>2551.1999999999998</v>
      </c>
      <c r="D34" s="47">
        <v>2499.4899999999998</v>
      </c>
      <c r="E34" s="47">
        <v>2494.1000000000004</v>
      </c>
      <c r="F34" s="47">
        <v>2482.6999999999998</v>
      </c>
      <c r="G34" s="47">
        <v>2466.41</v>
      </c>
      <c r="H34" s="47">
        <v>2476.29</v>
      </c>
      <c r="I34" s="47">
        <v>2511.0100000000002</v>
      </c>
      <c r="J34" s="47">
        <v>2961.41</v>
      </c>
      <c r="K34" s="47">
        <v>3204.32</v>
      </c>
      <c r="L34" s="47">
        <v>3272.88</v>
      </c>
      <c r="M34" s="47">
        <v>3264.13</v>
      </c>
      <c r="N34" s="47">
        <v>3259.92</v>
      </c>
      <c r="O34" s="47">
        <v>3346.8</v>
      </c>
      <c r="P34" s="47">
        <v>3386.53</v>
      </c>
      <c r="Q34" s="47">
        <v>3283.21</v>
      </c>
      <c r="R34" s="47">
        <v>3271.86</v>
      </c>
      <c r="S34" s="47">
        <v>3281.92</v>
      </c>
      <c r="T34" s="47">
        <v>3381.63</v>
      </c>
      <c r="U34" s="47">
        <v>3352.94</v>
      </c>
      <c r="V34" s="47">
        <v>3245.13</v>
      </c>
      <c r="W34" s="47">
        <v>3189.29</v>
      </c>
      <c r="X34" s="47">
        <v>3176.2000000000003</v>
      </c>
      <c r="Y34" s="47">
        <v>3065</v>
      </c>
      <c r="Z34" s="67">
        <v>2727.29</v>
      </c>
      <c r="AA34" s="56"/>
    </row>
    <row r="35" spans="1:27" ht="16.5" x14ac:dyDescent="0.25">
      <c r="A35" s="55"/>
      <c r="B35" s="79">
        <v>24</v>
      </c>
      <c r="C35" s="75">
        <v>2564.62</v>
      </c>
      <c r="D35" s="47">
        <v>2483.0600000000004</v>
      </c>
      <c r="E35" s="47">
        <v>2428.6000000000004</v>
      </c>
      <c r="F35" s="47">
        <v>2413.38</v>
      </c>
      <c r="G35" s="47">
        <v>2412.94</v>
      </c>
      <c r="H35" s="47">
        <v>2413.0700000000002</v>
      </c>
      <c r="I35" s="47">
        <v>2465.94</v>
      </c>
      <c r="J35" s="47">
        <v>2729.67</v>
      </c>
      <c r="K35" s="47">
        <v>3097.8</v>
      </c>
      <c r="L35" s="47">
        <v>3210.06</v>
      </c>
      <c r="M35" s="47">
        <v>3273.15</v>
      </c>
      <c r="N35" s="47">
        <v>3209.26</v>
      </c>
      <c r="O35" s="47">
        <v>3226.15</v>
      </c>
      <c r="P35" s="47">
        <v>3245.05</v>
      </c>
      <c r="Q35" s="47">
        <v>3196.71</v>
      </c>
      <c r="R35" s="47">
        <v>3228.71</v>
      </c>
      <c r="S35" s="47">
        <v>3202.32</v>
      </c>
      <c r="T35" s="47">
        <v>3212.4500000000003</v>
      </c>
      <c r="U35" s="47">
        <v>3208.4700000000003</v>
      </c>
      <c r="V35" s="47">
        <v>3183.87</v>
      </c>
      <c r="W35" s="47">
        <v>3123.77</v>
      </c>
      <c r="X35" s="47">
        <v>3032.54</v>
      </c>
      <c r="Y35" s="47">
        <v>2868.98</v>
      </c>
      <c r="Z35" s="67">
        <v>2594.12</v>
      </c>
      <c r="AA35" s="56"/>
    </row>
    <row r="36" spans="1:27" ht="16.5" x14ac:dyDescent="0.25">
      <c r="A36" s="55"/>
      <c r="B36" s="79">
        <v>25</v>
      </c>
      <c r="C36" s="75">
        <v>2500.6400000000003</v>
      </c>
      <c r="D36" s="47">
        <v>2414.5700000000002</v>
      </c>
      <c r="E36" s="47">
        <v>2407.96</v>
      </c>
      <c r="F36" s="47">
        <v>2411.0600000000004</v>
      </c>
      <c r="G36" s="47">
        <v>2419.8000000000002</v>
      </c>
      <c r="H36" s="47">
        <v>2479.54</v>
      </c>
      <c r="I36" s="47">
        <v>2617.15</v>
      </c>
      <c r="J36" s="47">
        <v>2862.07</v>
      </c>
      <c r="K36" s="47">
        <v>2882.51</v>
      </c>
      <c r="L36" s="47">
        <v>2747.87</v>
      </c>
      <c r="M36" s="47">
        <v>2735.92</v>
      </c>
      <c r="N36" s="47">
        <v>2741.59</v>
      </c>
      <c r="O36" s="47">
        <v>2738.9300000000003</v>
      </c>
      <c r="P36" s="47">
        <v>2757.41</v>
      </c>
      <c r="Q36" s="47">
        <v>2750.8</v>
      </c>
      <c r="R36" s="47">
        <v>2739.05</v>
      </c>
      <c r="S36" s="47">
        <v>2728.16</v>
      </c>
      <c r="T36" s="47">
        <v>2707.83</v>
      </c>
      <c r="U36" s="47">
        <v>2719</v>
      </c>
      <c r="V36" s="47">
        <v>2634.34</v>
      </c>
      <c r="W36" s="47">
        <v>2598.3100000000004</v>
      </c>
      <c r="X36" s="47">
        <v>2533.48</v>
      </c>
      <c r="Y36" s="47">
        <v>2526.4899999999998</v>
      </c>
      <c r="Z36" s="67">
        <v>2491.92</v>
      </c>
      <c r="AA36" s="56"/>
    </row>
    <row r="37" spans="1:27" ht="16.5" x14ac:dyDescent="0.25">
      <c r="A37" s="55"/>
      <c r="B37" s="79">
        <v>26</v>
      </c>
      <c r="C37" s="75">
        <v>2404.0500000000002</v>
      </c>
      <c r="D37" s="47">
        <v>2383.7600000000002</v>
      </c>
      <c r="E37" s="47">
        <v>2382.71</v>
      </c>
      <c r="F37" s="47">
        <v>2383.73</v>
      </c>
      <c r="G37" s="47">
        <v>2404.3200000000002</v>
      </c>
      <c r="H37" s="47">
        <v>2430.77</v>
      </c>
      <c r="I37" s="47">
        <v>2503.59</v>
      </c>
      <c r="J37" s="47">
        <v>2581.77</v>
      </c>
      <c r="K37" s="47">
        <v>2653.13</v>
      </c>
      <c r="L37" s="47">
        <v>2675.15</v>
      </c>
      <c r="M37" s="47">
        <v>2658.55</v>
      </c>
      <c r="N37" s="47">
        <v>2660.16</v>
      </c>
      <c r="O37" s="47">
        <v>2632.02</v>
      </c>
      <c r="P37" s="47">
        <v>2658.5299999999997</v>
      </c>
      <c r="Q37" s="47">
        <v>2601.3100000000004</v>
      </c>
      <c r="R37" s="47">
        <v>2622.71</v>
      </c>
      <c r="S37" s="47">
        <v>2684.65</v>
      </c>
      <c r="T37" s="47">
        <v>2632.11</v>
      </c>
      <c r="U37" s="47">
        <v>2595.5100000000002</v>
      </c>
      <c r="V37" s="47">
        <v>2611.91</v>
      </c>
      <c r="W37" s="47">
        <v>2596.6800000000003</v>
      </c>
      <c r="X37" s="47">
        <v>2561.41</v>
      </c>
      <c r="Y37" s="47">
        <v>2690.1800000000003</v>
      </c>
      <c r="Z37" s="67">
        <v>2564.77</v>
      </c>
      <c r="AA37" s="56"/>
    </row>
    <row r="38" spans="1:27" ht="16.5" x14ac:dyDescent="0.25">
      <c r="A38" s="55"/>
      <c r="B38" s="79">
        <v>27</v>
      </c>
      <c r="C38" s="75">
        <v>2411.2200000000003</v>
      </c>
      <c r="D38" s="47">
        <v>2402.3100000000004</v>
      </c>
      <c r="E38" s="47">
        <v>2396.48</v>
      </c>
      <c r="F38" s="47">
        <v>2394.6800000000003</v>
      </c>
      <c r="G38" s="47">
        <v>2400.6800000000003</v>
      </c>
      <c r="H38" s="47">
        <v>2407.23</v>
      </c>
      <c r="I38" s="47">
        <v>2453.4</v>
      </c>
      <c r="J38" s="47">
        <v>2550.2799999999997</v>
      </c>
      <c r="K38" s="47">
        <v>2645.02</v>
      </c>
      <c r="L38" s="47">
        <v>2658.5</v>
      </c>
      <c r="M38" s="47">
        <v>2754.46</v>
      </c>
      <c r="N38" s="47">
        <v>2760.9700000000003</v>
      </c>
      <c r="O38" s="47">
        <v>2797.44</v>
      </c>
      <c r="P38" s="47">
        <v>2822.45</v>
      </c>
      <c r="Q38" s="47">
        <v>2821.33</v>
      </c>
      <c r="R38" s="47">
        <v>2816.76</v>
      </c>
      <c r="S38" s="47">
        <v>2810.88</v>
      </c>
      <c r="T38" s="47">
        <v>2816.94</v>
      </c>
      <c r="U38" s="47">
        <v>2804.9700000000003</v>
      </c>
      <c r="V38" s="47">
        <v>2782</v>
      </c>
      <c r="W38" s="47">
        <v>2696.0600000000004</v>
      </c>
      <c r="X38" s="47">
        <v>2677.71</v>
      </c>
      <c r="Y38" s="47">
        <v>2649.98</v>
      </c>
      <c r="Z38" s="67">
        <v>2535.92</v>
      </c>
      <c r="AA38" s="56"/>
    </row>
    <row r="39" spans="1:27" ht="16.5" x14ac:dyDescent="0.25">
      <c r="A39" s="55"/>
      <c r="B39" s="79">
        <v>28</v>
      </c>
      <c r="C39" s="75">
        <v>2459.3100000000004</v>
      </c>
      <c r="D39" s="47">
        <v>2419.38</v>
      </c>
      <c r="E39" s="47">
        <v>2400.1800000000003</v>
      </c>
      <c r="F39" s="47">
        <v>2401.42</v>
      </c>
      <c r="G39" s="47">
        <v>2424.44</v>
      </c>
      <c r="H39" s="47">
        <v>2470.69</v>
      </c>
      <c r="I39" s="47">
        <v>2571.1800000000003</v>
      </c>
      <c r="J39" s="47">
        <v>2855.4</v>
      </c>
      <c r="K39" s="47">
        <v>3039.86</v>
      </c>
      <c r="L39" s="47">
        <v>3077.92</v>
      </c>
      <c r="M39" s="47">
        <v>3074.78</v>
      </c>
      <c r="N39" s="47">
        <v>3067.92</v>
      </c>
      <c r="O39" s="47">
        <v>3086.17</v>
      </c>
      <c r="P39" s="47">
        <v>3094.02</v>
      </c>
      <c r="Q39" s="47">
        <v>3087.34</v>
      </c>
      <c r="R39" s="47">
        <v>3085.2000000000003</v>
      </c>
      <c r="S39" s="47">
        <v>3084.38</v>
      </c>
      <c r="T39" s="47">
        <v>3056.25</v>
      </c>
      <c r="U39" s="47">
        <v>3081</v>
      </c>
      <c r="V39" s="47">
        <v>3055.2000000000003</v>
      </c>
      <c r="W39" s="47">
        <v>2940.87</v>
      </c>
      <c r="X39" s="47">
        <v>2859.59</v>
      </c>
      <c r="Y39" s="47">
        <v>2763.16</v>
      </c>
      <c r="Z39" s="67">
        <v>2578.4499999999998</v>
      </c>
      <c r="AA39" s="56"/>
    </row>
    <row r="40" spans="1:27" ht="16.5" x14ac:dyDescent="0.25">
      <c r="A40" s="55"/>
      <c r="B40" s="79">
        <v>29</v>
      </c>
      <c r="C40" s="75">
        <v>2454.1999999999998</v>
      </c>
      <c r="D40" s="47">
        <v>2416</v>
      </c>
      <c r="E40" s="47">
        <v>2409.11</v>
      </c>
      <c r="F40" s="47">
        <v>2403.6800000000003</v>
      </c>
      <c r="G40" s="47">
        <v>2452.91</v>
      </c>
      <c r="H40" s="47">
        <v>2483.0600000000004</v>
      </c>
      <c r="I40" s="47">
        <v>2634.3900000000003</v>
      </c>
      <c r="J40" s="47">
        <v>2910.96</v>
      </c>
      <c r="K40" s="47">
        <v>3095.9900000000002</v>
      </c>
      <c r="L40" s="47">
        <v>3194.41</v>
      </c>
      <c r="M40" s="47">
        <v>3176.51</v>
      </c>
      <c r="N40" s="47">
        <v>3176.44</v>
      </c>
      <c r="O40" s="47">
        <v>3207.42</v>
      </c>
      <c r="P40" s="47">
        <v>3222.81</v>
      </c>
      <c r="Q40" s="47">
        <v>3194.9700000000003</v>
      </c>
      <c r="R40" s="47">
        <v>3191.3</v>
      </c>
      <c r="S40" s="47">
        <v>3182.07</v>
      </c>
      <c r="T40" s="47">
        <v>3210.65</v>
      </c>
      <c r="U40" s="47">
        <v>3198.6</v>
      </c>
      <c r="V40" s="47">
        <v>3181.1</v>
      </c>
      <c r="W40" s="47">
        <v>3067.01</v>
      </c>
      <c r="X40" s="47">
        <v>3005.31</v>
      </c>
      <c r="Y40" s="47">
        <v>2695.09</v>
      </c>
      <c r="Z40" s="67">
        <v>2605.08</v>
      </c>
      <c r="AA40" s="56"/>
    </row>
    <row r="41" spans="1:27" ht="16.5" x14ac:dyDescent="0.25">
      <c r="A41" s="55"/>
      <c r="B41" s="79">
        <v>30</v>
      </c>
      <c r="C41" s="75">
        <v>2543.9300000000003</v>
      </c>
      <c r="D41" s="47">
        <v>2510.66</v>
      </c>
      <c r="E41" s="47">
        <v>2497.41</v>
      </c>
      <c r="F41" s="47">
        <v>2474.5500000000002</v>
      </c>
      <c r="G41" s="47">
        <v>2463.66</v>
      </c>
      <c r="H41" s="47">
        <v>2502.5600000000004</v>
      </c>
      <c r="I41" s="47">
        <v>2536.0299999999997</v>
      </c>
      <c r="J41" s="47">
        <v>2905.3</v>
      </c>
      <c r="K41" s="47">
        <v>3111.06</v>
      </c>
      <c r="L41" s="47">
        <v>3223.01</v>
      </c>
      <c r="M41" s="47">
        <v>3227.26</v>
      </c>
      <c r="N41" s="47">
        <v>3217.53</v>
      </c>
      <c r="O41" s="47">
        <v>3211.66</v>
      </c>
      <c r="P41" s="47">
        <v>3206.63</v>
      </c>
      <c r="Q41" s="47">
        <v>3204.05</v>
      </c>
      <c r="R41" s="47">
        <v>3223.39</v>
      </c>
      <c r="S41" s="47">
        <v>3240.38</v>
      </c>
      <c r="T41" s="47">
        <v>3267.54</v>
      </c>
      <c r="U41" s="47">
        <v>3270.94</v>
      </c>
      <c r="V41" s="47">
        <v>3236.2200000000003</v>
      </c>
      <c r="W41" s="47">
        <v>3191.42</v>
      </c>
      <c r="X41" s="47">
        <v>3133.08</v>
      </c>
      <c r="Y41" s="47">
        <v>3011.7400000000002</v>
      </c>
      <c r="Z41" s="67">
        <v>2625.32</v>
      </c>
      <c r="AA41" s="56"/>
    </row>
    <row r="42" spans="1:27" ht="17.25" thickBot="1" x14ac:dyDescent="0.3">
      <c r="A42" s="99"/>
      <c r="B42" s="80">
        <v>31</v>
      </c>
      <c r="C42" s="76">
        <v>2500.91</v>
      </c>
      <c r="D42" s="68">
        <v>2452.4499999999998</v>
      </c>
      <c r="E42" s="68">
        <v>2448.77</v>
      </c>
      <c r="F42" s="68">
        <v>2438.58</v>
      </c>
      <c r="G42" s="68">
        <v>2416.36</v>
      </c>
      <c r="H42" s="68">
        <v>2452.8500000000004</v>
      </c>
      <c r="I42" s="68">
        <v>2449.63</v>
      </c>
      <c r="J42" s="68">
        <v>2753.0299999999997</v>
      </c>
      <c r="K42" s="68">
        <v>3018.73</v>
      </c>
      <c r="L42" s="68">
        <v>3215.98</v>
      </c>
      <c r="M42" s="68">
        <v>3224.19</v>
      </c>
      <c r="N42" s="68">
        <v>3222.31</v>
      </c>
      <c r="O42" s="68">
        <v>3225.57</v>
      </c>
      <c r="P42" s="68">
        <v>3229.6800000000003</v>
      </c>
      <c r="Q42" s="68">
        <v>3227.59</v>
      </c>
      <c r="R42" s="68">
        <v>3241.08</v>
      </c>
      <c r="S42" s="68">
        <v>3263.7200000000003</v>
      </c>
      <c r="T42" s="68">
        <v>3338.17</v>
      </c>
      <c r="U42" s="68">
        <v>3294.64</v>
      </c>
      <c r="V42" s="68">
        <v>3247.6800000000003</v>
      </c>
      <c r="W42" s="68">
        <v>3203.37</v>
      </c>
      <c r="X42" s="68">
        <v>3139.79</v>
      </c>
      <c r="Y42" s="68">
        <v>2648.4300000000003</v>
      </c>
      <c r="Z42" s="69">
        <v>2624.59</v>
      </c>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81" t="s">
        <v>218</v>
      </c>
      <c r="C44" s="281"/>
      <c r="D44" s="281"/>
      <c r="E44" s="281"/>
      <c r="F44" s="281"/>
      <c r="G44" s="281"/>
      <c r="H44" s="281"/>
      <c r="I44" s="281"/>
      <c r="J44" s="281"/>
      <c r="K44" s="281"/>
      <c r="L44" s="281"/>
      <c r="M44" s="281"/>
      <c r="N44" s="281"/>
      <c r="O44" s="281"/>
      <c r="P44" s="281"/>
      <c r="Q44" s="51"/>
      <c r="R44" s="296">
        <v>977204.38</v>
      </c>
      <c r="S44" s="296"/>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87" t="s">
        <v>150</v>
      </c>
      <c r="C47" s="287"/>
      <c r="D47" s="287"/>
      <c r="E47" s="287"/>
      <c r="F47" s="287"/>
      <c r="G47" s="287"/>
      <c r="H47" s="287"/>
      <c r="I47" s="287"/>
      <c r="J47" s="287"/>
      <c r="K47" s="287"/>
      <c r="L47" s="287"/>
      <c r="M47" s="287"/>
      <c r="N47" s="287"/>
      <c r="O47" s="287"/>
      <c r="P47" s="287"/>
      <c r="Q47" s="287"/>
      <c r="R47" s="287"/>
      <c r="S47" s="287"/>
      <c r="T47" s="287"/>
      <c r="U47" s="287"/>
      <c r="V47" s="287"/>
      <c r="W47" s="287"/>
      <c r="X47" s="287"/>
      <c r="Y47" s="287"/>
      <c r="Z47" s="287"/>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81" t="s">
        <v>120</v>
      </c>
      <c r="C49" s="281"/>
      <c r="D49" s="281"/>
      <c r="E49" s="281"/>
      <c r="F49" s="281"/>
      <c r="G49" s="281"/>
      <c r="H49" s="281"/>
      <c r="I49" s="281"/>
      <c r="J49" s="281"/>
      <c r="K49" s="281"/>
      <c r="L49" s="281"/>
      <c r="M49" s="281"/>
      <c r="N49" s="281"/>
      <c r="O49" s="281"/>
      <c r="P49" s="281"/>
      <c r="Q49" s="281"/>
      <c r="R49" s="281"/>
      <c r="S49" s="281"/>
      <c r="T49" s="281"/>
      <c r="U49" s="281"/>
      <c r="V49" s="281"/>
      <c r="W49" s="281"/>
      <c r="X49" s="281"/>
      <c r="Y49" s="281"/>
      <c r="Z49" s="281"/>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294" t="s">
        <v>121</v>
      </c>
      <c r="C51" s="292" t="s">
        <v>160</v>
      </c>
      <c r="D51" s="292"/>
      <c r="E51" s="292"/>
      <c r="F51" s="292"/>
      <c r="G51" s="292"/>
      <c r="H51" s="292"/>
      <c r="I51" s="292"/>
      <c r="J51" s="292"/>
      <c r="K51" s="292"/>
      <c r="L51" s="292"/>
      <c r="M51" s="292"/>
      <c r="N51" s="292"/>
      <c r="O51" s="292"/>
      <c r="P51" s="292"/>
      <c r="Q51" s="292"/>
      <c r="R51" s="292"/>
      <c r="S51" s="292"/>
      <c r="T51" s="292"/>
      <c r="U51" s="292"/>
      <c r="V51" s="292"/>
      <c r="W51" s="292"/>
      <c r="X51" s="292"/>
      <c r="Y51" s="292"/>
      <c r="Z51" s="293"/>
      <c r="AA51" s="56"/>
    </row>
    <row r="52" spans="1:27" ht="32.25" thickBot="1" x14ac:dyDescent="0.3">
      <c r="A52" s="55"/>
      <c r="B52" s="295"/>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2332.7799999999997</v>
      </c>
      <c r="D53" s="81">
        <v>2172.9499999999998</v>
      </c>
      <c r="E53" s="81">
        <v>2035.3100000000002</v>
      </c>
      <c r="F53" s="81">
        <v>1992.3200000000002</v>
      </c>
      <c r="G53" s="81">
        <v>2024.8700000000001</v>
      </c>
      <c r="H53" s="81">
        <v>2107.4700000000003</v>
      </c>
      <c r="I53" s="81">
        <v>2377.3000000000002</v>
      </c>
      <c r="J53" s="81">
        <v>2541.3000000000002</v>
      </c>
      <c r="K53" s="81">
        <v>2614.4300000000003</v>
      </c>
      <c r="L53" s="81">
        <v>2653.92</v>
      </c>
      <c r="M53" s="81">
        <v>2637.62</v>
      </c>
      <c r="N53" s="81">
        <v>2651.59</v>
      </c>
      <c r="O53" s="81">
        <v>2652.13</v>
      </c>
      <c r="P53" s="81">
        <v>2651.48</v>
      </c>
      <c r="Q53" s="81">
        <v>2652.33</v>
      </c>
      <c r="R53" s="81">
        <v>2648.96</v>
      </c>
      <c r="S53" s="81">
        <v>2646.4</v>
      </c>
      <c r="T53" s="81">
        <v>2639.3100000000004</v>
      </c>
      <c r="U53" s="81">
        <v>2637.19</v>
      </c>
      <c r="V53" s="81">
        <v>2610.88</v>
      </c>
      <c r="W53" s="81">
        <v>2581.9</v>
      </c>
      <c r="X53" s="81">
        <v>2532.0100000000002</v>
      </c>
      <c r="Y53" s="81">
        <v>2533.69</v>
      </c>
      <c r="Z53" s="82">
        <v>2528.9499999999998</v>
      </c>
      <c r="AA53" s="56"/>
    </row>
    <row r="54" spans="1:27" ht="16.5" x14ac:dyDescent="0.25">
      <c r="A54" s="55"/>
      <c r="B54" s="79">
        <v>2</v>
      </c>
      <c r="C54" s="75">
        <v>2427.7399999999998</v>
      </c>
      <c r="D54" s="47">
        <v>2385.8200000000002</v>
      </c>
      <c r="E54" s="47">
        <v>2325.75</v>
      </c>
      <c r="F54" s="47">
        <v>2277.5</v>
      </c>
      <c r="G54" s="47">
        <v>2261.7399999999998</v>
      </c>
      <c r="H54" s="47">
        <v>2318.91</v>
      </c>
      <c r="I54" s="47">
        <v>2368.48</v>
      </c>
      <c r="J54" s="47">
        <v>2495.4</v>
      </c>
      <c r="K54" s="47">
        <v>2732.2</v>
      </c>
      <c r="L54" s="47">
        <v>2813.67</v>
      </c>
      <c r="M54" s="47">
        <v>2830.65</v>
      </c>
      <c r="N54" s="47">
        <v>2827.21</v>
      </c>
      <c r="O54" s="47">
        <v>2839.5299999999997</v>
      </c>
      <c r="P54" s="47">
        <v>2838.13</v>
      </c>
      <c r="Q54" s="47">
        <v>2819.6400000000003</v>
      </c>
      <c r="R54" s="47">
        <v>2794.59</v>
      </c>
      <c r="S54" s="47">
        <v>2786.87</v>
      </c>
      <c r="T54" s="47">
        <v>2818.25</v>
      </c>
      <c r="U54" s="47">
        <v>2840.0299999999997</v>
      </c>
      <c r="V54" s="47">
        <v>2789.74</v>
      </c>
      <c r="W54" s="47">
        <v>2701.34</v>
      </c>
      <c r="X54" s="47">
        <v>2547.0600000000004</v>
      </c>
      <c r="Y54" s="47">
        <v>2465.9300000000003</v>
      </c>
      <c r="Z54" s="67">
        <v>2481.09</v>
      </c>
      <c r="AA54" s="56"/>
    </row>
    <row r="55" spans="1:27" ht="16.5" x14ac:dyDescent="0.25">
      <c r="A55" s="55"/>
      <c r="B55" s="79">
        <v>3</v>
      </c>
      <c r="C55" s="75">
        <v>2400</v>
      </c>
      <c r="D55" s="47">
        <v>2356.96</v>
      </c>
      <c r="E55" s="47">
        <v>2282.04</v>
      </c>
      <c r="F55" s="47">
        <v>2245.38</v>
      </c>
      <c r="G55" s="47">
        <v>2250.92</v>
      </c>
      <c r="H55" s="47">
        <v>2296.52</v>
      </c>
      <c r="I55" s="47">
        <v>2347.17</v>
      </c>
      <c r="J55" s="47">
        <v>2431.17</v>
      </c>
      <c r="K55" s="47">
        <v>2705.66</v>
      </c>
      <c r="L55" s="47">
        <v>2854.9</v>
      </c>
      <c r="M55" s="47">
        <v>2859.1000000000004</v>
      </c>
      <c r="N55" s="47">
        <v>2861.96</v>
      </c>
      <c r="O55" s="47">
        <v>2865.07</v>
      </c>
      <c r="P55" s="47">
        <v>2880.29</v>
      </c>
      <c r="Q55" s="47">
        <v>2866.83</v>
      </c>
      <c r="R55" s="47">
        <v>2871.31</v>
      </c>
      <c r="S55" s="47">
        <v>2877.91</v>
      </c>
      <c r="T55" s="47">
        <v>2859.3500000000004</v>
      </c>
      <c r="U55" s="47">
        <v>2852.37</v>
      </c>
      <c r="V55" s="47">
        <v>2866.4700000000003</v>
      </c>
      <c r="W55" s="47">
        <v>2832.19</v>
      </c>
      <c r="X55" s="47">
        <v>2676.15</v>
      </c>
      <c r="Y55" s="47">
        <v>2473.8900000000003</v>
      </c>
      <c r="Z55" s="67">
        <v>2503.19</v>
      </c>
      <c r="AA55" s="56"/>
    </row>
    <row r="56" spans="1:27" ht="16.5" x14ac:dyDescent="0.25">
      <c r="A56" s="55"/>
      <c r="B56" s="79">
        <v>4</v>
      </c>
      <c r="C56" s="75">
        <v>2348.37</v>
      </c>
      <c r="D56" s="47">
        <v>2205.69</v>
      </c>
      <c r="E56" s="47">
        <v>2132.25</v>
      </c>
      <c r="F56" s="47">
        <v>2105.1400000000003</v>
      </c>
      <c r="G56" s="47">
        <v>2123.84</v>
      </c>
      <c r="H56" s="47">
        <v>2275.9700000000003</v>
      </c>
      <c r="I56" s="47">
        <v>2398.92</v>
      </c>
      <c r="J56" s="47">
        <v>2528.3200000000002</v>
      </c>
      <c r="K56" s="47">
        <v>2485.1999999999998</v>
      </c>
      <c r="L56" s="47">
        <v>2479.9300000000003</v>
      </c>
      <c r="M56" s="47">
        <v>2481.73</v>
      </c>
      <c r="N56" s="47">
        <v>2491.5</v>
      </c>
      <c r="O56" s="47">
        <v>2486.17</v>
      </c>
      <c r="P56" s="47">
        <v>2480.61</v>
      </c>
      <c r="Q56" s="47">
        <v>2483.09</v>
      </c>
      <c r="R56" s="47">
        <v>2488.71</v>
      </c>
      <c r="S56" s="47">
        <v>2479.4300000000003</v>
      </c>
      <c r="T56" s="47">
        <v>2503.1800000000003</v>
      </c>
      <c r="U56" s="47">
        <v>2508.9499999999998</v>
      </c>
      <c r="V56" s="47">
        <v>2537.44</v>
      </c>
      <c r="W56" s="47">
        <v>2483.7399999999998</v>
      </c>
      <c r="X56" s="47">
        <v>2453.92</v>
      </c>
      <c r="Y56" s="47">
        <v>2415.9899999999998</v>
      </c>
      <c r="Z56" s="67">
        <v>2413.7600000000002</v>
      </c>
      <c r="AA56" s="56"/>
    </row>
    <row r="57" spans="1:27" ht="16.5" x14ac:dyDescent="0.25">
      <c r="A57" s="55"/>
      <c r="B57" s="79">
        <v>5</v>
      </c>
      <c r="C57" s="75">
        <v>2391.88</v>
      </c>
      <c r="D57" s="47">
        <v>2384.0299999999997</v>
      </c>
      <c r="E57" s="47">
        <v>2219.02</v>
      </c>
      <c r="F57" s="47">
        <v>2170.1999999999998</v>
      </c>
      <c r="G57" s="47">
        <v>2292.67</v>
      </c>
      <c r="H57" s="47">
        <v>2387.09</v>
      </c>
      <c r="I57" s="47">
        <v>2434.91</v>
      </c>
      <c r="J57" s="47">
        <v>2562.79</v>
      </c>
      <c r="K57" s="47">
        <v>2761.54</v>
      </c>
      <c r="L57" s="47">
        <v>2789.86</v>
      </c>
      <c r="M57" s="47">
        <v>2796.91</v>
      </c>
      <c r="N57" s="47">
        <v>2827.7</v>
      </c>
      <c r="O57" s="47">
        <v>2822.61</v>
      </c>
      <c r="P57" s="47">
        <v>2831.23</v>
      </c>
      <c r="Q57" s="47">
        <v>2832.98</v>
      </c>
      <c r="R57" s="47">
        <v>2843.2200000000003</v>
      </c>
      <c r="S57" s="47">
        <v>2834.37</v>
      </c>
      <c r="T57" s="47">
        <v>2839.71</v>
      </c>
      <c r="U57" s="47">
        <v>2816.1800000000003</v>
      </c>
      <c r="V57" s="47">
        <v>2794.61</v>
      </c>
      <c r="W57" s="47">
        <v>2609.46</v>
      </c>
      <c r="X57" s="47">
        <v>2536.36</v>
      </c>
      <c r="Y57" s="47">
        <v>2522.08</v>
      </c>
      <c r="Z57" s="67">
        <v>2505.96</v>
      </c>
      <c r="AA57" s="56"/>
    </row>
    <row r="58" spans="1:27" ht="16.5" x14ac:dyDescent="0.25">
      <c r="A58" s="55"/>
      <c r="B58" s="79">
        <v>6</v>
      </c>
      <c r="C58" s="75">
        <v>2422.5700000000002</v>
      </c>
      <c r="D58" s="47">
        <v>2363.2799999999997</v>
      </c>
      <c r="E58" s="47">
        <v>2262.5600000000004</v>
      </c>
      <c r="F58" s="47">
        <v>2048.4</v>
      </c>
      <c r="G58" s="47">
        <v>2055.92</v>
      </c>
      <c r="H58" s="47">
        <v>2379.4300000000003</v>
      </c>
      <c r="I58" s="47">
        <v>2447.1000000000004</v>
      </c>
      <c r="J58" s="47">
        <v>2758.94</v>
      </c>
      <c r="K58" s="47">
        <v>2898.44</v>
      </c>
      <c r="L58" s="47">
        <v>2902.4700000000003</v>
      </c>
      <c r="M58" s="47">
        <v>2893.91</v>
      </c>
      <c r="N58" s="47">
        <v>2929.92</v>
      </c>
      <c r="O58" s="47">
        <v>2868.4300000000003</v>
      </c>
      <c r="P58" s="47">
        <v>2855.9</v>
      </c>
      <c r="Q58" s="47">
        <v>2852.23</v>
      </c>
      <c r="R58" s="47">
        <v>2846.87</v>
      </c>
      <c r="S58" s="47">
        <v>2839.58</v>
      </c>
      <c r="T58" s="47">
        <v>2823.61</v>
      </c>
      <c r="U58" s="47">
        <v>2816.52</v>
      </c>
      <c r="V58" s="47">
        <v>2827.6000000000004</v>
      </c>
      <c r="W58" s="47">
        <v>2567.13</v>
      </c>
      <c r="X58" s="47">
        <v>2472.84</v>
      </c>
      <c r="Y58" s="47">
        <v>2524.83</v>
      </c>
      <c r="Z58" s="67">
        <v>2505.16</v>
      </c>
      <c r="AA58" s="56"/>
    </row>
    <row r="59" spans="1:27" ht="16.5" x14ac:dyDescent="0.25">
      <c r="A59" s="55"/>
      <c r="B59" s="79">
        <v>7</v>
      </c>
      <c r="C59" s="75">
        <v>2376.21</v>
      </c>
      <c r="D59" s="47">
        <v>2151.7200000000003</v>
      </c>
      <c r="E59" s="47">
        <v>2045.24</v>
      </c>
      <c r="F59" s="47">
        <v>2028.5600000000002</v>
      </c>
      <c r="G59" s="47">
        <v>1997.78</v>
      </c>
      <c r="H59" s="47">
        <v>2054.73</v>
      </c>
      <c r="I59" s="47">
        <v>2446.29</v>
      </c>
      <c r="J59" s="47">
        <v>2646.66</v>
      </c>
      <c r="K59" s="47">
        <v>2814.71</v>
      </c>
      <c r="L59" s="47">
        <v>2940.33</v>
      </c>
      <c r="M59" s="47">
        <v>2955.31</v>
      </c>
      <c r="N59" s="47">
        <v>2970.32</v>
      </c>
      <c r="O59" s="47">
        <v>2978.87</v>
      </c>
      <c r="P59" s="47">
        <v>2979.33</v>
      </c>
      <c r="Q59" s="47">
        <v>2965.26</v>
      </c>
      <c r="R59" s="47">
        <v>2984.2400000000002</v>
      </c>
      <c r="S59" s="47">
        <v>2982.55</v>
      </c>
      <c r="T59" s="47">
        <v>2928.48</v>
      </c>
      <c r="U59" s="47">
        <v>2897.78</v>
      </c>
      <c r="V59" s="47">
        <v>2847.99</v>
      </c>
      <c r="W59" s="47">
        <v>2746.94</v>
      </c>
      <c r="X59" s="47">
        <v>2563.52</v>
      </c>
      <c r="Y59" s="47">
        <v>2540.37</v>
      </c>
      <c r="Z59" s="67">
        <v>2523.27</v>
      </c>
      <c r="AA59" s="56"/>
    </row>
    <row r="60" spans="1:27" ht="16.5" x14ac:dyDescent="0.25">
      <c r="A60" s="55"/>
      <c r="B60" s="79">
        <v>8</v>
      </c>
      <c r="C60" s="75">
        <v>2428.02</v>
      </c>
      <c r="D60" s="47">
        <v>2363.23</v>
      </c>
      <c r="E60" s="47">
        <v>2188.9300000000003</v>
      </c>
      <c r="F60" s="47">
        <v>2130.9700000000003</v>
      </c>
      <c r="G60" s="47">
        <v>2139.1999999999998</v>
      </c>
      <c r="H60" s="47">
        <v>2379.4899999999998</v>
      </c>
      <c r="I60" s="47">
        <v>2442.25</v>
      </c>
      <c r="J60" s="47">
        <v>2625.67</v>
      </c>
      <c r="K60" s="47">
        <v>2779.84</v>
      </c>
      <c r="L60" s="47">
        <v>2853.77</v>
      </c>
      <c r="M60" s="47">
        <v>2802.13</v>
      </c>
      <c r="N60" s="47">
        <v>2840.02</v>
      </c>
      <c r="O60" s="47">
        <v>2862.17</v>
      </c>
      <c r="P60" s="47">
        <v>2856.62</v>
      </c>
      <c r="Q60" s="47">
        <v>2863.1000000000004</v>
      </c>
      <c r="R60" s="47">
        <v>2884.6</v>
      </c>
      <c r="S60" s="47">
        <v>2874.63</v>
      </c>
      <c r="T60" s="47">
        <v>2845.01</v>
      </c>
      <c r="U60" s="47">
        <v>2855.2799999999997</v>
      </c>
      <c r="V60" s="47">
        <v>2763.32</v>
      </c>
      <c r="W60" s="47">
        <v>2604.41</v>
      </c>
      <c r="X60" s="47">
        <v>2529.6800000000003</v>
      </c>
      <c r="Y60" s="47">
        <v>2547.98</v>
      </c>
      <c r="Z60" s="67">
        <v>2539.5299999999997</v>
      </c>
      <c r="AA60" s="56"/>
    </row>
    <row r="61" spans="1:27" ht="16.5" x14ac:dyDescent="0.25">
      <c r="A61" s="55"/>
      <c r="B61" s="79">
        <v>9</v>
      </c>
      <c r="C61" s="75">
        <v>2514.3100000000004</v>
      </c>
      <c r="D61" s="47">
        <v>2458.1999999999998</v>
      </c>
      <c r="E61" s="47">
        <v>2437.08</v>
      </c>
      <c r="F61" s="47">
        <v>2430.29</v>
      </c>
      <c r="G61" s="47">
        <v>2430.8000000000002</v>
      </c>
      <c r="H61" s="47">
        <v>2433.9</v>
      </c>
      <c r="I61" s="47">
        <v>2463.86</v>
      </c>
      <c r="J61" s="47">
        <v>2672.9700000000003</v>
      </c>
      <c r="K61" s="47">
        <v>2996.77</v>
      </c>
      <c r="L61" s="47">
        <v>3075.44</v>
      </c>
      <c r="M61" s="47">
        <v>3105.13</v>
      </c>
      <c r="N61" s="47">
        <v>3069.9700000000003</v>
      </c>
      <c r="O61" s="47">
        <v>3074.66</v>
      </c>
      <c r="P61" s="47">
        <v>3066.27</v>
      </c>
      <c r="Q61" s="47">
        <v>3105.86</v>
      </c>
      <c r="R61" s="47">
        <v>3137.4300000000003</v>
      </c>
      <c r="S61" s="47">
        <v>3187.12</v>
      </c>
      <c r="T61" s="47">
        <v>3094.64</v>
      </c>
      <c r="U61" s="47">
        <v>3109.75</v>
      </c>
      <c r="V61" s="47">
        <v>3001.08</v>
      </c>
      <c r="W61" s="47">
        <v>2945.01</v>
      </c>
      <c r="X61" s="47">
        <v>2901.75</v>
      </c>
      <c r="Y61" s="47">
        <v>2633.2200000000003</v>
      </c>
      <c r="Z61" s="67">
        <v>2564.37</v>
      </c>
      <c r="AA61" s="56"/>
    </row>
    <row r="62" spans="1:27" ht="16.5" x14ac:dyDescent="0.25">
      <c r="A62" s="55"/>
      <c r="B62" s="79">
        <v>10</v>
      </c>
      <c r="C62" s="75">
        <v>2555.0100000000002</v>
      </c>
      <c r="D62" s="47">
        <v>2446.2200000000003</v>
      </c>
      <c r="E62" s="47">
        <v>2432.73</v>
      </c>
      <c r="F62" s="47">
        <v>2386.2399999999998</v>
      </c>
      <c r="G62" s="47">
        <v>2387.3200000000002</v>
      </c>
      <c r="H62" s="47">
        <v>2417.7399999999998</v>
      </c>
      <c r="I62" s="47">
        <v>2436.62</v>
      </c>
      <c r="J62" s="47">
        <v>2613.7399999999998</v>
      </c>
      <c r="K62" s="47">
        <v>2861.07</v>
      </c>
      <c r="L62" s="47">
        <v>3040.14</v>
      </c>
      <c r="M62" s="47">
        <v>3053.6</v>
      </c>
      <c r="N62" s="47">
        <v>3058.05</v>
      </c>
      <c r="O62" s="47">
        <v>3077.2000000000003</v>
      </c>
      <c r="P62" s="47">
        <v>3073.26</v>
      </c>
      <c r="Q62" s="47">
        <v>3077.46</v>
      </c>
      <c r="R62" s="47">
        <v>3112.36</v>
      </c>
      <c r="S62" s="47">
        <v>3133.5</v>
      </c>
      <c r="T62" s="47">
        <v>3174.5</v>
      </c>
      <c r="U62" s="47">
        <v>3142.64</v>
      </c>
      <c r="V62" s="47">
        <v>3100.26</v>
      </c>
      <c r="W62" s="47">
        <v>3043.25</v>
      </c>
      <c r="X62" s="47">
        <v>3012.61</v>
      </c>
      <c r="Y62" s="47">
        <v>2850.2200000000003</v>
      </c>
      <c r="Z62" s="67">
        <v>2644.29</v>
      </c>
      <c r="AA62" s="56"/>
    </row>
    <row r="63" spans="1:27" ht="16.5" x14ac:dyDescent="0.25">
      <c r="A63" s="55"/>
      <c r="B63" s="79">
        <v>11</v>
      </c>
      <c r="C63" s="75">
        <v>2450.2799999999997</v>
      </c>
      <c r="D63" s="47">
        <v>2395.4499999999998</v>
      </c>
      <c r="E63" s="47">
        <v>2376.91</v>
      </c>
      <c r="F63" s="47">
        <v>2261.1000000000004</v>
      </c>
      <c r="G63" s="47">
        <v>2334.69</v>
      </c>
      <c r="H63" s="47">
        <v>2339.3100000000004</v>
      </c>
      <c r="I63" s="47">
        <v>2514.8900000000003</v>
      </c>
      <c r="J63" s="47">
        <v>2650.63</v>
      </c>
      <c r="K63" s="47">
        <v>2871.36</v>
      </c>
      <c r="L63" s="47">
        <v>2862.34</v>
      </c>
      <c r="M63" s="47">
        <v>2816.75</v>
      </c>
      <c r="N63" s="47">
        <v>2865.29</v>
      </c>
      <c r="O63" s="47">
        <v>2838.63</v>
      </c>
      <c r="P63" s="47">
        <v>2818.5600000000004</v>
      </c>
      <c r="Q63" s="47">
        <v>2805.1800000000003</v>
      </c>
      <c r="R63" s="47">
        <v>2833.8</v>
      </c>
      <c r="S63" s="47">
        <v>2744.82</v>
      </c>
      <c r="T63" s="47">
        <v>2738.51</v>
      </c>
      <c r="U63" s="47">
        <v>2724.23</v>
      </c>
      <c r="V63" s="47">
        <v>2684.45</v>
      </c>
      <c r="W63" s="47">
        <v>2560.6999999999998</v>
      </c>
      <c r="X63" s="47">
        <v>2568.41</v>
      </c>
      <c r="Y63" s="47">
        <v>2457.5100000000002</v>
      </c>
      <c r="Z63" s="67">
        <v>2466.98</v>
      </c>
      <c r="AA63" s="56"/>
    </row>
    <row r="64" spans="1:27" ht="16.5" x14ac:dyDescent="0.25">
      <c r="A64" s="55"/>
      <c r="B64" s="79">
        <v>12</v>
      </c>
      <c r="C64" s="75">
        <v>2418.1000000000004</v>
      </c>
      <c r="D64" s="47">
        <v>2404.7399999999998</v>
      </c>
      <c r="E64" s="47">
        <v>2362.3900000000003</v>
      </c>
      <c r="F64" s="47">
        <v>2331.83</v>
      </c>
      <c r="G64" s="47">
        <v>2374.4700000000003</v>
      </c>
      <c r="H64" s="47">
        <v>2393.5</v>
      </c>
      <c r="I64" s="47">
        <v>2554.0700000000002</v>
      </c>
      <c r="J64" s="47">
        <v>2818.19</v>
      </c>
      <c r="K64" s="47">
        <v>2993.88</v>
      </c>
      <c r="L64" s="47">
        <v>2998.81</v>
      </c>
      <c r="M64" s="47">
        <v>2985.63</v>
      </c>
      <c r="N64" s="47">
        <v>3024.14</v>
      </c>
      <c r="O64" s="47">
        <v>3017.59</v>
      </c>
      <c r="P64" s="47">
        <v>3005.29</v>
      </c>
      <c r="Q64" s="47">
        <v>3013.84</v>
      </c>
      <c r="R64" s="47">
        <v>3030.51</v>
      </c>
      <c r="S64" s="47">
        <v>3038.4500000000003</v>
      </c>
      <c r="T64" s="47">
        <v>3004.41</v>
      </c>
      <c r="U64" s="47">
        <v>2997.86</v>
      </c>
      <c r="V64" s="47">
        <v>2913.66</v>
      </c>
      <c r="W64" s="47">
        <v>2855.1400000000003</v>
      </c>
      <c r="X64" s="47">
        <v>2788.37</v>
      </c>
      <c r="Y64" s="47">
        <v>2671.8900000000003</v>
      </c>
      <c r="Z64" s="67">
        <v>2550.33</v>
      </c>
      <c r="AA64" s="56"/>
    </row>
    <row r="65" spans="1:27" ht="16.5" x14ac:dyDescent="0.25">
      <c r="A65" s="55"/>
      <c r="B65" s="79">
        <v>13</v>
      </c>
      <c r="C65" s="75">
        <v>2408.9</v>
      </c>
      <c r="D65" s="47">
        <v>2367.5700000000002</v>
      </c>
      <c r="E65" s="47">
        <v>2329.5299999999997</v>
      </c>
      <c r="F65" s="47">
        <v>2328.0100000000002</v>
      </c>
      <c r="G65" s="47">
        <v>2371.5299999999997</v>
      </c>
      <c r="H65" s="47">
        <v>2395.96</v>
      </c>
      <c r="I65" s="47">
        <v>2527.71</v>
      </c>
      <c r="J65" s="47">
        <v>2739.94</v>
      </c>
      <c r="K65" s="47">
        <v>3002.13</v>
      </c>
      <c r="L65" s="47">
        <v>3085.44</v>
      </c>
      <c r="M65" s="47">
        <v>3092.9500000000003</v>
      </c>
      <c r="N65" s="47">
        <v>3080.51</v>
      </c>
      <c r="O65" s="47">
        <v>3099.64</v>
      </c>
      <c r="P65" s="47">
        <v>3097.4700000000003</v>
      </c>
      <c r="Q65" s="47">
        <v>3090.94</v>
      </c>
      <c r="R65" s="47">
        <v>3102.96</v>
      </c>
      <c r="S65" s="47">
        <v>3088.85</v>
      </c>
      <c r="T65" s="47">
        <v>3069.27</v>
      </c>
      <c r="U65" s="47">
        <v>3079.04</v>
      </c>
      <c r="V65" s="47">
        <v>3034.79</v>
      </c>
      <c r="W65" s="47">
        <v>2974.2200000000003</v>
      </c>
      <c r="X65" s="47">
        <v>2809.62</v>
      </c>
      <c r="Y65" s="47">
        <v>2493.9499999999998</v>
      </c>
      <c r="Z65" s="67">
        <v>2511.0700000000002</v>
      </c>
      <c r="AA65" s="56"/>
    </row>
    <row r="66" spans="1:27" ht="16.5" x14ac:dyDescent="0.25">
      <c r="A66" s="55"/>
      <c r="B66" s="79">
        <v>14</v>
      </c>
      <c r="C66" s="75">
        <v>2392.2200000000003</v>
      </c>
      <c r="D66" s="47">
        <v>2348.91</v>
      </c>
      <c r="E66" s="47">
        <v>2317.5299999999997</v>
      </c>
      <c r="F66" s="47">
        <v>2289.2200000000003</v>
      </c>
      <c r="G66" s="47">
        <v>2330.79</v>
      </c>
      <c r="H66" s="47">
        <v>2367.3200000000002</v>
      </c>
      <c r="I66" s="47">
        <v>2531.4499999999998</v>
      </c>
      <c r="J66" s="47">
        <v>2697.99</v>
      </c>
      <c r="K66" s="47">
        <v>2946.4</v>
      </c>
      <c r="L66" s="47">
        <v>2964.35</v>
      </c>
      <c r="M66" s="47">
        <v>2976.09</v>
      </c>
      <c r="N66" s="47">
        <v>3003.06</v>
      </c>
      <c r="O66" s="47">
        <v>3005.9</v>
      </c>
      <c r="P66" s="47">
        <v>3003.98</v>
      </c>
      <c r="Q66" s="47">
        <v>3008.13</v>
      </c>
      <c r="R66" s="47">
        <v>3007.4700000000003</v>
      </c>
      <c r="S66" s="47">
        <v>2997.02</v>
      </c>
      <c r="T66" s="47">
        <v>2984.01</v>
      </c>
      <c r="U66" s="47">
        <v>3003.12</v>
      </c>
      <c r="V66" s="47">
        <v>2988.57</v>
      </c>
      <c r="W66" s="47">
        <v>2926.89</v>
      </c>
      <c r="X66" s="47">
        <v>2739.23</v>
      </c>
      <c r="Y66" s="47">
        <v>2492.38</v>
      </c>
      <c r="Z66" s="67">
        <v>2539.59</v>
      </c>
      <c r="AA66" s="56"/>
    </row>
    <row r="67" spans="1:27" ht="16.5" x14ac:dyDescent="0.25">
      <c r="A67" s="55"/>
      <c r="B67" s="79">
        <v>15</v>
      </c>
      <c r="C67" s="75">
        <v>2451.65</v>
      </c>
      <c r="D67" s="47">
        <v>2376.8200000000002</v>
      </c>
      <c r="E67" s="47">
        <v>2375.6400000000003</v>
      </c>
      <c r="F67" s="47">
        <v>2372.25</v>
      </c>
      <c r="G67" s="47">
        <v>2401.52</v>
      </c>
      <c r="H67" s="47">
        <v>2460.5600000000004</v>
      </c>
      <c r="I67" s="47">
        <v>2570.2799999999997</v>
      </c>
      <c r="J67" s="47">
        <v>2788.61</v>
      </c>
      <c r="K67" s="47">
        <v>2966.38</v>
      </c>
      <c r="L67" s="47">
        <v>2992.63</v>
      </c>
      <c r="M67" s="47">
        <v>2984.36</v>
      </c>
      <c r="N67" s="47">
        <v>2986.39</v>
      </c>
      <c r="O67" s="47">
        <v>2986.26</v>
      </c>
      <c r="P67" s="47">
        <v>2969.9900000000002</v>
      </c>
      <c r="Q67" s="47">
        <v>2966.1</v>
      </c>
      <c r="R67" s="47">
        <v>2974.52</v>
      </c>
      <c r="S67" s="47">
        <v>2963.05</v>
      </c>
      <c r="T67" s="47">
        <v>2957.67</v>
      </c>
      <c r="U67" s="47">
        <v>2973.59</v>
      </c>
      <c r="V67" s="47">
        <v>2972.13</v>
      </c>
      <c r="W67" s="47">
        <v>2941.88</v>
      </c>
      <c r="X67" s="47">
        <v>2998.2400000000002</v>
      </c>
      <c r="Y67" s="47">
        <v>2822.4700000000003</v>
      </c>
      <c r="Z67" s="67">
        <v>2675.84</v>
      </c>
      <c r="AA67" s="56"/>
    </row>
    <row r="68" spans="1:27" ht="16.5" x14ac:dyDescent="0.25">
      <c r="A68" s="55"/>
      <c r="B68" s="79">
        <v>16</v>
      </c>
      <c r="C68" s="75">
        <v>2573.3900000000003</v>
      </c>
      <c r="D68" s="47">
        <v>2498.21</v>
      </c>
      <c r="E68" s="47">
        <v>2467.0500000000002</v>
      </c>
      <c r="F68" s="47">
        <v>2451.2200000000003</v>
      </c>
      <c r="G68" s="47">
        <v>2450.6400000000003</v>
      </c>
      <c r="H68" s="47">
        <v>2450.98</v>
      </c>
      <c r="I68" s="47">
        <v>2487.8500000000004</v>
      </c>
      <c r="J68" s="47">
        <v>2715.66</v>
      </c>
      <c r="K68" s="47">
        <v>3082.59</v>
      </c>
      <c r="L68" s="47">
        <v>3143.1</v>
      </c>
      <c r="M68" s="47">
        <v>3147.8</v>
      </c>
      <c r="N68" s="47">
        <v>3145.4900000000002</v>
      </c>
      <c r="O68" s="47">
        <v>3143.26</v>
      </c>
      <c r="P68" s="47">
        <v>3145.53</v>
      </c>
      <c r="Q68" s="47">
        <v>3139.1800000000003</v>
      </c>
      <c r="R68" s="47">
        <v>3149.2000000000003</v>
      </c>
      <c r="S68" s="47">
        <v>3148.09</v>
      </c>
      <c r="T68" s="47">
        <v>3145.7400000000002</v>
      </c>
      <c r="U68" s="47">
        <v>3140.13</v>
      </c>
      <c r="V68" s="47">
        <v>3141.02</v>
      </c>
      <c r="W68" s="47">
        <v>3090.92</v>
      </c>
      <c r="X68" s="47">
        <v>2908.66</v>
      </c>
      <c r="Y68" s="47">
        <v>2914.52</v>
      </c>
      <c r="Z68" s="67">
        <v>2672.44</v>
      </c>
      <c r="AA68" s="56"/>
    </row>
    <row r="69" spans="1:27" ht="16.5" x14ac:dyDescent="0.25">
      <c r="A69" s="55"/>
      <c r="B69" s="79">
        <v>17</v>
      </c>
      <c r="C69" s="75">
        <v>2526.04</v>
      </c>
      <c r="D69" s="47">
        <v>2453.73</v>
      </c>
      <c r="E69" s="47">
        <v>2445.25</v>
      </c>
      <c r="F69" s="47">
        <v>2402.1400000000003</v>
      </c>
      <c r="G69" s="47">
        <v>2392.69</v>
      </c>
      <c r="H69" s="47">
        <v>2390.0100000000002</v>
      </c>
      <c r="I69" s="47">
        <v>2434.0500000000002</v>
      </c>
      <c r="J69" s="47">
        <v>2544.54</v>
      </c>
      <c r="K69" s="47">
        <v>2796.91</v>
      </c>
      <c r="L69" s="47">
        <v>2897.17</v>
      </c>
      <c r="M69" s="47">
        <v>2861.76</v>
      </c>
      <c r="N69" s="47">
        <v>2914.36</v>
      </c>
      <c r="O69" s="47">
        <v>2868.8</v>
      </c>
      <c r="P69" s="47">
        <v>2861.01</v>
      </c>
      <c r="Q69" s="47">
        <v>2843.19</v>
      </c>
      <c r="R69" s="47">
        <v>2846.42</v>
      </c>
      <c r="S69" s="47">
        <v>2837.8</v>
      </c>
      <c r="T69" s="47">
        <v>2835.55</v>
      </c>
      <c r="U69" s="47">
        <v>2838.52</v>
      </c>
      <c r="V69" s="47">
        <v>2850.27</v>
      </c>
      <c r="W69" s="47">
        <v>2827.92</v>
      </c>
      <c r="X69" s="47">
        <v>2721.95</v>
      </c>
      <c r="Y69" s="47">
        <v>2674.71</v>
      </c>
      <c r="Z69" s="67">
        <v>2578.5600000000004</v>
      </c>
      <c r="AA69" s="56"/>
    </row>
    <row r="70" spans="1:27" ht="16.5" x14ac:dyDescent="0.25">
      <c r="A70" s="55"/>
      <c r="B70" s="79">
        <v>18</v>
      </c>
      <c r="C70" s="75">
        <v>2456.46</v>
      </c>
      <c r="D70" s="47">
        <v>2397.7600000000002</v>
      </c>
      <c r="E70" s="47">
        <v>2395.16</v>
      </c>
      <c r="F70" s="47">
        <v>2394.0500000000002</v>
      </c>
      <c r="G70" s="47">
        <v>2414.8500000000004</v>
      </c>
      <c r="H70" s="47">
        <v>2464.4</v>
      </c>
      <c r="I70" s="47">
        <v>2506.98</v>
      </c>
      <c r="J70" s="47">
        <v>2792.05</v>
      </c>
      <c r="K70" s="47">
        <v>3045.3</v>
      </c>
      <c r="L70" s="47">
        <v>3156.36</v>
      </c>
      <c r="M70" s="47">
        <v>3199.09</v>
      </c>
      <c r="N70" s="47">
        <v>3215.32</v>
      </c>
      <c r="O70" s="47">
        <v>3110.61</v>
      </c>
      <c r="P70" s="47">
        <v>3048.35</v>
      </c>
      <c r="Q70" s="47">
        <v>3039.44</v>
      </c>
      <c r="R70" s="47">
        <v>2978.23</v>
      </c>
      <c r="S70" s="47">
        <v>2918.41</v>
      </c>
      <c r="T70" s="47">
        <v>2925.21</v>
      </c>
      <c r="U70" s="47">
        <v>2920.09</v>
      </c>
      <c r="V70" s="47">
        <v>2911.2200000000003</v>
      </c>
      <c r="W70" s="47">
        <v>2922.75</v>
      </c>
      <c r="X70" s="47">
        <v>2888.94</v>
      </c>
      <c r="Y70" s="47">
        <v>2632.58</v>
      </c>
      <c r="Z70" s="67">
        <v>2548.73</v>
      </c>
      <c r="AA70" s="56"/>
    </row>
    <row r="71" spans="1:27" ht="16.5" x14ac:dyDescent="0.25">
      <c r="A71" s="55"/>
      <c r="B71" s="79">
        <v>19</v>
      </c>
      <c r="C71" s="75">
        <v>2438.6800000000003</v>
      </c>
      <c r="D71" s="47">
        <v>2375.1800000000003</v>
      </c>
      <c r="E71" s="47">
        <v>2373.02</v>
      </c>
      <c r="F71" s="47">
        <v>2337.69</v>
      </c>
      <c r="G71" s="47">
        <v>2383</v>
      </c>
      <c r="H71" s="47">
        <v>2472.04</v>
      </c>
      <c r="I71" s="47">
        <v>2540.33</v>
      </c>
      <c r="J71" s="47">
        <v>2792.2200000000003</v>
      </c>
      <c r="K71" s="47">
        <v>3067.37</v>
      </c>
      <c r="L71" s="47">
        <v>3142.05</v>
      </c>
      <c r="M71" s="47">
        <v>3164.67</v>
      </c>
      <c r="N71" s="47">
        <v>3162.42</v>
      </c>
      <c r="O71" s="47">
        <v>3126.37</v>
      </c>
      <c r="P71" s="47">
        <v>3129.62</v>
      </c>
      <c r="Q71" s="47">
        <v>3122.19</v>
      </c>
      <c r="R71" s="47">
        <v>3108.03</v>
      </c>
      <c r="S71" s="47">
        <v>3123.77</v>
      </c>
      <c r="T71" s="47">
        <v>3087.81</v>
      </c>
      <c r="U71" s="47">
        <v>3094.53</v>
      </c>
      <c r="V71" s="47">
        <v>3315.55</v>
      </c>
      <c r="W71" s="47">
        <v>3144.2000000000003</v>
      </c>
      <c r="X71" s="47">
        <v>3066.84</v>
      </c>
      <c r="Y71" s="47">
        <v>2728.8</v>
      </c>
      <c r="Z71" s="67">
        <v>2574.5700000000002</v>
      </c>
      <c r="AA71" s="56"/>
    </row>
    <row r="72" spans="1:27" ht="16.5" x14ac:dyDescent="0.25">
      <c r="A72" s="55"/>
      <c r="B72" s="79">
        <v>20</v>
      </c>
      <c r="C72" s="75">
        <v>2464.8100000000004</v>
      </c>
      <c r="D72" s="47">
        <v>2414.08</v>
      </c>
      <c r="E72" s="47">
        <v>2413.71</v>
      </c>
      <c r="F72" s="47">
        <v>2413.4700000000003</v>
      </c>
      <c r="G72" s="47">
        <v>2416.79</v>
      </c>
      <c r="H72" s="47">
        <v>2470.71</v>
      </c>
      <c r="I72" s="47">
        <v>2566.4499999999998</v>
      </c>
      <c r="J72" s="47">
        <v>2963.06</v>
      </c>
      <c r="K72" s="47">
        <v>3268.1</v>
      </c>
      <c r="L72" s="47">
        <v>3390.04</v>
      </c>
      <c r="M72" s="47">
        <v>3393.2400000000002</v>
      </c>
      <c r="N72" s="47">
        <v>3350.76</v>
      </c>
      <c r="O72" s="47">
        <v>3351.5</v>
      </c>
      <c r="P72" s="47">
        <v>3357.57</v>
      </c>
      <c r="Q72" s="47">
        <v>3371.15</v>
      </c>
      <c r="R72" s="47">
        <v>3330.84</v>
      </c>
      <c r="S72" s="47">
        <v>3325.63</v>
      </c>
      <c r="T72" s="47">
        <v>3362.88</v>
      </c>
      <c r="U72" s="47">
        <v>3366.04</v>
      </c>
      <c r="V72" s="47">
        <v>3239.61</v>
      </c>
      <c r="W72" s="47">
        <v>3097.46</v>
      </c>
      <c r="X72" s="47">
        <v>2965.4700000000003</v>
      </c>
      <c r="Y72" s="47">
        <v>2788.11</v>
      </c>
      <c r="Z72" s="67">
        <v>2549.6800000000003</v>
      </c>
      <c r="AA72" s="56"/>
    </row>
    <row r="73" spans="1:27" ht="16.5" x14ac:dyDescent="0.25">
      <c r="A73" s="55"/>
      <c r="B73" s="79">
        <v>21</v>
      </c>
      <c r="C73" s="75">
        <v>2422.94</v>
      </c>
      <c r="D73" s="47">
        <v>2417.13</v>
      </c>
      <c r="E73" s="47">
        <v>2416.1800000000003</v>
      </c>
      <c r="F73" s="47">
        <v>2414.5</v>
      </c>
      <c r="G73" s="47">
        <v>2418.13</v>
      </c>
      <c r="H73" s="47">
        <v>2453.29</v>
      </c>
      <c r="I73" s="47">
        <v>2503.48</v>
      </c>
      <c r="J73" s="47">
        <v>2841.0600000000004</v>
      </c>
      <c r="K73" s="47">
        <v>3084.36</v>
      </c>
      <c r="L73" s="47">
        <v>3158.05</v>
      </c>
      <c r="M73" s="47">
        <v>3152.82</v>
      </c>
      <c r="N73" s="47">
        <v>3160.4</v>
      </c>
      <c r="O73" s="47">
        <v>3161.52</v>
      </c>
      <c r="P73" s="47">
        <v>3165.2400000000002</v>
      </c>
      <c r="Q73" s="47">
        <v>3167.76</v>
      </c>
      <c r="R73" s="47">
        <v>3172.7000000000003</v>
      </c>
      <c r="S73" s="47">
        <v>3183.04</v>
      </c>
      <c r="T73" s="47">
        <v>3112.7400000000002</v>
      </c>
      <c r="U73" s="47">
        <v>3179.35</v>
      </c>
      <c r="V73" s="47">
        <v>3089.46</v>
      </c>
      <c r="W73" s="47">
        <v>3000.94</v>
      </c>
      <c r="X73" s="47">
        <v>2997.17</v>
      </c>
      <c r="Y73" s="47">
        <v>2731.8500000000004</v>
      </c>
      <c r="Z73" s="67">
        <v>2552.4499999999998</v>
      </c>
      <c r="AA73" s="56"/>
    </row>
    <row r="74" spans="1:27" ht="16.5" x14ac:dyDescent="0.25">
      <c r="A74" s="55"/>
      <c r="B74" s="79">
        <v>22</v>
      </c>
      <c r="C74" s="75">
        <v>2479.36</v>
      </c>
      <c r="D74" s="47">
        <v>2414.1400000000003</v>
      </c>
      <c r="E74" s="47">
        <v>2415.15</v>
      </c>
      <c r="F74" s="47">
        <v>2407.36</v>
      </c>
      <c r="G74" s="47">
        <v>2439.0600000000004</v>
      </c>
      <c r="H74" s="47">
        <v>2466.1999999999998</v>
      </c>
      <c r="I74" s="47">
        <v>2511.09</v>
      </c>
      <c r="J74" s="47">
        <v>2829.37</v>
      </c>
      <c r="K74" s="47">
        <v>2776.92</v>
      </c>
      <c r="L74" s="47">
        <v>2843.95</v>
      </c>
      <c r="M74" s="47">
        <v>2824.5600000000004</v>
      </c>
      <c r="N74" s="47">
        <v>2838.54</v>
      </c>
      <c r="O74" s="47">
        <v>2852.7799999999997</v>
      </c>
      <c r="P74" s="47">
        <v>2868.12</v>
      </c>
      <c r="Q74" s="47">
        <v>2845.02</v>
      </c>
      <c r="R74" s="47">
        <v>2808.27</v>
      </c>
      <c r="S74" s="47">
        <v>2901.82</v>
      </c>
      <c r="T74" s="47">
        <v>2875.66</v>
      </c>
      <c r="U74" s="47">
        <v>2869.38</v>
      </c>
      <c r="V74" s="47">
        <v>2892.88</v>
      </c>
      <c r="W74" s="47">
        <v>2886.3</v>
      </c>
      <c r="X74" s="47">
        <v>2671.3</v>
      </c>
      <c r="Y74" s="47">
        <v>2660.3900000000003</v>
      </c>
      <c r="Z74" s="67">
        <v>2609.5</v>
      </c>
      <c r="AA74" s="56"/>
    </row>
    <row r="75" spans="1:27" ht="16.5" x14ac:dyDescent="0.25">
      <c r="A75" s="55"/>
      <c r="B75" s="79">
        <v>23</v>
      </c>
      <c r="C75" s="75">
        <v>2551.1999999999998</v>
      </c>
      <c r="D75" s="47">
        <v>2499.4899999999998</v>
      </c>
      <c r="E75" s="47">
        <v>2494.1000000000004</v>
      </c>
      <c r="F75" s="47">
        <v>2482.6999999999998</v>
      </c>
      <c r="G75" s="47">
        <v>2466.41</v>
      </c>
      <c r="H75" s="47">
        <v>2476.29</v>
      </c>
      <c r="I75" s="47">
        <v>2511.0100000000002</v>
      </c>
      <c r="J75" s="47">
        <v>2961.41</v>
      </c>
      <c r="K75" s="47">
        <v>3204.32</v>
      </c>
      <c r="L75" s="47">
        <v>3272.88</v>
      </c>
      <c r="M75" s="47">
        <v>3264.13</v>
      </c>
      <c r="N75" s="47">
        <v>3259.92</v>
      </c>
      <c r="O75" s="47">
        <v>3346.8</v>
      </c>
      <c r="P75" s="47">
        <v>3386.53</v>
      </c>
      <c r="Q75" s="47">
        <v>3283.21</v>
      </c>
      <c r="R75" s="47">
        <v>3271.86</v>
      </c>
      <c r="S75" s="47">
        <v>3281.92</v>
      </c>
      <c r="T75" s="47">
        <v>3381.63</v>
      </c>
      <c r="U75" s="47">
        <v>3352.94</v>
      </c>
      <c r="V75" s="47">
        <v>3245.13</v>
      </c>
      <c r="W75" s="47">
        <v>3189.29</v>
      </c>
      <c r="X75" s="47">
        <v>3176.2000000000003</v>
      </c>
      <c r="Y75" s="47">
        <v>3065</v>
      </c>
      <c r="Z75" s="67">
        <v>2727.29</v>
      </c>
      <c r="AA75" s="56"/>
    </row>
    <row r="76" spans="1:27" ht="16.5" x14ac:dyDescent="0.25">
      <c r="A76" s="55"/>
      <c r="B76" s="79">
        <v>24</v>
      </c>
      <c r="C76" s="75">
        <v>2564.62</v>
      </c>
      <c r="D76" s="47">
        <v>2483.0600000000004</v>
      </c>
      <c r="E76" s="47">
        <v>2428.6000000000004</v>
      </c>
      <c r="F76" s="47">
        <v>2413.38</v>
      </c>
      <c r="G76" s="47">
        <v>2412.94</v>
      </c>
      <c r="H76" s="47">
        <v>2413.0700000000002</v>
      </c>
      <c r="I76" s="47">
        <v>2465.94</v>
      </c>
      <c r="J76" s="47">
        <v>2729.67</v>
      </c>
      <c r="K76" s="47">
        <v>3097.8</v>
      </c>
      <c r="L76" s="47">
        <v>3210.06</v>
      </c>
      <c r="M76" s="47">
        <v>3273.15</v>
      </c>
      <c r="N76" s="47">
        <v>3209.26</v>
      </c>
      <c r="O76" s="47">
        <v>3226.15</v>
      </c>
      <c r="P76" s="47">
        <v>3245.05</v>
      </c>
      <c r="Q76" s="47">
        <v>3196.71</v>
      </c>
      <c r="R76" s="47">
        <v>3228.71</v>
      </c>
      <c r="S76" s="47">
        <v>3202.32</v>
      </c>
      <c r="T76" s="47">
        <v>3212.4500000000003</v>
      </c>
      <c r="U76" s="47">
        <v>3208.4700000000003</v>
      </c>
      <c r="V76" s="47">
        <v>3183.87</v>
      </c>
      <c r="W76" s="47">
        <v>3123.77</v>
      </c>
      <c r="X76" s="47">
        <v>3032.54</v>
      </c>
      <c r="Y76" s="47">
        <v>2868.98</v>
      </c>
      <c r="Z76" s="67">
        <v>2594.12</v>
      </c>
      <c r="AA76" s="56"/>
    </row>
    <row r="77" spans="1:27" ht="16.5" x14ac:dyDescent="0.25">
      <c r="A77" s="55"/>
      <c r="B77" s="79">
        <v>25</v>
      </c>
      <c r="C77" s="75">
        <v>2500.6400000000003</v>
      </c>
      <c r="D77" s="47">
        <v>2414.5700000000002</v>
      </c>
      <c r="E77" s="47">
        <v>2407.96</v>
      </c>
      <c r="F77" s="47">
        <v>2411.0600000000004</v>
      </c>
      <c r="G77" s="47">
        <v>2419.8000000000002</v>
      </c>
      <c r="H77" s="47">
        <v>2479.54</v>
      </c>
      <c r="I77" s="47">
        <v>2617.15</v>
      </c>
      <c r="J77" s="47">
        <v>2862.07</v>
      </c>
      <c r="K77" s="47">
        <v>2882.51</v>
      </c>
      <c r="L77" s="47">
        <v>2747.87</v>
      </c>
      <c r="M77" s="47">
        <v>2735.92</v>
      </c>
      <c r="N77" s="47">
        <v>2741.59</v>
      </c>
      <c r="O77" s="47">
        <v>2738.9300000000003</v>
      </c>
      <c r="P77" s="47">
        <v>2757.41</v>
      </c>
      <c r="Q77" s="47">
        <v>2750.8</v>
      </c>
      <c r="R77" s="47">
        <v>2739.05</v>
      </c>
      <c r="S77" s="47">
        <v>2728.16</v>
      </c>
      <c r="T77" s="47">
        <v>2707.83</v>
      </c>
      <c r="U77" s="47">
        <v>2719</v>
      </c>
      <c r="V77" s="47">
        <v>2634.34</v>
      </c>
      <c r="W77" s="47">
        <v>2598.3100000000004</v>
      </c>
      <c r="X77" s="47">
        <v>2533.48</v>
      </c>
      <c r="Y77" s="47">
        <v>2526.4899999999998</v>
      </c>
      <c r="Z77" s="67">
        <v>2491.92</v>
      </c>
      <c r="AA77" s="56"/>
    </row>
    <row r="78" spans="1:27" ht="16.5" x14ac:dyDescent="0.25">
      <c r="A78" s="55"/>
      <c r="B78" s="79">
        <v>26</v>
      </c>
      <c r="C78" s="75">
        <v>2404.0500000000002</v>
      </c>
      <c r="D78" s="47">
        <v>2383.7600000000002</v>
      </c>
      <c r="E78" s="47">
        <v>2382.71</v>
      </c>
      <c r="F78" s="47">
        <v>2383.73</v>
      </c>
      <c r="G78" s="47">
        <v>2404.3200000000002</v>
      </c>
      <c r="H78" s="47">
        <v>2430.77</v>
      </c>
      <c r="I78" s="47">
        <v>2503.59</v>
      </c>
      <c r="J78" s="47">
        <v>2581.77</v>
      </c>
      <c r="K78" s="47">
        <v>2653.13</v>
      </c>
      <c r="L78" s="47">
        <v>2675.15</v>
      </c>
      <c r="M78" s="47">
        <v>2658.55</v>
      </c>
      <c r="N78" s="47">
        <v>2660.16</v>
      </c>
      <c r="O78" s="47">
        <v>2632.02</v>
      </c>
      <c r="P78" s="47">
        <v>2658.5299999999997</v>
      </c>
      <c r="Q78" s="47">
        <v>2601.3100000000004</v>
      </c>
      <c r="R78" s="47">
        <v>2622.71</v>
      </c>
      <c r="S78" s="47">
        <v>2684.65</v>
      </c>
      <c r="T78" s="47">
        <v>2632.11</v>
      </c>
      <c r="U78" s="47">
        <v>2595.5100000000002</v>
      </c>
      <c r="V78" s="47">
        <v>2611.91</v>
      </c>
      <c r="W78" s="47">
        <v>2596.6800000000003</v>
      </c>
      <c r="X78" s="47">
        <v>2561.41</v>
      </c>
      <c r="Y78" s="47">
        <v>2690.1800000000003</v>
      </c>
      <c r="Z78" s="67">
        <v>2564.77</v>
      </c>
      <c r="AA78" s="56"/>
    </row>
    <row r="79" spans="1:27" ht="16.5" x14ac:dyDescent="0.25">
      <c r="A79" s="55"/>
      <c r="B79" s="79">
        <v>27</v>
      </c>
      <c r="C79" s="75">
        <v>2411.2200000000003</v>
      </c>
      <c r="D79" s="47">
        <v>2402.3100000000004</v>
      </c>
      <c r="E79" s="47">
        <v>2396.48</v>
      </c>
      <c r="F79" s="47">
        <v>2394.6800000000003</v>
      </c>
      <c r="G79" s="47">
        <v>2400.6800000000003</v>
      </c>
      <c r="H79" s="47">
        <v>2407.23</v>
      </c>
      <c r="I79" s="47">
        <v>2453.4</v>
      </c>
      <c r="J79" s="47">
        <v>2550.2799999999997</v>
      </c>
      <c r="K79" s="47">
        <v>2645.02</v>
      </c>
      <c r="L79" s="47">
        <v>2658.5</v>
      </c>
      <c r="M79" s="47">
        <v>2754.46</v>
      </c>
      <c r="N79" s="47">
        <v>2760.9700000000003</v>
      </c>
      <c r="O79" s="47">
        <v>2797.44</v>
      </c>
      <c r="P79" s="47">
        <v>2822.45</v>
      </c>
      <c r="Q79" s="47">
        <v>2821.33</v>
      </c>
      <c r="R79" s="47">
        <v>2816.76</v>
      </c>
      <c r="S79" s="47">
        <v>2810.88</v>
      </c>
      <c r="T79" s="47">
        <v>2816.94</v>
      </c>
      <c r="U79" s="47">
        <v>2804.9700000000003</v>
      </c>
      <c r="V79" s="47">
        <v>2782</v>
      </c>
      <c r="W79" s="47">
        <v>2696.0600000000004</v>
      </c>
      <c r="X79" s="47">
        <v>2677.71</v>
      </c>
      <c r="Y79" s="47">
        <v>2649.98</v>
      </c>
      <c r="Z79" s="67">
        <v>2535.92</v>
      </c>
      <c r="AA79" s="56"/>
    </row>
    <row r="80" spans="1:27" ht="16.5" x14ac:dyDescent="0.25">
      <c r="A80" s="55"/>
      <c r="B80" s="79">
        <v>28</v>
      </c>
      <c r="C80" s="75">
        <v>2459.3100000000004</v>
      </c>
      <c r="D80" s="47">
        <v>2419.38</v>
      </c>
      <c r="E80" s="47">
        <v>2400.1800000000003</v>
      </c>
      <c r="F80" s="47">
        <v>2401.42</v>
      </c>
      <c r="G80" s="47">
        <v>2424.44</v>
      </c>
      <c r="H80" s="47">
        <v>2470.69</v>
      </c>
      <c r="I80" s="47">
        <v>2571.1800000000003</v>
      </c>
      <c r="J80" s="47">
        <v>2855.4</v>
      </c>
      <c r="K80" s="47">
        <v>3039.86</v>
      </c>
      <c r="L80" s="47">
        <v>3077.92</v>
      </c>
      <c r="M80" s="47">
        <v>3074.78</v>
      </c>
      <c r="N80" s="47">
        <v>3067.92</v>
      </c>
      <c r="O80" s="47">
        <v>3086.17</v>
      </c>
      <c r="P80" s="47">
        <v>3094.02</v>
      </c>
      <c r="Q80" s="47">
        <v>3087.34</v>
      </c>
      <c r="R80" s="47">
        <v>3085.2000000000003</v>
      </c>
      <c r="S80" s="47">
        <v>3084.38</v>
      </c>
      <c r="T80" s="47">
        <v>3056.25</v>
      </c>
      <c r="U80" s="47">
        <v>3081</v>
      </c>
      <c r="V80" s="47">
        <v>3055.2000000000003</v>
      </c>
      <c r="W80" s="47">
        <v>2940.87</v>
      </c>
      <c r="X80" s="47">
        <v>2859.59</v>
      </c>
      <c r="Y80" s="47">
        <v>2763.16</v>
      </c>
      <c r="Z80" s="67">
        <v>2578.4499999999998</v>
      </c>
      <c r="AA80" s="56"/>
    </row>
    <row r="81" spans="1:27" ht="16.5" x14ac:dyDescent="0.25">
      <c r="A81" s="55"/>
      <c r="B81" s="79">
        <v>29</v>
      </c>
      <c r="C81" s="75">
        <v>2454.1999999999998</v>
      </c>
      <c r="D81" s="47">
        <v>2416</v>
      </c>
      <c r="E81" s="47">
        <v>2409.11</v>
      </c>
      <c r="F81" s="47">
        <v>2403.6800000000003</v>
      </c>
      <c r="G81" s="47">
        <v>2452.91</v>
      </c>
      <c r="H81" s="47">
        <v>2483.0600000000004</v>
      </c>
      <c r="I81" s="47">
        <v>2634.3900000000003</v>
      </c>
      <c r="J81" s="47">
        <v>2910.96</v>
      </c>
      <c r="K81" s="47">
        <v>3095.9900000000002</v>
      </c>
      <c r="L81" s="47">
        <v>3194.41</v>
      </c>
      <c r="M81" s="47">
        <v>3176.51</v>
      </c>
      <c r="N81" s="47">
        <v>3176.44</v>
      </c>
      <c r="O81" s="47">
        <v>3207.42</v>
      </c>
      <c r="P81" s="47">
        <v>3222.81</v>
      </c>
      <c r="Q81" s="47">
        <v>3194.9700000000003</v>
      </c>
      <c r="R81" s="47">
        <v>3191.3</v>
      </c>
      <c r="S81" s="47">
        <v>3182.07</v>
      </c>
      <c r="T81" s="47">
        <v>3210.65</v>
      </c>
      <c r="U81" s="47">
        <v>3198.6</v>
      </c>
      <c r="V81" s="47">
        <v>3181.1</v>
      </c>
      <c r="W81" s="47">
        <v>3067.01</v>
      </c>
      <c r="X81" s="47">
        <v>3005.31</v>
      </c>
      <c r="Y81" s="47">
        <v>2695.09</v>
      </c>
      <c r="Z81" s="67">
        <v>2605.08</v>
      </c>
      <c r="AA81" s="56"/>
    </row>
    <row r="82" spans="1:27" ht="16.5" x14ac:dyDescent="0.25">
      <c r="A82" s="55"/>
      <c r="B82" s="79">
        <v>30</v>
      </c>
      <c r="C82" s="75">
        <v>2543.9300000000003</v>
      </c>
      <c r="D82" s="47">
        <v>2510.66</v>
      </c>
      <c r="E82" s="47">
        <v>2497.41</v>
      </c>
      <c r="F82" s="47">
        <v>2474.5500000000002</v>
      </c>
      <c r="G82" s="47">
        <v>2463.66</v>
      </c>
      <c r="H82" s="47">
        <v>2502.5600000000004</v>
      </c>
      <c r="I82" s="47">
        <v>2536.0299999999997</v>
      </c>
      <c r="J82" s="47">
        <v>2905.3</v>
      </c>
      <c r="K82" s="47">
        <v>3111.06</v>
      </c>
      <c r="L82" s="47">
        <v>3223.01</v>
      </c>
      <c r="M82" s="47">
        <v>3227.26</v>
      </c>
      <c r="N82" s="47">
        <v>3217.53</v>
      </c>
      <c r="O82" s="47">
        <v>3211.66</v>
      </c>
      <c r="P82" s="47">
        <v>3206.63</v>
      </c>
      <c r="Q82" s="47">
        <v>3204.05</v>
      </c>
      <c r="R82" s="47">
        <v>3223.39</v>
      </c>
      <c r="S82" s="47">
        <v>3240.38</v>
      </c>
      <c r="T82" s="47">
        <v>3267.54</v>
      </c>
      <c r="U82" s="47">
        <v>3270.94</v>
      </c>
      <c r="V82" s="47">
        <v>3236.2200000000003</v>
      </c>
      <c r="W82" s="47">
        <v>3191.42</v>
      </c>
      <c r="X82" s="47">
        <v>3133.08</v>
      </c>
      <c r="Y82" s="47">
        <v>3011.7400000000002</v>
      </c>
      <c r="Z82" s="67">
        <v>2625.32</v>
      </c>
      <c r="AA82" s="56"/>
    </row>
    <row r="83" spans="1:27" ht="17.25" thickBot="1" x14ac:dyDescent="0.3">
      <c r="A83" s="55"/>
      <c r="B83" s="80">
        <v>31</v>
      </c>
      <c r="C83" s="76">
        <v>2500.91</v>
      </c>
      <c r="D83" s="68">
        <v>2452.4499999999998</v>
      </c>
      <c r="E83" s="68">
        <v>2448.77</v>
      </c>
      <c r="F83" s="68">
        <v>2438.58</v>
      </c>
      <c r="G83" s="68">
        <v>2416.36</v>
      </c>
      <c r="H83" s="68">
        <v>2452.8500000000004</v>
      </c>
      <c r="I83" s="68">
        <v>2449.63</v>
      </c>
      <c r="J83" s="68">
        <v>2753.0299999999997</v>
      </c>
      <c r="K83" s="68">
        <v>3018.73</v>
      </c>
      <c r="L83" s="68">
        <v>3215.98</v>
      </c>
      <c r="M83" s="68">
        <v>3224.19</v>
      </c>
      <c r="N83" s="68">
        <v>3222.31</v>
      </c>
      <c r="O83" s="68">
        <v>3225.57</v>
      </c>
      <c r="P83" s="68">
        <v>3229.6800000000003</v>
      </c>
      <c r="Q83" s="68">
        <v>3227.59</v>
      </c>
      <c r="R83" s="68">
        <v>3241.08</v>
      </c>
      <c r="S83" s="68">
        <v>3263.7200000000003</v>
      </c>
      <c r="T83" s="68">
        <v>3338.17</v>
      </c>
      <c r="U83" s="68">
        <v>3294.64</v>
      </c>
      <c r="V83" s="68">
        <v>3247.6800000000003</v>
      </c>
      <c r="W83" s="68">
        <v>3203.37</v>
      </c>
      <c r="X83" s="68">
        <v>3139.79</v>
      </c>
      <c r="Y83" s="68">
        <v>2648.4300000000003</v>
      </c>
      <c r="Z83" s="69">
        <v>2624.59</v>
      </c>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81" t="s">
        <v>219</v>
      </c>
      <c r="C85" s="281"/>
      <c r="D85" s="281"/>
      <c r="E85" s="281"/>
      <c r="F85" s="281"/>
      <c r="G85" s="281"/>
      <c r="H85" s="281"/>
      <c r="I85" s="281"/>
      <c r="J85" s="281"/>
      <c r="K85" s="281"/>
      <c r="L85" s="281"/>
      <c r="M85" s="281"/>
      <c r="N85" s="281"/>
      <c r="O85" s="281"/>
      <c r="P85" s="281"/>
      <c r="Q85" s="51"/>
      <c r="R85" s="296">
        <v>977204.38</v>
      </c>
      <c r="S85" s="296"/>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81" t="s">
        <v>159</v>
      </c>
      <c r="C87" s="281"/>
      <c r="D87" s="281"/>
      <c r="E87" s="281"/>
      <c r="F87" s="281"/>
      <c r="G87" s="281"/>
      <c r="H87" s="281"/>
      <c r="I87" s="281"/>
      <c r="J87" s="281"/>
      <c r="K87" s="281"/>
      <c r="L87" s="281"/>
      <c r="M87" s="281"/>
      <c r="N87" s="281"/>
      <c r="O87" s="281"/>
      <c r="P87" s="281"/>
      <c r="Q87" s="281"/>
      <c r="R87" s="281"/>
      <c r="S87" s="281"/>
      <c r="T87" s="281"/>
      <c r="U87" s="281"/>
      <c r="V87" s="281"/>
      <c r="W87" s="281"/>
      <c r="X87" s="281"/>
      <c r="Y87" s="281"/>
      <c r="Z87" s="281"/>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337"/>
      <c r="C89" s="284"/>
      <c r="D89" s="284"/>
      <c r="E89" s="284"/>
      <c r="F89" s="284"/>
      <c r="G89" s="284"/>
      <c r="H89" s="284"/>
      <c r="I89" s="284"/>
      <c r="J89" s="284"/>
      <c r="K89" s="284"/>
      <c r="L89" s="284"/>
      <c r="M89" s="285"/>
      <c r="N89" s="283" t="s">
        <v>68</v>
      </c>
      <c r="O89" s="284"/>
      <c r="P89" s="284"/>
      <c r="Q89" s="284"/>
      <c r="R89" s="284"/>
      <c r="S89" s="284"/>
      <c r="T89" s="284"/>
      <c r="U89" s="285"/>
      <c r="V89" s="43"/>
      <c r="W89" s="43"/>
      <c r="X89" s="43"/>
      <c r="Y89" s="43"/>
      <c r="Z89" s="43"/>
      <c r="AA89" s="56"/>
    </row>
    <row r="90" spans="1:27" ht="16.5" thickBot="1" x14ac:dyDescent="0.3">
      <c r="A90" s="55"/>
      <c r="B90" s="338"/>
      <c r="C90" s="339"/>
      <c r="D90" s="339"/>
      <c r="E90" s="339"/>
      <c r="F90" s="339"/>
      <c r="G90" s="339"/>
      <c r="H90" s="339"/>
      <c r="I90" s="339"/>
      <c r="J90" s="339"/>
      <c r="K90" s="339"/>
      <c r="L90" s="339"/>
      <c r="M90" s="340"/>
      <c r="N90" s="307" t="s">
        <v>69</v>
      </c>
      <c r="O90" s="339"/>
      <c r="P90" s="339" t="s">
        <v>70</v>
      </c>
      <c r="Q90" s="339"/>
      <c r="R90" s="339" t="s">
        <v>71</v>
      </c>
      <c r="S90" s="339"/>
      <c r="T90" s="339" t="s">
        <v>72</v>
      </c>
      <c r="U90" s="340"/>
      <c r="V90" s="43"/>
      <c r="W90" s="43"/>
      <c r="X90" s="43"/>
      <c r="Y90" s="43"/>
      <c r="Z90" s="43"/>
      <c r="AA90" s="56"/>
    </row>
    <row r="91" spans="1:27" ht="16.5" thickBot="1" x14ac:dyDescent="0.3">
      <c r="A91" s="55"/>
      <c r="B91" s="341" t="s">
        <v>151</v>
      </c>
      <c r="C91" s="342"/>
      <c r="D91" s="342"/>
      <c r="E91" s="342"/>
      <c r="F91" s="342"/>
      <c r="G91" s="342"/>
      <c r="H91" s="342"/>
      <c r="I91" s="342"/>
      <c r="J91" s="342"/>
      <c r="K91" s="342"/>
      <c r="L91" s="342"/>
      <c r="M91" s="343"/>
      <c r="N91" s="344"/>
      <c r="O91" s="345"/>
      <c r="P91" s="345"/>
      <c r="Q91" s="345"/>
      <c r="R91" s="345"/>
      <c r="S91" s="345"/>
      <c r="T91" s="345"/>
      <c r="U91" s="346"/>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87" t="s">
        <v>152</v>
      </c>
      <c r="C94" s="287"/>
      <c r="D94" s="287"/>
      <c r="E94" s="287"/>
      <c r="F94" s="287"/>
      <c r="G94" s="287"/>
      <c r="H94" s="287"/>
      <c r="I94" s="287"/>
      <c r="J94" s="287"/>
      <c r="K94" s="287"/>
      <c r="L94" s="287"/>
      <c r="M94" s="287"/>
      <c r="N94" s="287"/>
      <c r="O94" s="287"/>
      <c r="P94" s="287"/>
      <c r="Q94" s="287"/>
      <c r="R94" s="287"/>
      <c r="S94" s="287"/>
      <c r="T94" s="287"/>
      <c r="U94" s="287"/>
      <c r="V94" s="287"/>
      <c r="W94" s="287"/>
      <c r="X94" s="287"/>
      <c r="Y94" s="287"/>
      <c r="Z94" s="287"/>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81" t="s">
        <v>120</v>
      </c>
      <c r="C96" s="281"/>
      <c r="D96" s="281"/>
      <c r="E96" s="281"/>
      <c r="F96" s="281"/>
      <c r="G96" s="281"/>
      <c r="H96" s="281"/>
      <c r="I96" s="281"/>
      <c r="J96" s="281"/>
      <c r="K96" s="281"/>
      <c r="L96" s="281"/>
      <c r="M96" s="281"/>
      <c r="N96" s="281"/>
      <c r="O96" s="281"/>
      <c r="P96" s="281"/>
      <c r="Q96" s="281"/>
      <c r="R96" s="281"/>
      <c r="S96" s="281"/>
      <c r="T96" s="281"/>
      <c r="U96" s="281"/>
      <c r="V96" s="281"/>
      <c r="W96" s="281"/>
      <c r="X96" s="281"/>
      <c r="Y96" s="281"/>
      <c r="Z96" s="281"/>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294" t="s">
        <v>121</v>
      </c>
      <c r="C98" s="292" t="s">
        <v>160</v>
      </c>
      <c r="D98" s="292"/>
      <c r="E98" s="292"/>
      <c r="F98" s="292"/>
      <c r="G98" s="292"/>
      <c r="H98" s="292"/>
      <c r="I98" s="292"/>
      <c r="J98" s="292"/>
      <c r="K98" s="292"/>
      <c r="L98" s="292"/>
      <c r="M98" s="292"/>
      <c r="N98" s="292"/>
      <c r="O98" s="292"/>
      <c r="P98" s="292"/>
      <c r="Q98" s="292"/>
      <c r="R98" s="292"/>
      <c r="S98" s="292"/>
      <c r="T98" s="292"/>
      <c r="U98" s="292"/>
      <c r="V98" s="292"/>
      <c r="W98" s="292"/>
      <c r="X98" s="292"/>
      <c r="Y98" s="292"/>
      <c r="Z98" s="293"/>
      <c r="AA98" s="56"/>
    </row>
    <row r="99" spans="1:27" ht="32.25" thickBot="1" x14ac:dyDescent="0.3">
      <c r="A99" s="55"/>
      <c r="B99" s="295"/>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2316.2799999999997</v>
      </c>
      <c r="D100" s="81">
        <v>2156.4499999999998</v>
      </c>
      <c r="E100" s="81">
        <v>2018.8100000000002</v>
      </c>
      <c r="F100" s="81">
        <v>1975.8200000000002</v>
      </c>
      <c r="G100" s="81">
        <v>2008.3700000000001</v>
      </c>
      <c r="H100" s="81">
        <v>2090.9700000000003</v>
      </c>
      <c r="I100" s="81">
        <v>2360.8000000000002</v>
      </c>
      <c r="J100" s="81">
        <v>2524.8000000000002</v>
      </c>
      <c r="K100" s="81">
        <v>2597.9300000000003</v>
      </c>
      <c r="L100" s="81">
        <v>2637.42</v>
      </c>
      <c r="M100" s="81">
        <v>2621.12</v>
      </c>
      <c r="N100" s="81">
        <v>2635.09</v>
      </c>
      <c r="O100" s="81">
        <v>2635.63</v>
      </c>
      <c r="P100" s="81">
        <v>2634.98</v>
      </c>
      <c r="Q100" s="81">
        <v>2635.83</v>
      </c>
      <c r="R100" s="81">
        <v>2632.46</v>
      </c>
      <c r="S100" s="81">
        <v>2629.9</v>
      </c>
      <c r="T100" s="81">
        <v>2622.8100000000004</v>
      </c>
      <c r="U100" s="81">
        <v>2620.69</v>
      </c>
      <c r="V100" s="81">
        <v>2594.38</v>
      </c>
      <c r="W100" s="81">
        <v>2565.4</v>
      </c>
      <c r="X100" s="81">
        <v>2515.5100000000002</v>
      </c>
      <c r="Y100" s="81">
        <v>2517.19</v>
      </c>
      <c r="Z100" s="82">
        <v>2512.4499999999998</v>
      </c>
      <c r="AA100" s="56"/>
    </row>
    <row r="101" spans="1:27" ht="16.5" x14ac:dyDescent="0.25">
      <c r="A101" s="55"/>
      <c r="B101" s="79">
        <v>2</v>
      </c>
      <c r="C101" s="75">
        <v>2411.2399999999998</v>
      </c>
      <c r="D101" s="47">
        <v>2369.3200000000002</v>
      </c>
      <c r="E101" s="47">
        <v>2309.25</v>
      </c>
      <c r="F101" s="47">
        <v>2261</v>
      </c>
      <c r="G101" s="47">
        <v>2245.2399999999998</v>
      </c>
      <c r="H101" s="47">
        <v>2302.41</v>
      </c>
      <c r="I101" s="47">
        <v>2351.98</v>
      </c>
      <c r="J101" s="47">
        <v>2478.9</v>
      </c>
      <c r="K101" s="47">
        <v>2715.7</v>
      </c>
      <c r="L101" s="47">
        <v>2797.17</v>
      </c>
      <c r="M101" s="47">
        <v>2814.15</v>
      </c>
      <c r="N101" s="47">
        <v>2810.71</v>
      </c>
      <c r="O101" s="47">
        <v>2823.0299999999997</v>
      </c>
      <c r="P101" s="47">
        <v>2821.63</v>
      </c>
      <c r="Q101" s="47">
        <v>2803.1400000000003</v>
      </c>
      <c r="R101" s="47">
        <v>2778.09</v>
      </c>
      <c r="S101" s="47">
        <v>2770.37</v>
      </c>
      <c r="T101" s="47">
        <v>2801.75</v>
      </c>
      <c r="U101" s="47">
        <v>2823.5299999999997</v>
      </c>
      <c r="V101" s="47">
        <v>2773.24</v>
      </c>
      <c r="W101" s="47">
        <v>2684.84</v>
      </c>
      <c r="X101" s="47">
        <v>2530.5600000000004</v>
      </c>
      <c r="Y101" s="47">
        <v>2449.4300000000003</v>
      </c>
      <c r="Z101" s="67">
        <v>2464.59</v>
      </c>
      <c r="AA101" s="56"/>
    </row>
    <row r="102" spans="1:27" ht="16.5" x14ac:dyDescent="0.25">
      <c r="A102" s="55"/>
      <c r="B102" s="79">
        <v>3</v>
      </c>
      <c r="C102" s="75">
        <v>2383.5</v>
      </c>
      <c r="D102" s="47">
        <v>2340.46</v>
      </c>
      <c r="E102" s="47">
        <v>2265.54</v>
      </c>
      <c r="F102" s="47">
        <v>2228.88</v>
      </c>
      <c r="G102" s="47">
        <v>2234.42</v>
      </c>
      <c r="H102" s="47">
        <v>2280.02</v>
      </c>
      <c r="I102" s="47">
        <v>2330.67</v>
      </c>
      <c r="J102" s="47">
        <v>2414.67</v>
      </c>
      <c r="K102" s="47">
        <v>2689.16</v>
      </c>
      <c r="L102" s="47">
        <v>2838.4</v>
      </c>
      <c r="M102" s="47">
        <v>2842.6000000000004</v>
      </c>
      <c r="N102" s="47">
        <v>2845.46</v>
      </c>
      <c r="O102" s="47">
        <v>2848.57</v>
      </c>
      <c r="P102" s="47">
        <v>2863.79</v>
      </c>
      <c r="Q102" s="47">
        <v>2850.33</v>
      </c>
      <c r="R102" s="47">
        <v>2854.8100000000004</v>
      </c>
      <c r="S102" s="47">
        <v>2861.41</v>
      </c>
      <c r="T102" s="47">
        <v>2842.8500000000004</v>
      </c>
      <c r="U102" s="47">
        <v>2835.87</v>
      </c>
      <c r="V102" s="47">
        <v>2849.9700000000003</v>
      </c>
      <c r="W102" s="47">
        <v>2815.69</v>
      </c>
      <c r="X102" s="47">
        <v>2659.65</v>
      </c>
      <c r="Y102" s="47">
        <v>2457.3900000000003</v>
      </c>
      <c r="Z102" s="67">
        <v>2486.69</v>
      </c>
      <c r="AA102" s="56"/>
    </row>
    <row r="103" spans="1:27" ht="16.5" x14ac:dyDescent="0.25">
      <c r="A103" s="55"/>
      <c r="B103" s="79">
        <v>4</v>
      </c>
      <c r="C103" s="75">
        <v>2331.87</v>
      </c>
      <c r="D103" s="47">
        <v>2189.19</v>
      </c>
      <c r="E103" s="47">
        <v>2115.75</v>
      </c>
      <c r="F103" s="47">
        <v>2088.6400000000003</v>
      </c>
      <c r="G103" s="47">
        <v>2107.34</v>
      </c>
      <c r="H103" s="47">
        <v>2259.4700000000003</v>
      </c>
      <c r="I103" s="47">
        <v>2382.42</v>
      </c>
      <c r="J103" s="47">
        <v>2511.8200000000002</v>
      </c>
      <c r="K103" s="47">
        <v>2468.6999999999998</v>
      </c>
      <c r="L103" s="47">
        <v>2463.4300000000003</v>
      </c>
      <c r="M103" s="47">
        <v>2465.23</v>
      </c>
      <c r="N103" s="47">
        <v>2475</v>
      </c>
      <c r="O103" s="47">
        <v>2469.67</v>
      </c>
      <c r="P103" s="47">
        <v>2464.11</v>
      </c>
      <c r="Q103" s="47">
        <v>2466.59</v>
      </c>
      <c r="R103" s="47">
        <v>2472.21</v>
      </c>
      <c r="S103" s="47">
        <v>2462.9300000000003</v>
      </c>
      <c r="T103" s="47">
        <v>2486.6800000000003</v>
      </c>
      <c r="U103" s="47">
        <v>2492.4499999999998</v>
      </c>
      <c r="V103" s="47">
        <v>2520.94</v>
      </c>
      <c r="W103" s="47">
        <v>2467.2399999999998</v>
      </c>
      <c r="X103" s="47">
        <v>2437.42</v>
      </c>
      <c r="Y103" s="47">
        <v>2399.4899999999998</v>
      </c>
      <c r="Z103" s="67">
        <v>2397.2600000000002</v>
      </c>
      <c r="AA103" s="56"/>
    </row>
    <row r="104" spans="1:27" ht="16.5" x14ac:dyDescent="0.25">
      <c r="A104" s="55"/>
      <c r="B104" s="79">
        <v>5</v>
      </c>
      <c r="C104" s="75">
        <v>2375.38</v>
      </c>
      <c r="D104" s="47">
        <v>2367.5299999999997</v>
      </c>
      <c r="E104" s="47">
        <v>2202.52</v>
      </c>
      <c r="F104" s="47">
        <v>2153.6999999999998</v>
      </c>
      <c r="G104" s="47">
        <v>2276.17</v>
      </c>
      <c r="H104" s="47">
        <v>2370.59</v>
      </c>
      <c r="I104" s="47">
        <v>2418.41</v>
      </c>
      <c r="J104" s="47">
        <v>2546.29</v>
      </c>
      <c r="K104" s="47">
        <v>2745.04</v>
      </c>
      <c r="L104" s="47">
        <v>2773.36</v>
      </c>
      <c r="M104" s="47">
        <v>2780.41</v>
      </c>
      <c r="N104" s="47">
        <v>2811.2</v>
      </c>
      <c r="O104" s="47">
        <v>2806.11</v>
      </c>
      <c r="P104" s="47">
        <v>2814.73</v>
      </c>
      <c r="Q104" s="47">
        <v>2816.48</v>
      </c>
      <c r="R104" s="47">
        <v>2826.7200000000003</v>
      </c>
      <c r="S104" s="47">
        <v>2817.87</v>
      </c>
      <c r="T104" s="47">
        <v>2823.21</v>
      </c>
      <c r="U104" s="47">
        <v>2799.6800000000003</v>
      </c>
      <c r="V104" s="47">
        <v>2778.11</v>
      </c>
      <c r="W104" s="47">
        <v>2592.96</v>
      </c>
      <c r="X104" s="47">
        <v>2519.86</v>
      </c>
      <c r="Y104" s="47">
        <v>2505.58</v>
      </c>
      <c r="Z104" s="67">
        <v>2489.46</v>
      </c>
      <c r="AA104" s="56"/>
    </row>
    <row r="105" spans="1:27" ht="16.5" x14ac:dyDescent="0.25">
      <c r="A105" s="55"/>
      <c r="B105" s="79">
        <v>6</v>
      </c>
      <c r="C105" s="75">
        <v>2406.0700000000002</v>
      </c>
      <c r="D105" s="47">
        <v>2346.7799999999997</v>
      </c>
      <c r="E105" s="47">
        <v>2246.0600000000004</v>
      </c>
      <c r="F105" s="47">
        <v>2031.9</v>
      </c>
      <c r="G105" s="47">
        <v>2039.42</v>
      </c>
      <c r="H105" s="47">
        <v>2362.9300000000003</v>
      </c>
      <c r="I105" s="47">
        <v>2430.6000000000004</v>
      </c>
      <c r="J105" s="47">
        <v>2742.44</v>
      </c>
      <c r="K105" s="47">
        <v>2881.94</v>
      </c>
      <c r="L105" s="47">
        <v>2885.9700000000003</v>
      </c>
      <c r="M105" s="47">
        <v>2877.41</v>
      </c>
      <c r="N105" s="47">
        <v>2913.42</v>
      </c>
      <c r="O105" s="47">
        <v>2851.9300000000003</v>
      </c>
      <c r="P105" s="47">
        <v>2839.4</v>
      </c>
      <c r="Q105" s="47">
        <v>2835.73</v>
      </c>
      <c r="R105" s="47">
        <v>2830.37</v>
      </c>
      <c r="S105" s="47">
        <v>2823.08</v>
      </c>
      <c r="T105" s="47">
        <v>2807.11</v>
      </c>
      <c r="U105" s="47">
        <v>2800.02</v>
      </c>
      <c r="V105" s="47">
        <v>2811.1000000000004</v>
      </c>
      <c r="W105" s="47">
        <v>2550.63</v>
      </c>
      <c r="X105" s="47">
        <v>2456.34</v>
      </c>
      <c r="Y105" s="47">
        <v>2508.33</v>
      </c>
      <c r="Z105" s="67">
        <v>2488.66</v>
      </c>
      <c r="AA105" s="56"/>
    </row>
    <row r="106" spans="1:27" ht="16.5" x14ac:dyDescent="0.25">
      <c r="A106" s="55"/>
      <c r="B106" s="79">
        <v>7</v>
      </c>
      <c r="C106" s="75">
        <v>2359.71</v>
      </c>
      <c r="D106" s="47">
        <v>2135.2200000000003</v>
      </c>
      <c r="E106" s="47">
        <v>2028.74</v>
      </c>
      <c r="F106" s="47">
        <v>2012.0600000000002</v>
      </c>
      <c r="G106" s="47">
        <v>1981.28</v>
      </c>
      <c r="H106" s="47">
        <v>2038.23</v>
      </c>
      <c r="I106" s="47">
        <v>2429.79</v>
      </c>
      <c r="J106" s="47">
        <v>2630.16</v>
      </c>
      <c r="K106" s="47">
        <v>2798.21</v>
      </c>
      <c r="L106" s="47">
        <v>2923.83</v>
      </c>
      <c r="M106" s="47">
        <v>2938.81</v>
      </c>
      <c r="N106" s="47">
        <v>2953.82</v>
      </c>
      <c r="O106" s="47">
        <v>2962.37</v>
      </c>
      <c r="P106" s="47">
        <v>2962.83</v>
      </c>
      <c r="Q106" s="47">
        <v>2948.76</v>
      </c>
      <c r="R106" s="47">
        <v>2967.7400000000002</v>
      </c>
      <c r="S106" s="47">
        <v>2966.05</v>
      </c>
      <c r="T106" s="47">
        <v>2911.98</v>
      </c>
      <c r="U106" s="47">
        <v>2881.28</v>
      </c>
      <c r="V106" s="47">
        <v>2831.49</v>
      </c>
      <c r="W106" s="47">
        <v>2730.44</v>
      </c>
      <c r="X106" s="47">
        <v>2547.02</v>
      </c>
      <c r="Y106" s="47">
        <v>2523.87</v>
      </c>
      <c r="Z106" s="67">
        <v>2506.77</v>
      </c>
      <c r="AA106" s="56"/>
    </row>
    <row r="107" spans="1:27" ht="16.5" x14ac:dyDescent="0.25">
      <c r="A107" s="55"/>
      <c r="B107" s="79">
        <v>8</v>
      </c>
      <c r="C107" s="75">
        <v>2411.52</v>
      </c>
      <c r="D107" s="47">
        <v>2346.73</v>
      </c>
      <c r="E107" s="47">
        <v>2172.4300000000003</v>
      </c>
      <c r="F107" s="47">
        <v>2114.4700000000003</v>
      </c>
      <c r="G107" s="47">
        <v>2122.6999999999998</v>
      </c>
      <c r="H107" s="47">
        <v>2362.9899999999998</v>
      </c>
      <c r="I107" s="47">
        <v>2425.75</v>
      </c>
      <c r="J107" s="47">
        <v>2609.17</v>
      </c>
      <c r="K107" s="47">
        <v>2763.34</v>
      </c>
      <c r="L107" s="47">
        <v>2837.27</v>
      </c>
      <c r="M107" s="47">
        <v>2785.63</v>
      </c>
      <c r="N107" s="47">
        <v>2823.52</v>
      </c>
      <c r="O107" s="47">
        <v>2845.67</v>
      </c>
      <c r="P107" s="47">
        <v>2840.12</v>
      </c>
      <c r="Q107" s="47">
        <v>2846.6000000000004</v>
      </c>
      <c r="R107" s="47">
        <v>2868.1</v>
      </c>
      <c r="S107" s="47">
        <v>2858.13</v>
      </c>
      <c r="T107" s="47">
        <v>2828.51</v>
      </c>
      <c r="U107" s="47">
        <v>2838.7799999999997</v>
      </c>
      <c r="V107" s="47">
        <v>2746.82</v>
      </c>
      <c r="W107" s="47">
        <v>2587.91</v>
      </c>
      <c r="X107" s="47">
        <v>2513.1800000000003</v>
      </c>
      <c r="Y107" s="47">
        <v>2531.48</v>
      </c>
      <c r="Z107" s="67">
        <v>2523.0299999999997</v>
      </c>
      <c r="AA107" s="56"/>
    </row>
    <row r="108" spans="1:27" ht="16.5" x14ac:dyDescent="0.25">
      <c r="A108" s="55"/>
      <c r="B108" s="79">
        <v>9</v>
      </c>
      <c r="C108" s="75">
        <v>2497.8100000000004</v>
      </c>
      <c r="D108" s="47">
        <v>2441.6999999999998</v>
      </c>
      <c r="E108" s="47">
        <v>2420.58</v>
      </c>
      <c r="F108" s="47">
        <v>2413.79</v>
      </c>
      <c r="G108" s="47">
        <v>2414.3000000000002</v>
      </c>
      <c r="H108" s="47">
        <v>2417.4</v>
      </c>
      <c r="I108" s="47">
        <v>2447.36</v>
      </c>
      <c r="J108" s="47">
        <v>2656.4700000000003</v>
      </c>
      <c r="K108" s="47">
        <v>2980.27</v>
      </c>
      <c r="L108" s="47">
        <v>3058.94</v>
      </c>
      <c r="M108" s="47">
        <v>3088.63</v>
      </c>
      <c r="N108" s="47">
        <v>3053.4700000000003</v>
      </c>
      <c r="O108" s="47">
        <v>3058.16</v>
      </c>
      <c r="P108" s="47">
        <v>3049.77</v>
      </c>
      <c r="Q108" s="47">
        <v>3089.36</v>
      </c>
      <c r="R108" s="47">
        <v>3120.9300000000003</v>
      </c>
      <c r="S108" s="47">
        <v>3170.62</v>
      </c>
      <c r="T108" s="47">
        <v>3078.14</v>
      </c>
      <c r="U108" s="47">
        <v>3093.25</v>
      </c>
      <c r="V108" s="47">
        <v>2984.58</v>
      </c>
      <c r="W108" s="47">
        <v>2928.51</v>
      </c>
      <c r="X108" s="47">
        <v>2885.25</v>
      </c>
      <c r="Y108" s="47">
        <v>2616.7200000000003</v>
      </c>
      <c r="Z108" s="67">
        <v>2547.87</v>
      </c>
      <c r="AA108" s="56"/>
    </row>
    <row r="109" spans="1:27" ht="16.5" x14ac:dyDescent="0.25">
      <c r="A109" s="55"/>
      <c r="B109" s="79">
        <v>10</v>
      </c>
      <c r="C109" s="75">
        <v>2538.5100000000002</v>
      </c>
      <c r="D109" s="47">
        <v>2429.7200000000003</v>
      </c>
      <c r="E109" s="47">
        <v>2416.23</v>
      </c>
      <c r="F109" s="47">
        <v>2369.7399999999998</v>
      </c>
      <c r="G109" s="47">
        <v>2370.8200000000002</v>
      </c>
      <c r="H109" s="47">
        <v>2401.2399999999998</v>
      </c>
      <c r="I109" s="47">
        <v>2420.12</v>
      </c>
      <c r="J109" s="47">
        <v>2597.2399999999998</v>
      </c>
      <c r="K109" s="47">
        <v>2844.57</v>
      </c>
      <c r="L109" s="47">
        <v>3023.64</v>
      </c>
      <c r="M109" s="47">
        <v>3037.1</v>
      </c>
      <c r="N109" s="47">
        <v>3041.55</v>
      </c>
      <c r="O109" s="47">
        <v>3060.7000000000003</v>
      </c>
      <c r="P109" s="47">
        <v>3056.76</v>
      </c>
      <c r="Q109" s="47">
        <v>3060.96</v>
      </c>
      <c r="R109" s="47">
        <v>3095.86</v>
      </c>
      <c r="S109" s="47">
        <v>3117</v>
      </c>
      <c r="T109" s="47">
        <v>3158</v>
      </c>
      <c r="U109" s="47">
        <v>3126.14</v>
      </c>
      <c r="V109" s="47">
        <v>3083.76</v>
      </c>
      <c r="W109" s="47">
        <v>3026.75</v>
      </c>
      <c r="X109" s="47">
        <v>2996.11</v>
      </c>
      <c r="Y109" s="47">
        <v>2833.7200000000003</v>
      </c>
      <c r="Z109" s="67">
        <v>2627.79</v>
      </c>
      <c r="AA109" s="56"/>
    </row>
    <row r="110" spans="1:27" ht="16.5" x14ac:dyDescent="0.25">
      <c r="A110" s="55"/>
      <c r="B110" s="79">
        <v>11</v>
      </c>
      <c r="C110" s="75">
        <v>2433.7799999999997</v>
      </c>
      <c r="D110" s="47">
        <v>2378.9499999999998</v>
      </c>
      <c r="E110" s="47">
        <v>2360.41</v>
      </c>
      <c r="F110" s="47">
        <v>2244.6000000000004</v>
      </c>
      <c r="G110" s="47">
        <v>2318.19</v>
      </c>
      <c r="H110" s="47">
        <v>2322.8100000000004</v>
      </c>
      <c r="I110" s="47">
        <v>2498.3900000000003</v>
      </c>
      <c r="J110" s="47">
        <v>2634.13</v>
      </c>
      <c r="K110" s="47">
        <v>2854.86</v>
      </c>
      <c r="L110" s="47">
        <v>2845.84</v>
      </c>
      <c r="M110" s="47">
        <v>2800.25</v>
      </c>
      <c r="N110" s="47">
        <v>2848.79</v>
      </c>
      <c r="O110" s="47">
        <v>2822.13</v>
      </c>
      <c r="P110" s="47">
        <v>2802.0600000000004</v>
      </c>
      <c r="Q110" s="47">
        <v>2788.6800000000003</v>
      </c>
      <c r="R110" s="47">
        <v>2817.3</v>
      </c>
      <c r="S110" s="47">
        <v>2728.32</v>
      </c>
      <c r="T110" s="47">
        <v>2722.01</v>
      </c>
      <c r="U110" s="47">
        <v>2707.73</v>
      </c>
      <c r="V110" s="47">
        <v>2667.95</v>
      </c>
      <c r="W110" s="47">
        <v>2544.1999999999998</v>
      </c>
      <c r="X110" s="47">
        <v>2551.91</v>
      </c>
      <c r="Y110" s="47">
        <v>2441.0100000000002</v>
      </c>
      <c r="Z110" s="67">
        <v>2450.48</v>
      </c>
      <c r="AA110" s="56"/>
    </row>
    <row r="111" spans="1:27" ht="16.5" x14ac:dyDescent="0.25">
      <c r="A111" s="55"/>
      <c r="B111" s="79">
        <v>12</v>
      </c>
      <c r="C111" s="75">
        <v>2401.6000000000004</v>
      </c>
      <c r="D111" s="47">
        <v>2388.2399999999998</v>
      </c>
      <c r="E111" s="47">
        <v>2345.8900000000003</v>
      </c>
      <c r="F111" s="47">
        <v>2315.33</v>
      </c>
      <c r="G111" s="47">
        <v>2357.9700000000003</v>
      </c>
      <c r="H111" s="47">
        <v>2377</v>
      </c>
      <c r="I111" s="47">
        <v>2537.5700000000002</v>
      </c>
      <c r="J111" s="47">
        <v>2801.69</v>
      </c>
      <c r="K111" s="47">
        <v>2977.38</v>
      </c>
      <c r="L111" s="47">
        <v>2982.31</v>
      </c>
      <c r="M111" s="47">
        <v>2969.13</v>
      </c>
      <c r="N111" s="47">
        <v>3007.64</v>
      </c>
      <c r="O111" s="47">
        <v>3001.09</v>
      </c>
      <c r="P111" s="47">
        <v>2988.79</v>
      </c>
      <c r="Q111" s="47">
        <v>2997.34</v>
      </c>
      <c r="R111" s="47">
        <v>3014.01</v>
      </c>
      <c r="S111" s="47">
        <v>3021.9500000000003</v>
      </c>
      <c r="T111" s="47">
        <v>2987.91</v>
      </c>
      <c r="U111" s="47">
        <v>2981.36</v>
      </c>
      <c r="V111" s="47">
        <v>2897.16</v>
      </c>
      <c r="W111" s="47">
        <v>2838.6400000000003</v>
      </c>
      <c r="X111" s="47">
        <v>2771.87</v>
      </c>
      <c r="Y111" s="47">
        <v>2655.3900000000003</v>
      </c>
      <c r="Z111" s="67">
        <v>2533.83</v>
      </c>
      <c r="AA111" s="56"/>
    </row>
    <row r="112" spans="1:27" ht="16.5" x14ac:dyDescent="0.25">
      <c r="A112" s="55"/>
      <c r="B112" s="79">
        <v>13</v>
      </c>
      <c r="C112" s="75">
        <v>2392.4</v>
      </c>
      <c r="D112" s="47">
        <v>2351.0700000000002</v>
      </c>
      <c r="E112" s="47">
        <v>2313.0299999999997</v>
      </c>
      <c r="F112" s="47">
        <v>2311.5100000000002</v>
      </c>
      <c r="G112" s="47">
        <v>2355.0299999999997</v>
      </c>
      <c r="H112" s="47">
        <v>2379.46</v>
      </c>
      <c r="I112" s="47">
        <v>2511.21</v>
      </c>
      <c r="J112" s="47">
        <v>2723.44</v>
      </c>
      <c r="K112" s="47">
        <v>2985.63</v>
      </c>
      <c r="L112" s="47">
        <v>3068.94</v>
      </c>
      <c r="M112" s="47">
        <v>3076.4500000000003</v>
      </c>
      <c r="N112" s="47">
        <v>3064.01</v>
      </c>
      <c r="O112" s="47">
        <v>3083.14</v>
      </c>
      <c r="P112" s="47">
        <v>3080.9700000000003</v>
      </c>
      <c r="Q112" s="47">
        <v>3074.44</v>
      </c>
      <c r="R112" s="47">
        <v>3086.46</v>
      </c>
      <c r="S112" s="47">
        <v>3072.35</v>
      </c>
      <c r="T112" s="47">
        <v>3052.77</v>
      </c>
      <c r="U112" s="47">
        <v>3062.54</v>
      </c>
      <c r="V112" s="47">
        <v>3018.29</v>
      </c>
      <c r="W112" s="47">
        <v>2957.7200000000003</v>
      </c>
      <c r="X112" s="47">
        <v>2793.12</v>
      </c>
      <c r="Y112" s="47">
        <v>2477.4499999999998</v>
      </c>
      <c r="Z112" s="67">
        <v>2494.5700000000002</v>
      </c>
      <c r="AA112" s="56"/>
    </row>
    <row r="113" spans="1:27" ht="16.5" x14ac:dyDescent="0.25">
      <c r="A113" s="55"/>
      <c r="B113" s="79">
        <v>14</v>
      </c>
      <c r="C113" s="75">
        <v>2375.7200000000003</v>
      </c>
      <c r="D113" s="47">
        <v>2332.41</v>
      </c>
      <c r="E113" s="47">
        <v>2301.0299999999997</v>
      </c>
      <c r="F113" s="47">
        <v>2272.7200000000003</v>
      </c>
      <c r="G113" s="47">
        <v>2314.29</v>
      </c>
      <c r="H113" s="47">
        <v>2350.8200000000002</v>
      </c>
      <c r="I113" s="47">
        <v>2514.9499999999998</v>
      </c>
      <c r="J113" s="47">
        <v>2681.49</v>
      </c>
      <c r="K113" s="47">
        <v>2929.9</v>
      </c>
      <c r="L113" s="47">
        <v>2947.85</v>
      </c>
      <c r="M113" s="47">
        <v>2959.59</v>
      </c>
      <c r="N113" s="47">
        <v>2986.56</v>
      </c>
      <c r="O113" s="47">
        <v>2989.4</v>
      </c>
      <c r="P113" s="47">
        <v>2987.48</v>
      </c>
      <c r="Q113" s="47">
        <v>2991.63</v>
      </c>
      <c r="R113" s="47">
        <v>2990.9700000000003</v>
      </c>
      <c r="S113" s="47">
        <v>2980.52</v>
      </c>
      <c r="T113" s="47">
        <v>2967.51</v>
      </c>
      <c r="U113" s="47">
        <v>2986.62</v>
      </c>
      <c r="V113" s="47">
        <v>2972.07</v>
      </c>
      <c r="W113" s="47">
        <v>2910.39</v>
      </c>
      <c r="X113" s="47">
        <v>2722.73</v>
      </c>
      <c r="Y113" s="47">
        <v>2475.88</v>
      </c>
      <c r="Z113" s="67">
        <v>2523.09</v>
      </c>
      <c r="AA113" s="56"/>
    </row>
    <row r="114" spans="1:27" ht="16.5" x14ac:dyDescent="0.25">
      <c r="A114" s="55"/>
      <c r="B114" s="79">
        <v>15</v>
      </c>
      <c r="C114" s="75">
        <v>2435.15</v>
      </c>
      <c r="D114" s="47">
        <v>2360.3200000000002</v>
      </c>
      <c r="E114" s="47">
        <v>2359.1400000000003</v>
      </c>
      <c r="F114" s="47">
        <v>2355.75</v>
      </c>
      <c r="G114" s="47">
        <v>2385.02</v>
      </c>
      <c r="H114" s="47">
        <v>2444.0600000000004</v>
      </c>
      <c r="I114" s="47">
        <v>2553.7799999999997</v>
      </c>
      <c r="J114" s="47">
        <v>2772.11</v>
      </c>
      <c r="K114" s="47">
        <v>2949.88</v>
      </c>
      <c r="L114" s="47">
        <v>2976.13</v>
      </c>
      <c r="M114" s="47">
        <v>2967.86</v>
      </c>
      <c r="N114" s="47">
        <v>2969.89</v>
      </c>
      <c r="O114" s="47">
        <v>2969.76</v>
      </c>
      <c r="P114" s="47">
        <v>2953.4900000000002</v>
      </c>
      <c r="Q114" s="47">
        <v>2949.6</v>
      </c>
      <c r="R114" s="47">
        <v>2958.02</v>
      </c>
      <c r="S114" s="47">
        <v>2946.55</v>
      </c>
      <c r="T114" s="47">
        <v>2941.17</v>
      </c>
      <c r="U114" s="47">
        <v>2957.09</v>
      </c>
      <c r="V114" s="47">
        <v>2955.63</v>
      </c>
      <c r="W114" s="47">
        <v>2925.38</v>
      </c>
      <c r="X114" s="47">
        <v>2981.7400000000002</v>
      </c>
      <c r="Y114" s="47">
        <v>2805.9700000000003</v>
      </c>
      <c r="Z114" s="67">
        <v>2659.34</v>
      </c>
      <c r="AA114" s="56"/>
    </row>
    <row r="115" spans="1:27" ht="16.5" x14ac:dyDescent="0.25">
      <c r="A115" s="55"/>
      <c r="B115" s="79">
        <v>16</v>
      </c>
      <c r="C115" s="75">
        <v>2556.8900000000003</v>
      </c>
      <c r="D115" s="47">
        <v>2481.71</v>
      </c>
      <c r="E115" s="47">
        <v>2450.5500000000002</v>
      </c>
      <c r="F115" s="47">
        <v>2434.7200000000003</v>
      </c>
      <c r="G115" s="47">
        <v>2434.1400000000003</v>
      </c>
      <c r="H115" s="47">
        <v>2434.48</v>
      </c>
      <c r="I115" s="47">
        <v>2471.3500000000004</v>
      </c>
      <c r="J115" s="47">
        <v>2699.16</v>
      </c>
      <c r="K115" s="47">
        <v>3066.09</v>
      </c>
      <c r="L115" s="47">
        <v>3126.6</v>
      </c>
      <c r="M115" s="47">
        <v>3131.3</v>
      </c>
      <c r="N115" s="47">
        <v>3128.9900000000002</v>
      </c>
      <c r="O115" s="47">
        <v>3126.76</v>
      </c>
      <c r="P115" s="47">
        <v>3129.03</v>
      </c>
      <c r="Q115" s="47">
        <v>3122.6800000000003</v>
      </c>
      <c r="R115" s="47">
        <v>3132.7000000000003</v>
      </c>
      <c r="S115" s="47">
        <v>3131.59</v>
      </c>
      <c r="T115" s="47">
        <v>3129.2400000000002</v>
      </c>
      <c r="U115" s="47">
        <v>3123.63</v>
      </c>
      <c r="V115" s="47">
        <v>3124.52</v>
      </c>
      <c r="W115" s="47">
        <v>3074.42</v>
      </c>
      <c r="X115" s="47">
        <v>2892.16</v>
      </c>
      <c r="Y115" s="47">
        <v>2898.02</v>
      </c>
      <c r="Z115" s="67">
        <v>2655.94</v>
      </c>
      <c r="AA115" s="56"/>
    </row>
    <row r="116" spans="1:27" ht="16.5" x14ac:dyDescent="0.25">
      <c r="A116" s="55"/>
      <c r="B116" s="79">
        <v>17</v>
      </c>
      <c r="C116" s="75">
        <v>2509.54</v>
      </c>
      <c r="D116" s="47">
        <v>2437.23</v>
      </c>
      <c r="E116" s="47">
        <v>2428.75</v>
      </c>
      <c r="F116" s="47">
        <v>2385.6400000000003</v>
      </c>
      <c r="G116" s="47">
        <v>2376.19</v>
      </c>
      <c r="H116" s="47">
        <v>2373.5100000000002</v>
      </c>
      <c r="I116" s="47">
        <v>2417.5500000000002</v>
      </c>
      <c r="J116" s="47">
        <v>2528.04</v>
      </c>
      <c r="K116" s="47">
        <v>2780.41</v>
      </c>
      <c r="L116" s="47">
        <v>2880.67</v>
      </c>
      <c r="M116" s="47">
        <v>2845.26</v>
      </c>
      <c r="N116" s="47">
        <v>2897.86</v>
      </c>
      <c r="O116" s="47">
        <v>2852.3</v>
      </c>
      <c r="P116" s="47">
        <v>2844.51</v>
      </c>
      <c r="Q116" s="47">
        <v>2826.69</v>
      </c>
      <c r="R116" s="47">
        <v>2829.92</v>
      </c>
      <c r="S116" s="47">
        <v>2821.3</v>
      </c>
      <c r="T116" s="47">
        <v>2819.05</v>
      </c>
      <c r="U116" s="47">
        <v>2822.02</v>
      </c>
      <c r="V116" s="47">
        <v>2833.77</v>
      </c>
      <c r="W116" s="47">
        <v>2811.42</v>
      </c>
      <c r="X116" s="47">
        <v>2705.45</v>
      </c>
      <c r="Y116" s="47">
        <v>2658.21</v>
      </c>
      <c r="Z116" s="67">
        <v>2562.0600000000004</v>
      </c>
      <c r="AA116" s="56"/>
    </row>
    <row r="117" spans="1:27" ht="16.5" x14ac:dyDescent="0.25">
      <c r="A117" s="55"/>
      <c r="B117" s="79">
        <v>18</v>
      </c>
      <c r="C117" s="75">
        <v>2439.96</v>
      </c>
      <c r="D117" s="47">
        <v>2381.2600000000002</v>
      </c>
      <c r="E117" s="47">
        <v>2378.66</v>
      </c>
      <c r="F117" s="47">
        <v>2377.5500000000002</v>
      </c>
      <c r="G117" s="47">
        <v>2398.3500000000004</v>
      </c>
      <c r="H117" s="47">
        <v>2447.9</v>
      </c>
      <c r="I117" s="47">
        <v>2490.48</v>
      </c>
      <c r="J117" s="47">
        <v>2775.55</v>
      </c>
      <c r="K117" s="47">
        <v>3028.8</v>
      </c>
      <c r="L117" s="47">
        <v>3139.86</v>
      </c>
      <c r="M117" s="47">
        <v>3182.59</v>
      </c>
      <c r="N117" s="47">
        <v>3198.82</v>
      </c>
      <c r="O117" s="47">
        <v>3094.11</v>
      </c>
      <c r="P117" s="47">
        <v>3031.85</v>
      </c>
      <c r="Q117" s="47">
        <v>3022.94</v>
      </c>
      <c r="R117" s="47">
        <v>2961.73</v>
      </c>
      <c r="S117" s="47">
        <v>2901.91</v>
      </c>
      <c r="T117" s="47">
        <v>2908.71</v>
      </c>
      <c r="U117" s="47">
        <v>2903.59</v>
      </c>
      <c r="V117" s="47">
        <v>2894.7200000000003</v>
      </c>
      <c r="W117" s="47">
        <v>2906.25</v>
      </c>
      <c r="X117" s="47">
        <v>2872.44</v>
      </c>
      <c r="Y117" s="47">
        <v>2616.08</v>
      </c>
      <c r="Z117" s="67">
        <v>2532.23</v>
      </c>
      <c r="AA117" s="56"/>
    </row>
    <row r="118" spans="1:27" ht="16.5" x14ac:dyDescent="0.25">
      <c r="A118" s="55"/>
      <c r="B118" s="79">
        <v>19</v>
      </c>
      <c r="C118" s="75">
        <v>2422.1800000000003</v>
      </c>
      <c r="D118" s="47">
        <v>2358.6800000000003</v>
      </c>
      <c r="E118" s="47">
        <v>2356.52</v>
      </c>
      <c r="F118" s="47">
        <v>2321.19</v>
      </c>
      <c r="G118" s="47">
        <v>2366.5</v>
      </c>
      <c r="H118" s="47">
        <v>2455.54</v>
      </c>
      <c r="I118" s="47">
        <v>2523.83</v>
      </c>
      <c r="J118" s="47">
        <v>2775.7200000000003</v>
      </c>
      <c r="K118" s="47">
        <v>3050.87</v>
      </c>
      <c r="L118" s="47">
        <v>3125.55</v>
      </c>
      <c r="M118" s="47">
        <v>3148.17</v>
      </c>
      <c r="N118" s="47">
        <v>3145.92</v>
      </c>
      <c r="O118" s="47">
        <v>3109.87</v>
      </c>
      <c r="P118" s="47">
        <v>3113.12</v>
      </c>
      <c r="Q118" s="47">
        <v>3105.69</v>
      </c>
      <c r="R118" s="47">
        <v>3091.53</v>
      </c>
      <c r="S118" s="47">
        <v>3107.27</v>
      </c>
      <c r="T118" s="47">
        <v>3071.31</v>
      </c>
      <c r="U118" s="47">
        <v>3078.03</v>
      </c>
      <c r="V118" s="47">
        <v>3299.05</v>
      </c>
      <c r="W118" s="47">
        <v>3127.7000000000003</v>
      </c>
      <c r="X118" s="47">
        <v>3050.34</v>
      </c>
      <c r="Y118" s="47">
        <v>2712.3</v>
      </c>
      <c r="Z118" s="67">
        <v>2558.0700000000002</v>
      </c>
      <c r="AA118" s="56"/>
    </row>
    <row r="119" spans="1:27" ht="16.5" x14ac:dyDescent="0.25">
      <c r="A119" s="55"/>
      <c r="B119" s="79">
        <v>20</v>
      </c>
      <c r="C119" s="75">
        <v>2448.3100000000004</v>
      </c>
      <c r="D119" s="47">
        <v>2397.58</v>
      </c>
      <c r="E119" s="47">
        <v>2397.21</v>
      </c>
      <c r="F119" s="47">
        <v>2396.9700000000003</v>
      </c>
      <c r="G119" s="47">
        <v>2400.29</v>
      </c>
      <c r="H119" s="47">
        <v>2454.21</v>
      </c>
      <c r="I119" s="47">
        <v>2549.9499999999998</v>
      </c>
      <c r="J119" s="47">
        <v>2946.56</v>
      </c>
      <c r="K119" s="47">
        <v>3251.6</v>
      </c>
      <c r="L119" s="47">
        <v>3373.54</v>
      </c>
      <c r="M119" s="47">
        <v>3376.7400000000002</v>
      </c>
      <c r="N119" s="47">
        <v>3334.26</v>
      </c>
      <c r="O119" s="47">
        <v>3335</v>
      </c>
      <c r="P119" s="47">
        <v>3341.07</v>
      </c>
      <c r="Q119" s="47">
        <v>3354.65</v>
      </c>
      <c r="R119" s="47">
        <v>3314.34</v>
      </c>
      <c r="S119" s="47">
        <v>3309.13</v>
      </c>
      <c r="T119" s="47">
        <v>3346.38</v>
      </c>
      <c r="U119" s="47">
        <v>3349.54</v>
      </c>
      <c r="V119" s="47">
        <v>3223.11</v>
      </c>
      <c r="W119" s="47">
        <v>3080.96</v>
      </c>
      <c r="X119" s="47">
        <v>2948.9700000000003</v>
      </c>
      <c r="Y119" s="47">
        <v>2771.61</v>
      </c>
      <c r="Z119" s="67">
        <v>2533.1800000000003</v>
      </c>
      <c r="AA119" s="56"/>
    </row>
    <row r="120" spans="1:27" ht="16.5" x14ac:dyDescent="0.25">
      <c r="A120" s="55"/>
      <c r="B120" s="79">
        <v>21</v>
      </c>
      <c r="C120" s="75">
        <v>2406.44</v>
      </c>
      <c r="D120" s="47">
        <v>2400.63</v>
      </c>
      <c r="E120" s="47">
        <v>2399.6800000000003</v>
      </c>
      <c r="F120" s="47">
        <v>2398</v>
      </c>
      <c r="G120" s="47">
        <v>2401.63</v>
      </c>
      <c r="H120" s="47">
        <v>2436.79</v>
      </c>
      <c r="I120" s="47">
        <v>2486.98</v>
      </c>
      <c r="J120" s="47">
        <v>2824.5600000000004</v>
      </c>
      <c r="K120" s="47">
        <v>3067.86</v>
      </c>
      <c r="L120" s="47">
        <v>3141.55</v>
      </c>
      <c r="M120" s="47">
        <v>3136.32</v>
      </c>
      <c r="N120" s="47">
        <v>3143.9</v>
      </c>
      <c r="O120" s="47">
        <v>3145.02</v>
      </c>
      <c r="P120" s="47">
        <v>3148.7400000000002</v>
      </c>
      <c r="Q120" s="47">
        <v>3151.26</v>
      </c>
      <c r="R120" s="47">
        <v>3156.2000000000003</v>
      </c>
      <c r="S120" s="47">
        <v>3166.54</v>
      </c>
      <c r="T120" s="47">
        <v>3096.2400000000002</v>
      </c>
      <c r="U120" s="47">
        <v>3162.85</v>
      </c>
      <c r="V120" s="47">
        <v>3072.96</v>
      </c>
      <c r="W120" s="47">
        <v>2984.44</v>
      </c>
      <c r="X120" s="47">
        <v>2980.67</v>
      </c>
      <c r="Y120" s="47">
        <v>2715.3500000000004</v>
      </c>
      <c r="Z120" s="67">
        <v>2535.9499999999998</v>
      </c>
      <c r="AA120" s="56"/>
    </row>
    <row r="121" spans="1:27" ht="16.5" x14ac:dyDescent="0.25">
      <c r="A121" s="55"/>
      <c r="B121" s="79">
        <v>22</v>
      </c>
      <c r="C121" s="75">
        <v>2462.86</v>
      </c>
      <c r="D121" s="47">
        <v>2397.6400000000003</v>
      </c>
      <c r="E121" s="47">
        <v>2398.65</v>
      </c>
      <c r="F121" s="47">
        <v>2390.86</v>
      </c>
      <c r="G121" s="47">
        <v>2422.5600000000004</v>
      </c>
      <c r="H121" s="47">
        <v>2449.6999999999998</v>
      </c>
      <c r="I121" s="47">
        <v>2494.59</v>
      </c>
      <c r="J121" s="47">
        <v>2812.87</v>
      </c>
      <c r="K121" s="47">
        <v>2760.42</v>
      </c>
      <c r="L121" s="47">
        <v>2827.45</v>
      </c>
      <c r="M121" s="47">
        <v>2808.0600000000004</v>
      </c>
      <c r="N121" s="47">
        <v>2822.04</v>
      </c>
      <c r="O121" s="47">
        <v>2836.2799999999997</v>
      </c>
      <c r="P121" s="47">
        <v>2851.62</v>
      </c>
      <c r="Q121" s="47">
        <v>2828.52</v>
      </c>
      <c r="R121" s="47">
        <v>2791.77</v>
      </c>
      <c r="S121" s="47">
        <v>2885.32</v>
      </c>
      <c r="T121" s="47">
        <v>2859.16</v>
      </c>
      <c r="U121" s="47">
        <v>2852.88</v>
      </c>
      <c r="V121" s="47">
        <v>2876.38</v>
      </c>
      <c r="W121" s="47">
        <v>2869.8</v>
      </c>
      <c r="X121" s="47">
        <v>2654.8</v>
      </c>
      <c r="Y121" s="47">
        <v>2643.8900000000003</v>
      </c>
      <c r="Z121" s="67">
        <v>2593</v>
      </c>
      <c r="AA121" s="56"/>
    </row>
    <row r="122" spans="1:27" ht="16.5" x14ac:dyDescent="0.25">
      <c r="A122" s="55"/>
      <c r="B122" s="79">
        <v>23</v>
      </c>
      <c r="C122" s="75">
        <v>2534.6999999999998</v>
      </c>
      <c r="D122" s="47">
        <v>2482.9899999999998</v>
      </c>
      <c r="E122" s="47">
        <v>2477.6000000000004</v>
      </c>
      <c r="F122" s="47">
        <v>2466.1999999999998</v>
      </c>
      <c r="G122" s="47">
        <v>2449.91</v>
      </c>
      <c r="H122" s="47">
        <v>2459.79</v>
      </c>
      <c r="I122" s="47">
        <v>2494.5100000000002</v>
      </c>
      <c r="J122" s="47">
        <v>2944.91</v>
      </c>
      <c r="K122" s="47">
        <v>3187.82</v>
      </c>
      <c r="L122" s="47">
        <v>3256.38</v>
      </c>
      <c r="M122" s="47">
        <v>3247.63</v>
      </c>
      <c r="N122" s="47">
        <v>3243.42</v>
      </c>
      <c r="O122" s="47">
        <v>3330.3</v>
      </c>
      <c r="P122" s="47">
        <v>3370.03</v>
      </c>
      <c r="Q122" s="47">
        <v>3266.71</v>
      </c>
      <c r="R122" s="47">
        <v>3255.36</v>
      </c>
      <c r="S122" s="47">
        <v>3265.42</v>
      </c>
      <c r="T122" s="47">
        <v>3365.13</v>
      </c>
      <c r="U122" s="47">
        <v>3336.44</v>
      </c>
      <c r="V122" s="47">
        <v>3228.63</v>
      </c>
      <c r="W122" s="47">
        <v>3172.79</v>
      </c>
      <c r="X122" s="47">
        <v>3159.7000000000003</v>
      </c>
      <c r="Y122" s="47">
        <v>3048.5</v>
      </c>
      <c r="Z122" s="67">
        <v>2710.79</v>
      </c>
      <c r="AA122" s="56"/>
    </row>
    <row r="123" spans="1:27" ht="16.5" x14ac:dyDescent="0.25">
      <c r="A123" s="55"/>
      <c r="B123" s="79">
        <v>24</v>
      </c>
      <c r="C123" s="75">
        <v>2548.12</v>
      </c>
      <c r="D123" s="47">
        <v>2466.5600000000004</v>
      </c>
      <c r="E123" s="47">
        <v>2412.1000000000004</v>
      </c>
      <c r="F123" s="47">
        <v>2396.88</v>
      </c>
      <c r="G123" s="47">
        <v>2396.44</v>
      </c>
      <c r="H123" s="47">
        <v>2396.5700000000002</v>
      </c>
      <c r="I123" s="47">
        <v>2449.44</v>
      </c>
      <c r="J123" s="47">
        <v>2713.17</v>
      </c>
      <c r="K123" s="47">
        <v>3081.3</v>
      </c>
      <c r="L123" s="47">
        <v>3193.56</v>
      </c>
      <c r="M123" s="47">
        <v>3256.65</v>
      </c>
      <c r="N123" s="47">
        <v>3192.76</v>
      </c>
      <c r="O123" s="47">
        <v>3209.65</v>
      </c>
      <c r="P123" s="47">
        <v>3228.55</v>
      </c>
      <c r="Q123" s="47">
        <v>3180.21</v>
      </c>
      <c r="R123" s="47">
        <v>3212.21</v>
      </c>
      <c r="S123" s="47">
        <v>3185.82</v>
      </c>
      <c r="T123" s="47">
        <v>3195.9500000000003</v>
      </c>
      <c r="U123" s="47">
        <v>3191.9700000000003</v>
      </c>
      <c r="V123" s="47">
        <v>3167.37</v>
      </c>
      <c r="W123" s="47">
        <v>3107.27</v>
      </c>
      <c r="X123" s="47">
        <v>3016.04</v>
      </c>
      <c r="Y123" s="47">
        <v>2852.48</v>
      </c>
      <c r="Z123" s="67">
        <v>2577.62</v>
      </c>
      <c r="AA123" s="56"/>
    </row>
    <row r="124" spans="1:27" ht="16.5" x14ac:dyDescent="0.25">
      <c r="A124" s="55"/>
      <c r="B124" s="79">
        <v>25</v>
      </c>
      <c r="C124" s="75">
        <v>2484.1400000000003</v>
      </c>
      <c r="D124" s="47">
        <v>2398.0700000000002</v>
      </c>
      <c r="E124" s="47">
        <v>2391.46</v>
      </c>
      <c r="F124" s="47">
        <v>2394.5600000000004</v>
      </c>
      <c r="G124" s="47">
        <v>2403.3000000000002</v>
      </c>
      <c r="H124" s="47">
        <v>2463.04</v>
      </c>
      <c r="I124" s="47">
        <v>2600.65</v>
      </c>
      <c r="J124" s="47">
        <v>2845.57</v>
      </c>
      <c r="K124" s="47">
        <v>2866.01</v>
      </c>
      <c r="L124" s="47">
        <v>2731.37</v>
      </c>
      <c r="M124" s="47">
        <v>2719.42</v>
      </c>
      <c r="N124" s="47">
        <v>2725.09</v>
      </c>
      <c r="O124" s="47">
        <v>2722.4300000000003</v>
      </c>
      <c r="P124" s="47">
        <v>2740.91</v>
      </c>
      <c r="Q124" s="47">
        <v>2734.3</v>
      </c>
      <c r="R124" s="47">
        <v>2722.55</v>
      </c>
      <c r="S124" s="47">
        <v>2711.66</v>
      </c>
      <c r="T124" s="47">
        <v>2691.33</v>
      </c>
      <c r="U124" s="47">
        <v>2702.5</v>
      </c>
      <c r="V124" s="47">
        <v>2617.84</v>
      </c>
      <c r="W124" s="47">
        <v>2581.8100000000004</v>
      </c>
      <c r="X124" s="47">
        <v>2516.98</v>
      </c>
      <c r="Y124" s="47">
        <v>2509.9899999999998</v>
      </c>
      <c r="Z124" s="67">
        <v>2475.42</v>
      </c>
      <c r="AA124" s="56"/>
    </row>
    <row r="125" spans="1:27" ht="16.5" x14ac:dyDescent="0.25">
      <c r="A125" s="55"/>
      <c r="B125" s="79">
        <v>26</v>
      </c>
      <c r="C125" s="75">
        <v>2387.5500000000002</v>
      </c>
      <c r="D125" s="47">
        <v>2367.2600000000002</v>
      </c>
      <c r="E125" s="47">
        <v>2366.21</v>
      </c>
      <c r="F125" s="47">
        <v>2367.23</v>
      </c>
      <c r="G125" s="47">
        <v>2387.8200000000002</v>
      </c>
      <c r="H125" s="47">
        <v>2414.27</v>
      </c>
      <c r="I125" s="47">
        <v>2487.09</v>
      </c>
      <c r="J125" s="47">
        <v>2565.27</v>
      </c>
      <c r="K125" s="47">
        <v>2636.63</v>
      </c>
      <c r="L125" s="47">
        <v>2658.65</v>
      </c>
      <c r="M125" s="47">
        <v>2642.05</v>
      </c>
      <c r="N125" s="47">
        <v>2643.66</v>
      </c>
      <c r="O125" s="47">
        <v>2615.52</v>
      </c>
      <c r="P125" s="47">
        <v>2642.0299999999997</v>
      </c>
      <c r="Q125" s="47">
        <v>2584.8100000000004</v>
      </c>
      <c r="R125" s="47">
        <v>2606.21</v>
      </c>
      <c r="S125" s="47">
        <v>2668.15</v>
      </c>
      <c r="T125" s="47">
        <v>2615.61</v>
      </c>
      <c r="U125" s="47">
        <v>2579.0100000000002</v>
      </c>
      <c r="V125" s="47">
        <v>2595.41</v>
      </c>
      <c r="W125" s="47">
        <v>2580.1800000000003</v>
      </c>
      <c r="X125" s="47">
        <v>2544.91</v>
      </c>
      <c r="Y125" s="47">
        <v>2673.6800000000003</v>
      </c>
      <c r="Z125" s="67">
        <v>2548.27</v>
      </c>
      <c r="AA125" s="56"/>
    </row>
    <row r="126" spans="1:27" ht="16.5" x14ac:dyDescent="0.25">
      <c r="A126" s="55"/>
      <c r="B126" s="79">
        <v>27</v>
      </c>
      <c r="C126" s="75">
        <v>2394.7200000000003</v>
      </c>
      <c r="D126" s="47">
        <v>2385.8100000000004</v>
      </c>
      <c r="E126" s="47">
        <v>2379.98</v>
      </c>
      <c r="F126" s="47">
        <v>2378.1800000000003</v>
      </c>
      <c r="G126" s="47">
        <v>2384.1800000000003</v>
      </c>
      <c r="H126" s="47">
        <v>2390.73</v>
      </c>
      <c r="I126" s="47">
        <v>2436.9</v>
      </c>
      <c r="J126" s="47">
        <v>2533.7799999999997</v>
      </c>
      <c r="K126" s="47">
        <v>2628.52</v>
      </c>
      <c r="L126" s="47">
        <v>2642</v>
      </c>
      <c r="M126" s="47">
        <v>2737.96</v>
      </c>
      <c r="N126" s="47">
        <v>2744.4700000000003</v>
      </c>
      <c r="O126" s="47">
        <v>2780.94</v>
      </c>
      <c r="P126" s="47">
        <v>2805.95</v>
      </c>
      <c r="Q126" s="47">
        <v>2804.83</v>
      </c>
      <c r="R126" s="47">
        <v>2800.26</v>
      </c>
      <c r="S126" s="47">
        <v>2794.38</v>
      </c>
      <c r="T126" s="47">
        <v>2800.44</v>
      </c>
      <c r="U126" s="47">
        <v>2788.4700000000003</v>
      </c>
      <c r="V126" s="47">
        <v>2765.5</v>
      </c>
      <c r="W126" s="47">
        <v>2679.5600000000004</v>
      </c>
      <c r="X126" s="47">
        <v>2661.21</v>
      </c>
      <c r="Y126" s="47">
        <v>2633.48</v>
      </c>
      <c r="Z126" s="67">
        <v>2519.42</v>
      </c>
      <c r="AA126" s="56"/>
    </row>
    <row r="127" spans="1:27" ht="16.5" x14ac:dyDescent="0.25">
      <c r="A127" s="55"/>
      <c r="B127" s="79">
        <v>28</v>
      </c>
      <c r="C127" s="75">
        <v>2442.8100000000004</v>
      </c>
      <c r="D127" s="47">
        <v>2402.88</v>
      </c>
      <c r="E127" s="47">
        <v>2383.6800000000003</v>
      </c>
      <c r="F127" s="47">
        <v>2384.92</v>
      </c>
      <c r="G127" s="47">
        <v>2407.94</v>
      </c>
      <c r="H127" s="47">
        <v>2454.19</v>
      </c>
      <c r="I127" s="47">
        <v>2554.6800000000003</v>
      </c>
      <c r="J127" s="47">
        <v>2838.9</v>
      </c>
      <c r="K127" s="47">
        <v>3023.36</v>
      </c>
      <c r="L127" s="47">
        <v>3061.42</v>
      </c>
      <c r="M127" s="47">
        <v>3058.28</v>
      </c>
      <c r="N127" s="47">
        <v>3051.42</v>
      </c>
      <c r="O127" s="47">
        <v>3069.67</v>
      </c>
      <c r="P127" s="47">
        <v>3077.52</v>
      </c>
      <c r="Q127" s="47">
        <v>3070.84</v>
      </c>
      <c r="R127" s="47">
        <v>3068.7000000000003</v>
      </c>
      <c r="S127" s="47">
        <v>3067.88</v>
      </c>
      <c r="T127" s="47">
        <v>3039.75</v>
      </c>
      <c r="U127" s="47">
        <v>3064.5</v>
      </c>
      <c r="V127" s="47">
        <v>3038.7000000000003</v>
      </c>
      <c r="W127" s="47">
        <v>2924.37</v>
      </c>
      <c r="X127" s="47">
        <v>2843.09</v>
      </c>
      <c r="Y127" s="47">
        <v>2746.66</v>
      </c>
      <c r="Z127" s="67">
        <v>2561.9499999999998</v>
      </c>
      <c r="AA127" s="56"/>
    </row>
    <row r="128" spans="1:27" ht="16.5" x14ac:dyDescent="0.25">
      <c r="A128" s="55"/>
      <c r="B128" s="79">
        <v>29</v>
      </c>
      <c r="C128" s="75">
        <v>2437.6999999999998</v>
      </c>
      <c r="D128" s="47">
        <v>2399.5</v>
      </c>
      <c r="E128" s="47">
        <v>2392.61</v>
      </c>
      <c r="F128" s="47">
        <v>2387.1800000000003</v>
      </c>
      <c r="G128" s="47">
        <v>2436.41</v>
      </c>
      <c r="H128" s="47">
        <v>2466.5600000000004</v>
      </c>
      <c r="I128" s="47">
        <v>2617.8900000000003</v>
      </c>
      <c r="J128" s="47">
        <v>2894.46</v>
      </c>
      <c r="K128" s="47">
        <v>3079.4900000000002</v>
      </c>
      <c r="L128" s="47">
        <v>3177.91</v>
      </c>
      <c r="M128" s="47">
        <v>3160.01</v>
      </c>
      <c r="N128" s="47">
        <v>3159.94</v>
      </c>
      <c r="O128" s="47">
        <v>3190.92</v>
      </c>
      <c r="P128" s="47">
        <v>3206.31</v>
      </c>
      <c r="Q128" s="47">
        <v>3178.4700000000003</v>
      </c>
      <c r="R128" s="47">
        <v>3174.8</v>
      </c>
      <c r="S128" s="47">
        <v>3165.57</v>
      </c>
      <c r="T128" s="47">
        <v>3194.15</v>
      </c>
      <c r="U128" s="47">
        <v>3182.1</v>
      </c>
      <c r="V128" s="47">
        <v>3164.6</v>
      </c>
      <c r="W128" s="47">
        <v>3050.51</v>
      </c>
      <c r="X128" s="47">
        <v>2988.81</v>
      </c>
      <c r="Y128" s="47">
        <v>2678.59</v>
      </c>
      <c r="Z128" s="67">
        <v>2588.58</v>
      </c>
      <c r="AA128" s="56"/>
    </row>
    <row r="129" spans="1:27" ht="16.5" x14ac:dyDescent="0.25">
      <c r="A129" s="55"/>
      <c r="B129" s="79">
        <v>30</v>
      </c>
      <c r="C129" s="75">
        <v>2527.4300000000003</v>
      </c>
      <c r="D129" s="47">
        <v>2494.16</v>
      </c>
      <c r="E129" s="47">
        <v>2480.91</v>
      </c>
      <c r="F129" s="47">
        <v>2458.0500000000002</v>
      </c>
      <c r="G129" s="47">
        <v>2447.16</v>
      </c>
      <c r="H129" s="47">
        <v>2486.0600000000004</v>
      </c>
      <c r="I129" s="47">
        <v>2519.5299999999997</v>
      </c>
      <c r="J129" s="47">
        <v>2888.8</v>
      </c>
      <c r="K129" s="47">
        <v>3094.56</v>
      </c>
      <c r="L129" s="47">
        <v>3206.51</v>
      </c>
      <c r="M129" s="47">
        <v>3210.76</v>
      </c>
      <c r="N129" s="47">
        <v>3201.03</v>
      </c>
      <c r="O129" s="47">
        <v>3195.16</v>
      </c>
      <c r="P129" s="47">
        <v>3190.13</v>
      </c>
      <c r="Q129" s="47">
        <v>3187.55</v>
      </c>
      <c r="R129" s="47">
        <v>3206.89</v>
      </c>
      <c r="S129" s="47">
        <v>3223.88</v>
      </c>
      <c r="T129" s="47">
        <v>3251.04</v>
      </c>
      <c r="U129" s="47">
        <v>3254.44</v>
      </c>
      <c r="V129" s="47">
        <v>3219.7200000000003</v>
      </c>
      <c r="W129" s="47">
        <v>3174.92</v>
      </c>
      <c r="X129" s="47">
        <v>3116.58</v>
      </c>
      <c r="Y129" s="47">
        <v>2995.2400000000002</v>
      </c>
      <c r="Z129" s="67">
        <v>2608.8200000000002</v>
      </c>
      <c r="AA129" s="56"/>
    </row>
    <row r="130" spans="1:27" ht="17.25" thickBot="1" x14ac:dyDescent="0.3">
      <c r="A130" s="55"/>
      <c r="B130" s="80">
        <v>31</v>
      </c>
      <c r="C130" s="76">
        <v>2484.41</v>
      </c>
      <c r="D130" s="68">
        <v>2435.9499999999998</v>
      </c>
      <c r="E130" s="68">
        <v>2432.27</v>
      </c>
      <c r="F130" s="68">
        <v>2422.08</v>
      </c>
      <c r="G130" s="68">
        <v>2399.86</v>
      </c>
      <c r="H130" s="68">
        <v>2436.3500000000004</v>
      </c>
      <c r="I130" s="68">
        <v>2433.13</v>
      </c>
      <c r="J130" s="68">
        <v>2736.5299999999997</v>
      </c>
      <c r="K130" s="68">
        <v>3002.23</v>
      </c>
      <c r="L130" s="68">
        <v>3199.48</v>
      </c>
      <c r="M130" s="68">
        <v>3207.69</v>
      </c>
      <c r="N130" s="68">
        <v>3205.81</v>
      </c>
      <c r="O130" s="68">
        <v>3209.07</v>
      </c>
      <c r="P130" s="68">
        <v>3213.1800000000003</v>
      </c>
      <c r="Q130" s="68">
        <v>3211.09</v>
      </c>
      <c r="R130" s="68">
        <v>3224.58</v>
      </c>
      <c r="S130" s="68">
        <v>3247.2200000000003</v>
      </c>
      <c r="T130" s="68">
        <v>3321.67</v>
      </c>
      <c r="U130" s="68">
        <v>3278.14</v>
      </c>
      <c r="V130" s="68">
        <v>3231.1800000000003</v>
      </c>
      <c r="W130" s="68">
        <v>3186.87</v>
      </c>
      <c r="X130" s="68">
        <v>3123.29</v>
      </c>
      <c r="Y130" s="68">
        <v>2631.9300000000003</v>
      </c>
      <c r="Z130" s="69">
        <v>2608.09</v>
      </c>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294" t="s">
        <v>121</v>
      </c>
      <c r="C132" s="292" t="s">
        <v>153</v>
      </c>
      <c r="D132" s="292"/>
      <c r="E132" s="292"/>
      <c r="F132" s="292"/>
      <c r="G132" s="292"/>
      <c r="H132" s="292"/>
      <c r="I132" s="292"/>
      <c r="J132" s="292"/>
      <c r="K132" s="292"/>
      <c r="L132" s="292"/>
      <c r="M132" s="292"/>
      <c r="N132" s="292"/>
      <c r="O132" s="292"/>
      <c r="P132" s="292"/>
      <c r="Q132" s="292"/>
      <c r="R132" s="292"/>
      <c r="S132" s="292"/>
      <c r="T132" s="292"/>
      <c r="U132" s="292"/>
      <c r="V132" s="292"/>
      <c r="W132" s="292"/>
      <c r="X132" s="292"/>
      <c r="Y132" s="292"/>
      <c r="Z132" s="293"/>
      <c r="AA132" s="56"/>
    </row>
    <row r="133" spans="1:27" ht="32.25" thickBot="1" x14ac:dyDescent="0.3">
      <c r="A133" s="55"/>
      <c r="B133" s="295"/>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0</v>
      </c>
      <c r="D134" s="81">
        <v>0</v>
      </c>
      <c r="E134" s="81">
        <v>0</v>
      </c>
      <c r="F134" s="81">
        <v>0</v>
      </c>
      <c r="G134" s="81">
        <v>13.86</v>
      </c>
      <c r="H134" s="81">
        <v>157.07</v>
      </c>
      <c r="I134" s="81">
        <v>50.61</v>
      </c>
      <c r="J134" s="81">
        <v>13.45</v>
      </c>
      <c r="K134" s="81">
        <v>7.15</v>
      </c>
      <c r="L134" s="81">
        <v>0</v>
      </c>
      <c r="M134" s="81">
        <v>0</v>
      </c>
      <c r="N134" s="81">
        <v>7.74</v>
      </c>
      <c r="O134" s="81">
        <v>11.65</v>
      </c>
      <c r="P134" s="81">
        <v>88.65</v>
      </c>
      <c r="Q134" s="81">
        <v>0</v>
      </c>
      <c r="R134" s="81">
        <v>0</v>
      </c>
      <c r="S134" s="81">
        <v>0</v>
      </c>
      <c r="T134" s="81">
        <v>0</v>
      </c>
      <c r="U134" s="81">
        <v>94.74</v>
      </c>
      <c r="V134" s="81">
        <v>113</v>
      </c>
      <c r="W134" s="81">
        <v>0</v>
      </c>
      <c r="X134" s="81">
        <v>0</v>
      </c>
      <c r="Y134" s="81">
        <v>0</v>
      </c>
      <c r="Z134" s="82">
        <v>0</v>
      </c>
      <c r="AA134" s="56"/>
    </row>
    <row r="135" spans="1:27" ht="16.5" x14ac:dyDescent="0.25">
      <c r="A135" s="55"/>
      <c r="B135" s="79">
        <v>2</v>
      </c>
      <c r="C135" s="86">
        <v>0</v>
      </c>
      <c r="D135" s="47">
        <v>0</v>
      </c>
      <c r="E135" s="47">
        <v>0</v>
      </c>
      <c r="F135" s="47">
        <v>0.02</v>
      </c>
      <c r="G135" s="47">
        <v>22.63</v>
      </c>
      <c r="H135" s="47">
        <v>56.81</v>
      </c>
      <c r="I135" s="47">
        <v>64.56</v>
      </c>
      <c r="J135" s="47">
        <v>141.80000000000001</v>
      </c>
      <c r="K135" s="47">
        <v>127.22</v>
      </c>
      <c r="L135" s="47">
        <v>137.93</v>
      </c>
      <c r="M135" s="47">
        <v>118.89</v>
      </c>
      <c r="N135" s="47">
        <v>116.15</v>
      </c>
      <c r="O135" s="47">
        <v>132.43</v>
      </c>
      <c r="P135" s="47">
        <v>147.18</v>
      </c>
      <c r="Q135" s="47">
        <v>220.2</v>
      </c>
      <c r="R135" s="47">
        <v>210.28</v>
      </c>
      <c r="S135" s="47">
        <v>113.26</v>
      </c>
      <c r="T135" s="47">
        <v>146.08000000000001</v>
      </c>
      <c r="U135" s="47">
        <v>141.57</v>
      </c>
      <c r="V135" s="47">
        <v>260.76</v>
      </c>
      <c r="W135" s="47">
        <v>186.6</v>
      </c>
      <c r="X135" s="47">
        <v>0.65</v>
      </c>
      <c r="Y135" s="47">
        <v>0.06</v>
      </c>
      <c r="Z135" s="67">
        <v>0</v>
      </c>
      <c r="AA135" s="56"/>
    </row>
    <row r="136" spans="1:27" ht="16.5" x14ac:dyDescent="0.25">
      <c r="A136" s="55"/>
      <c r="B136" s="79">
        <v>3</v>
      </c>
      <c r="C136" s="86">
        <v>0</v>
      </c>
      <c r="D136" s="47">
        <v>9.01</v>
      </c>
      <c r="E136" s="47">
        <v>0</v>
      </c>
      <c r="F136" s="47">
        <v>0</v>
      </c>
      <c r="G136" s="47">
        <v>0</v>
      </c>
      <c r="H136" s="47">
        <v>29.45</v>
      </c>
      <c r="I136" s="47">
        <v>30.38</v>
      </c>
      <c r="J136" s="47">
        <v>73.25</v>
      </c>
      <c r="K136" s="47">
        <v>0</v>
      </c>
      <c r="L136" s="47">
        <v>0</v>
      </c>
      <c r="M136" s="47">
        <v>0</v>
      </c>
      <c r="N136" s="47">
        <v>0</v>
      </c>
      <c r="O136" s="47">
        <v>0</v>
      </c>
      <c r="P136" s="47">
        <v>0</v>
      </c>
      <c r="Q136" s="47">
        <v>0</v>
      </c>
      <c r="R136" s="47">
        <v>0</v>
      </c>
      <c r="S136" s="47">
        <v>35.58</v>
      </c>
      <c r="T136" s="47">
        <v>58.79</v>
      </c>
      <c r="U136" s="47">
        <v>69.91</v>
      </c>
      <c r="V136" s="47">
        <v>146.38</v>
      </c>
      <c r="W136" s="47">
        <v>122.92</v>
      </c>
      <c r="X136" s="47">
        <v>224.57</v>
      </c>
      <c r="Y136" s="47">
        <v>52.1</v>
      </c>
      <c r="Z136" s="67">
        <v>31.67</v>
      </c>
      <c r="AA136" s="56"/>
    </row>
    <row r="137" spans="1:27" ht="16.5" x14ac:dyDescent="0.25">
      <c r="A137" s="55"/>
      <c r="B137" s="79">
        <v>4</v>
      </c>
      <c r="C137" s="86">
        <v>24.72</v>
      </c>
      <c r="D137" s="47">
        <v>133.35</v>
      </c>
      <c r="E137" s="47">
        <v>185.57</v>
      </c>
      <c r="F137" s="47">
        <v>236.76</v>
      </c>
      <c r="G137" s="47">
        <v>266.51</v>
      </c>
      <c r="H137" s="47">
        <v>122.4</v>
      </c>
      <c r="I137" s="47">
        <v>148.46</v>
      </c>
      <c r="J137" s="47">
        <v>185.32</v>
      </c>
      <c r="K137" s="47">
        <v>269.99</v>
      </c>
      <c r="L137" s="47">
        <v>249.52</v>
      </c>
      <c r="M137" s="47">
        <v>432.98</v>
      </c>
      <c r="N137" s="47">
        <v>409.1</v>
      </c>
      <c r="O137" s="47">
        <v>418.99</v>
      </c>
      <c r="P137" s="47">
        <v>423.86</v>
      </c>
      <c r="Q137" s="47">
        <v>391.57</v>
      </c>
      <c r="R137" s="47">
        <v>401.91</v>
      </c>
      <c r="S137" s="47">
        <v>407.46</v>
      </c>
      <c r="T137" s="47">
        <v>416</v>
      </c>
      <c r="U137" s="47">
        <v>420.84</v>
      </c>
      <c r="V137" s="47">
        <v>378.46</v>
      </c>
      <c r="W137" s="47">
        <v>421.56</v>
      </c>
      <c r="X137" s="47">
        <v>76.91</v>
      </c>
      <c r="Y137" s="47">
        <v>44.87</v>
      </c>
      <c r="Z137" s="67">
        <v>27.51</v>
      </c>
      <c r="AA137" s="56"/>
    </row>
    <row r="138" spans="1:27" ht="16.5" x14ac:dyDescent="0.25">
      <c r="A138" s="55"/>
      <c r="B138" s="79">
        <v>5</v>
      </c>
      <c r="C138" s="86">
        <v>0</v>
      </c>
      <c r="D138" s="47">
        <v>0</v>
      </c>
      <c r="E138" s="47">
        <v>0</v>
      </c>
      <c r="F138" s="47">
        <v>0</v>
      </c>
      <c r="G138" s="47">
        <v>4.4000000000000004</v>
      </c>
      <c r="H138" s="47">
        <v>31.83</v>
      </c>
      <c r="I138" s="47">
        <v>128.1</v>
      </c>
      <c r="J138" s="47">
        <v>28.01</v>
      </c>
      <c r="K138" s="47">
        <v>0</v>
      </c>
      <c r="L138" s="47">
        <v>0</v>
      </c>
      <c r="M138" s="47">
        <v>46.36</v>
      </c>
      <c r="N138" s="47">
        <v>22.65</v>
      </c>
      <c r="O138" s="47">
        <v>75.39</v>
      </c>
      <c r="P138" s="47">
        <v>230.49</v>
      </c>
      <c r="Q138" s="47">
        <v>261.58</v>
      </c>
      <c r="R138" s="47">
        <v>338</v>
      </c>
      <c r="S138" s="47">
        <v>309.04000000000002</v>
      </c>
      <c r="T138" s="47">
        <v>249.59</v>
      </c>
      <c r="U138" s="47">
        <v>205.45</v>
      </c>
      <c r="V138" s="47">
        <v>207.5</v>
      </c>
      <c r="W138" s="47">
        <v>273.38</v>
      </c>
      <c r="X138" s="47">
        <v>333.69</v>
      </c>
      <c r="Y138" s="47">
        <v>0</v>
      </c>
      <c r="Z138" s="67">
        <v>0</v>
      </c>
      <c r="AA138" s="56"/>
    </row>
    <row r="139" spans="1:27" ht="16.5" x14ac:dyDescent="0.25">
      <c r="A139" s="55"/>
      <c r="B139" s="79">
        <v>6</v>
      </c>
      <c r="C139" s="86">
        <v>12.9</v>
      </c>
      <c r="D139" s="47">
        <v>30.05</v>
      </c>
      <c r="E139" s="47">
        <v>67.33</v>
      </c>
      <c r="F139" s="47">
        <v>184.63</v>
      </c>
      <c r="G139" s="47">
        <v>275.35000000000002</v>
      </c>
      <c r="H139" s="47">
        <v>85.91</v>
      </c>
      <c r="I139" s="47">
        <v>201.97</v>
      </c>
      <c r="J139" s="47">
        <v>150.24</v>
      </c>
      <c r="K139" s="47">
        <v>114.63</v>
      </c>
      <c r="L139" s="47">
        <v>201.6</v>
      </c>
      <c r="M139" s="47">
        <v>218.17</v>
      </c>
      <c r="N139" s="47">
        <v>196.95</v>
      </c>
      <c r="O139" s="47">
        <v>256.74</v>
      </c>
      <c r="P139" s="47">
        <v>257.39</v>
      </c>
      <c r="Q139" s="47">
        <v>273.2</v>
      </c>
      <c r="R139" s="47">
        <v>443.29</v>
      </c>
      <c r="S139" s="47">
        <v>500.79</v>
      </c>
      <c r="T139" s="47">
        <v>410</v>
      </c>
      <c r="U139" s="47">
        <v>581.07000000000005</v>
      </c>
      <c r="V139" s="47">
        <v>267.98</v>
      </c>
      <c r="W139" s="47">
        <v>556.76</v>
      </c>
      <c r="X139" s="47">
        <v>254.43</v>
      </c>
      <c r="Y139" s="47">
        <v>27.19</v>
      </c>
      <c r="Z139" s="67">
        <v>31.37</v>
      </c>
      <c r="AA139" s="56"/>
    </row>
    <row r="140" spans="1:27" ht="16.5" x14ac:dyDescent="0.25">
      <c r="A140" s="55"/>
      <c r="B140" s="79">
        <v>7</v>
      </c>
      <c r="C140" s="86">
        <v>10.7</v>
      </c>
      <c r="D140" s="47">
        <v>69.790000000000006</v>
      </c>
      <c r="E140" s="47">
        <v>0</v>
      </c>
      <c r="F140" s="47">
        <v>0</v>
      </c>
      <c r="G140" s="47">
        <v>39.119999999999997</v>
      </c>
      <c r="H140" s="47">
        <v>400.15</v>
      </c>
      <c r="I140" s="47">
        <v>206.28</v>
      </c>
      <c r="J140" s="47">
        <v>338.64</v>
      </c>
      <c r="K140" s="47">
        <v>343.46</v>
      </c>
      <c r="L140" s="47">
        <v>335.36</v>
      </c>
      <c r="M140" s="47">
        <v>376.99</v>
      </c>
      <c r="N140" s="47">
        <v>354.34</v>
      </c>
      <c r="O140" s="47">
        <v>376.08</v>
      </c>
      <c r="P140" s="47">
        <v>209.22</v>
      </c>
      <c r="Q140" s="47">
        <v>282.33999999999997</v>
      </c>
      <c r="R140" s="47">
        <v>248.94</v>
      </c>
      <c r="S140" s="47">
        <v>106.85</v>
      </c>
      <c r="T140" s="47">
        <v>0</v>
      </c>
      <c r="U140" s="47">
        <v>4.99</v>
      </c>
      <c r="V140" s="47">
        <v>115.22</v>
      </c>
      <c r="W140" s="47">
        <v>188.33</v>
      </c>
      <c r="X140" s="47">
        <v>171.8</v>
      </c>
      <c r="Y140" s="47">
        <v>0</v>
      </c>
      <c r="Z140" s="67">
        <v>0</v>
      </c>
      <c r="AA140" s="56"/>
    </row>
    <row r="141" spans="1:27" ht="16.5" x14ac:dyDescent="0.25">
      <c r="A141" s="55"/>
      <c r="B141" s="79">
        <v>8</v>
      </c>
      <c r="C141" s="86">
        <v>0</v>
      </c>
      <c r="D141" s="47">
        <v>0</v>
      </c>
      <c r="E141" s="47">
        <v>0</v>
      </c>
      <c r="F141" s="47">
        <v>65.14</v>
      </c>
      <c r="G141" s="47">
        <v>61.96</v>
      </c>
      <c r="H141" s="47">
        <v>88.44</v>
      </c>
      <c r="I141" s="47">
        <v>180.82</v>
      </c>
      <c r="J141" s="47">
        <v>328.67</v>
      </c>
      <c r="K141" s="47">
        <v>258.73</v>
      </c>
      <c r="L141" s="47">
        <v>145.34</v>
      </c>
      <c r="M141" s="47">
        <v>172.86</v>
      </c>
      <c r="N141" s="47">
        <v>115.16</v>
      </c>
      <c r="O141" s="47">
        <v>35.32</v>
      </c>
      <c r="P141" s="47">
        <v>111.94</v>
      </c>
      <c r="Q141" s="47">
        <v>116.94</v>
      </c>
      <c r="R141" s="47">
        <v>70.52</v>
      </c>
      <c r="S141" s="47">
        <v>99</v>
      </c>
      <c r="T141" s="47">
        <v>48.36</v>
      </c>
      <c r="U141" s="47">
        <v>0</v>
      </c>
      <c r="V141" s="47">
        <v>0</v>
      </c>
      <c r="W141" s="47">
        <v>0</v>
      </c>
      <c r="X141" s="47">
        <v>0</v>
      </c>
      <c r="Y141" s="47">
        <v>0</v>
      </c>
      <c r="Z141" s="67">
        <v>0</v>
      </c>
      <c r="AA141" s="56"/>
    </row>
    <row r="142" spans="1:27" ht="16.5" x14ac:dyDescent="0.25">
      <c r="A142" s="55"/>
      <c r="B142" s="79">
        <v>9</v>
      </c>
      <c r="C142" s="86">
        <v>0</v>
      </c>
      <c r="D142" s="47">
        <v>0</v>
      </c>
      <c r="E142" s="47">
        <v>0</v>
      </c>
      <c r="F142" s="47">
        <v>0</v>
      </c>
      <c r="G142" s="47">
        <v>0</v>
      </c>
      <c r="H142" s="47">
        <v>14.28</v>
      </c>
      <c r="I142" s="47">
        <v>21.51</v>
      </c>
      <c r="J142" s="47">
        <v>109.18</v>
      </c>
      <c r="K142" s="47">
        <v>124.98</v>
      </c>
      <c r="L142" s="47">
        <v>212.12</v>
      </c>
      <c r="M142" s="47">
        <v>127.32</v>
      </c>
      <c r="N142" s="47">
        <v>17.850000000000001</v>
      </c>
      <c r="O142" s="47">
        <v>0</v>
      </c>
      <c r="P142" s="47">
        <v>0</v>
      </c>
      <c r="Q142" s="47">
        <v>62.99</v>
      </c>
      <c r="R142" s="47">
        <v>122.12</v>
      </c>
      <c r="S142" s="47">
        <v>17.850000000000001</v>
      </c>
      <c r="T142" s="47">
        <v>12.02</v>
      </c>
      <c r="U142" s="47">
        <v>0</v>
      </c>
      <c r="V142" s="47">
        <v>0</v>
      </c>
      <c r="W142" s="47">
        <v>9.98</v>
      </c>
      <c r="X142" s="47">
        <v>0</v>
      </c>
      <c r="Y142" s="47">
        <v>0</v>
      </c>
      <c r="Z142" s="67">
        <v>0</v>
      </c>
      <c r="AA142" s="56"/>
    </row>
    <row r="143" spans="1:27" ht="16.5" x14ac:dyDescent="0.25">
      <c r="A143" s="55"/>
      <c r="B143" s="79">
        <v>10</v>
      </c>
      <c r="C143" s="86">
        <v>0</v>
      </c>
      <c r="D143" s="47">
        <v>0</v>
      </c>
      <c r="E143" s="47">
        <v>0</v>
      </c>
      <c r="F143" s="47">
        <v>0</v>
      </c>
      <c r="G143" s="47">
        <v>0</v>
      </c>
      <c r="H143" s="47">
        <v>13.76</v>
      </c>
      <c r="I143" s="47">
        <v>44.43</v>
      </c>
      <c r="J143" s="47">
        <v>93.29</v>
      </c>
      <c r="K143" s="47">
        <v>208.81</v>
      </c>
      <c r="L143" s="47">
        <v>94.59</v>
      </c>
      <c r="M143" s="47">
        <v>119.31</v>
      </c>
      <c r="N143" s="47">
        <v>99.25</v>
      </c>
      <c r="O143" s="47">
        <v>46.23</v>
      </c>
      <c r="P143" s="47">
        <v>48.77</v>
      </c>
      <c r="Q143" s="47">
        <v>42.05</v>
      </c>
      <c r="R143" s="47">
        <v>0</v>
      </c>
      <c r="S143" s="47">
        <v>0</v>
      </c>
      <c r="T143" s="47">
        <v>0</v>
      </c>
      <c r="U143" s="47">
        <v>0</v>
      </c>
      <c r="V143" s="47">
        <v>0</v>
      </c>
      <c r="W143" s="47">
        <v>92.48</v>
      </c>
      <c r="X143" s="47">
        <v>0</v>
      </c>
      <c r="Y143" s="47">
        <v>0</v>
      </c>
      <c r="Z143" s="67">
        <v>0</v>
      </c>
      <c r="AA143" s="56"/>
    </row>
    <row r="144" spans="1:27" ht="16.5" x14ac:dyDescent="0.25">
      <c r="A144" s="55"/>
      <c r="B144" s="79">
        <v>11</v>
      </c>
      <c r="C144" s="86">
        <v>0</v>
      </c>
      <c r="D144" s="47">
        <v>0</v>
      </c>
      <c r="E144" s="47">
        <v>0</v>
      </c>
      <c r="F144" s="47">
        <v>0</v>
      </c>
      <c r="G144" s="47">
        <v>0</v>
      </c>
      <c r="H144" s="47">
        <v>145.44999999999999</v>
      </c>
      <c r="I144" s="47">
        <v>140.9</v>
      </c>
      <c r="J144" s="47">
        <v>139.79</v>
      </c>
      <c r="K144" s="47">
        <v>128.66</v>
      </c>
      <c r="L144" s="47">
        <v>151.62</v>
      </c>
      <c r="M144" s="47">
        <v>195.17</v>
      </c>
      <c r="N144" s="47">
        <v>122.81</v>
      </c>
      <c r="O144" s="47">
        <v>99.88</v>
      </c>
      <c r="P144" s="47">
        <v>148.06</v>
      </c>
      <c r="Q144" s="47">
        <v>71.900000000000006</v>
      </c>
      <c r="R144" s="47">
        <v>43.2</v>
      </c>
      <c r="S144" s="47">
        <v>159.58000000000001</v>
      </c>
      <c r="T144" s="47">
        <v>172.61</v>
      </c>
      <c r="U144" s="47">
        <v>170.46</v>
      </c>
      <c r="V144" s="47">
        <v>162.47999999999999</v>
      </c>
      <c r="W144" s="47">
        <v>179.8</v>
      </c>
      <c r="X144" s="47">
        <v>4.9000000000000004</v>
      </c>
      <c r="Y144" s="47">
        <v>0</v>
      </c>
      <c r="Z144" s="67">
        <v>0</v>
      </c>
      <c r="AA144" s="56"/>
    </row>
    <row r="145" spans="1:27" ht="16.5" x14ac:dyDescent="0.25">
      <c r="A145" s="55"/>
      <c r="B145" s="79">
        <v>12</v>
      </c>
      <c r="C145" s="86">
        <v>0</v>
      </c>
      <c r="D145" s="47">
        <v>0</v>
      </c>
      <c r="E145" s="47">
        <v>0</v>
      </c>
      <c r="F145" s="47">
        <v>0</v>
      </c>
      <c r="G145" s="47">
        <v>0</v>
      </c>
      <c r="H145" s="47">
        <v>120.77</v>
      </c>
      <c r="I145" s="47">
        <v>93.21</v>
      </c>
      <c r="J145" s="47">
        <v>14.69</v>
      </c>
      <c r="K145" s="47">
        <v>18.899999999999999</v>
      </c>
      <c r="L145" s="47">
        <v>65.650000000000006</v>
      </c>
      <c r="M145" s="47">
        <v>102.35</v>
      </c>
      <c r="N145" s="47">
        <v>1.65</v>
      </c>
      <c r="O145" s="47">
        <v>25</v>
      </c>
      <c r="P145" s="47">
        <v>59.61</v>
      </c>
      <c r="Q145" s="47">
        <v>84.04</v>
      </c>
      <c r="R145" s="47">
        <v>130.35</v>
      </c>
      <c r="S145" s="47">
        <v>90.79</v>
      </c>
      <c r="T145" s="47">
        <v>30.86</v>
      </c>
      <c r="U145" s="47">
        <v>3.73</v>
      </c>
      <c r="V145" s="47">
        <v>71.02</v>
      </c>
      <c r="W145" s="47">
        <v>0</v>
      </c>
      <c r="X145" s="47">
        <v>0</v>
      </c>
      <c r="Y145" s="47">
        <v>0</v>
      </c>
      <c r="Z145" s="67">
        <v>0</v>
      </c>
      <c r="AA145" s="56"/>
    </row>
    <row r="146" spans="1:27" ht="16.5" x14ac:dyDescent="0.25">
      <c r="A146" s="55"/>
      <c r="B146" s="79">
        <v>13</v>
      </c>
      <c r="C146" s="86">
        <v>0</v>
      </c>
      <c r="D146" s="47">
        <v>0</v>
      </c>
      <c r="E146" s="47">
        <v>0</v>
      </c>
      <c r="F146" s="47">
        <v>0</v>
      </c>
      <c r="G146" s="47">
        <v>0</v>
      </c>
      <c r="H146" s="47">
        <v>81.260000000000005</v>
      </c>
      <c r="I146" s="47">
        <v>115.68</v>
      </c>
      <c r="J146" s="47">
        <v>253.17</v>
      </c>
      <c r="K146" s="47">
        <v>143.94999999999999</v>
      </c>
      <c r="L146" s="47">
        <v>103.39</v>
      </c>
      <c r="M146" s="47">
        <v>105.95</v>
      </c>
      <c r="N146" s="47">
        <v>0</v>
      </c>
      <c r="O146" s="47">
        <v>0</v>
      </c>
      <c r="P146" s="47">
        <v>0</v>
      </c>
      <c r="Q146" s="47">
        <v>0</v>
      </c>
      <c r="R146" s="47">
        <v>0</v>
      </c>
      <c r="S146" s="47">
        <v>0</v>
      </c>
      <c r="T146" s="47">
        <v>0</v>
      </c>
      <c r="U146" s="47">
        <v>0</v>
      </c>
      <c r="V146" s="47">
        <v>0</v>
      </c>
      <c r="W146" s="47">
        <v>0</v>
      </c>
      <c r="X146" s="47">
        <v>0</v>
      </c>
      <c r="Y146" s="47">
        <v>16.16</v>
      </c>
      <c r="Z146" s="67">
        <v>0</v>
      </c>
      <c r="AA146" s="56"/>
    </row>
    <row r="147" spans="1:27" ht="16.5" x14ac:dyDescent="0.25">
      <c r="A147" s="55"/>
      <c r="B147" s="79">
        <v>14</v>
      </c>
      <c r="C147" s="86">
        <v>0</v>
      </c>
      <c r="D147" s="47">
        <v>0</v>
      </c>
      <c r="E147" s="47">
        <v>0</v>
      </c>
      <c r="F147" s="47">
        <v>52.33</v>
      </c>
      <c r="G147" s="47">
        <v>16.440000000000001</v>
      </c>
      <c r="H147" s="47">
        <v>37.229999999999997</v>
      </c>
      <c r="I147" s="47">
        <v>117.71</v>
      </c>
      <c r="J147" s="47">
        <v>192.3</v>
      </c>
      <c r="K147" s="47">
        <v>80.37</v>
      </c>
      <c r="L147" s="47">
        <v>17.91</v>
      </c>
      <c r="M147" s="47">
        <v>0</v>
      </c>
      <c r="N147" s="47">
        <v>0</v>
      </c>
      <c r="O147" s="47">
        <v>0</v>
      </c>
      <c r="P147" s="47">
        <v>0</v>
      </c>
      <c r="Q147" s="47">
        <v>1.32</v>
      </c>
      <c r="R147" s="47">
        <v>0</v>
      </c>
      <c r="S147" s="47">
        <v>2.14</v>
      </c>
      <c r="T147" s="47">
        <v>13.09</v>
      </c>
      <c r="U147" s="47">
        <v>6.62</v>
      </c>
      <c r="V147" s="47">
        <v>0</v>
      </c>
      <c r="W147" s="47">
        <v>0</v>
      </c>
      <c r="X147" s="47">
        <v>0</v>
      </c>
      <c r="Y147" s="47">
        <v>0</v>
      </c>
      <c r="Z147" s="67">
        <v>0</v>
      </c>
      <c r="AA147" s="56"/>
    </row>
    <row r="148" spans="1:27" ht="16.5" x14ac:dyDescent="0.25">
      <c r="A148" s="55"/>
      <c r="B148" s="79">
        <v>15</v>
      </c>
      <c r="C148" s="86">
        <v>0</v>
      </c>
      <c r="D148" s="47">
        <v>0</v>
      </c>
      <c r="E148" s="47">
        <v>0</v>
      </c>
      <c r="F148" s="47">
        <v>0</v>
      </c>
      <c r="G148" s="47">
        <v>0</v>
      </c>
      <c r="H148" s="47">
        <v>64.34</v>
      </c>
      <c r="I148" s="47">
        <v>152.31</v>
      </c>
      <c r="J148" s="47">
        <v>80.13</v>
      </c>
      <c r="K148" s="47">
        <v>41.71</v>
      </c>
      <c r="L148" s="47">
        <v>17.39</v>
      </c>
      <c r="M148" s="47">
        <v>25.65</v>
      </c>
      <c r="N148" s="47">
        <v>25.91</v>
      </c>
      <c r="O148" s="47">
        <v>11.31</v>
      </c>
      <c r="P148" s="47">
        <v>56.31</v>
      </c>
      <c r="Q148" s="47">
        <v>3.74</v>
      </c>
      <c r="R148" s="47">
        <v>3.25</v>
      </c>
      <c r="S148" s="47">
        <v>20.18</v>
      </c>
      <c r="T148" s="47">
        <v>16.670000000000002</v>
      </c>
      <c r="U148" s="47">
        <v>51.23</v>
      </c>
      <c r="V148" s="47">
        <v>44.59</v>
      </c>
      <c r="W148" s="47">
        <v>3.93</v>
      </c>
      <c r="X148" s="47">
        <v>0</v>
      </c>
      <c r="Y148" s="47">
        <v>0</v>
      </c>
      <c r="Z148" s="67">
        <v>0</v>
      </c>
      <c r="AA148" s="56"/>
    </row>
    <row r="149" spans="1:27" ht="16.5" x14ac:dyDescent="0.25">
      <c r="A149" s="55"/>
      <c r="B149" s="79">
        <v>16</v>
      </c>
      <c r="C149" s="86">
        <v>0</v>
      </c>
      <c r="D149" s="47">
        <v>0</v>
      </c>
      <c r="E149" s="47">
        <v>0</v>
      </c>
      <c r="F149" s="47">
        <v>26.66</v>
      </c>
      <c r="G149" s="47">
        <v>13.29</v>
      </c>
      <c r="H149" s="47">
        <v>76.16</v>
      </c>
      <c r="I149" s="47">
        <v>137.09</v>
      </c>
      <c r="J149" s="47">
        <v>108.46</v>
      </c>
      <c r="K149" s="47">
        <v>181.09</v>
      </c>
      <c r="L149" s="47">
        <v>151.72</v>
      </c>
      <c r="M149" s="47">
        <v>170.82</v>
      </c>
      <c r="N149" s="47">
        <v>122.44</v>
      </c>
      <c r="O149" s="47">
        <v>107.09</v>
      </c>
      <c r="P149" s="47">
        <v>92.02</v>
      </c>
      <c r="Q149" s="47">
        <v>118.99</v>
      </c>
      <c r="R149" s="47">
        <v>114.1</v>
      </c>
      <c r="S149" s="47">
        <v>93.98</v>
      </c>
      <c r="T149" s="47">
        <v>55.71</v>
      </c>
      <c r="U149" s="47">
        <v>90.12</v>
      </c>
      <c r="V149" s="47">
        <v>236.04</v>
      </c>
      <c r="W149" s="47">
        <v>340.57</v>
      </c>
      <c r="X149" s="47">
        <v>195.39</v>
      </c>
      <c r="Y149" s="47">
        <v>0</v>
      </c>
      <c r="Z149" s="67">
        <v>0</v>
      </c>
      <c r="AA149" s="56"/>
    </row>
    <row r="150" spans="1:27" ht="16.5" x14ac:dyDescent="0.25">
      <c r="A150" s="55"/>
      <c r="B150" s="79">
        <v>17</v>
      </c>
      <c r="C150" s="86">
        <v>0</v>
      </c>
      <c r="D150" s="47">
        <v>0</v>
      </c>
      <c r="E150" s="47">
        <v>11.68</v>
      </c>
      <c r="F150" s="47">
        <v>0</v>
      </c>
      <c r="G150" s="47">
        <v>28.46</v>
      </c>
      <c r="H150" s="47">
        <v>89.57</v>
      </c>
      <c r="I150" s="47">
        <v>90.41</v>
      </c>
      <c r="J150" s="47">
        <v>130.11000000000001</v>
      </c>
      <c r="K150" s="47">
        <v>149.84</v>
      </c>
      <c r="L150" s="47">
        <v>104.74</v>
      </c>
      <c r="M150" s="47">
        <v>93.68</v>
      </c>
      <c r="N150" s="47">
        <v>61.95</v>
      </c>
      <c r="O150" s="47">
        <v>124.48</v>
      </c>
      <c r="P150" s="47">
        <v>71.569999999999993</v>
      </c>
      <c r="Q150" s="47">
        <v>80.45</v>
      </c>
      <c r="R150" s="47">
        <v>76.03</v>
      </c>
      <c r="S150" s="47">
        <v>75.760000000000005</v>
      </c>
      <c r="T150" s="47">
        <v>67.64</v>
      </c>
      <c r="U150" s="47">
        <v>76.72</v>
      </c>
      <c r="V150" s="47">
        <v>234.74</v>
      </c>
      <c r="W150" s="47">
        <v>101.97</v>
      </c>
      <c r="X150" s="47">
        <v>77.69</v>
      </c>
      <c r="Y150" s="47">
        <v>0</v>
      </c>
      <c r="Z150" s="67">
        <v>0</v>
      </c>
      <c r="AA150" s="56"/>
    </row>
    <row r="151" spans="1:27" ht="16.5" x14ac:dyDescent="0.25">
      <c r="A151" s="55"/>
      <c r="B151" s="79">
        <v>18</v>
      </c>
      <c r="C151" s="86">
        <v>0</v>
      </c>
      <c r="D151" s="47">
        <v>0</v>
      </c>
      <c r="E151" s="47">
        <v>0</v>
      </c>
      <c r="F151" s="47">
        <v>1.39</v>
      </c>
      <c r="G151" s="47">
        <v>22.85</v>
      </c>
      <c r="H151" s="47">
        <v>40.28</v>
      </c>
      <c r="I151" s="47">
        <v>125.37</v>
      </c>
      <c r="J151" s="47">
        <v>122.8</v>
      </c>
      <c r="K151" s="47">
        <v>43.92</v>
      </c>
      <c r="L151" s="47">
        <v>0</v>
      </c>
      <c r="M151" s="47">
        <v>0</v>
      </c>
      <c r="N151" s="47">
        <v>7.0000000000000007E-2</v>
      </c>
      <c r="O151" s="47">
        <v>0.32</v>
      </c>
      <c r="P151" s="47">
        <v>0.81</v>
      </c>
      <c r="Q151" s="47">
        <v>0.14000000000000001</v>
      </c>
      <c r="R151" s="47">
        <v>9.4499999999999993</v>
      </c>
      <c r="S151" s="47">
        <v>104.67</v>
      </c>
      <c r="T151" s="47">
        <v>116.08</v>
      </c>
      <c r="U151" s="47">
        <v>139.91</v>
      </c>
      <c r="V151" s="47">
        <v>78.19</v>
      </c>
      <c r="W151" s="47">
        <v>64.42</v>
      </c>
      <c r="X151" s="47">
        <v>2.0099999999999998</v>
      </c>
      <c r="Y151" s="47">
        <v>0</v>
      </c>
      <c r="Z151" s="67">
        <v>0</v>
      </c>
      <c r="AA151" s="56"/>
    </row>
    <row r="152" spans="1:27" ht="16.5" x14ac:dyDescent="0.25">
      <c r="A152" s="55"/>
      <c r="B152" s="79">
        <v>19</v>
      </c>
      <c r="C152" s="86">
        <v>0</v>
      </c>
      <c r="D152" s="47">
        <v>0</v>
      </c>
      <c r="E152" s="47">
        <v>0</v>
      </c>
      <c r="F152" s="47">
        <v>29.21</v>
      </c>
      <c r="G152" s="47">
        <v>37.18</v>
      </c>
      <c r="H152" s="47">
        <v>35.590000000000003</v>
      </c>
      <c r="I152" s="47">
        <v>147.16999999999999</v>
      </c>
      <c r="J152" s="47">
        <v>213.1</v>
      </c>
      <c r="K152" s="47">
        <v>81.09</v>
      </c>
      <c r="L152" s="47">
        <v>50.55</v>
      </c>
      <c r="M152" s="47">
        <v>96.86</v>
      </c>
      <c r="N152" s="47">
        <v>69.040000000000006</v>
      </c>
      <c r="O152" s="47">
        <v>143.99</v>
      </c>
      <c r="P152" s="47">
        <v>207.19</v>
      </c>
      <c r="Q152" s="47">
        <v>280.41000000000003</v>
      </c>
      <c r="R152" s="47">
        <v>290.27999999999997</v>
      </c>
      <c r="S152" s="47">
        <v>296.56</v>
      </c>
      <c r="T152" s="47">
        <v>321.10000000000002</v>
      </c>
      <c r="U152" s="47">
        <v>356.49</v>
      </c>
      <c r="V152" s="47">
        <v>239.7</v>
      </c>
      <c r="W152" s="47">
        <v>530.41999999999996</v>
      </c>
      <c r="X152" s="47">
        <v>57.04</v>
      </c>
      <c r="Y152" s="47">
        <v>0</v>
      </c>
      <c r="Z152" s="67">
        <v>0</v>
      </c>
      <c r="AA152" s="56"/>
    </row>
    <row r="153" spans="1:27" ht="16.5" x14ac:dyDescent="0.25">
      <c r="A153" s="55"/>
      <c r="B153" s="79">
        <v>20</v>
      </c>
      <c r="C153" s="86">
        <v>0</v>
      </c>
      <c r="D153" s="47">
        <v>0</v>
      </c>
      <c r="E153" s="47">
        <v>0</v>
      </c>
      <c r="F153" s="47">
        <v>0</v>
      </c>
      <c r="G153" s="47">
        <v>48.94</v>
      </c>
      <c r="H153" s="47">
        <v>78.739999999999995</v>
      </c>
      <c r="I153" s="47">
        <v>363.53</v>
      </c>
      <c r="J153" s="47">
        <v>288</v>
      </c>
      <c r="K153" s="47">
        <v>374.16</v>
      </c>
      <c r="L153" s="47">
        <v>180.4</v>
      </c>
      <c r="M153" s="47">
        <v>187.19</v>
      </c>
      <c r="N153" s="47">
        <v>234.84</v>
      </c>
      <c r="O153" s="47">
        <v>458.43</v>
      </c>
      <c r="P153" s="47">
        <v>496.39</v>
      </c>
      <c r="Q153" s="47">
        <v>415.93</v>
      </c>
      <c r="R153" s="47">
        <v>752.05</v>
      </c>
      <c r="S153" s="47">
        <v>793.91</v>
      </c>
      <c r="T153" s="47">
        <v>704.93</v>
      </c>
      <c r="U153" s="47">
        <v>686.77</v>
      </c>
      <c r="V153" s="47">
        <v>714.96</v>
      </c>
      <c r="W153" s="47">
        <v>946.79</v>
      </c>
      <c r="X153" s="47">
        <v>424.82</v>
      </c>
      <c r="Y153" s="47">
        <v>141.43</v>
      </c>
      <c r="Z153" s="67">
        <v>112.48</v>
      </c>
      <c r="AA153" s="56"/>
    </row>
    <row r="154" spans="1:27" ht="16.5" x14ac:dyDescent="0.25">
      <c r="A154" s="55"/>
      <c r="B154" s="79">
        <v>21</v>
      </c>
      <c r="C154" s="86">
        <v>65.61</v>
      </c>
      <c r="D154" s="47">
        <v>248.79</v>
      </c>
      <c r="E154" s="47">
        <v>176.32</v>
      </c>
      <c r="F154" s="47">
        <v>191.44</v>
      </c>
      <c r="G154" s="47">
        <v>210.42</v>
      </c>
      <c r="H154" s="47">
        <v>182.32</v>
      </c>
      <c r="I154" s="47">
        <v>250.7</v>
      </c>
      <c r="J154" s="47">
        <v>280.07</v>
      </c>
      <c r="K154" s="47">
        <v>404.62</v>
      </c>
      <c r="L154" s="47">
        <v>271.42</v>
      </c>
      <c r="M154" s="47">
        <v>398.19</v>
      </c>
      <c r="N154" s="47">
        <v>274.39999999999998</v>
      </c>
      <c r="O154" s="47">
        <v>400.17</v>
      </c>
      <c r="P154" s="47">
        <v>384.31</v>
      </c>
      <c r="Q154" s="47">
        <v>423.35</v>
      </c>
      <c r="R154" s="47">
        <v>425.52</v>
      </c>
      <c r="S154" s="47">
        <v>483.33</v>
      </c>
      <c r="T154" s="47">
        <v>311.25</v>
      </c>
      <c r="U154" s="47">
        <v>523.17999999999995</v>
      </c>
      <c r="V154" s="47">
        <v>458.22</v>
      </c>
      <c r="W154" s="47">
        <v>213.66</v>
      </c>
      <c r="X154" s="47">
        <v>124.82</v>
      </c>
      <c r="Y154" s="47">
        <v>0</v>
      </c>
      <c r="Z154" s="67">
        <v>0</v>
      </c>
      <c r="AA154" s="56"/>
    </row>
    <row r="155" spans="1:27" ht="16.5" x14ac:dyDescent="0.25">
      <c r="A155" s="55"/>
      <c r="B155" s="79">
        <v>22</v>
      </c>
      <c r="C155" s="86">
        <v>0</v>
      </c>
      <c r="D155" s="47">
        <v>0</v>
      </c>
      <c r="E155" s="47">
        <v>0</v>
      </c>
      <c r="F155" s="47">
        <v>10.61</v>
      </c>
      <c r="G155" s="47">
        <v>20.02</v>
      </c>
      <c r="H155" s="47">
        <v>74.819999999999993</v>
      </c>
      <c r="I155" s="47">
        <v>22.92</v>
      </c>
      <c r="J155" s="47">
        <v>1.21</v>
      </c>
      <c r="K155" s="47">
        <v>72.010000000000005</v>
      </c>
      <c r="L155" s="47">
        <v>5.18</v>
      </c>
      <c r="M155" s="47">
        <v>100.57</v>
      </c>
      <c r="N155" s="47">
        <v>88.66</v>
      </c>
      <c r="O155" s="47">
        <v>65.64</v>
      </c>
      <c r="P155" s="47">
        <v>157.72</v>
      </c>
      <c r="Q155" s="47">
        <v>226.01</v>
      </c>
      <c r="R155" s="47">
        <v>258.62</v>
      </c>
      <c r="S155" s="47">
        <v>843.05</v>
      </c>
      <c r="T155" s="47">
        <v>549.78</v>
      </c>
      <c r="U155" s="47">
        <v>570.91999999999996</v>
      </c>
      <c r="V155" s="47">
        <v>465.72</v>
      </c>
      <c r="W155" s="47">
        <v>481.27</v>
      </c>
      <c r="X155" s="47">
        <v>168.48</v>
      </c>
      <c r="Y155" s="47">
        <v>20.2</v>
      </c>
      <c r="Z155" s="67">
        <v>0</v>
      </c>
      <c r="AA155" s="56"/>
    </row>
    <row r="156" spans="1:27" ht="16.5" x14ac:dyDescent="0.25">
      <c r="A156" s="55"/>
      <c r="B156" s="79">
        <v>23</v>
      </c>
      <c r="C156" s="86">
        <v>0</v>
      </c>
      <c r="D156" s="47">
        <v>0</v>
      </c>
      <c r="E156" s="47">
        <v>0</v>
      </c>
      <c r="F156" s="47">
        <v>0</v>
      </c>
      <c r="G156" s="47">
        <v>0</v>
      </c>
      <c r="H156" s="47">
        <v>23.43</v>
      </c>
      <c r="I156" s="47">
        <v>170.09</v>
      </c>
      <c r="J156" s="47">
        <v>117.66</v>
      </c>
      <c r="K156" s="47">
        <v>130.57</v>
      </c>
      <c r="L156" s="47">
        <v>50.67</v>
      </c>
      <c r="M156" s="47">
        <v>56.03</v>
      </c>
      <c r="N156" s="47">
        <v>199.4</v>
      </c>
      <c r="O156" s="47">
        <v>351.55</v>
      </c>
      <c r="P156" s="47">
        <v>469.64</v>
      </c>
      <c r="Q156" s="47">
        <v>404.38</v>
      </c>
      <c r="R156" s="47">
        <v>470.58</v>
      </c>
      <c r="S156" s="47">
        <v>558.36</v>
      </c>
      <c r="T156" s="47">
        <v>443.02</v>
      </c>
      <c r="U156" s="47">
        <v>515.64</v>
      </c>
      <c r="V156" s="47">
        <v>493.33</v>
      </c>
      <c r="W156" s="47">
        <v>551.63</v>
      </c>
      <c r="X156" s="47">
        <v>38.880000000000003</v>
      </c>
      <c r="Y156" s="47">
        <v>0</v>
      </c>
      <c r="Z156" s="67">
        <v>0</v>
      </c>
      <c r="AA156" s="56"/>
    </row>
    <row r="157" spans="1:27" ht="16.5" x14ac:dyDescent="0.25">
      <c r="A157" s="55"/>
      <c r="B157" s="79">
        <v>24</v>
      </c>
      <c r="C157" s="86">
        <v>28.32</v>
      </c>
      <c r="D157" s="47">
        <v>80.209999999999994</v>
      </c>
      <c r="E157" s="47">
        <v>118.32</v>
      </c>
      <c r="F157" s="47">
        <v>129.37</v>
      </c>
      <c r="G157" s="47">
        <v>86.59</v>
      </c>
      <c r="H157" s="47">
        <v>129.69999999999999</v>
      </c>
      <c r="I157" s="47">
        <v>244.55</v>
      </c>
      <c r="J157" s="47">
        <v>231.65</v>
      </c>
      <c r="K157" s="47">
        <v>188.82</v>
      </c>
      <c r="L157" s="47">
        <v>37.19</v>
      </c>
      <c r="M157" s="47">
        <v>36.51</v>
      </c>
      <c r="N157" s="47">
        <v>147.91</v>
      </c>
      <c r="O157" s="47">
        <v>148.81</v>
      </c>
      <c r="P157" s="47">
        <v>127.31</v>
      </c>
      <c r="Q157" s="47">
        <v>198.11</v>
      </c>
      <c r="R157" s="47">
        <v>196.36</v>
      </c>
      <c r="S157" s="47">
        <v>512.54</v>
      </c>
      <c r="T157" s="47">
        <v>661.44</v>
      </c>
      <c r="U157" s="47">
        <v>687.7</v>
      </c>
      <c r="V157" s="47">
        <v>565</v>
      </c>
      <c r="W157" s="47">
        <v>408.1</v>
      </c>
      <c r="X157" s="47">
        <v>212.56</v>
      </c>
      <c r="Y157" s="47">
        <v>78.86</v>
      </c>
      <c r="Z157" s="67">
        <v>0</v>
      </c>
      <c r="AA157" s="56"/>
    </row>
    <row r="158" spans="1:27" ht="16.5" x14ac:dyDescent="0.25">
      <c r="A158" s="55"/>
      <c r="B158" s="79">
        <v>25</v>
      </c>
      <c r="C158" s="86">
        <v>0</v>
      </c>
      <c r="D158" s="47">
        <v>0</v>
      </c>
      <c r="E158" s="47">
        <v>0.89</v>
      </c>
      <c r="F158" s="47">
        <v>0.31</v>
      </c>
      <c r="G158" s="47">
        <v>22.29</v>
      </c>
      <c r="H158" s="47">
        <v>58.32</v>
      </c>
      <c r="I158" s="47">
        <v>0.34</v>
      </c>
      <c r="J158" s="47">
        <v>0.8</v>
      </c>
      <c r="K158" s="47">
        <v>0.2</v>
      </c>
      <c r="L158" s="47">
        <v>0.34</v>
      </c>
      <c r="M158" s="47">
        <v>0.22</v>
      </c>
      <c r="N158" s="47">
        <v>0.12</v>
      </c>
      <c r="O158" s="47">
        <v>0</v>
      </c>
      <c r="P158" s="47">
        <v>0</v>
      </c>
      <c r="Q158" s="47">
        <v>0</v>
      </c>
      <c r="R158" s="47">
        <v>1.74</v>
      </c>
      <c r="S158" s="47">
        <v>1.42</v>
      </c>
      <c r="T158" s="47">
        <v>0.48</v>
      </c>
      <c r="U158" s="47">
        <v>0.34</v>
      </c>
      <c r="V158" s="47">
        <v>0.87</v>
      </c>
      <c r="W158" s="47">
        <v>89.18</v>
      </c>
      <c r="X158" s="47">
        <v>1.3</v>
      </c>
      <c r="Y158" s="47">
        <v>0</v>
      </c>
      <c r="Z158" s="67">
        <v>0</v>
      </c>
      <c r="AA158" s="56"/>
    </row>
    <row r="159" spans="1:27" ht="16.5" x14ac:dyDescent="0.25">
      <c r="A159" s="55"/>
      <c r="B159" s="79">
        <v>26</v>
      </c>
      <c r="C159" s="86">
        <v>0</v>
      </c>
      <c r="D159" s="47">
        <v>0</v>
      </c>
      <c r="E159" s="47">
        <v>0</v>
      </c>
      <c r="F159" s="47">
        <v>53.87</v>
      </c>
      <c r="G159" s="47">
        <v>43.38</v>
      </c>
      <c r="H159" s="47">
        <v>80.67</v>
      </c>
      <c r="I159" s="47">
        <v>73.84</v>
      </c>
      <c r="J159" s="47">
        <v>96.39</v>
      </c>
      <c r="K159" s="47">
        <v>127.31</v>
      </c>
      <c r="L159" s="47">
        <v>136.44</v>
      </c>
      <c r="M159" s="47">
        <v>156.09</v>
      </c>
      <c r="N159" s="47">
        <v>197.88</v>
      </c>
      <c r="O159" s="47">
        <v>186.59</v>
      </c>
      <c r="P159" s="47">
        <v>3.34</v>
      </c>
      <c r="Q159" s="47">
        <v>3.42</v>
      </c>
      <c r="R159" s="47">
        <v>3</v>
      </c>
      <c r="S159" s="47">
        <v>2.99</v>
      </c>
      <c r="T159" s="47">
        <v>3.17</v>
      </c>
      <c r="U159" s="47">
        <v>3.2</v>
      </c>
      <c r="V159" s="47">
        <v>0.84</v>
      </c>
      <c r="W159" s="47">
        <v>0.06</v>
      </c>
      <c r="X159" s="47">
        <v>0</v>
      </c>
      <c r="Y159" s="47">
        <v>0</v>
      </c>
      <c r="Z159" s="67">
        <v>7.0000000000000007E-2</v>
      </c>
      <c r="AA159" s="56"/>
    </row>
    <row r="160" spans="1:27" ht="16.5" x14ac:dyDescent="0.25">
      <c r="A160" s="55"/>
      <c r="B160" s="79">
        <v>27</v>
      </c>
      <c r="C160" s="86">
        <v>0.36</v>
      </c>
      <c r="D160" s="47">
        <v>0</v>
      </c>
      <c r="E160" s="47">
        <v>0</v>
      </c>
      <c r="F160" s="47">
        <v>2.69</v>
      </c>
      <c r="G160" s="47">
        <v>1.22</v>
      </c>
      <c r="H160" s="47">
        <v>0.24</v>
      </c>
      <c r="I160" s="47">
        <v>0.56000000000000005</v>
      </c>
      <c r="J160" s="47">
        <v>114.46</v>
      </c>
      <c r="K160" s="47">
        <v>0.91</v>
      </c>
      <c r="L160" s="47">
        <v>86.49</v>
      </c>
      <c r="M160" s="47">
        <v>0.59</v>
      </c>
      <c r="N160" s="47">
        <v>278.61</v>
      </c>
      <c r="O160" s="47">
        <v>86.86</v>
      </c>
      <c r="P160" s="47">
        <v>77.05</v>
      </c>
      <c r="Q160" s="47">
        <v>62.66</v>
      </c>
      <c r="R160" s="47">
        <v>63.68</v>
      </c>
      <c r="S160" s="47">
        <v>64.45</v>
      </c>
      <c r="T160" s="47">
        <v>7.05</v>
      </c>
      <c r="U160" s="47">
        <v>27.8</v>
      </c>
      <c r="V160" s="47">
        <v>46.44</v>
      </c>
      <c r="W160" s="47">
        <v>111.24</v>
      </c>
      <c r="X160" s="47">
        <v>48.19</v>
      </c>
      <c r="Y160" s="47">
        <v>0</v>
      </c>
      <c r="Z160" s="67">
        <v>0.02</v>
      </c>
      <c r="AA160" s="56"/>
    </row>
    <row r="161" spans="1:27" ht="16.5" x14ac:dyDescent="0.25">
      <c r="A161" s="55"/>
      <c r="B161" s="79">
        <v>28</v>
      </c>
      <c r="C161" s="86">
        <v>0</v>
      </c>
      <c r="D161" s="47">
        <v>0</v>
      </c>
      <c r="E161" s="47">
        <v>0</v>
      </c>
      <c r="F161" s="47">
        <v>0</v>
      </c>
      <c r="G161" s="47">
        <v>0</v>
      </c>
      <c r="H161" s="47">
        <v>6.22</v>
      </c>
      <c r="I161" s="47">
        <v>79.209999999999994</v>
      </c>
      <c r="J161" s="47">
        <v>0.4</v>
      </c>
      <c r="K161" s="47">
        <v>0.44</v>
      </c>
      <c r="L161" s="47">
        <v>0.56999999999999995</v>
      </c>
      <c r="M161" s="47">
        <v>0.68</v>
      </c>
      <c r="N161" s="47">
        <v>0.56000000000000005</v>
      </c>
      <c r="O161" s="47">
        <v>0.76</v>
      </c>
      <c r="P161" s="47">
        <v>1.21</v>
      </c>
      <c r="Q161" s="47">
        <v>1.4</v>
      </c>
      <c r="R161" s="47">
        <v>1.45</v>
      </c>
      <c r="S161" s="47">
        <v>1.46</v>
      </c>
      <c r="T161" s="47">
        <v>1.1499999999999999</v>
      </c>
      <c r="U161" s="47">
        <v>1.46</v>
      </c>
      <c r="V161" s="47">
        <v>0.56000000000000005</v>
      </c>
      <c r="W161" s="47">
        <v>0.24</v>
      </c>
      <c r="X161" s="47">
        <v>0</v>
      </c>
      <c r="Y161" s="47">
        <v>0</v>
      </c>
      <c r="Z161" s="67">
        <v>0</v>
      </c>
      <c r="AA161" s="56"/>
    </row>
    <row r="162" spans="1:27" ht="16.5" x14ac:dyDescent="0.25">
      <c r="A162" s="55"/>
      <c r="B162" s="79">
        <v>29</v>
      </c>
      <c r="C162" s="86">
        <v>0</v>
      </c>
      <c r="D162" s="47">
        <v>0</v>
      </c>
      <c r="E162" s="47">
        <v>0</v>
      </c>
      <c r="F162" s="47">
        <v>0</v>
      </c>
      <c r="G162" s="47">
        <v>0</v>
      </c>
      <c r="H162" s="47">
        <v>0</v>
      </c>
      <c r="I162" s="47">
        <v>0</v>
      </c>
      <c r="J162" s="47">
        <v>0</v>
      </c>
      <c r="K162" s="47">
        <v>0</v>
      </c>
      <c r="L162" s="47">
        <v>0</v>
      </c>
      <c r="M162" s="47">
        <v>0</v>
      </c>
      <c r="N162" s="47">
        <v>0</v>
      </c>
      <c r="O162" s="47">
        <v>0</v>
      </c>
      <c r="P162" s="47">
        <v>0</v>
      </c>
      <c r="Q162" s="47">
        <v>0</v>
      </c>
      <c r="R162" s="47">
        <v>0</v>
      </c>
      <c r="S162" s="47">
        <v>0</v>
      </c>
      <c r="T162" s="47">
        <v>0</v>
      </c>
      <c r="U162" s="47">
        <v>32.409999999999997</v>
      </c>
      <c r="V162" s="47">
        <v>0</v>
      </c>
      <c r="W162" s="47">
        <v>0</v>
      </c>
      <c r="X162" s="47">
        <v>0</v>
      </c>
      <c r="Y162" s="47">
        <v>0</v>
      </c>
      <c r="Z162" s="67">
        <v>0</v>
      </c>
      <c r="AA162" s="56"/>
    </row>
    <row r="163" spans="1:27" ht="16.5" x14ac:dyDescent="0.25">
      <c r="A163" s="55"/>
      <c r="B163" s="79">
        <v>30</v>
      </c>
      <c r="C163" s="86">
        <v>74.69</v>
      </c>
      <c r="D163" s="47">
        <v>271.97000000000003</v>
      </c>
      <c r="E163" s="47">
        <v>128.29</v>
      </c>
      <c r="F163" s="47">
        <v>196.8</v>
      </c>
      <c r="G163" s="47">
        <v>244.3</v>
      </c>
      <c r="H163" s="47">
        <v>315.42</v>
      </c>
      <c r="I163" s="47">
        <v>418.37</v>
      </c>
      <c r="J163" s="47">
        <v>229.41</v>
      </c>
      <c r="K163" s="47">
        <v>306.74</v>
      </c>
      <c r="L163" s="47">
        <v>202.65</v>
      </c>
      <c r="M163" s="47">
        <v>226.51</v>
      </c>
      <c r="N163" s="47">
        <v>196.34</v>
      </c>
      <c r="O163" s="47">
        <v>119.15</v>
      </c>
      <c r="P163" s="47">
        <v>123.36</v>
      </c>
      <c r="Q163" s="47">
        <v>156.58000000000001</v>
      </c>
      <c r="R163" s="47">
        <v>201.86</v>
      </c>
      <c r="S163" s="47">
        <v>275.2</v>
      </c>
      <c r="T163" s="47">
        <v>359.85</v>
      </c>
      <c r="U163" s="47">
        <v>686.55</v>
      </c>
      <c r="V163" s="47">
        <v>675.88</v>
      </c>
      <c r="W163" s="47">
        <v>2862.06</v>
      </c>
      <c r="X163" s="47">
        <v>405.03</v>
      </c>
      <c r="Y163" s="47">
        <v>167.43</v>
      </c>
      <c r="Z163" s="67">
        <v>177.04</v>
      </c>
      <c r="AA163" s="56"/>
    </row>
    <row r="164" spans="1:27" ht="17.25" thickBot="1" x14ac:dyDescent="0.3">
      <c r="A164" s="55"/>
      <c r="B164" s="80">
        <v>31</v>
      </c>
      <c r="C164" s="87">
        <v>0</v>
      </c>
      <c r="D164" s="68">
        <v>0</v>
      </c>
      <c r="E164" s="68">
        <v>0</v>
      </c>
      <c r="F164" s="68">
        <v>9.4700000000000006</v>
      </c>
      <c r="G164" s="68">
        <v>36.69</v>
      </c>
      <c r="H164" s="68">
        <v>12.63</v>
      </c>
      <c r="I164" s="68">
        <v>14.64</v>
      </c>
      <c r="J164" s="68">
        <v>20.39</v>
      </c>
      <c r="K164" s="68">
        <v>20.79</v>
      </c>
      <c r="L164" s="68">
        <v>0</v>
      </c>
      <c r="M164" s="68">
        <v>0</v>
      </c>
      <c r="N164" s="68">
        <v>0</v>
      </c>
      <c r="O164" s="68">
        <v>0</v>
      </c>
      <c r="P164" s="68">
        <v>0</v>
      </c>
      <c r="Q164" s="68">
        <v>150.58000000000001</v>
      </c>
      <c r="R164" s="68">
        <v>348.29</v>
      </c>
      <c r="S164" s="68">
        <v>431.46</v>
      </c>
      <c r="T164" s="68">
        <v>880.69</v>
      </c>
      <c r="U164" s="68">
        <v>645.98</v>
      </c>
      <c r="V164" s="68">
        <v>473.3</v>
      </c>
      <c r="W164" s="68">
        <v>288.62</v>
      </c>
      <c r="X164" s="68">
        <v>34.74</v>
      </c>
      <c r="Y164" s="68">
        <v>0</v>
      </c>
      <c r="Z164" s="69">
        <v>0</v>
      </c>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294" t="s">
        <v>121</v>
      </c>
      <c r="C166" s="292" t="s">
        <v>154</v>
      </c>
      <c r="D166" s="292"/>
      <c r="E166" s="292"/>
      <c r="F166" s="292"/>
      <c r="G166" s="292"/>
      <c r="H166" s="292"/>
      <c r="I166" s="292"/>
      <c r="J166" s="292"/>
      <c r="K166" s="292"/>
      <c r="L166" s="292"/>
      <c r="M166" s="292"/>
      <c r="N166" s="292"/>
      <c r="O166" s="292"/>
      <c r="P166" s="292"/>
      <c r="Q166" s="292"/>
      <c r="R166" s="292"/>
      <c r="S166" s="292"/>
      <c r="T166" s="292"/>
      <c r="U166" s="292"/>
      <c r="V166" s="292"/>
      <c r="W166" s="292"/>
      <c r="X166" s="292"/>
      <c r="Y166" s="292"/>
      <c r="Z166" s="293"/>
      <c r="AA166" s="56"/>
    </row>
    <row r="167" spans="1:27" ht="32.25" thickBot="1" x14ac:dyDescent="0.3">
      <c r="A167" s="55"/>
      <c r="B167" s="295"/>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331.06</v>
      </c>
      <c r="D168" s="81">
        <v>200.85</v>
      </c>
      <c r="E168" s="81">
        <v>68.900000000000006</v>
      </c>
      <c r="F168" s="81">
        <v>25.75</v>
      </c>
      <c r="G168" s="81">
        <v>0</v>
      </c>
      <c r="H168" s="81">
        <v>0</v>
      </c>
      <c r="I168" s="81">
        <v>0</v>
      </c>
      <c r="J168" s="81">
        <v>0</v>
      </c>
      <c r="K168" s="81">
        <v>0</v>
      </c>
      <c r="L168" s="81">
        <v>4.6500000000000004</v>
      </c>
      <c r="M168" s="81">
        <v>17.329999999999998</v>
      </c>
      <c r="N168" s="81">
        <v>0.96</v>
      </c>
      <c r="O168" s="81">
        <v>0.54</v>
      </c>
      <c r="P168" s="81">
        <v>0</v>
      </c>
      <c r="Q168" s="81">
        <v>13.91</v>
      </c>
      <c r="R168" s="81">
        <v>25.47</v>
      </c>
      <c r="S168" s="81">
        <v>42.55</v>
      </c>
      <c r="T168" s="81">
        <v>72.099999999999994</v>
      </c>
      <c r="U168" s="81">
        <v>0</v>
      </c>
      <c r="V168" s="81">
        <v>0</v>
      </c>
      <c r="W168" s="81">
        <v>70.52</v>
      </c>
      <c r="X168" s="81">
        <v>234.8</v>
      </c>
      <c r="Y168" s="81">
        <v>484.82</v>
      </c>
      <c r="Z168" s="82">
        <v>491.86</v>
      </c>
      <c r="AA168" s="56"/>
    </row>
    <row r="169" spans="1:27" ht="16.5" x14ac:dyDescent="0.25">
      <c r="A169" s="55"/>
      <c r="B169" s="79">
        <v>2</v>
      </c>
      <c r="C169" s="86">
        <v>47.12</v>
      </c>
      <c r="D169" s="47">
        <v>89.28</v>
      </c>
      <c r="E169" s="47">
        <v>91.5</v>
      </c>
      <c r="F169" s="47">
        <v>6.87</v>
      </c>
      <c r="G169" s="47">
        <v>0</v>
      </c>
      <c r="H169" s="47">
        <v>0</v>
      </c>
      <c r="I169" s="47">
        <v>0</v>
      </c>
      <c r="J169" s="47">
        <v>0</v>
      </c>
      <c r="K169" s="47">
        <v>0</v>
      </c>
      <c r="L169" s="47">
        <v>0</v>
      </c>
      <c r="M169" s="47">
        <v>0</v>
      </c>
      <c r="N169" s="47">
        <v>0</v>
      </c>
      <c r="O169" s="47">
        <v>0</v>
      </c>
      <c r="P169" s="47">
        <v>0</v>
      </c>
      <c r="Q169" s="47">
        <v>0</v>
      </c>
      <c r="R169" s="47">
        <v>0</v>
      </c>
      <c r="S169" s="47">
        <v>0</v>
      </c>
      <c r="T169" s="47">
        <v>0</v>
      </c>
      <c r="U169" s="47">
        <v>0</v>
      </c>
      <c r="V169" s="47">
        <v>0</v>
      </c>
      <c r="W169" s="47">
        <v>0</v>
      </c>
      <c r="X169" s="47">
        <v>272.02999999999997</v>
      </c>
      <c r="Y169" s="47">
        <v>6.22</v>
      </c>
      <c r="Z169" s="67">
        <v>103.89</v>
      </c>
      <c r="AA169" s="56"/>
    </row>
    <row r="170" spans="1:27" ht="16.5" x14ac:dyDescent="0.25">
      <c r="A170" s="55"/>
      <c r="B170" s="79">
        <v>3</v>
      </c>
      <c r="C170" s="86">
        <v>30.5</v>
      </c>
      <c r="D170" s="47">
        <v>0.01</v>
      </c>
      <c r="E170" s="47">
        <v>42.18</v>
      </c>
      <c r="F170" s="47">
        <v>36.020000000000003</v>
      </c>
      <c r="G170" s="47">
        <v>53.63</v>
      </c>
      <c r="H170" s="47">
        <v>0</v>
      </c>
      <c r="I170" s="47">
        <v>0</v>
      </c>
      <c r="J170" s="47">
        <v>0</v>
      </c>
      <c r="K170" s="47">
        <v>240.84</v>
      </c>
      <c r="L170" s="47">
        <v>367.4</v>
      </c>
      <c r="M170" s="47">
        <v>395.44</v>
      </c>
      <c r="N170" s="47">
        <v>357.64</v>
      </c>
      <c r="O170" s="47">
        <v>395.8</v>
      </c>
      <c r="P170" s="47">
        <v>429.21</v>
      </c>
      <c r="Q170" s="47">
        <v>344.48</v>
      </c>
      <c r="R170" s="47">
        <v>330.84</v>
      </c>
      <c r="S170" s="47">
        <v>29.88</v>
      </c>
      <c r="T170" s="47">
        <v>10.73</v>
      </c>
      <c r="U170" s="47">
        <v>9.0500000000000007</v>
      </c>
      <c r="V170" s="47">
        <v>17.89</v>
      </c>
      <c r="W170" s="47">
        <v>23.87</v>
      </c>
      <c r="X170" s="47">
        <v>4.63</v>
      </c>
      <c r="Y170" s="47">
        <v>0</v>
      </c>
      <c r="Z170" s="67">
        <v>0</v>
      </c>
      <c r="AA170" s="56"/>
    </row>
    <row r="171" spans="1:27" ht="16.5" x14ac:dyDescent="0.25">
      <c r="A171" s="55"/>
      <c r="B171" s="79">
        <v>4</v>
      </c>
      <c r="C171" s="86">
        <v>0</v>
      </c>
      <c r="D171" s="47">
        <v>0</v>
      </c>
      <c r="E171" s="47">
        <v>0</v>
      </c>
      <c r="F171" s="47">
        <v>0</v>
      </c>
      <c r="G171" s="47">
        <v>0</v>
      </c>
      <c r="H171" s="47">
        <v>0</v>
      </c>
      <c r="I171" s="47">
        <v>0</v>
      </c>
      <c r="J171" s="47">
        <v>0</v>
      </c>
      <c r="K171" s="47">
        <v>0</v>
      </c>
      <c r="L171" s="47">
        <v>0</v>
      </c>
      <c r="M171" s="47">
        <v>0</v>
      </c>
      <c r="N171" s="47">
        <v>0</v>
      </c>
      <c r="O171" s="47">
        <v>0</v>
      </c>
      <c r="P171" s="47">
        <v>0</v>
      </c>
      <c r="Q171" s="47">
        <v>0</v>
      </c>
      <c r="R171" s="47">
        <v>0</v>
      </c>
      <c r="S171" s="47">
        <v>0</v>
      </c>
      <c r="T171" s="47">
        <v>0</v>
      </c>
      <c r="U171" s="47">
        <v>0</v>
      </c>
      <c r="V171" s="47">
        <v>0</v>
      </c>
      <c r="W171" s="47">
        <v>0</v>
      </c>
      <c r="X171" s="47">
        <v>0</v>
      </c>
      <c r="Y171" s="47">
        <v>0</v>
      </c>
      <c r="Z171" s="67">
        <v>0</v>
      </c>
      <c r="AA171" s="56"/>
    </row>
    <row r="172" spans="1:27" ht="16.5" x14ac:dyDescent="0.25">
      <c r="A172" s="55"/>
      <c r="B172" s="79">
        <v>5</v>
      </c>
      <c r="C172" s="86">
        <v>93.23</v>
      </c>
      <c r="D172" s="47">
        <v>92.15</v>
      </c>
      <c r="E172" s="47">
        <v>213.44</v>
      </c>
      <c r="F172" s="47">
        <v>9.85</v>
      </c>
      <c r="G172" s="47">
        <v>0</v>
      </c>
      <c r="H172" s="47">
        <v>0</v>
      </c>
      <c r="I172" s="47">
        <v>0</v>
      </c>
      <c r="J172" s="47">
        <v>0</v>
      </c>
      <c r="K172" s="47">
        <v>136.38</v>
      </c>
      <c r="L172" s="47">
        <v>237.64</v>
      </c>
      <c r="M172" s="47">
        <v>0</v>
      </c>
      <c r="N172" s="47">
        <v>0</v>
      </c>
      <c r="O172" s="47">
        <v>0</v>
      </c>
      <c r="P172" s="47">
        <v>0</v>
      </c>
      <c r="Q172" s="47">
        <v>0</v>
      </c>
      <c r="R172" s="47">
        <v>0</v>
      </c>
      <c r="S172" s="47">
        <v>0</v>
      </c>
      <c r="T172" s="47">
        <v>0</v>
      </c>
      <c r="U172" s="47">
        <v>0</v>
      </c>
      <c r="V172" s="47">
        <v>0</v>
      </c>
      <c r="W172" s="47">
        <v>0</v>
      </c>
      <c r="X172" s="47">
        <v>0</v>
      </c>
      <c r="Y172" s="47">
        <v>40.33</v>
      </c>
      <c r="Z172" s="67">
        <v>40.33</v>
      </c>
      <c r="AA172" s="56"/>
    </row>
    <row r="173" spans="1:27" ht="16.5" x14ac:dyDescent="0.25">
      <c r="A173" s="55"/>
      <c r="B173" s="79">
        <v>6</v>
      </c>
      <c r="C173" s="86">
        <v>0</v>
      </c>
      <c r="D173" s="47">
        <v>0</v>
      </c>
      <c r="E173" s="47">
        <v>0</v>
      </c>
      <c r="F173" s="47">
        <v>0</v>
      </c>
      <c r="G173" s="47">
        <v>0</v>
      </c>
      <c r="H173" s="47">
        <v>0</v>
      </c>
      <c r="I173" s="47">
        <v>0</v>
      </c>
      <c r="J173" s="47">
        <v>16.149999999999999</v>
      </c>
      <c r="K173" s="47">
        <v>30.72</v>
      </c>
      <c r="L173" s="47">
        <v>26</v>
      </c>
      <c r="M173" s="47">
        <v>24.25</v>
      </c>
      <c r="N173" s="47">
        <v>29.55</v>
      </c>
      <c r="O173" s="47">
        <v>20.66</v>
      </c>
      <c r="P173" s="47">
        <v>20.350000000000001</v>
      </c>
      <c r="Q173" s="47">
        <v>18.559999999999999</v>
      </c>
      <c r="R173" s="47">
        <v>1</v>
      </c>
      <c r="S173" s="47">
        <v>0</v>
      </c>
      <c r="T173" s="47">
        <v>0.18</v>
      </c>
      <c r="U173" s="47">
        <v>0</v>
      </c>
      <c r="V173" s="47">
        <v>15.87</v>
      </c>
      <c r="W173" s="47">
        <v>0</v>
      </c>
      <c r="X173" s="47">
        <v>0</v>
      </c>
      <c r="Y173" s="47">
        <v>0</v>
      </c>
      <c r="Z173" s="67">
        <v>0</v>
      </c>
      <c r="AA173" s="56"/>
    </row>
    <row r="174" spans="1:27" ht="16.5" x14ac:dyDescent="0.25">
      <c r="A174" s="55"/>
      <c r="B174" s="79">
        <v>7</v>
      </c>
      <c r="C174" s="86">
        <v>0.01</v>
      </c>
      <c r="D174" s="47">
        <v>0</v>
      </c>
      <c r="E174" s="47">
        <v>4.2300000000000004</v>
      </c>
      <c r="F174" s="47">
        <v>28.24</v>
      </c>
      <c r="G174" s="47">
        <v>0</v>
      </c>
      <c r="H174" s="47">
        <v>0</v>
      </c>
      <c r="I174" s="47">
        <v>0</v>
      </c>
      <c r="J174" s="47">
        <v>0</v>
      </c>
      <c r="K174" s="47">
        <v>0</v>
      </c>
      <c r="L174" s="47">
        <v>0</v>
      </c>
      <c r="M174" s="47">
        <v>0</v>
      </c>
      <c r="N174" s="47">
        <v>0</v>
      </c>
      <c r="O174" s="47">
        <v>0</v>
      </c>
      <c r="P174" s="47">
        <v>0</v>
      </c>
      <c r="Q174" s="47">
        <v>0</v>
      </c>
      <c r="R174" s="47">
        <v>0</v>
      </c>
      <c r="S174" s="47">
        <v>0</v>
      </c>
      <c r="T174" s="47">
        <v>28.58</v>
      </c>
      <c r="U174" s="47">
        <v>0</v>
      </c>
      <c r="V174" s="47">
        <v>0</v>
      </c>
      <c r="W174" s="47">
        <v>0</v>
      </c>
      <c r="X174" s="47">
        <v>0</v>
      </c>
      <c r="Y174" s="47">
        <v>127</v>
      </c>
      <c r="Z174" s="67">
        <v>93.75</v>
      </c>
      <c r="AA174" s="56"/>
    </row>
    <row r="175" spans="1:27" ht="16.5" x14ac:dyDescent="0.25">
      <c r="A175" s="55"/>
      <c r="B175" s="79">
        <v>8</v>
      </c>
      <c r="C175" s="86">
        <v>35.79</v>
      </c>
      <c r="D175" s="47">
        <v>171.66</v>
      </c>
      <c r="E175" s="47">
        <v>24.04</v>
      </c>
      <c r="F175" s="47">
        <v>0</v>
      </c>
      <c r="G175" s="47">
        <v>0</v>
      </c>
      <c r="H175" s="47">
        <v>0</v>
      </c>
      <c r="I175" s="47">
        <v>0</v>
      </c>
      <c r="J175" s="47">
        <v>0</v>
      </c>
      <c r="K175" s="47">
        <v>0</v>
      </c>
      <c r="L175" s="47">
        <v>0</v>
      </c>
      <c r="M175" s="47">
        <v>0</v>
      </c>
      <c r="N175" s="47">
        <v>0</v>
      </c>
      <c r="O175" s="47">
        <v>0</v>
      </c>
      <c r="P175" s="47">
        <v>0</v>
      </c>
      <c r="Q175" s="47">
        <v>0</v>
      </c>
      <c r="R175" s="47">
        <v>0</v>
      </c>
      <c r="S175" s="47">
        <v>0</v>
      </c>
      <c r="T175" s="47">
        <v>0</v>
      </c>
      <c r="U175" s="47">
        <v>154.03</v>
      </c>
      <c r="V175" s="47">
        <v>172.2</v>
      </c>
      <c r="W175" s="47">
        <v>57.54</v>
      </c>
      <c r="X175" s="47">
        <v>29.92</v>
      </c>
      <c r="Y175" s="47">
        <v>117.83</v>
      </c>
      <c r="Z175" s="67">
        <v>527.98</v>
      </c>
      <c r="AA175" s="56"/>
    </row>
    <row r="176" spans="1:27" ht="16.5" x14ac:dyDescent="0.25">
      <c r="A176" s="55"/>
      <c r="B176" s="79">
        <v>9</v>
      </c>
      <c r="C176" s="86">
        <v>104.4</v>
      </c>
      <c r="D176" s="47">
        <v>34.24</v>
      </c>
      <c r="E176" s="47">
        <v>14.65</v>
      </c>
      <c r="F176" s="47">
        <v>33.6</v>
      </c>
      <c r="G176" s="47">
        <v>1.23</v>
      </c>
      <c r="H176" s="47">
        <v>0</v>
      </c>
      <c r="I176" s="47">
        <v>0</v>
      </c>
      <c r="J176" s="47">
        <v>0</v>
      </c>
      <c r="K176" s="47">
        <v>0</v>
      </c>
      <c r="L176" s="47">
        <v>0</v>
      </c>
      <c r="M176" s="47">
        <v>0</v>
      </c>
      <c r="N176" s="47">
        <v>0</v>
      </c>
      <c r="O176" s="47">
        <v>25.59</v>
      </c>
      <c r="P176" s="47">
        <v>11.38</v>
      </c>
      <c r="Q176" s="47">
        <v>0</v>
      </c>
      <c r="R176" s="47">
        <v>0</v>
      </c>
      <c r="S176" s="47">
        <v>0</v>
      </c>
      <c r="T176" s="47">
        <v>0</v>
      </c>
      <c r="U176" s="47">
        <v>71.959999999999994</v>
      </c>
      <c r="V176" s="47">
        <v>127.56</v>
      </c>
      <c r="W176" s="47">
        <v>0</v>
      </c>
      <c r="X176" s="47">
        <v>154.84</v>
      </c>
      <c r="Y176" s="47">
        <v>135.53</v>
      </c>
      <c r="Z176" s="67">
        <v>105.44</v>
      </c>
      <c r="AA176" s="56"/>
    </row>
    <row r="177" spans="1:27" ht="16.5" x14ac:dyDescent="0.25">
      <c r="A177" s="55"/>
      <c r="B177" s="79">
        <v>10</v>
      </c>
      <c r="C177" s="86">
        <v>149.1</v>
      </c>
      <c r="D177" s="47">
        <v>118.46</v>
      </c>
      <c r="E177" s="47">
        <v>456.74</v>
      </c>
      <c r="F177" s="47">
        <v>460.85</v>
      </c>
      <c r="G177" s="47">
        <v>422.67</v>
      </c>
      <c r="H177" s="47">
        <v>0</v>
      </c>
      <c r="I177" s="47">
        <v>0</v>
      </c>
      <c r="J177" s="47">
        <v>0</v>
      </c>
      <c r="K177" s="47">
        <v>0</v>
      </c>
      <c r="L177" s="47">
        <v>0</v>
      </c>
      <c r="M177" s="47">
        <v>0</v>
      </c>
      <c r="N177" s="47">
        <v>0</v>
      </c>
      <c r="O177" s="47">
        <v>0</v>
      </c>
      <c r="P177" s="47">
        <v>0</v>
      </c>
      <c r="Q177" s="47">
        <v>0</v>
      </c>
      <c r="R177" s="47">
        <v>62.66</v>
      </c>
      <c r="S177" s="47">
        <v>278.22000000000003</v>
      </c>
      <c r="T177" s="47">
        <v>489.35</v>
      </c>
      <c r="U177" s="47">
        <v>353.72</v>
      </c>
      <c r="V177" s="47">
        <v>354.26</v>
      </c>
      <c r="W177" s="47">
        <v>0</v>
      </c>
      <c r="X177" s="47">
        <v>115.97</v>
      </c>
      <c r="Y177" s="47">
        <v>266.38</v>
      </c>
      <c r="Z177" s="67">
        <v>1101.33</v>
      </c>
      <c r="AA177" s="56"/>
    </row>
    <row r="178" spans="1:27" ht="16.5" x14ac:dyDescent="0.25">
      <c r="A178" s="55"/>
      <c r="B178" s="79">
        <v>11</v>
      </c>
      <c r="C178" s="86">
        <v>487.03</v>
      </c>
      <c r="D178" s="47">
        <v>366.94</v>
      </c>
      <c r="E178" s="47">
        <v>412.28</v>
      </c>
      <c r="F178" s="47">
        <v>268.31</v>
      </c>
      <c r="G178" s="47">
        <v>143.03</v>
      </c>
      <c r="H178" s="47">
        <v>0</v>
      </c>
      <c r="I178" s="47">
        <v>0</v>
      </c>
      <c r="J178" s="47">
        <v>0</v>
      </c>
      <c r="K178" s="47">
        <v>0</v>
      </c>
      <c r="L178" s="47">
        <v>0</v>
      </c>
      <c r="M178" s="47">
        <v>0</v>
      </c>
      <c r="N178" s="47">
        <v>0</v>
      </c>
      <c r="O178" s="47">
        <v>0</v>
      </c>
      <c r="P178" s="47">
        <v>0</v>
      </c>
      <c r="Q178" s="47">
        <v>0</v>
      </c>
      <c r="R178" s="47">
        <v>0</v>
      </c>
      <c r="S178" s="47">
        <v>0</v>
      </c>
      <c r="T178" s="47">
        <v>0</v>
      </c>
      <c r="U178" s="47">
        <v>0</v>
      </c>
      <c r="V178" s="47">
        <v>0</v>
      </c>
      <c r="W178" s="47">
        <v>0</v>
      </c>
      <c r="X178" s="47">
        <v>0.97</v>
      </c>
      <c r="Y178" s="47">
        <v>266.42</v>
      </c>
      <c r="Z178" s="67">
        <v>1532.22</v>
      </c>
      <c r="AA178" s="56"/>
    </row>
    <row r="179" spans="1:27" ht="16.5" x14ac:dyDescent="0.25">
      <c r="A179" s="55"/>
      <c r="B179" s="79">
        <v>12</v>
      </c>
      <c r="C179" s="86">
        <v>510.95</v>
      </c>
      <c r="D179" s="47">
        <v>1518.57</v>
      </c>
      <c r="E179" s="47">
        <v>480.16</v>
      </c>
      <c r="F179" s="47">
        <v>361.93</v>
      </c>
      <c r="G179" s="47">
        <v>77.86</v>
      </c>
      <c r="H179" s="47">
        <v>0</v>
      </c>
      <c r="I179" s="47">
        <v>0</v>
      </c>
      <c r="J179" s="47">
        <v>0</v>
      </c>
      <c r="K179" s="47">
        <v>0</v>
      </c>
      <c r="L179" s="47">
        <v>0</v>
      </c>
      <c r="M179" s="47">
        <v>0</v>
      </c>
      <c r="N179" s="47">
        <v>0</v>
      </c>
      <c r="O179" s="47">
        <v>0</v>
      </c>
      <c r="P179" s="47">
        <v>0</v>
      </c>
      <c r="Q179" s="47">
        <v>0</v>
      </c>
      <c r="R179" s="47">
        <v>0</v>
      </c>
      <c r="S179" s="47">
        <v>0</v>
      </c>
      <c r="T179" s="47">
        <v>0</v>
      </c>
      <c r="U179" s="47">
        <v>0</v>
      </c>
      <c r="V179" s="47">
        <v>0</v>
      </c>
      <c r="W179" s="47">
        <v>12</v>
      </c>
      <c r="X179" s="47">
        <v>88.36</v>
      </c>
      <c r="Y179" s="47">
        <v>799.46</v>
      </c>
      <c r="Z179" s="67">
        <v>1702.79</v>
      </c>
      <c r="AA179" s="56"/>
    </row>
    <row r="180" spans="1:27" ht="16.5" x14ac:dyDescent="0.25">
      <c r="A180" s="55"/>
      <c r="B180" s="79">
        <v>13</v>
      </c>
      <c r="C180" s="86">
        <v>1285.67</v>
      </c>
      <c r="D180" s="47">
        <v>1481.17</v>
      </c>
      <c r="E180" s="47">
        <v>1440.54</v>
      </c>
      <c r="F180" s="47">
        <v>437.3</v>
      </c>
      <c r="G180" s="47">
        <v>285.55</v>
      </c>
      <c r="H180" s="47">
        <v>0</v>
      </c>
      <c r="I180" s="47">
        <v>0</v>
      </c>
      <c r="J180" s="47">
        <v>0</v>
      </c>
      <c r="K180" s="47">
        <v>0</v>
      </c>
      <c r="L180" s="47">
        <v>0</v>
      </c>
      <c r="M180" s="47">
        <v>0</v>
      </c>
      <c r="N180" s="47">
        <v>34.950000000000003</v>
      </c>
      <c r="O180" s="47">
        <v>79.650000000000006</v>
      </c>
      <c r="P180" s="47">
        <v>79.77</v>
      </c>
      <c r="Q180" s="47">
        <v>32.56</v>
      </c>
      <c r="R180" s="47">
        <v>41.5</v>
      </c>
      <c r="S180" s="47">
        <v>99.52</v>
      </c>
      <c r="T180" s="47">
        <v>80.19</v>
      </c>
      <c r="U180" s="47">
        <v>63.56</v>
      </c>
      <c r="V180" s="47">
        <v>81.78</v>
      </c>
      <c r="W180" s="47">
        <v>131.59</v>
      </c>
      <c r="X180" s="47">
        <v>97.99</v>
      </c>
      <c r="Y180" s="47">
        <v>0</v>
      </c>
      <c r="Z180" s="67">
        <v>46.64</v>
      </c>
      <c r="AA180" s="56"/>
    </row>
    <row r="181" spans="1:27" ht="16.5" x14ac:dyDescent="0.25">
      <c r="A181" s="55"/>
      <c r="B181" s="79">
        <v>14</v>
      </c>
      <c r="C181" s="86">
        <v>428.06</v>
      </c>
      <c r="D181" s="47">
        <v>375.23</v>
      </c>
      <c r="E181" s="47">
        <v>339.14</v>
      </c>
      <c r="F181" s="47">
        <v>0</v>
      </c>
      <c r="G181" s="47">
        <v>0</v>
      </c>
      <c r="H181" s="47">
        <v>0</v>
      </c>
      <c r="I181" s="47">
        <v>0</v>
      </c>
      <c r="J181" s="47">
        <v>0</v>
      </c>
      <c r="K181" s="47">
        <v>0</v>
      </c>
      <c r="L181" s="47">
        <v>0.38</v>
      </c>
      <c r="M181" s="47">
        <v>21.45</v>
      </c>
      <c r="N181" s="47">
        <v>68.180000000000007</v>
      </c>
      <c r="O181" s="47">
        <v>69.510000000000005</v>
      </c>
      <c r="P181" s="47">
        <v>16.66</v>
      </c>
      <c r="Q181" s="47">
        <v>0.25</v>
      </c>
      <c r="R181" s="47">
        <v>11.7</v>
      </c>
      <c r="S181" s="47">
        <v>0.71</v>
      </c>
      <c r="T181" s="47">
        <v>0.34</v>
      </c>
      <c r="U181" s="47">
        <v>7.0000000000000007E-2</v>
      </c>
      <c r="V181" s="47">
        <v>100.46</v>
      </c>
      <c r="W181" s="47">
        <v>134.96</v>
      </c>
      <c r="X181" s="47">
        <v>228.06</v>
      </c>
      <c r="Y181" s="47">
        <v>298.27999999999997</v>
      </c>
      <c r="Z181" s="67">
        <v>234.58</v>
      </c>
      <c r="AA181" s="56"/>
    </row>
    <row r="182" spans="1:27" ht="16.5" x14ac:dyDescent="0.25">
      <c r="A182" s="55"/>
      <c r="B182" s="79">
        <v>15</v>
      </c>
      <c r="C182" s="86">
        <v>327.43</v>
      </c>
      <c r="D182" s="47">
        <v>399.48</v>
      </c>
      <c r="E182" s="47">
        <v>266.81</v>
      </c>
      <c r="F182" s="47">
        <v>42.16</v>
      </c>
      <c r="G182" s="47">
        <v>42.36</v>
      </c>
      <c r="H182" s="47">
        <v>0</v>
      </c>
      <c r="I182" s="47">
        <v>0</v>
      </c>
      <c r="J182" s="47">
        <v>0</v>
      </c>
      <c r="K182" s="47">
        <v>0</v>
      </c>
      <c r="L182" s="47">
        <v>0</v>
      </c>
      <c r="M182" s="47">
        <v>0</v>
      </c>
      <c r="N182" s="47">
        <v>0</v>
      </c>
      <c r="O182" s="47">
        <v>0</v>
      </c>
      <c r="P182" s="47">
        <v>0</v>
      </c>
      <c r="Q182" s="47">
        <v>0</v>
      </c>
      <c r="R182" s="47">
        <v>0</v>
      </c>
      <c r="S182" s="47">
        <v>0</v>
      </c>
      <c r="T182" s="47">
        <v>0</v>
      </c>
      <c r="U182" s="47">
        <v>0</v>
      </c>
      <c r="V182" s="47">
        <v>0</v>
      </c>
      <c r="W182" s="47">
        <v>0</v>
      </c>
      <c r="X182" s="47">
        <v>222.86</v>
      </c>
      <c r="Y182" s="47">
        <v>223.98</v>
      </c>
      <c r="Z182" s="67">
        <v>149.24</v>
      </c>
      <c r="AA182" s="56"/>
    </row>
    <row r="183" spans="1:27" ht="16.5" x14ac:dyDescent="0.25">
      <c r="A183" s="55"/>
      <c r="B183" s="79">
        <v>16</v>
      </c>
      <c r="C183" s="86">
        <v>73.05</v>
      </c>
      <c r="D183" s="47">
        <v>44.38</v>
      </c>
      <c r="E183" s="47">
        <v>6.16</v>
      </c>
      <c r="F183" s="47">
        <v>0</v>
      </c>
      <c r="G183" s="47">
        <v>0</v>
      </c>
      <c r="H183" s="47">
        <v>0</v>
      </c>
      <c r="I183" s="47">
        <v>0</v>
      </c>
      <c r="J183" s="47">
        <v>0</v>
      </c>
      <c r="K183" s="47">
        <v>0</v>
      </c>
      <c r="L183" s="47">
        <v>0</v>
      </c>
      <c r="M183" s="47">
        <v>0</v>
      </c>
      <c r="N183" s="47">
        <v>0</v>
      </c>
      <c r="O183" s="47">
        <v>0</v>
      </c>
      <c r="P183" s="47">
        <v>0</v>
      </c>
      <c r="Q183" s="47">
        <v>0</v>
      </c>
      <c r="R183" s="47">
        <v>0</v>
      </c>
      <c r="S183" s="47">
        <v>0</v>
      </c>
      <c r="T183" s="47">
        <v>0</v>
      </c>
      <c r="U183" s="47">
        <v>0</v>
      </c>
      <c r="V183" s="47">
        <v>0</v>
      </c>
      <c r="W183" s="47">
        <v>0</v>
      </c>
      <c r="X183" s="47">
        <v>0</v>
      </c>
      <c r="Y183" s="47">
        <v>146.80000000000001</v>
      </c>
      <c r="Z183" s="67">
        <v>163.16999999999999</v>
      </c>
      <c r="AA183" s="56"/>
    </row>
    <row r="184" spans="1:27" ht="16.5" x14ac:dyDescent="0.25">
      <c r="A184" s="55"/>
      <c r="B184" s="79">
        <v>17</v>
      </c>
      <c r="C184" s="86">
        <v>91.08</v>
      </c>
      <c r="D184" s="47">
        <v>62.06</v>
      </c>
      <c r="E184" s="47">
        <v>0</v>
      </c>
      <c r="F184" s="47">
        <v>0.2</v>
      </c>
      <c r="G184" s="47">
        <v>0</v>
      </c>
      <c r="H184" s="47">
        <v>0</v>
      </c>
      <c r="I184" s="47">
        <v>0</v>
      </c>
      <c r="J184" s="47">
        <v>0</v>
      </c>
      <c r="K184" s="47">
        <v>0</v>
      </c>
      <c r="L184" s="47">
        <v>0</v>
      </c>
      <c r="M184" s="47">
        <v>0</v>
      </c>
      <c r="N184" s="47">
        <v>0</v>
      </c>
      <c r="O184" s="47">
        <v>0</v>
      </c>
      <c r="P184" s="47">
        <v>0</v>
      </c>
      <c r="Q184" s="47">
        <v>0</v>
      </c>
      <c r="R184" s="47">
        <v>0</v>
      </c>
      <c r="S184" s="47">
        <v>0</v>
      </c>
      <c r="T184" s="47">
        <v>0</v>
      </c>
      <c r="U184" s="47">
        <v>0</v>
      </c>
      <c r="V184" s="47">
        <v>0</v>
      </c>
      <c r="W184" s="47">
        <v>0</v>
      </c>
      <c r="X184" s="47">
        <v>0</v>
      </c>
      <c r="Y184" s="47">
        <v>137.85</v>
      </c>
      <c r="Z184" s="67">
        <v>152.13</v>
      </c>
      <c r="AA184" s="56"/>
    </row>
    <row r="185" spans="1:27" ht="16.5" x14ac:dyDescent="0.25">
      <c r="A185" s="55"/>
      <c r="B185" s="79">
        <v>18</v>
      </c>
      <c r="C185" s="86">
        <v>18.27</v>
      </c>
      <c r="D185" s="47">
        <v>11.78</v>
      </c>
      <c r="E185" s="47">
        <v>0.76</v>
      </c>
      <c r="F185" s="47">
        <v>0.02</v>
      </c>
      <c r="G185" s="47">
        <v>0</v>
      </c>
      <c r="H185" s="47">
        <v>0</v>
      </c>
      <c r="I185" s="47">
        <v>0</v>
      </c>
      <c r="J185" s="47">
        <v>0</v>
      </c>
      <c r="K185" s="47">
        <v>0</v>
      </c>
      <c r="L185" s="47">
        <v>80.989999999999995</v>
      </c>
      <c r="M185" s="47">
        <v>79.02</v>
      </c>
      <c r="N185" s="47">
        <v>122.95</v>
      </c>
      <c r="O185" s="47">
        <v>90.88</v>
      </c>
      <c r="P185" s="47">
        <v>26.27</v>
      </c>
      <c r="Q185" s="47">
        <v>78.819999999999993</v>
      </c>
      <c r="R185" s="47">
        <v>0</v>
      </c>
      <c r="S185" s="47">
        <v>0</v>
      </c>
      <c r="T185" s="47">
        <v>0</v>
      </c>
      <c r="U185" s="47">
        <v>0</v>
      </c>
      <c r="V185" s="47">
        <v>0</v>
      </c>
      <c r="W185" s="47">
        <v>0</v>
      </c>
      <c r="X185" s="47">
        <v>0.16</v>
      </c>
      <c r="Y185" s="47">
        <v>73.22</v>
      </c>
      <c r="Z185" s="67">
        <v>526.01</v>
      </c>
      <c r="AA185" s="56"/>
    </row>
    <row r="186" spans="1:27" ht="16.5" x14ac:dyDescent="0.25">
      <c r="A186" s="55"/>
      <c r="B186" s="79">
        <v>19</v>
      </c>
      <c r="C186" s="86">
        <v>624.25</v>
      </c>
      <c r="D186" s="47">
        <v>396.31</v>
      </c>
      <c r="E186" s="47">
        <v>274.31</v>
      </c>
      <c r="F186" s="47">
        <v>0</v>
      </c>
      <c r="G186" s="47">
        <v>0</v>
      </c>
      <c r="H186" s="47">
        <v>0</v>
      </c>
      <c r="I186" s="47">
        <v>0</v>
      </c>
      <c r="J186" s="47">
        <v>0</v>
      </c>
      <c r="K186" s="47">
        <v>0</v>
      </c>
      <c r="L186" s="47">
        <v>0</v>
      </c>
      <c r="M186" s="47">
        <v>0</v>
      </c>
      <c r="N186" s="47">
        <v>0</v>
      </c>
      <c r="O186" s="47">
        <v>0</v>
      </c>
      <c r="P186" s="47">
        <v>0</v>
      </c>
      <c r="Q186" s="47">
        <v>0</v>
      </c>
      <c r="R186" s="47">
        <v>0</v>
      </c>
      <c r="S186" s="47">
        <v>0</v>
      </c>
      <c r="T186" s="47">
        <v>0</v>
      </c>
      <c r="U186" s="47">
        <v>0</v>
      </c>
      <c r="V186" s="47">
        <v>0</v>
      </c>
      <c r="W186" s="47">
        <v>0</v>
      </c>
      <c r="X186" s="47">
        <v>0</v>
      </c>
      <c r="Y186" s="47">
        <v>136.04</v>
      </c>
      <c r="Z186" s="67">
        <v>88.48</v>
      </c>
      <c r="AA186" s="56"/>
    </row>
    <row r="187" spans="1:27" ht="16.5" x14ac:dyDescent="0.25">
      <c r="A187" s="55"/>
      <c r="B187" s="79">
        <v>20</v>
      </c>
      <c r="C187" s="86">
        <v>42.97</v>
      </c>
      <c r="D187" s="47">
        <v>21.65</v>
      </c>
      <c r="E187" s="47">
        <v>75.11</v>
      </c>
      <c r="F187" s="47">
        <v>19.8</v>
      </c>
      <c r="G187" s="47">
        <v>0</v>
      </c>
      <c r="H187" s="47">
        <v>0</v>
      </c>
      <c r="I187" s="47">
        <v>0</v>
      </c>
      <c r="J187" s="47">
        <v>0</v>
      </c>
      <c r="K187" s="47">
        <v>0</v>
      </c>
      <c r="L187" s="47">
        <v>17.63</v>
      </c>
      <c r="M187" s="47">
        <v>0</v>
      </c>
      <c r="N187" s="47">
        <v>0</v>
      </c>
      <c r="O187" s="47">
        <v>0</v>
      </c>
      <c r="P187" s="47">
        <v>0</v>
      </c>
      <c r="Q187" s="47">
        <v>0</v>
      </c>
      <c r="R187" s="47">
        <v>0</v>
      </c>
      <c r="S187" s="47">
        <v>0</v>
      </c>
      <c r="T187" s="47">
        <v>0</v>
      </c>
      <c r="U187" s="47">
        <v>0</v>
      </c>
      <c r="V187" s="47">
        <v>0</v>
      </c>
      <c r="W187" s="47">
        <v>0</v>
      </c>
      <c r="X187" s="47">
        <v>0</v>
      </c>
      <c r="Y187" s="47">
        <v>0</v>
      </c>
      <c r="Z187" s="67">
        <v>0</v>
      </c>
      <c r="AA187" s="56"/>
    </row>
    <row r="188" spans="1:27" ht="16.5" x14ac:dyDescent="0.25">
      <c r="A188" s="55"/>
      <c r="B188" s="79">
        <v>21</v>
      </c>
      <c r="C188" s="86">
        <v>0</v>
      </c>
      <c r="D188" s="47">
        <v>0</v>
      </c>
      <c r="E188" s="47">
        <v>0</v>
      </c>
      <c r="F188" s="47">
        <v>0</v>
      </c>
      <c r="G188" s="47">
        <v>0</v>
      </c>
      <c r="H188" s="47">
        <v>0</v>
      </c>
      <c r="I188" s="47">
        <v>0</v>
      </c>
      <c r="J188" s="47">
        <v>0</v>
      </c>
      <c r="K188" s="47">
        <v>0</v>
      </c>
      <c r="L188" s="47">
        <v>25.76</v>
      </c>
      <c r="M188" s="47">
        <v>13.63</v>
      </c>
      <c r="N188" s="47">
        <v>20.7</v>
      </c>
      <c r="O188" s="47">
        <v>11.32</v>
      </c>
      <c r="P188" s="47">
        <v>10.130000000000001</v>
      </c>
      <c r="Q188" s="47">
        <v>6.7</v>
      </c>
      <c r="R188" s="47">
        <v>13.3</v>
      </c>
      <c r="S188" s="47">
        <v>9.23</v>
      </c>
      <c r="T188" s="47">
        <v>0</v>
      </c>
      <c r="U188" s="47">
        <v>7.33</v>
      </c>
      <c r="V188" s="47">
        <v>0</v>
      </c>
      <c r="W188" s="47">
        <v>10.38</v>
      </c>
      <c r="X188" s="47">
        <v>6.52</v>
      </c>
      <c r="Y188" s="47">
        <v>200.59</v>
      </c>
      <c r="Z188" s="67">
        <v>69.45</v>
      </c>
      <c r="AA188" s="56"/>
    </row>
    <row r="189" spans="1:27" ht="16.5" x14ac:dyDescent="0.25">
      <c r="A189" s="55"/>
      <c r="B189" s="79">
        <v>22</v>
      </c>
      <c r="C189" s="86">
        <v>75.8</v>
      </c>
      <c r="D189" s="47">
        <v>42.2</v>
      </c>
      <c r="E189" s="47">
        <v>10.95</v>
      </c>
      <c r="F189" s="47">
        <v>0</v>
      </c>
      <c r="G189" s="47">
        <v>0</v>
      </c>
      <c r="H189" s="47">
        <v>0</v>
      </c>
      <c r="I189" s="47">
        <v>4.71</v>
      </c>
      <c r="J189" s="47">
        <v>62.1</v>
      </c>
      <c r="K189" s="47">
        <v>0</v>
      </c>
      <c r="L189" s="47">
        <v>0</v>
      </c>
      <c r="M189" s="47">
        <v>0</v>
      </c>
      <c r="N189" s="47">
        <v>0</v>
      </c>
      <c r="O189" s="47">
        <v>0</v>
      </c>
      <c r="P189" s="47">
        <v>0</v>
      </c>
      <c r="Q189" s="47">
        <v>0</v>
      </c>
      <c r="R189" s="47">
        <v>0</v>
      </c>
      <c r="S189" s="47">
        <v>0</v>
      </c>
      <c r="T189" s="47">
        <v>0.34</v>
      </c>
      <c r="U189" s="47">
        <v>0.32</v>
      </c>
      <c r="V189" s="47">
        <v>0</v>
      </c>
      <c r="W189" s="47">
        <v>0</v>
      </c>
      <c r="X189" s="47">
        <v>0</v>
      </c>
      <c r="Y189" s="47">
        <v>1.2</v>
      </c>
      <c r="Z189" s="67">
        <v>68.25</v>
      </c>
      <c r="AA189" s="56"/>
    </row>
    <row r="190" spans="1:27" ht="16.5" x14ac:dyDescent="0.25">
      <c r="A190" s="55"/>
      <c r="B190" s="79">
        <v>23</v>
      </c>
      <c r="C190" s="86">
        <v>181.66</v>
      </c>
      <c r="D190" s="47">
        <v>114.63</v>
      </c>
      <c r="E190" s="47">
        <v>89.35</v>
      </c>
      <c r="F190" s="47">
        <v>41.17</v>
      </c>
      <c r="G190" s="47">
        <v>25.7</v>
      </c>
      <c r="H190" s="47">
        <v>0</v>
      </c>
      <c r="I190" s="47">
        <v>0</v>
      </c>
      <c r="J190" s="47">
        <v>0</v>
      </c>
      <c r="K190" s="47">
        <v>0</v>
      </c>
      <c r="L190" s="47">
        <v>0</v>
      </c>
      <c r="M190" s="47">
        <v>0</v>
      </c>
      <c r="N190" s="47">
        <v>0</v>
      </c>
      <c r="O190" s="47">
        <v>0</v>
      </c>
      <c r="P190" s="47">
        <v>0</v>
      </c>
      <c r="Q190" s="47">
        <v>0</v>
      </c>
      <c r="R190" s="47">
        <v>0</v>
      </c>
      <c r="S190" s="47">
        <v>0</v>
      </c>
      <c r="T190" s="47">
        <v>0</v>
      </c>
      <c r="U190" s="47">
        <v>0</v>
      </c>
      <c r="V190" s="47">
        <v>0</v>
      </c>
      <c r="W190" s="47">
        <v>0</v>
      </c>
      <c r="X190" s="47">
        <v>9.42</v>
      </c>
      <c r="Y190" s="47">
        <v>12.52</v>
      </c>
      <c r="Z190" s="67">
        <v>143.58000000000001</v>
      </c>
      <c r="AA190" s="56"/>
    </row>
    <row r="191" spans="1:27" ht="16.5" x14ac:dyDescent="0.25">
      <c r="A191" s="55"/>
      <c r="B191" s="79">
        <v>24</v>
      </c>
      <c r="C191" s="86">
        <v>0</v>
      </c>
      <c r="D191" s="47">
        <v>0</v>
      </c>
      <c r="E191" s="47">
        <v>0</v>
      </c>
      <c r="F191" s="47">
        <v>0</v>
      </c>
      <c r="G191" s="47">
        <v>0</v>
      </c>
      <c r="H191" s="47">
        <v>0</v>
      </c>
      <c r="I191" s="47">
        <v>0</v>
      </c>
      <c r="J191" s="47">
        <v>0</v>
      </c>
      <c r="K191" s="47">
        <v>0</v>
      </c>
      <c r="L191" s="47">
        <v>0</v>
      </c>
      <c r="M191" s="47">
        <v>0</v>
      </c>
      <c r="N191" s="47">
        <v>0</v>
      </c>
      <c r="O191" s="47">
        <v>0</v>
      </c>
      <c r="P191" s="47">
        <v>0</v>
      </c>
      <c r="Q191" s="47">
        <v>0</v>
      </c>
      <c r="R191" s="47">
        <v>0</v>
      </c>
      <c r="S191" s="47">
        <v>0</v>
      </c>
      <c r="T191" s="47">
        <v>0</v>
      </c>
      <c r="U191" s="47">
        <v>0</v>
      </c>
      <c r="V191" s="47">
        <v>0</v>
      </c>
      <c r="W191" s="47">
        <v>0</v>
      </c>
      <c r="X191" s="47">
        <v>0</v>
      </c>
      <c r="Y191" s="47">
        <v>0</v>
      </c>
      <c r="Z191" s="67">
        <v>18.68</v>
      </c>
      <c r="AA191" s="56"/>
    </row>
    <row r="192" spans="1:27" ht="16.5" x14ac:dyDescent="0.25">
      <c r="A192" s="55"/>
      <c r="B192" s="79">
        <v>25</v>
      </c>
      <c r="C192" s="86">
        <v>46.49</v>
      </c>
      <c r="D192" s="47">
        <v>4.76</v>
      </c>
      <c r="E192" s="47">
        <v>0.27</v>
      </c>
      <c r="F192" s="47">
        <v>0.15</v>
      </c>
      <c r="G192" s="47">
        <v>0</v>
      </c>
      <c r="H192" s="47">
        <v>0</v>
      </c>
      <c r="I192" s="47">
        <v>63.11</v>
      </c>
      <c r="J192" s="47">
        <v>201.98</v>
      </c>
      <c r="K192" s="47">
        <v>172.78</v>
      </c>
      <c r="L192" s="47">
        <v>76.52</v>
      </c>
      <c r="M192" s="47">
        <v>204.08</v>
      </c>
      <c r="N192" s="47">
        <v>190.97</v>
      </c>
      <c r="O192" s="47">
        <v>107.08</v>
      </c>
      <c r="P192" s="47">
        <v>107.64</v>
      </c>
      <c r="Q192" s="47">
        <v>132.83000000000001</v>
      </c>
      <c r="R192" s="47">
        <v>773.77</v>
      </c>
      <c r="S192" s="47">
        <v>530.27</v>
      </c>
      <c r="T192" s="47">
        <v>215.07</v>
      </c>
      <c r="U192" s="47">
        <v>99.43</v>
      </c>
      <c r="V192" s="47">
        <v>4.97</v>
      </c>
      <c r="W192" s="47">
        <v>0</v>
      </c>
      <c r="X192" s="47">
        <v>678.36</v>
      </c>
      <c r="Y192" s="47">
        <v>397.16</v>
      </c>
      <c r="Z192" s="67">
        <v>471.09</v>
      </c>
      <c r="AA192" s="56"/>
    </row>
    <row r="193" spans="1:27" ht="16.5" x14ac:dyDescent="0.25">
      <c r="A193" s="55"/>
      <c r="B193" s="79">
        <v>26</v>
      </c>
      <c r="C193" s="86">
        <v>3.99</v>
      </c>
      <c r="D193" s="47">
        <v>84.01</v>
      </c>
      <c r="E193" s="47">
        <v>1.35</v>
      </c>
      <c r="F193" s="47">
        <v>0</v>
      </c>
      <c r="G193" s="47">
        <v>0</v>
      </c>
      <c r="H193" s="47">
        <v>0</v>
      </c>
      <c r="I193" s="47">
        <v>2.29</v>
      </c>
      <c r="J193" s="47">
        <v>0.83</v>
      </c>
      <c r="K193" s="47">
        <v>0</v>
      </c>
      <c r="L193" s="47">
        <v>0</v>
      </c>
      <c r="M193" s="47">
        <v>0</v>
      </c>
      <c r="N193" s="47">
        <v>3.21</v>
      </c>
      <c r="O193" s="47">
        <v>2.06</v>
      </c>
      <c r="P193" s="47">
        <v>201.46</v>
      </c>
      <c r="Q193" s="47">
        <v>265</v>
      </c>
      <c r="R193" s="47">
        <v>290.26</v>
      </c>
      <c r="S193" s="47">
        <v>420.54</v>
      </c>
      <c r="T193" s="47">
        <v>373.46</v>
      </c>
      <c r="U193" s="47">
        <v>337.83</v>
      </c>
      <c r="V193" s="47">
        <v>291.58999999999997</v>
      </c>
      <c r="W193" s="47">
        <v>1011.1</v>
      </c>
      <c r="X193" s="47">
        <v>1032.5899999999999</v>
      </c>
      <c r="Y193" s="47">
        <v>288.64999999999998</v>
      </c>
      <c r="Z193" s="67">
        <v>100.33</v>
      </c>
      <c r="AA193" s="56"/>
    </row>
    <row r="194" spans="1:27" ht="16.5" x14ac:dyDescent="0.25">
      <c r="A194" s="55"/>
      <c r="B194" s="79">
        <v>27</v>
      </c>
      <c r="C194" s="86">
        <v>9.26</v>
      </c>
      <c r="D194" s="47">
        <v>11.3</v>
      </c>
      <c r="E194" s="47">
        <v>15.53</v>
      </c>
      <c r="F194" s="47">
        <v>0</v>
      </c>
      <c r="G194" s="47">
        <v>1.8</v>
      </c>
      <c r="H194" s="47">
        <v>8.33</v>
      </c>
      <c r="I194" s="47">
        <v>60.23</v>
      </c>
      <c r="J194" s="47">
        <v>0</v>
      </c>
      <c r="K194" s="47">
        <v>6.41</v>
      </c>
      <c r="L194" s="47">
        <v>0</v>
      </c>
      <c r="M194" s="47">
        <v>19.48</v>
      </c>
      <c r="N194" s="47">
        <v>0</v>
      </c>
      <c r="O194" s="47">
        <v>0</v>
      </c>
      <c r="P194" s="47">
        <v>0</v>
      </c>
      <c r="Q194" s="47">
        <v>0</v>
      </c>
      <c r="R194" s="47">
        <v>0</v>
      </c>
      <c r="S194" s="47">
        <v>0</v>
      </c>
      <c r="T194" s="47">
        <v>4.8499999999999996</v>
      </c>
      <c r="U194" s="47">
        <v>4.17</v>
      </c>
      <c r="V194" s="47">
        <v>0.68</v>
      </c>
      <c r="W194" s="47">
        <v>0</v>
      </c>
      <c r="X194" s="47">
        <v>0</v>
      </c>
      <c r="Y194" s="47">
        <v>21.24</v>
      </c>
      <c r="Z194" s="67">
        <v>8.5299999999999994</v>
      </c>
      <c r="AA194" s="56"/>
    </row>
    <row r="195" spans="1:27" ht="16.5" x14ac:dyDescent="0.25">
      <c r="A195" s="55"/>
      <c r="B195" s="79">
        <v>28</v>
      </c>
      <c r="C195" s="86">
        <v>92.96</v>
      </c>
      <c r="D195" s="47">
        <v>85.51</v>
      </c>
      <c r="E195" s="47">
        <v>12.21</v>
      </c>
      <c r="F195" s="47">
        <v>7.6</v>
      </c>
      <c r="G195" s="47">
        <v>17.07</v>
      </c>
      <c r="H195" s="47">
        <v>0</v>
      </c>
      <c r="I195" s="47">
        <v>0</v>
      </c>
      <c r="J195" s="47">
        <v>89.89</v>
      </c>
      <c r="K195" s="47">
        <v>186.07</v>
      </c>
      <c r="L195" s="47">
        <v>190.45</v>
      </c>
      <c r="M195" s="47">
        <v>181.35</v>
      </c>
      <c r="N195" s="47">
        <v>188.56</v>
      </c>
      <c r="O195" s="47">
        <v>183.57</v>
      </c>
      <c r="P195" s="47">
        <v>132.61000000000001</v>
      </c>
      <c r="Q195" s="47">
        <v>142.93</v>
      </c>
      <c r="R195" s="47">
        <v>136.01</v>
      </c>
      <c r="S195" s="47">
        <v>136.05000000000001</v>
      </c>
      <c r="T195" s="47">
        <v>75.430000000000007</v>
      </c>
      <c r="U195" s="47">
        <v>129.43</v>
      </c>
      <c r="V195" s="47">
        <v>172.29</v>
      </c>
      <c r="W195" s="47">
        <v>148.19999999999999</v>
      </c>
      <c r="X195" s="47">
        <v>142.09</v>
      </c>
      <c r="Y195" s="47">
        <v>242.95</v>
      </c>
      <c r="Z195" s="67">
        <v>99.66</v>
      </c>
      <c r="AA195" s="56"/>
    </row>
    <row r="196" spans="1:27" ht="16.5" x14ac:dyDescent="0.25">
      <c r="A196" s="55"/>
      <c r="B196" s="79">
        <v>29</v>
      </c>
      <c r="C196" s="86">
        <v>197.19</v>
      </c>
      <c r="D196" s="47">
        <v>172.17</v>
      </c>
      <c r="E196" s="47">
        <v>145.77000000000001</v>
      </c>
      <c r="F196" s="47">
        <v>117.25</v>
      </c>
      <c r="G196" s="47">
        <v>56.83</v>
      </c>
      <c r="H196" s="47">
        <v>10.35</v>
      </c>
      <c r="I196" s="47">
        <v>21.98</v>
      </c>
      <c r="J196" s="47">
        <v>58.13</v>
      </c>
      <c r="K196" s="47">
        <v>77.36</v>
      </c>
      <c r="L196" s="47">
        <v>166.96</v>
      </c>
      <c r="M196" s="47">
        <v>165.96</v>
      </c>
      <c r="N196" s="47">
        <v>178.13</v>
      </c>
      <c r="O196" s="47">
        <v>175.72</v>
      </c>
      <c r="P196" s="47">
        <v>197.3</v>
      </c>
      <c r="Q196" s="47">
        <v>141.13999999999999</v>
      </c>
      <c r="R196" s="47">
        <v>109.25</v>
      </c>
      <c r="S196" s="47">
        <v>57.45</v>
      </c>
      <c r="T196" s="47">
        <v>150.54</v>
      </c>
      <c r="U196" s="47">
        <v>0</v>
      </c>
      <c r="V196" s="47">
        <v>116.81</v>
      </c>
      <c r="W196" s="47">
        <v>189.33</v>
      </c>
      <c r="X196" s="47">
        <v>125.16</v>
      </c>
      <c r="Y196" s="47">
        <v>182.2</v>
      </c>
      <c r="Z196" s="67">
        <v>174.42</v>
      </c>
      <c r="AA196" s="56"/>
    </row>
    <row r="197" spans="1:27" ht="16.5" x14ac:dyDescent="0.25">
      <c r="A197" s="55"/>
      <c r="B197" s="79">
        <v>30</v>
      </c>
      <c r="C197" s="86">
        <v>0</v>
      </c>
      <c r="D197" s="47">
        <v>0</v>
      </c>
      <c r="E197" s="47">
        <v>0</v>
      </c>
      <c r="F197" s="47">
        <v>0</v>
      </c>
      <c r="G197" s="47">
        <v>0</v>
      </c>
      <c r="H197" s="47">
        <v>0</v>
      </c>
      <c r="I197" s="47">
        <v>0</v>
      </c>
      <c r="J197" s="47">
        <v>0</v>
      </c>
      <c r="K197" s="47">
        <v>0</v>
      </c>
      <c r="L197" s="47">
        <v>0</v>
      </c>
      <c r="M197" s="47">
        <v>0</v>
      </c>
      <c r="N197" s="47">
        <v>0</v>
      </c>
      <c r="O197" s="47">
        <v>0</v>
      </c>
      <c r="P197" s="47">
        <v>0</v>
      </c>
      <c r="Q197" s="47">
        <v>0</v>
      </c>
      <c r="R197" s="47">
        <v>0</v>
      </c>
      <c r="S197" s="47">
        <v>0</v>
      </c>
      <c r="T197" s="47">
        <v>0</v>
      </c>
      <c r="U197" s="47">
        <v>0</v>
      </c>
      <c r="V197" s="47">
        <v>0</v>
      </c>
      <c r="W197" s="47">
        <v>0</v>
      </c>
      <c r="X197" s="47">
        <v>0</v>
      </c>
      <c r="Y197" s="47">
        <v>0</v>
      </c>
      <c r="Z197" s="67">
        <v>0</v>
      </c>
      <c r="AA197" s="56"/>
    </row>
    <row r="198" spans="1:27" ht="17.25" thickBot="1" x14ac:dyDescent="0.3">
      <c r="A198" s="55"/>
      <c r="B198" s="80">
        <v>31</v>
      </c>
      <c r="C198" s="87">
        <v>33.26</v>
      </c>
      <c r="D198" s="68">
        <v>40.11</v>
      </c>
      <c r="E198" s="68">
        <v>2.98</v>
      </c>
      <c r="F198" s="68">
        <v>0</v>
      </c>
      <c r="G198" s="68">
        <v>0</v>
      </c>
      <c r="H198" s="68">
        <v>0</v>
      </c>
      <c r="I198" s="68">
        <v>0</v>
      </c>
      <c r="J198" s="68">
        <v>0</v>
      </c>
      <c r="K198" s="68">
        <v>0</v>
      </c>
      <c r="L198" s="68">
        <v>71.77</v>
      </c>
      <c r="M198" s="68">
        <v>55.63</v>
      </c>
      <c r="N198" s="68">
        <v>22.27</v>
      </c>
      <c r="O198" s="68">
        <v>29.95</v>
      </c>
      <c r="P198" s="68">
        <v>9.59</v>
      </c>
      <c r="Q198" s="68">
        <v>0</v>
      </c>
      <c r="R198" s="68">
        <v>0</v>
      </c>
      <c r="S198" s="68">
        <v>0</v>
      </c>
      <c r="T198" s="68">
        <v>0</v>
      </c>
      <c r="U198" s="68">
        <v>0</v>
      </c>
      <c r="V198" s="68">
        <v>0</v>
      </c>
      <c r="W198" s="68">
        <v>0</v>
      </c>
      <c r="X198" s="68">
        <v>0</v>
      </c>
      <c r="Y198" s="68">
        <v>147.16</v>
      </c>
      <c r="Z198" s="69">
        <v>85.65</v>
      </c>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18"/>
      <c r="C200" s="319"/>
      <c r="D200" s="319"/>
      <c r="E200" s="319"/>
      <c r="F200" s="319"/>
      <c r="G200" s="319"/>
      <c r="H200" s="319"/>
      <c r="I200" s="319"/>
      <c r="J200" s="319"/>
      <c r="K200" s="319"/>
      <c r="L200" s="319"/>
      <c r="M200" s="319"/>
      <c r="N200" s="319"/>
      <c r="O200" s="319"/>
      <c r="P200" s="319"/>
      <c r="Q200" s="321"/>
      <c r="R200" s="318" t="s">
        <v>155</v>
      </c>
      <c r="S200" s="319"/>
      <c r="T200" s="319"/>
      <c r="U200" s="321"/>
      <c r="V200" s="43"/>
      <c r="W200" s="43"/>
      <c r="X200" s="43"/>
      <c r="Y200" s="43"/>
      <c r="Z200" s="43"/>
      <c r="AA200" s="56"/>
    </row>
    <row r="201" spans="1:27" x14ac:dyDescent="0.25">
      <c r="A201" s="55"/>
      <c r="B201" s="322" t="s">
        <v>156</v>
      </c>
      <c r="C201" s="323"/>
      <c r="D201" s="323"/>
      <c r="E201" s="323"/>
      <c r="F201" s="323"/>
      <c r="G201" s="323"/>
      <c r="H201" s="323"/>
      <c r="I201" s="323"/>
      <c r="J201" s="323"/>
      <c r="K201" s="323"/>
      <c r="L201" s="323"/>
      <c r="M201" s="323"/>
      <c r="N201" s="323"/>
      <c r="O201" s="323"/>
      <c r="P201" s="323"/>
      <c r="Q201" s="347"/>
      <c r="R201" s="296">
        <v>-4.46</v>
      </c>
      <c r="S201" s="296"/>
      <c r="T201" s="296"/>
      <c r="U201" s="325"/>
      <c r="V201" s="43"/>
      <c r="W201" s="43"/>
      <c r="X201" s="43"/>
      <c r="Y201" s="43"/>
      <c r="Z201" s="43"/>
      <c r="AA201" s="56"/>
    </row>
    <row r="202" spans="1:27" ht="16.5" thickBot="1" x14ac:dyDescent="0.3">
      <c r="A202" s="55"/>
      <c r="B202" s="326" t="s">
        <v>157</v>
      </c>
      <c r="C202" s="327"/>
      <c r="D202" s="327"/>
      <c r="E202" s="327"/>
      <c r="F202" s="327"/>
      <c r="G202" s="327"/>
      <c r="H202" s="327"/>
      <c r="I202" s="327"/>
      <c r="J202" s="327"/>
      <c r="K202" s="327"/>
      <c r="L202" s="327"/>
      <c r="M202" s="327"/>
      <c r="N202" s="327"/>
      <c r="O202" s="327"/>
      <c r="P202" s="327"/>
      <c r="Q202" s="336"/>
      <c r="R202" s="329">
        <v>318.07</v>
      </c>
      <c r="S202" s="329"/>
      <c r="T202" s="329"/>
      <c r="U202" s="330"/>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81" t="s">
        <v>218</v>
      </c>
      <c r="C204" s="281"/>
      <c r="D204" s="281"/>
      <c r="E204" s="281"/>
      <c r="F204" s="281"/>
      <c r="G204" s="281"/>
      <c r="H204" s="281"/>
      <c r="I204" s="281"/>
      <c r="J204" s="281"/>
      <c r="K204" s="281"/>
      <c r="L204" s="281"/>
      <c r="M204" s="281"/>
      <c r="N204" s="281"/>
      <c r="O204" s="281"/>
      <c r="P204" s="281"/>
      <c r="Q204" s="281"/>
      <c r="R204" s="296">
        <v>977204.38</v>
      </c>
      <c r="S204" s="296"/>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87" t="s">
        <v>158</v>
      </c>
      <c r="C207" s="287"/>
      <c r="D207" s="287"/>
      <c r="E207" s="287"/>
      <c r="F207" s="287"/>
      <c r="G207" s="287"/>
      <c r="H207" s="287"/>
      <c r="I207" s="287"/>
      <c r="J207" s="287"/>
      <c r="K207" s="287"/>
      <c r="L207" s="287"/>
      <c r="M207" s="287"/>
      <c r="N207" s="287"/>
      <c r="O207" s="287"/>
      <c r="P207" s="287"/>
      <c r="Q207" s="287"/>
      <c r="R207" s="287"/>
      <c r="S207" s="287"/>
      <c r="T207" s="287"/>
      <c r="U207" s="287"/>
      <c r="V207" s="287"/>
      <c r="W207" s="287"/>
      <c r="X207" s="287"/>
      <c r="Y207" s="287"/>
      <c r="Z207" s="287"/>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81" t="s">
        <v>120</v>
      </c>
      <c r="C209" s="281"/>
      <c r="D209" s="281"/>
      <c r="E209" s="281"/>
      <c r="F209" s="281"/>
      <c r="G209" s="281"/>
      <c r="H209" s="281"/>
      <c r="I209" s="281"/>
      <c r="J209" s="281"/>
      <c r="K209" s="281"/>
      <c r="L209" s="281"/>
      <c r="M209" s="281"/>
      <c r="N209" s="281"/>
      <c r="O209" s="281"/>
      <c r="P209" s="281"/>
      <c r="Q209" s="281"/>
      <c r="R209" s="281"/>
      <c r="S209" s="281"/>
      <c r="T209" s="281"/>
      <c r="U209" s="281"/>
      <c r="V209" s="281"/>
      <c r="W209" s="281"/>
      <c r="X209" s="281"/>
      <c r="Y209" s="281"/>
      <c r="Z209" s="281"/>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294" t="s">
        <v>121</v>
      </c>
      <c r="C211" s="292" t="s">
        <v>160</v>
      </c>
      <c r="D211" s="292"/>
      <c r="E211" s="292"/>
      <c r="F211" s="292"/>
      <c r="G211" s="292"/>
      <c r="H211" s="292"/>
      <c r="I211" s="292"/>
      <c r="J211" s="292"/>
      <c r="K211" s="292"/>
      <c r="L211" s="292"/>
      <c r="M211" s="292"/>
      <c r="N211" s="292"/>
      <c r="O211" s="292"/>
      <c r="P211" s="292"/>
      <c r="Q211" s="292"/>
      <c r="R211" s="292"/>
      <c r="S211" s="292"/>
      <c r="T211" s="292"/>
      <c r="U211" s="292"/>
      <c r="V211" s="292"/>
      <c r="W211" s="292"/>
      <c r="X211" s="292"/>
      <c r="Y211" s="292"/>
      <c r="Z211" s="293"/>
      <c r="AA211" s="56"/>
    </row>
    <row r="212" spans="1:27" ht="32.25" thickBot="1" x14ac:dyDescent="0.3">
      <c r="A212" s="55"/>
      <c r="B212" s="295"/>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2316.2799999999997</v>
      </c>
      <c r="D213" s="81">
        <v>2156.4499999999998</v>
      </c>
      <c r="E213" s="81">
        <v>2018.8100000000002</v>
      </c>
      <c r="F213" s="81">
        <v>1975.8200000000002</v>
      </c>
      <c r="G213" s="81">
        <v>2008.3700000000001</v>
      </c>
      <c r="H213" s="81">
        <v>2090.9700000000003</v>
      </c>
      <c r="I213" s="81">
        <v>2360.8000000000002</v>
      </c>
      <c r="J213" s="81">
        <v>2524.8000000000002</v>
      </c>
      <c r="K213" s="81">
        <v>2597.9300000000003</v>
      </c>
      <c r="L213" s="81">
        <v>2637.42</v>
      </c>
      <c r="M213" s="81">
        <v>2621.12</v>
      </c>
      <c r="N213" s="81">
        <v>2635.09</v>
      </c>
      <c r="O213" s="81">
        <v>2635.63</v>
      </c>
      <c r="P213" s="81">
        <v>2634.98</v>
      </c>
      <c r="Q213" s="81">
        <v>2635.83</v>
      </c>
      <c r="R213" s="81">
        <v>2632.46</v>
      </c>
      <c r="S213" s="81">
        <v>2629.9</v>
      </c>
      <c r="T213" s="81">
        <v>2622.8100000000004</v>
      </c>
      <c r="U213" s="81">
        <v>2620.69</v>
      </c>
      <c r="V213" s="81">
        <v>2594.38</v>
      </c>
      <c r="W213" s="81">
        <v>2565.4</v>
      </c>
      <c r="X213" s="81">
        <v>2515.5100000000002</v>
      </c>
      <c r="Y213" s="81">
        <v>2517.19</v>
      </c>
      <c r="Z213" s="82">
        <v>2512.4499999999998</v>
      </c>
      <c r="AA213" s="56"/>
    </row>
    <row r="214" spans="1:27" ht="16.5" x14ac:dyDescent="0.25">
      <c r="A214" s="55"/>
      <c r="B214" s="79">
        <v>2</v>
      </c>
      <c r="C214" s="75">
        <v>2411.2399999999998</v>
      </c>
      <c r="D214" s="47">
        <v>2369.3200000000002</v>
      </c>
      <c r="E214" s="47">
        <v>2309.25</v>
      </c>
      <c r="F214" s="47">
        <v>2261</v>
      </c>
      <c r="G214" s="47">
        <v>2245.2399999999998</v>
      </c>
      <c r="H214" s="47">
        <v>2302.41</v>
      </c>
      <c r="I214" s="47">
        <v>2351.98</v>
      </c>
      <c r="J214" s="47">
        <v>2478.9</v>
      </c>
      <c r="K214" s="47">
        <v>2715.7</v>
      </c>
      <c r="L214" s="47">
        <v>2797.17</v>
      </c>
      <c r="M214" s="47">
        <v>2814.15</v>
      </c>
      <c r="N214" s="47">
        <v>2810.71</v>
      </c>
      <c r="O214" s="47">
        <v>2823.0299999999997</v>
      </c>
      <c r="P214" s="47">
        <v>2821.63</v>
      </c>
      <c r="Q214" s="47">
        <v>2803.1400000000003</v>
      </c>
      <c r="R214" s="47">
        <v>2778.09</v>
      </c>
      <c r="S214" s="47">
        <v>2770.37</v>
      </c>
      <c r="T214" s="47">
        <v>2801.75</v>
      </c>
      <c r="U214" s="47">
        <v>2823.5299999999997</v>
      </c>
      <c r="V214" s="47">
        <v>2773.24</v>
      </c>
      <c r="W214" s="47">
        <v>2684.84</v>
      </c>
      <c r="X214" s="47">
        <v>2530.5600000000004</v>
      </c>
      <c r="Y214" s="47">
        <v>2449.4300000000003</v>
      </c>
      <c r="Z214" s="67">
        <v>2464.59</v>
      </c>
      <c r="AA214" s="56"/>
    </row>
    <row r="215" spans="1:27" ht="16.5" x14ac:dyDescent="0.25">
      <c r="A215" s="55"/>
      <c r="B215" s="79">
        <v>3</v>
      </c>
      <c r="C215" s="75">
        <v>2383.5</v>
      </c>
      <c r="D215" s="47">
        <v>2340.46</v>
      </c>
      <c r="E215" s="47">
        <v>2265.54</v>
      </c>
      <c r="F215" s="47">
        <v>2228.88</v>
      </c>
      <c r="G215" s="47">
        <v>2234.42</v>
      </c>
      <c r="H215" s="47">
        <v>2280.02</v>
      </c>
      <c r="I215" s="47">
        <v>2330.67</v>
      </c>
      <c r="J215" s="47">
        <v>2414.67</v>
      </c>
      <c r="K215" s="47">
        <v>2689.16</v>
      </c>
      <c r="L215" s="47">
        <v>2838.4</v>
      </c>
      <c r="M215" s="47">
        <v>2842.6000000000004</v>
      </c>
      <c r="N215" s="47">
        <v>2845.46</v>
      </c>
      <c r="O215" s="47">
        <v>2848.57</v>
      </c>
      <c r="P215" s="47">
        <v>2863.79</v>
      </c>
      <c r="Q215" s="47">
        <v>2850.33</v>
      </c>
      <c r="R215" s="47">
        <v>2854.8100000000004</v>
      </c>
      <c r="S215" s="47">
        <v>2861.41</v>
      </c>
      <c r="T215" s="47">
        <v>2842.8500000000004</v>
      </c>
      <c r="U215" s="47">
        <v>2835.87</v>
      </c>
      <c r="V215" s="47">
        <v>2849.9700000000003</v>
      </c>
      <c r="W215" s="47">
        <v>2815.69</v>
      </c>
      <c r="X215" s="47">
        <v>2659.65</v>
      </c>
      <c r="Y215" s="47">
        <v>2457.3900000000003</v>
      </c>
      <c r="Z215" s="67">
        <v>2486.69</v>
      </c>
      <c r="AA215" s="56"/>
    </row>
    <row r="216" spans="1:27" ht="16.5" x14ac:dyDescent="0.25">
      <c r="A216" s="55"/>
      <c r="B216" s="79">
        <v>4</v>
      </c>
      <c r="C216" s="75">
        <v>2331.87</v>
      </c>
      <c r="D216" s="47">
        <v>2189.19</v>
      </c>
      <c r="E216" s="47">
        <v>2115.75</v>
      </c>
      <c r="F216" s="47">
        <v>2088.6400000000003</v>
      </c>
      <c r="G216" s="47">
        <v>2107.34</v>
      </c>
      <c r="H216" s="47">
        <v>2259.4700000000003</v>
      </c>
      <c r="I216" s="47">
        <v>2382.42</v>
      </c>
      <c r="J216" s="47">
        <v>2511.8200000000002</v>
      </c>
      <c r="K216" s="47">
        <v>2468.6999999999998</v>
      </c>
      <c r="L216" s="47">
        <v>2463.4300000000003</v>
      </c>
      <c r="M216" s="47">
        <v>2465.23</v>
      </c>
      <c r="N216" s="47">
        <v>2475</v>
      </c>
      <c r="O216" s="47">
        <v>2469.67</v>
      </c>
      <c r="P216" s="47">
        <v>2464.11</v>
      </c>
      <c r="Q216" s="47">
        <v>2466.59</v>
      </c>
      <c r="R216" s="47">
        <v>2472.21</v>
      </c>
      <c r="S216" s="47">
        <v>2462.9300000000003</v>
      </c>
      <c r="T216" s="47">
        <v>2486.6800000000003</v>
      </c>
      <c r="U216" s="47">
        <v>2492.4499999999998</v>
      </c>
      <c r="V216" s="47">
        <v>2520.94</v>
      </c>
      <c r="W216" s="47">
        <v>2467.2399999999998</v>
      </c>
      <c r="X216" s="47">
        <v>2437.42</v>
      </c>
      <c r="Y216" s="47">
        <v>2399.4899999999998</v>
      </c>
      <c r="Z216" s="67">
        <v>2397.2600000000002</v>
      </c>
      <c r="AA216" s="56"/>
    </row>
    <row r="217" spans="1:27" ht="16.5" x14ac:dyDescent="0.25">
      <c r="A217" s="55"/>
      <c r="B217" s="79">
        <v>5</v>
      </c>
      <c r="C217" s="75">
        <v>2375.38</v>
      </c>
      <c r="D217" s="47">
        <v>2367.5299999999997</v>
      </c>
      <c r="E217" s="47">
        <v>2202.52</v>
      </c>
      <c r="F217" s="47">
        <v>2153.6999999999998</v>
      </c>
      <c r="G217" s="47">
        <v>2276.17</v>
      </c>
      <c r="H217" s="47">
        <v>2370.59</v>
      </c>
      <c r="I217" s="47">
        <v>2418.41</v>
      </c>
      <c r="J217" s="47">
        <v>2546.29</v>
      </c>
      <c r="K217" s="47">
        <v>2745.04</v>
      </c>
      <c r="L217" s="47">
        <v>2773.36</v>
      </c>
      <c r="M217" s="47">
        <v>2780.41</v>
      </c>
      <c r="N217" s="47">
        <v>2811.2</v>
      </c>
      <c r="O217" s="47">
        <v>2806.11</v>
      </c>
      <c r="P217" s="47">
        <v>2814.73</v>
      </c>
      <c r="Q217" s="47">
        <v>2816.48</v>
      </c>
      <c r="R217" s="47">
        <v>2826.7200000000003</v>
      </c>
      <c r="S217" s="47">
        <v>2817.87</v>
      </c>
      <c r="T217" s="47">
        <v>2823.21</v>
      </c>
      <c r="U217" s="47">
        <v>2799.6800000000003</v>
      </c>
      <c r="V217" s="47">
        <v>2778.11</v>
      </c>
      <c r="W217" s="47">
        <v>2592.96</v>
      </c>
      <c r="X217" s="47">
        <v>2519.86</v>
      </c>
      <c r="Y217" s="47">
        <v>2505.58</v>
      </c>
      <c r="Z217" s="67">
        <v>2489.46</v>
      </c>
      <c r="AA217" s="56"/>
    </row>
    <row r="218" spans="1:27" ht="16.5" x14ac:dyDescent="0.25">
      <c r="A218" s="55"/>
      <c r="B218" s="79">
        <v>6</v>
      </c>
      <c r="C218" s="75">
        <v>2406.0700000000002</v>
      </c>
      <c r="D218" s="47">
        <v>2346.7799999999997</v>
      </c>
      <c r="E218" s="47">
        <v>2246.0600000000004</v>
      </c>
      <c r="F218" s="47">
        <v>2031.9</v>
      </c>
      <c r="G218" s="47">
        <v>2039.42</v>
      </c>
      <c r="H218" s="47">
        <v>2362.9300000000003</v>
      </c>
      <c r="I218" s="47">
        <v>2430.6000000000004</v>
      </c>
      <c r="J218" s="47">
        <v>2742.44</v>
      </c>
      <c r="K218" s="47">
        <v>2881.94</v>
      </c>
      <c r="L218" s="47">
        <v>2885.9700000000003</v>
      </c>
      <c r="M218" s="47">
        <v>2877.41</v>
      </c>
      <c r="N218" s="47">
        <v>2913.42</v>
      </c>
      <c r="O218" s="47">
        <v>2851.9300000000003</v>
      </c>
      <c r="P218" s="47">
        <v>2839.4</v>
      </c>
      <c r="Q218" s="47">
        <v>2835.73</v>
      </c>
      <c r="R218" s="47">
        <v>2830.37</v>
      </c>
      <c r="S218" s="47">
        <v>2823.08</v>
      </c>
      <c r="T218" s="47">
        <v>2807.11</v>
      </c>
      <c r="U218" s="47">
        <v>2800.02</v>
      </c>
      <c r="V218" s="47">
        <v>2811.1000000000004</v>
      </c>
      <c r="W218" s="47">
        <v>2550.63</v>
      </c>
      <c r="X218" s="47">
        <v>2456.34</v>
      </c>
      <c r="Y218" s="47">
        <v>2508.33</v>
      </c>
      <c r="Z218" s="67">
        <v>2488.66</v>
      </c>
      <c r="AA218" s="56"/>
    </row>
    <row r="219" spans="1:27" ht="16.5" x14ac:dyDescent="0.25">
      <c r="A219" s="55"/>
      <c r="B219" s="79">
        <v>7</v>
      </c>
      <c r="C219" s="75">
        <v>2359.71</v>
      </c>
      <c r="D219" s="47">
        <v>2135.2200000000003</v>
      </c>
      <c r="E219" s="47">
        <v>2028.74</v>
      </c>
      <c r="F219" s="47">
        <v>2012.0600000000002</v>
      </c>
      <c r="G219" s="47">
        <v>1981.28</v>
      </c>
      <c r="H219" s="47">
        <v>2038.23</v>
      </c>
      <c r="I219" s="47">
        <v>2429.79</v>
      </c>
      <c r="J219" s="47">
        <v>2630.16</v>
      </c>
      <c r="K219" s="47">
        <v>2798.21</v>
      </c>
      <c r="L219" s="47">
        <v>2923.83</v>
      </c>
      <c r="M219" s="47">
        <v>2938.81</v>
      </c>
      <c r="N219" s="47">
        <v>2953.82</v>
      </c>
      <c r="O219" s="47">
        <v>2962.37</v>
      </c>
      <c r="P219" s="47">
        <v>2962.83</v>
      </c>
      <c r="Q219" s="47">
        <v>2948.76</v>
      </c>
      <c r="R219" s="47">
        <v>2967.7400000000002</v>
      </c>
      <c r="S219" s="47">
        <v>2966.05</v>
      </c>
      <c r="T219" s="47">
        <v>2911.98</v>
      </c>
      <c r="U219" s="47">
        <v>2881.28</v>
      </c>
      <c r="V219" s="47">
        <v>2831.49</v>
      </c>
      <c r="W219" s="47">
        <v>2730.44</v>
      </c>
      <c r="X219" s="47">
        <v>2547.02</v>
      </c>
      <c r="Y219" s="47">
        <v>2523.87</v>
      </c>
      <c r="Z219" s="67">
        <v>2506.77</v>
      </c>
      <c r="AA219" s="56"/>
    </row>
    <row r="220" spans="1:27" ht="16.5" x14ac:dyDescent="0.25">
      <c r="A220" s="55"/>
      <c r="B220" s="79">
        <v>8</v>
      </c>
      <c r="C220" s="75">
        <v>2411.52</v>
      </c>
      <c r="D220" s="47">
        <v>2346.73</v>
      </c>
      <c r="E220" s="47">
        <v>2172.4300000000003</v>
      </c>
      <c r="F220" s="47">
        <v>2114.4700000000003</v>
      </c>
      <c r="G220" s="47">
        <v>2122.6999999999998</v>
      </c>
      <c r="H220" s="47">
        <v>2362.9899999999998</v>
      </c>
      <c r="I220" s="47">
        <v>2425.75</v>
      </c>
      <c r="J220" s="47">
        <v>2609.17</v>
      </c>
      <c r="K220" s="47">
        <v>2763.34</v>
      </c>
      <c r="L220" s="47">
        <v>2837.27</v>
      </c>
      <c r="M220" s="47">
        <v>2785.63</v>
      </c>
      <c r="N220" s="47">
        <v>2823.52</v>
      </c>
      <c r="O220" s="47">
        <v>2845.67</v>
      </c>
      <c r="P220" s="47">
        <v>2840.12</v>
      </c>
      <c r="Q220" s="47">
        <v>2846.6000000000004</v>
      </c>
      <c r="R220" s="47">
        <v>2868.1</v>
      </c>
      <c r="S220" s="47">
        <v>2858.13</v>
      </c>
      <c r="T220" s="47">
        <v>2828.51</v>
      </c>
      <c r="U220" s="47">
        <v>2838.7799999999997</v>
      </c>
      <c r="V220" s="47">
        <v>2746.82</v>
      </c>
      <c r="W220" s="47">
        <v>2587.91</v>
      </c>
      <c r="X220" s="47">
        <v>2513.1800000000003</v>
      </c>
      <c r="Y220" s="47">
        <v>2531.48</v>
      </c>
      <c r="Z220" s="67">
        <v>2523.0299999999997</v>
      </c>
      <c r="AA220" s="56"/>
    </row>
    <row r="221" spans="1:27" ht="16.5" x14ac:dyDescent="0.25">
      <c r="A221" s="55"/>
      <c r="B221" s="79">
        <v>9</v>
      </c>
      <c r="C221" s="75">
        <v>2497.8100000000004</v>
      </c>
      <c r="D221" s="47">
        <v>2441.6999999999998</v>
      </c>
      <c r="E221" s="47">
        <v>2420.58</v>
      </c>
      <c r="F221" s="47">
        <v>2413.79</v>
      </c>
      <c r="G221" s="47">
        <v>2414.3000000000002</v>
      </c>
      <c r="H221" s="47">
        <v>2417.4</v>
      </c>
      <c r="I221" s="47">
        <v>2447.36</v>
      </c>
      <c r="J221" s="47">
        <v>2656.4700000000003</v>
      </c>
      <c r="K221" s="47">
        <v>2980.27</v>
      </c>
      <c r="L221" s="47">
        <v>3058.94</v>
      </c>
      <c r="M221" s="47">
        <v>3088.63</v>
      </c>
      <c r="N221" s="47">
        <v>3053.4700000000003</v>
      </c>
      <c r="O221" s="47">
        <v>3058.16</v>
      </c>
      <c r="P221" s="47">
        <v>3049.77</v>
      </c>
      <c r="Q221" s="47">
        <v>3089.36</v>
      </c>
      <c r="R221" s="47">
        <v>3120.9300000000003</v>
      </c>
      <c r="S221" s="47">
        <v>3170.62</v>
      </c>
      <c r="T221" s="47">
        <v>3078.14</v>
      </c>
      <c r="U221" s="47">
        <v>3093.25</v>
      </c>
      <c r="V221" s="47">
        <v>2984.58</v>
      </c>
      <c r="W221" s="47">
        <v>2928.51</v>
      </c>
      <c r="X221" s="47">
        <v>2885.25</v>
      </c>
      <c r="Y221" s="47">
        <v>2616.7200000000003</v>
      </c>
      <c r="Z221" s="67">
        <v>2547.87</v>
      </c>
      <c r="AA221" s="56"/>
    </row>
    <row r="222" spans="1:27" ht="16.5" x14ac:dyDescent="0.25">
      <c r="A222" s="55"/>
      <c r="B222" s="79">
        <v>10</v>
      </c>
      <c r="C222" s="75">
        <v>2538.5100000000002</v>
      </c>
      <c r="D222" s="47">
        <v>2429.7200000000003</v>
      </c>
      <c r="E222" s="47">
        <v>2416.23</v>
      </c>
      <c r="F222" s="47">
        <v>2369.7399999999998</v>
      </c>
      <c r="G222" s="47">
        <v>2370.8200000000002</v>
      </c>
      <c r="H222" s="47">
        <v>2401.2399999999998</v>
      </c>
      <c r="I222" s="47">
        <v>2420.12</v>
      </c>
      <c r="J222" s="47">
        <v>2597.2399999999998</v>
      </c>
      <c r="K222" s="47">
        <v>2844.57</v>
      </c>
      <c r="L222" s="47">
        <v>3023.64</v>
      </c>
      <c r="M222" s="47">
        <v>3037.1</v>
      </c>
      <c r="N222" s="47">
        <v>3041.55</v>
      </c>
      <c r="O222" s="47">
        <v>3060.7000000000003</v>
      </c>
      <c r="P222" s="47">
        <v>3056.76</v>
      </c>
      <c r="Q222" s="47">
        <v>3060.96</v>
      </c>
      <c r="R222" s="47">
        <v>3095.86</v>
      </c>
      <c r="S222" s="47">
        <v>3117</v>
      </c>
      <c r="T222" s="47">
        <v>3158</v>
      </c>
      <c r="U222" s="47">
        <v>3126.14</v>
      </c>
      <c r="V222" s="47">
        <v>3083.76</v>
      </c>
      <c r="W222" s="47">
        <v>3026.75</v>
      </c>
      <c r="X222" s="47">
        <v>2996.11</v>
      </c>
      <c r="Y222" s="47">
        <v>2833.7200000000003</v>
      </c>
      <c r="Z222" s="67">
        <v>2627.79</v>
      </c>
      <c r="AA222" s="56"/>
    </row>
    <row r="223" spans="1:27" ht="16.5" x14ac:dyDescent="0.25">
      <c r="A223" s="55"/>
      <c r="B223" s="79">
        <v>11</v>
      </c>
      <c r="C223" s="75">
        <v>2433.7799999999997</v>
      </c>
      <c r="D223" s="47">
        <v>2378.9499999999998</v>
      </c>
      <c r="E223" s="47">
        <v>2360.41</v>
      </c>
      <c r="F223" s="47">
        <v>2244.6000000000004</v>
      </c>
      <c r="G223" s="47">
        <v>2318.19</v>
      </c>
      <c r="H223" s="47">
        <v>2322.8100000000004</v>
      </c>
      <c r="I223" s="47">
        <v>2498.3900000000003</v>
      </c>
      <c r="J223" s="47">
        <v>2634.13</v>
      </c>
      <c r="K223" s="47">
        <v>2854.86</v>
      </c>
      <c r="L223" s="47">
        <v>2845.84</v>
      </c>
      <c r="M223" s="47">
        <v>2800.25</v>
      </c>
      <c r="N223" s="47">
        <v>2848.79</v>
      </c>
      <c r="O223" s="47">
        <v>2822.13</v>
      </c>
      <c r="P223" s="47">
        <v>2802.0600000000004</v>
      </c>
      <c r="Q223" s="47">
        <v>2788.6800000000003</v>
      </c>
      <c r="R223" s="47">
        <v>2817.3</v>
      </c>
      <c r="S223" s="47">
        <v>2728.32</v>
      </c>
      <c r="T223" s="47">
        <v>2722.01</v>
      </c>
      <c r="U223" s="47">
        <v>2707.73</v>
      </c>
      <c r="V223" s="47">
        <v>2667.95</v>
      </c>
      <c r="W223" s="47">
        <v>2544.1999999999998</v>
      </c>
      <c r="X223" s="47">
        <v>2551.91</v>
      </c>
      <c r="Y223" s="47">
        <v>2441.0100000000002</v>
      </c>
      <c r="Z223" s="67">
        <v>2450.48</v>
      </c>
      <c r="AA223" s="56"/>
    </row>
    <row r="224" spans="1:27" ht="16.5" x14ac:dyDescent="0.25">
      <c r="A224" s="55"/>
      <c r="B224" s="79">
        <v>12</v>
      </c>
      <c r="C224" s="75">
        <v>2401.6000000000004</v>
      </c>
      <c r="D224" s="47">
        <v>2388.2399999999998</v>
      </c>
      <c r="E224" s="47">
        <v>2345.8900000000003</v>
      </c>
      <c r="F224" s="47">
        <v>2315.33</v>
      </c>
      <c r="G224" s="47">
        <v>2357.9700000000003</v>
      </c>
      <c r="H224" s="47">
        <v>2377</v>
      </c>
      <c r="I224" s="47">
        <v>2537.5700000000002</v>
      </c>
      <c r="J224" s="47">
        <v>2801.69</v>
      </c>
      <c r="K224" s="47">
        <v>2977.38</v>
      </c>
      <c r="L224" s="47">
        <v>2982.31</v>
      </c>
      <c r="M224" s="47">
        <v>2969.13</v>
      </c>
      <c r="N224" s="47">
        <v>3007.64</v>
      </c>
      <c r="O224" s="47">
        <v>3001.09</v>
      </c>
      <c r="P224" s="47">
        <v>2988.79</v>
      </c>
      <c r="Q224" s="47">
        <v>2997.34</v>
      </c>
      <c r="R224" s="47">
        <v>3014.01</v>
      </c>
      <c r="S224" s="47">
        <v>3021.9500000000003</v>
      </c>
      <c r="T224" s="47">
        <v>2987.91</v>
      </c>
      <c r="U224" s="47">
        <v>2981.36</v>
      </c>
      <c r="V224" s="47">
        <v>2897.16</v>
      </c>
      <c r="W224" s="47">
        <v>2838.6400000000003</v>
      </c>
      <c r="X224" s="47">
        <v>2771.87</v>
      </c>
      <c r="Y224" s="47">
        <v>2655.3900000000003</v>
      </c>
      <c r="Z224" s="67">
        <v>2533.83</v>
      </c>
      <c r="AA224" s="56"/>
    </row>
    <row r="225" spans="1:27" ht="16.5" x14ac:dyDescent="0.25">
      <c r="A225" s="55"/>
      <c r="B225" s="79">
        <v>13</v>
      </c>
      <c r="C225" s="75">
        <v>2392.4</v>
      </c>
      <c r="D225" s="47">
        <v>2351.0700000000002</v>
      </c>
      <c r="E225" s="47">
        <v>2313.0299999999997</v>
      </c>
      <c r="F225" s="47">
        <v>2311.5100000000002</v>
      </c>
      <c r="G225" s="47">
        <v>2355.0299999999997</v>
      </c>
      <c r="H225" s="47">
        <v>2379.46</v>
      </c>
      <c r="I225" s="47">
        <v>2511.21</v>
      </c>
      <c r="J225" s="47">
        <v>2723.44</v>
      </c>
      <c r="K225" s="47">
        <v>2985.63</v>
      </c>
      <c r="L225" s="47">
        <v>3068.94</v>
      </c>
      <c r="M225" s="47">
        <v>3076.4500000000003</v>
      </c>
      <c r="N225" s="47">
        <v>3064.01</v>
      </c>
      <c r="O225" s="47">
        <v>3083.14</v>
      </c>
      <c r="P225" s="47">
        <v>3080.9700000000003</v>
      </c>
      <c r="Q225" s="47">
        <v>3074.44</v>
      </c>
      <c r="R225" s="47">
        <v>3086.46</v>
      </c>
      <c r="S225" s="47">
        <v>3072.35</v>
      </c>
      <c r="T225" s="47">
        <v>3052.77</v>
      </c>
      <c r="U225" s="47">
        <v>3062.54</v>
      </c>
      <c r="V225" s="47">
        <v>3018.29</v>
      </c>
      <c r="W225" s="47">
        <v>2957.7200000000003</v>
      </c>
      <c r="X225" s="47">
        <v>2793.12</v>
      </c>
      <c r="Y225" s="47">
        <v>2477.4499999999998</v>
      </c>
      <c r="Z225" s="67">
        <v>2494.5700000000002</v>
      </c>
      <c r="AA225" s="56"/>
    </row>
    <row r="226" spans="1:27" ht="16.5" x14ac:dyDescent="0.25">
      <c r="A226" s="55"/>
      <c r="B226" s="79">
        <v>14</v>
      </c>
      <c r="C226" s="75">
        <v>2375.7200000000003</v>
      </c>
      <c r="D226" s="47">
        <v>2332.41</v>
      </c>
      <c r="E226" s="47">
        <v>2301.0299999999997</v>
      </c>
      <c r="F226" s="47">
        <v>2272.7200000000003</v>
      </c>
      <c r="G226" s="47">
        <v>2314.29</v>
      </c>
      <c r="H226" s="47">
        <v>2350.8200000000002</v>
      </c>
      <c r="I226" s="47">
        <v>2514.9499999999998</v>
      </c>
      <c r="J226" s="47">
        <v>2681.49</v>
      </c>
      <c r="K226" s="47">
        <v>2929.9</v>
      </c>
      <c r="L226" s="47">
        <v>2947.85</v>
      </c>
      <c r="M226" s="47">
        <v>2959.59</v>
      </c>
      <c r="N226" s="47">
        <v>2986.56</v>
      </c>
      <c r="O226" s="47">
        <v>2989.4</v>
      </c>
      <c r="P226" s="47">
        <v>2987.48</v>
      </c>
      <c r="Q226" s="47">
        <v>2991.63</v>
      </c>
      <c r="R226" s="47">
        <v>2990.9700000000003</v>
      </c>
      <c r="S226" s="47">
        <v>2980.52</v>
      </c>
      <c r="T226" s="47">
        <v>2967.51</v>
      </c>
      <c r="U226" s="47">
        <v>2986.62</v>
      </c>
      <c r="V226" s="47">
        <v>2972.07</v>
      </c>
      <c r="W226" s="47">
        <v>2910.39</v>
      </c>
      <c r="X226" s="47">
        <v>2722.73</v>
      </c>
      <c r="Y226" s="47">
        <v>2475.88</v>
      </c>
      <c r="Z226" s="67">
        <v>2523.09</v>
      </c>
      <c r="AA226" s="56"/>
    </row>
    <row r="227" spans="1:27" ht="16.5" x14ac:dyDescent="0.25">
      <c r="A227" s="55"/>
      <c r="B227" s="79">
        <v>15</v>
      </c>
      <c r="C227" s="75">
        <v>2435.15</v>
      </c>
      <c r="D227" s="47">
        <v>2360.3200000000002</v>
      </c>
      <c r="E227" s="47">
        <v>2359.1400000000003</v>
      </c>
      <c r="F227" s="47">
        <v>2355.75</v>
      </c>
      <c r="G227" s="47">
        <v>2385.02</v>
      </c>
      <c r="H227" s="47">
        <v>2444.0600000000004</v>
      </c>
      <c r="I227" s="47">
        <v>2553.7799999999997</v>
      </c>
      <c r="J227" s="47">
        <v>2772.11</v>
      </c>
      <c r="K227" s="47">
        <v>2949.88</v>
      </c>
      <c r="L227" s="47">
        <v>2976.13</v>
      </c>
      <c r="M227" s="47">
        <v>2967.86</v>
      </c>
      <c r="N227" s="47">
        <v>2969.89</v>
      </c>
      <c r="O227" s="47">
        <v>2969.76</v>
      </c>
      <c r="P227" s="47">
        <v>2953.4900000000002</v>
      </c>
      <c r="Q227" s="47">
        <v>2949.6</v>
      </c>
      <c r="R227" s="47">
        <v>2958.02</v>
      </c>
      <c r="S227" s="47">
        <v>2946.55</v>
      </c>
      <c r="T227" s="47">
        <v>2941.17</v>
      </c>
      <c r="U227" s="47">
        <v>2957.09</v>
      </c>
      <c r="V227" s="47">
        <v>2955.63</v>
      </c>
      <c r="W227" s="47">
        <v>2925.38</v>
      </c>
      <c r="X227" s="47">
        <v>2981.7400000000002</v>
      </c>
      <c r="Y227" s="47">
        <v>2805.9700000000003</v>
      </c>
      <c r="Z227" s="67">
        <v>2659.34</v>
      </c>
      <c r="AA227" s="56"/>
    </row>
    <row r="228" spans="1:27" ht="16.5" x14ac:dyDescent="0.25">
      <c r="A228" s="55"/>
      <c r="B228" s="79">
        <v>16</v>
      </c>
      <c r="C228" s="75">
        <v>2556.8900000000003</v>
      </c>
      <c r="D228" s="47">
        <v>2481.71</v>
      </c>
      <c r="E228" s="47">
        <v>2450.5500000000002</v>
      </c>
      <c r="F228" s="47">
        <v>2434.7200000000003</v>
      </c>
      <c r="G228" s="47">
        <v>2434.1400000000003</v>
      </c>
      <c r="H228" s="47">
        <v>2434.48</v>
      </c>
      <c r="I228" s="47">
        <v>2471.3500000000004</v>
      </c>
      <c r="J228" s="47">
        <v>2699.16</v>
      </c>
      <c r="K228" s="47">
        <v>3066.09</v>
      </c>
      <c r="L228" s="47">
        <v>3126.6</v>
      </c>
      <c r="M228" s="47">
        <v>3131.3</v>
      </c>
      <c r="N228" s="47">
        <v>3128.9900000000002</v>
      </c>
      <c r="O228" s="47">
        <v>3126.76</v>
      </c>
      <c r="P228" s="47">
        <v>3129.03</v>
      </c>
      <c r="Q228" s="47">
        <v>3122.6800000000003</v>
      </c>
      <c r="R228" s="47">
        <v>3132.7000000000003</v>
      </c>
      <c r="S228" s="47">
        <v>3131.59</v>
      </c>
      <c r="T228" s="47">
        <v>3129.2400000000002</v>
      </c>
      <c r="U228" s="47">
        <v>3123.63</v>
      </c>
      <c r="V228" s="47">
        <v>3124.52</v>
      </c>
      <c r="W228" s="47">
        <v>3074.42</v>
      </c>
      <c r="X228" s="47">
        <v>2892.16</v>
      </c>
      <c r="Y228" s="47">
        <v>2898.02</v>
      </c>
      <c r="Z228" s="67">
        <v>2655.94</v>
      </c>
      <c r="AA228" s="56"/>
    </row>
    <row r="229" spans="1:27" ht="16.5" x14ac:dyDescent="0.25">
      <c r="A229" s="55"/>
      <c r="B229" s="79">
        <v>17</v>
      </c>
      <c r="C229" s="75">
        <v>2509.54</v>
      </c>
      <c r="D229" s="47">
        <v>2437.23</v>
      </c>
      <c r="E229" s="47">
        <v>2428.75</v>
      </c>
      <c r="F229" s="47">
        <v>2385.6400000000003</v>
      </c>
      <c r="G229" s="47">
        <v>2376.19</v>
      </c>
      <c r="H229" s="47">
        <v>2373.5100000000002</v>
      </c>
      <c r="I229" s="47">
        <v>2417.5500000000002</v>
      </c>
      <c r="J229" s="47">
        <v>2528.04</v>
      </c>
      <c r="K229" s="47">
        <v>2780.41</v>
      </c>
      <c r="L229" s="47">
        <v>2880.67</v>
      </c>
      <c r="M229" s="47">
        <v>2845.26</v>
      </c>
      <c r="N229" s="47">
        <v>2897.86</v>
      </c>
      <c r="O229" s="47">
        <v>2852.3</v>
      </c>
      <c r="P229" s="47">
        <v>2844.51</v>
      </c>
      <c r="Q229" s="47">
        <v>2826.69</v>
      </c>
      <c r="R229" s="47">
        <v>2829.92</v>
      </c>
      <c r="S229" s="47">
        <v>2821.3</v>
      </c>
      <c r="T229" s="47">
        <v>2819.05</v>
      </c>
      <c r="U229" s="47">
        <v>2822.02</v>
      </c>
      <c r="V229" s="47">
        <v>2833.77</v>
      </c>
      <c r="W229" s="47">
        <v>2811.42</v>
      </c>
      <c r="X229" s="47">
        <v>2705.45</v>
      </c>
      <c r="Y229" s="47">
        <v>2658.21</v>
      </c>
      <c r="Z229" s="67">
        <v>2562.0600000000004</v>
      </c>
      <c r="AA229" s="56"/>
    </row>
    <row r="230" spans="1:27" ht="16.5" x14ac:dyDescent="0.25">
      <c r="A230" s="55"/>
      <c r="B230" s="79">
        <v>18</v>
      </c>
      <c r="C230" s="75">
        <v>2439.96</v>
      </c>
      <c r="D230" s="47">
        <v>2381.2600000000002</v>
      </c>
      <c r="E230" s="47">
        <v>2378.66</v>
      </c>
      <c r="F230" s="47">
        <v>2377.5500000000002</v>
      </c>
      <c r="G230" s="47">
        <v>2398.3500000000004</v>
      </c>
      <c r="H230" s="47">
        <v>2447.9</v>
      </c>
      <c r="I230" s="47">
        <v>2490.48</v>
      </c>
      <c r="J230" s="47">
        <v>2775.55</v>
      </c>
      <c r="K230" s="47">
        <v>3028.8</v>
      </c>
      <c r="L230" s="47">
        <v>3139.86</v>
      </c>
      <c r="M230" s="47">
        <v>3182.59</v>
      </c>
      <c r="N230" s="47">
        <v>3198.82</v>
      </c>
      <c r="O230" s="47">
        <v>3094.11</v>
      </c>
      <c r="P230" s="47">
        <v>3031.85</v>
      </c>
      <c r="Q230" s="47">
        <v>3022.94</v>
      </c>
      <c r="R230" s="47">
        <v>2961.73</v>
      </c>
      <c r="S230" s="47">
        <v>2901.91</v>
      </c>
      <c r="T230" s="47">
        <v>2908.71</v>
      </c>
      <c r="U230" s="47">
        <v>2903.59</v>
      </c>
      <c r="V230" s="47">
        <v>2894.7200000000003</v>
      </c>
      <c r="W230" s="47">
        <v>2906.25</v>
      </c>
      <c r="X230" s="47">
        <v>2872.44</v>
      </c>
      <c r="Y230" s="47">
        <v>2616.08</v>
      </c>
      <c r="Z230" s="67">
        <v>2532.23</v>
      </c>
      <c r="AA230" s="56"/>
    </row>
    <row r="231" spans="1:27" ht="16.5" x14ac:dyDescent="0.25">
      <c r="A231" s="55"/>
      <c r="B231" s="79">
        <v>19</v>
      </c>
      <c r="C231" s="75">
        <v>2422.1800000000003</v>
      </c>
      <c r="D231" s="47">
        <v>2358.6800000000003</v>
      </c>
      <c r="E231" s="47">
        <v>2356.52</v>
      </c>
      <c r="F231" s="47">
        <v>2321.19</v>
      </c>
      <c r="G231" s="47">
        <v>2366.5</v>
      </c>
      <c r="H231" s="47">
        <v>2455.54</v>
      </c>
      <c r="I231" s="47">
        <v>2523.83</v>
      </c>
      <c r="J231" s="47">
        <v>2775.7200000000003</v>
      </c>
      <c r="K231" s="47">
        <v>3050.87</v>
      </c>
      <c r="L231" s="47">
        <v>3125.55</v>
      </c>
      <c r="M231" s="47">
        <v>3148.17</v>
      </c>
      <c r="N231" s="47">
        <v>3145.92</v>
      </c>
      <c r="O231" s="47">
        <v>3109.87</v>
      </c>
      <c r="P231" s="47">
        <v>3113.12</v>
      </c>
      <c r="Q231" s="47">
        <v>3105.69</v>
      </c>
      <c r="R231" s="47">
        <v>3091.53</v>
      </c>
      <c r="S231" s="47">
        <v>3107.27</v>
      </c>
      <c r="T231" s="47">
        <v>3071.31</v>
      </c>
      <c r="U231" s="47">
        <v>3078.03</v>
      </c>
      <c r="V231" s="47">
        <v>3299.05</v>
      </c>
      <c r="W231" s="47">
        <v>3127.7000000000003</v>
      </c>
      <c r="X231" s="47">
        <v>3050.34</v>
      </c>
      <c r="Y231" s="47">
        <v>2712.3</v>
      </c>
      <c r="Z231" s="67">
        <v>2558.0700000000002</v>
      </c>
      <c r="AA231" s="56"/>
    </row>
    <row r="232" spans="1:27" ht="16.5" x14ac:dyDescent="0.25">
      <c r="A232" s="55"/>
      <c r="B232" s="79">
        <v>20</v>
      </c>
      <c r="C232" s="75">
        <v>2448.3100000000004</v>
      </c>
      <c r="D232" s="47">
        <v>2397.58</v>
      </c>
      <c r="E232" s="47">
        <v>2397.21</v>
      </c>
      <c r="F232" s="47">
        <v>2396.9700000000003</v>
      </c>
      <c r="G232" s="47">
        <v>2400.29</v>
      </c>
      <c r="H232" s="47">
        <v>2454.21</v>
      </c>
      <c r="I232" s="47">
        <v>2549.9499999999998</v>
      </c>
      <c r="J232" s="47">
        <v>2946.56</v>
      </c>
      <c r="K232" s="47">
        <v>3251.6</v>
      </c>
      <c r="L232" s="47">
        <v>3373.54</v>
      </c>
      <c r="M232" s="47">
        <v>3376.7400000000002</v>
      </c>
      <c r="N232" s="47">
        <v>3334.26</v>
      </c>
      <c r="O232" s="47">
        <v>3335</v>
      </c>
      <c r="P232" s="47">
        <v>3341.07</v>
      </c>
      <c r="Q232" s="47">
        <v>3354.65</v>
      </c>
      <c r="R232" s="47">
        <v>3314.34</v>
      </c>
      <c r="S232" s="47">
        <v>3309.13</v>
      </c>
      <c r="T232" s="47">
        <v>3346.38</v>
      </c>
      <c r="U232" s="47">
        <v>3349.54</v>
      </c>
      <c r="V232" s="47">
        <v>3223.11</v>
      </c>
      <c r="W232" s="47">
        <v>3080.96</v>
      </c>
      <c r="X232" s="47">
        <v>2948.9700000000003</v>
      </c>
      <c r="Y232" s="47">
        <v>2771.61</v>
      </c>
      <c r="Z232" s="67">
        <v>2533.1800000000003</v>
      </c>
      <c r="AA232" s="56"/>
    </row>
    <row r="233" spans="1:27" ht="16.5" x14ac:dyDescent="0.25">
      <c r="A233" s="55"/>
      <c r="B233" s="79">
        <v>21</v>
      </c>
      <c r="C233" s="75">
        <v>2406.44</v>
      </c>
      <c r="D233" s="47">
        <v>2400.63</v>
      </c>
      <c r="E233" s="47">
        <v>2399.6800000000003</v>
      </c>
      <c r="F233" s="47">
        <v>2398</v>
      </c>
      <c r="G233" s="47">
        <v>2401.63</v>
      </c>
      <c r="H233" s="47">
        <v>2436.79</v>
      </c>
      <c r="I233" s="47">
        <v>2486.98</v>
      </c>
      <c r="J233" s="47">
        <v>2824.5600000000004</v>
      </c>
      <c r="K233" s="47">
        <v>3067.86</v>
      </c>
      <c r="L233" s="47">
        <v>3141.55</v>
      </c>
      <c r="M233" s="47">
        <v>3136.32</v>
      </c>
      <c r="N233" s="47">
        <v>3143.9</v>
      </c>
      <c r="O233" s="47">
        <v>3145.02</v>
      </c>
      <c r="P233" s="47">
        <v>3148.7400000000002</v>
      </c>
      <c r="Q233" s="47">
        <v>3151.26</v>
      </c>
      <c r="R233" s="47">
        <v>3156.2000000000003</v>
      </c>
      <c r="S233" s="47">
        <v>3166.54</v>
      </c>
      <c r="T233" s="47">
        <v>3096.2400000000002</v>
      </c>
      <c r="U233" s="47">
        <v>3162.85</v>
      </c>
      <c r="V233" s="47">
        <v>3072.96</v>
      </c>
      <c r="W233" s="47">
        <v>2984.44</v>
      </c>
      <c r="X233" s="47">
        <v>2980.67</v>
      </c>
      <c r="Y233" s="47">
        <v>2715.3500000000004</v>
      </c>
      <c r="Z233" s="67">
        <v>2535.9499999999998</v>
      </c>
      <c r="AA233" s="56"/>
    </row>
    <row r="234" spans="1:27" ht="16.5" x14ac:dyDescent="0.25">
      <c r="A234" s="55"/>
      <c r="B234" s="79">
        <v>22</v>
      </c>
      <c r="C234" s="75">
        <v>2462.86</v>
      </c>
      <c r="D234" s="47">
        <v>2397.6400000000003</v>
      </c>
      <c r="E234" s="47">
        <v>2398.65</v>
      </c>
      <c r="F234" s="47">
        <v>2390.86</v>
      </c>
      <c r="G234" s="47">
        <v>2422.5600000000004</v>
      </c>
      <c r="H234" s="47">
        <v>2449.6999999999998</v>
      </c>
      <c r="I234" s="47">
        <v>2494.59</v>
      </c>
      <c r="J234" s="47">
        <v>2812.87</v>
      </c>
      <c r="K234" s="47">
        <v>2760.42</v>
      </c>
      <c r="L234" s="47">
        <v>2827.45</v>
      </c>
      <c r="M234" s="47">
        <v>2808.0600000000004</v>
      </c>
      <c r="N234" s="47">
        <v>2822.04</v>
      </c>
      <c r="O234" s="47">
        <v>2836.2799999999997</v>
      </c>
      <c r="P234" s="47">
        <v>2851.62</v>
      </c>
      <c r="Q234" s="47">
        <v>2828.52</v>
      </c>
      <c r="R234" s="47">
        <v>2791.77</v>
      </c>
      <c r="S234" s="47">
        <v>2885.32</v>
      </c>
      <c r="T234" s="47">
        <v>2859.16</v>
      </c>
      <c r="U234" s="47">
        <v>2852.88</v>
      </c>
      <c r="V234" s="47">
        <v>2876.38</v>
      </c>
      <c r="W234" s="47">
        <v>2869.8</v>
      </c>
      <c r="X234" s="47">
        <v>2654.8</v>
      </c>
      <c r="Y234" s="47">
        <v>2643.8900000000003</v>
      </c>
      <c r="Z234" s="67">
        <v>2593</v>
      </c>
      <c r="AA234" s="56"/>
    </row>
    <row r="235" spans="1:27" ht="16.5" x14ac:dyDescent="0.25">
      <c r="A235" s="55"/>
      <c r="B235" s="79">
        <v>23</v>
      </c>
      <c r="C235" s="75">
        <v>2534.6999999999998</v>
      </c>
      <c r="D235" s="47">
        <v>2482.9899999999998</v>
      </c>
      <c r="E235" s="47">
        <v>2477.6000000000004</v>
      </c>
      <c r="F235" s="47">
        <v>2466.1999999999998</v>
      </c>
      <c r="G235" s="47">
        <v>2449.91</v>
      </c>
      <c r="H235" s="47">
        <v>2459.79</v>
      </c>
      <c r="I235" s="47">
        <v>2494.5100000000002</v>
      </c>
      <c r="J235" s="47">
        <v>2944.91</v>
      </c>
      <c r="K235" s="47">
        <v>3187.82</v>
      </c>
      <c r="L235" s="47">
        <v>3256.38</v>
      </c>
      <c r="M235" s="47">
        <v>3247.63</v>
      </c>
      <c r="N235" s="47">
        <v>3243.42</v>
      </c>
      <c r="O235" s="47">
        <v>3330.3</v>
      </c>
      <c r="P235" s="47">
        <v>3370.03</v>
      </c>
      <c r="Q235" s="47">
        <v>3266.71</v>
      </c>
      <c r="R235" s="47">
        <v>3255.36</v>
      </c>
      <c r="S235" s="47">
        <v>3265.42</v>
      </c>
      <c r="T235" s="47">
        <v>3365.13</v>
      </c>
      <c r="U235" s="47">
        <v>3336.44</v>
      </c>
      <c r="V235" s="47">
        <v>3228.63</v>
      </c>
      <c r="W235" s="47">
        <v>3172.79</v>
      </c>
      <c r="X235" s="47">
        <v>3159.7000000000003</v>
      </c>
      <c r="Y235" s="47">
        <v>3048.5</v>
      </c>
      <c r="Z235" s="67">
        <v>2710.79</v>
      </c>
      <c r="AA235" s="56"/>
    </row>
    <row r="236" spans="1:27" ht="16.5" x14ac:dyDescent="0.25">
      <c r="A236" s="55"/>
      <c r="B236" s="79">
        <v>24</v>
      </c>
      <c r="C236" s="75">
        <v>2548.12</v>
      </c>
      <c r="D236" s="47">
        <v>2466.5600000000004</v>
      </c>
      <c r="E236" s="47">
        <v>2412.1000000000004</v>
      </c>
      <c r="F236" s="47">
        <v>2396.88</v>
      </c>
      <c r="G236" s="47">
        <v>2396.44</v>
      </c>
      <c r="H236" s="47">
        <v>2396.5700000000002</v>
      </c>
      <c r="I236" s="47">
        <v>2449.44</v>
      </c>
      <c r="J236" s="47">
        <v>2713.17</v>
      </c>
      <c r="K236" s="47">
        <v>3081.3</v>
      </c>
      <c r="L236" s="47">
        <v>3193.56</v>
      </c>
      <c r="M236" s="47">
        <v>3256.65</v>
      </c>
      <c r="N236" s="47">
        <v>3192.76</v>
      </c>
      <c r="O236" s="47">
        <v>3209.65</v>
      </c>
      <c r="P236" s="47">
        <v>3228.55</v>
      </c>
      <c r="Q236" s="47">
        <v>3180.21</v>
      </c>
      <c r="R236" s="47">
        <v>3212.21</v>
      </c>
      <c r="S236" s="47">
        <v>3185.82</v>
      </c>
      <c r="T236" s="47">
        <v>3195.9500000000003</v>
      </c>
      <c r="U236" s="47">
        <v>3191.9700000000003</v>
      </c>
      <c r="V236" s="47">
        <v>3167.37</v>
      </c>
      <c r="W236" s="47">
        <v>3107.27</v>
      </c>
      <c r="X236" s="47">
        <v>3016.04</v>
      </c>
      <c r="Y236" s="47">
        <v>2852.48</v>
      </c>
      <c r="Z236" s="67">
        <v>2577.62</v>
      </c>
      <c r="AA236" s="56"/>
    </row>
    <row r="237" spans="1:27" ht="16.5" x14ac:dyDescent="0.25">
      <c r="A237" s="55"/>
      <c r="B237" s="79">
        <v>25</v>
      </c>
      <c r="C237" s="75">
        <v>2484.1400000000003</v>
      </c>
      <c r="D237" s="47">
        <v>2398.0700000000002</v>
      </c>
      <c r="E237" s="47">
        <v>2391.46</v>
      </c>
      <c r="F237" s="47">
        <v>2394.5600000000004</v>
      </c>
      <c r="G237" s="47">
        <v>2403.3000000000002</v>
      </c>
      <c r="H237" s="47">
        <v>2463.04</v>
      </c>
      <c r="I237" s="47">
        <v>2600.65</v>
      </c>
      <c r="J237" s="47">
        <v>2845.57</v>
      </c>
      <c r="K237" s="47">
        <v>2866.01</v>
      </c>
      <c r="L237" s="47">
        <v>2731.37</v>
      </c>
      <c r="M237" s="47">
        <v>2719.42</v>
      </c>
      <c r="N237" s="47">
        <v>2725.09</v>
      </c>
      <c r="O237" s="47">
        <v>2722.4300000000003</v>
      </c>
      <c r="P237" s="47">
        <v>2740.91</v>
      </c>
      <c r="Q237" s="47">
        <v>2734.3</v>
      </c>
      <c r="R237" s="47">
        <v>2722.55</v>
      </c>
      <c r="S237" s="47">
        <v>2711.66</v>
      </c>
      <c r="T237" s="47">
        <v>2691.33</v>
      </c>
      <c r="U237" s="47">
        <v>2702.5</v>
      </c>
      <c r="V237" s="47">
        <v>2617.84</v>
      </c>
      <c r="W237" s="47">
        <v>2581.8100000000004</v>
      </c>
      <c r="X237" s="47">
        <v>2516.98</v>
      </c>
      <c r="Y237" s="47">
        <v>2509.9899999999998</v>
      </c>
      <c r="Z237" s="67">
        <v>2475.42</v>
      </c>
      <c r="AA237" s="56"/>
    </row>
    <row r="238" spans="1:27" ht="16.5" x14ac:dyDescent="0.25">
      <c r="A238" s="55"/>
      <c r="B238" s="79">
        <v>26</v>
      </c>
      <c r="C238" s="75">
        <v>2387.5500000000002</v>
      </c>
      <c r="D238" s="47">
        <v>2367.2600000000002</v>
      </c>
      <c r="E238" s="47">
        <v>2366.21</v>
      </c>
      <c r="F238" s="47">
        <v>2367.23</v>
      </c>
      <c r="G238" s="47">
        <v>2387.8200000000002</v>
      </c>
      <c r="H238" s="47">
        <v>2414.27</v>
      </c>
      <c r="I238" s="47">
        <v>2487.09</v>
      </c>
      <c r="J238" s="47">
        <v>2565.27</v>
      </c>
      <c r="K238" s="47">
        <v>2636.63</v>
      </c>
      <c r="L238" s="47">
        <v>2658.65</v>
      </c>
      <c r="M238" s="47">
        <v>2642.05</v>
      </c>
      <c r="N238" s="47">
        <v>2643.66</v>
      </c>
      <c r="O238" s="47">
        <v>2615.52</v>
      </c>
      <c r="P238" s="47">
        <v>2642.0299999999997</v>
      </c>
      <c r="Q238" s="47">
        <v>2584.8100000000004</v>
      </c>
      <c r="R238" s="47">
        <v>2606.21</v>
      </c>
      <c r="S238" s="47">
        <v>2668.15</v>
      </c>
      <c r="T238" s="47">
        <v>2615.61</v>
      </c>
      <c r="U238" s="47">
        <v>2579.0100000000002</v>
      </c>
      <c r="V238" s="47">
        <v>2595.41</v>
      </c>
      <c r="W238" s="47">
        <v>2580.1800000000003</v>
      </c>
      <c r="X238" s="47">
        <v>2544.91</v>
      </c>
      <c r="Y238" s="47">
        <v>2673.6800000000003</v>
      </c>
      <c r="Z238" s="67">
        <v>2548.27</v>
      </c>
      <c r="AA238" s="56"/>
    </row>
    <row r="239" spans="1:27" ht="16.5" x14ac:dyDescent="0.25">
      <c r="A239" s="55"/>
      <c r="B239" s="79">
        <v>27</v>
      </c>
      <c r="C239" s="75">
        <v>2394.7200000000003</v>
      </c>
      <c r="D239" s="47">
        <v>2385.8100000000004</v>
      </c>
      <c r="E239" s="47">
        <v>2379.98</v>
      </c>
      <c r="F239" s="47">
        <v>2378.1800000000003</v>
      </c>
      <c r="G239" s="47">
        <v>2384.1800000000003</v>
      </c>
      <c r="H239" s="47">
        <v>2390.73</v>
      </c>
      <c r="I239" s="47">
        <v>2436.9</v>
      </c>
      <c r="J239" s="47">
        <v>2533.7799999999997</v>
      </c>
      <c r="K239" s="47">
        <v>2628.52</v>
      </c>
      <c r="L239" s="47">
        <v>2642</v>
      </c>
      <c r="M239" s="47">
        <v>2737.96</v>
      </c>
      <c r="N239" s="47">
        <v>2744.4700000000003</v>
      </c>
      <c r="O239" s="47">
        <v>2780.94</v>
      </c>
      <c r="P239" s="47">
        <v>2805.95</v>
      </c>
      <c r="Q239" s="47">
        <v>2804.83</v>
      </c>
      <c r="R239" s="47">
        <v>2800.26</v>
      </c>
      <c r="S239" s="47">
        <v>2794.38</v>
      </c>
      <c r="T239" s="47">
        <v>2800.44</v>
      </c>
      <c r="U239" s="47">
        <v>2788.4700000000003</v>
      </c>
      <c r="V239" s="47">
        <v>2765.5</v>
      </c>
      <c r="W239" s="47">
        <v>2679.5600000000004</v>
      </c>
      <c r="X239" s="47">
        <v>2661.21</v>
      </c>
      <c r="Y239" s="47">
        <v>2633.48</v>
      </c>
      <c r="Z239" s="67">
        <v>2519.42</v>
      </c>
      <c r="AA239" s="56"/>
    </row>
    <row r="240" spans="1:27" ht="16.5" x14ac:dyDescent="0.25">
      <c r="A240" s="55"/>
      <c r="B240" s="79">
        <v>28</v>
      </c>
      <c r="C240" s="75">
        <v>2442.8100000000004</v>
      </c>
      <c r="D240" s="47">
        <v>2402.88</v>
      </c>
      <c r="E240" s="47">
        <v>2383.6800000000003</v>
      </c>
      <c r="F240" s="47">
        <v>2384.92</v>
      </c>
      <c r="G240" s="47">
        <v>2407.94</v>
      </c>
      <c r="H240" s="47">
        <v>2454.19</v>
      </c>
      <c r="I240" s="47">
        <v>2554.6800000000003</v>
      </c>
      <c r="J240" s="47">
        <v>2838.9</v>
      </c>
      <c r="K240" s="47">
        <v>3023.36</v>
      </c>
      <c r="L240" s="47">
        <v>3061.42</v>
      </c>
      <c r="M240" s="47">
        <v>3058.28</v>
      </c>
      <c r="N240" s="47">
        <v>3051.42</v>
      </c>
      <c r="O240" s="47">
        <v>3069.67</v>
      </c>
      <c r="P240" s="47">
        <v>3077.52</v>
      </c>
      <c r="Q240" s="47">
        <v>3070.84</v>
      </c>
      <c r="R240" s="47">
        <v>3068.7000000000003</v>
      </c>
      <c r="S240" s="47">
        <v>3067.88</v>
      </c>
      <c r="T240" s="47">
        <v>3039.75</v>
      </c>
      <c r="U240" s="47">
        <v>3064.5</v>
      </c>
      <c r="V240" s="47">
        <v>3038.7000000000003</v>
      </c>
      <c r="W240" s="47">
        <v>2924.37</v>
      </c>
      <c r="X240" s="47">
        <v>2843.09</v>
      </c>
      <c r="Y240" s="47">
        <v>2746.66</v>
      </c>
      <c r="Z240" s="67">
        <v>2561.9499999999998</v>
      </c>
      <c r="AA240" s="56"/>
    </row>
    <row r="241" spans="1:27" ht="16.5" x14ac:dyDescent="0.25">
      <c r="A241" s="55"/>
      <c r="B241" s="79">
        <v>29</v>
      </c>
      <c r="C241" s="75">
        <v>2437.6999999999998</v>
      </c>
      <c r="D241" s="47">
        <v>2399.5</v>
      </c>
      <c r="E241" s="47">
        <v>2392.61</v>
      </c>
      <c r="F241" s="47">
        <v>2387.1800000000003</v>
      </c>
      <c r="G241" s="47">
        <v>2436.41</v>
      </c>
      <c r="H241" s="47">
        <v>2466.5600000000004</v>
      </c>
      <c r="I241" s="47">
        <v>2617.8900000000003</v>
      </c>
      <c r="J241" s="47">
        <v>2894.46</v>
      </c>
      <c r="K241" s="47">
        <v>3079.4900000000002</v>
      </c>
      <c r="L241" s="47">
        <v>3177.91</v>
      </c>
      <c r="M241" s="47">
        <v>3160.01</v>
      </c>
      <c r="N241" s="47">
        <v>3159.94</v>
      </c>
      <c r="O241" s="47">
        <v>3190.92</v>
      </c>
      <c r="P241" s="47">
        <v>3206.31</v>
      </c>
      <c r="Q241" s="47">
        <v>3178.4700000000003</v>
      </c>
      <c r="R241" s="47">
        <v>3174.8</v>
      </c>
      <c r="S241" s="47">
        <v>3165.57</v>
      </c>
      <c r="T241" s="47">
        <v>3194.15</v>
      </c>
      <c r="U241" s="47">
        <v>3182.1</v>
      </c>
      <c r="V241" s="47">
        <v>3164.6</v>
      </c>
      <c r="W241" s="47">
        <v>3050.51</v>
      </c>
      <c r="X241" s="47">
        <v>2988.81</v>
      </c>
      <c r="Y241" s="47">
        <v>2678.59</v>
      </c>
      <c r="Z241" s="67">
        <v>2588.58</v>
      </c>
      <c r="AA241" s="56"/>
    </row>
    <row r="242" spans="1:27" ht="16.5" x14ac:dyDescent="0.25">
      <c r="A242" s="55"/>
      <c r="B242" s="79">
        <v>30</v>
      </c>
      <c r="C242" s="75">
        <v>2527.4300000000003</v>
      </c>
      <c r="D242" s="47">
        <v>2494.16</v>
      </c>
      <c r="E242" s="47">
        <v>2480.91</v>
      </c>
      <c r="F242" s="47">
        <v>2458.0500000000002</v>
      </c>
      <c r="G242" s="47">
        <v>2447.16</v>
      </c>
      <c r="H242" s="47">
        <v>2486.0600000000004</v>
      </c>
      <c r="I242" s="47">
        <v>2519.5299999999997</v>
      </c>
      <c r="J242" s="47">
        <v>2888.8</v>
      </c>
      <c r="K242" s="47">
        <v>3094.56</v>
      </c>
      <c r="L242" s="47">
        <v>3206.51</v>
      </c>
      <c r="M242" s="47">
        <v>3210.76</v>
      </c>
      <c r="N242" s="47">
        <v>3201.03</v>
      </c>
      <c r="O242" s="47">
        <v>3195.16</v>
      </c>
      <c r="P242" s="47">
        <v>3190.13</v>
      </c>
      <c r="Q242" s="47">
        <v>3187.55</v>
      </c>
      <c r="R242" s="47">
        <v>3206.89</v>
      </c>
      <c r="S242" s="47">
        <v>3223.88</v>
      </c>
      <c r="T242" s="47">
        <v>3251.04</v>
      </c>
      <c r="U242" s="47">
        <v>3254.44</v>
      </c>
      <c r="V242" s="47">
        <v>3219.7200000000003</v>
      </c>
      <c r="W242" s="47">
        <v>3174.92</v>
      </c>
      <c r="X242" s="47">
        <v>3116.58</v>
      </c>
      <c r="Y242" s="47">
        <v>2995.2400000000002</v>
      </c>
      <c r="Z242" s="67">
        <v>2608.8200000000002</v>
      </c>
      <c r="AA242" s="56"/>
    </row>
    <row r="243" spans="1:27" ht="17.25" thickBot="1" x14ac:dyDescent="0.3">
      <c r="A243" s="55"/>
      <c r="B243" s="80">
        <v>31</v>
      </c>
      <c r="C243" s="76">
        <v>2484.41</v>
      </c>
      <c r="D243" s="68">
        <v>2435.9499999999998</v>
      </c>
      <c r="E243" s="68">
        <v>2432.27</v>
      </c>
      <c r="F243" s="68">
        <v>2422.08</v>
      </c>
      <c r="G243" s="68">
        <v>2399.86</v>
      </c>
      <c r="H243" s="68">
        <v>2436.3500000000004</v>
      </c>
      <c r="I243" s="68">
        <v>2433.13</v>
      </c>
      <c r="J243" s="68">
        <v>2736.5299999999997</v>
      </c>
      <c r="K243" s="68">
        <v>3002.23</v>
      </c>
      <c r="L243" s="68">
        <v>3199.48</v>
      </c>
      <c r="M243" s="68">
        <v>3207.69</v>
      </c>
      <c r="N243" s="68">
        <v>3205.81</v>
      </c>
      <c r="O243" s="68">
        <v>3209.07</v>
      </c>
      <c r="P243" s="68">
        <v>3213.1800000000003</v>
      </c>
      <c r="Q243" s="68">
        <v>3211.09</v>
      </c>
      <c r="R243" s="68">
        <v>3224.58</v>
      </c>
      <c r="S243" s="68">
        <v>3247.2200000000003</v>
      </c>
      <c r="T243" s="68">
        <v>3321.67</v>
      </c>
      <c r="U243" s="68">
        <v>3278.14</v>
      </c>
      <c r="V243" s="68">
        <v>3231.1800000000003</v>
      </c>
      <c r="W243" s="68">
        <v>3186.87</v>
      </c>
      <c r="X243" s="68">
        <v>3123.29</v>
      </c>
      <c r="Y243" s="68">
        <v>2631.9300000000003</v>
      </c>
      <c r="Z243" s="69">
        <v>2608.09</v>
      </c>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82" t="s">
        <v>121</v>
      </c>
      <c r="C245" s="292" t="s">
        <v>153</v>
      </c>
      <c r="D245" s="292"/>
      <c r="E245" s="292"/>
      <c r="F245" s="292"/>
      <c r="G245" s="292"/>
      <c r="H245" s="292"/>
      <c r="I245" s="292"/>
      <c r="J245" s="292"/>
      <c r="K245" s="292"/>
      <c r="L245" s="292"/>
      <c r="M245" s="292"/>
      <c r="N245" s="292"/>
      <c r="O245" s="292"/>
      <c r="P245" s="292"/>
      <c r="Q245" s="292"/>
      <c r="R245" s="292"/>
      <c r="S245" s="292"/>
      <c r="T245" s="292"/>
      <c r="U245" s="292"/>
      <c r="V245" s="292"/>
      <c r="W245" s="292"/>
      <c r="X245" s="292"/>
      <c r="Y245" s="292"/>
      <c r="Z245" s="293"/>
      <c r="AA245" s="56"/>
    </row>
    <row r="246" spans="1:27" ht="32.25" thickBot="1" x14ac:dyDescent="0.3">
      <c r="A246" s="55"/>
      <c r="B246" s="256"/>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0</v>
      </c>
      <c r="D247" s="81">
        <v>0</v>
      </c>
      <c r="E247" s="81">
        <v>0</v>
      </c>
      <c r="F247" s="81">
        <v>0</v>
      </c>
      <c r="G247" s="81">
        <v>13.86</v>
      </c>
      <c r="H247" s="81">
        <v>157.07</v>
      </c>
      <c r="I247" s="81">
        <v>50.61</v>
      </c>
      <c r="J247" s="81">
        <v>13.45</v>
      </c>
      <c r="K247" s="81">
        <v>7.15</v>
      </c>
      <c r="L247" s="81">
        <v>0</v>
      </c>
      <c r="M247" s="81">
        <v>0</v>
      </c>
      <c r="N247" s="81">
        <v>7.74</v>
      </c>
      <c r="O247" s="81">
        <v>11.65</v>
      </c>
      <c r="P247" s="81">
        <v>88.65</v>
      </c>
      <c r="Q247" s="81">
        <v>0</v>
      </c>
      <c r="R247" s="81">
        <v>0</v>
      </c>
      <c r="S247" s="81">
        <v>0</v>
      </c>
      <c r="T247" s="81">
        <v>0</v>
      </c>
      <c r="U247" s="81">
        <v>94.74</v>
      </c>
      <c r="V247" s="81">
        <v>113</v>
      </c>
      <c r="W247" s="81">
        <v>0</v>
      </c>
      <c r="X247" s="81">
        <v>0</v>
      </c>
      <c r="Y247" s="81">
        <v>0</v>
      </c>
      <c r="Z247" s="82">
        <v>0</v>
      </c>
      <c r="AA247" s="56"/>
    </row>
    <row r="248" spans="1:27" ht="16.5" x14ac:dyDescent="0.25">
      <c r="A248" s="55"/>
      <c r="B248" s="79">
        <v>2</v>
      </c>
      <c r="C248" s="75">
        <v>0</v>
      </c>
      <c r="D248" s="47">
        <v>0</v>
      </c>
      <c r="E248" s="47">
        <v>0</v>
      </c>
      <c r="F248" s="47">
        <v>0.02</v>
      </c>
      <c r="G248" s="47">
        <v>22.63</v>
      </c>
      <c r="H248" s="47">
        <v>56.81</v>
      </c>
      <c r="I248" s="47">
        <v>64.56</v>
      </c>
      <c r="J248" s="47">
        <v>141.80000000000001</v>
      </c>
      <c r="K248" s="47">
        <v>127.22</v>
      </c>
      <c r="L248" s="47">
        <v>137.93</v>
      </c>
      <c r="M248" s="47">
        <v>118.89</v>
      </c>
      <c r="N248" s="47">
        <v>116.15</v>
      </c>
      <c r="O248" s="47">
        <v>132.43</v>
      </c>
      <c r="P248" s="47">
        <v>147.18</v>
      </c>
      <c r="Q248" s="47">
        <v>220.2</v>
      </c>
      <c r="R248" s="47">
        <v>210.28</v>
      </c>
      <c r="S248" s="47">
        <v>113.26</v>
      </c>
      <c r="T248" s="47">
        <v>146.08000000000001</v>
      </c>
      <c r="U248" s="47">
        <v>141.57</v>
      </c>
      <c r="V248" s="47">
        <v>260.76</v>
      </c>
      <c r="W248" s="47">
        <v>186.6</v>
      </c>
      <c r="X248" s="47">
        <v>0.65</v>
      </c>
      <c r="Y248" s="47">
        <v>0.06</v>
      </c>
      <c r="Z248" s="67">
        <v>0</v>
      </c>
      <c r="AA248" s="56"/>
    </row>
    <row r="249" spans="1:27" ht="16.5" x14ac:dyDescent="0.25">
      <c r="A249" s="55"/>
      <c r="B249" s="79">
        <v>3</v>
      </c>
      <c r="C249" s="75">
        <v>0</v>
      </c>
      <c r="D249" s="47">
        <v>9.01</v>
      </c>
      <c r="E249" s="47">
        <v>0</v>
      </c>
      <c r="F249" s="47">
        <v>0</v>
      </c>
      <c r="G249" s="47">
        <v>0</v>
      </c>
      <c r="H249" s="47">
        <v>29.45</v>
      </c>
      <c r="I249" s="47">
        <v>30.38</v>
      </c>
      <c r="J249" s="47">
        <v>73.25</v>
      </c>
      <c r="K249" s="47">
        <v>0</v>
      </c>
      <c r="L249" s="47">
        <v>0</v>
      </c>
      <c r="M249" s="47">
        <v>0</v>
      </c>
      <c r="N249" s="47">
        <v>0</v>
      </c>
      <c r="O249" s="47">
        <v>0</v>
      </c>
      <c r="P249" s="47">
        <v>0</v>
      </c>
      <c r="Q249" s="47">
        <v>0</v>
      </c>
      <c r="R249" s="47">
        <v>0</v>
      </c>
      <c r="S249" s="47">
        <v>35.58</v>
      </c>
      <c r="T249" s="47">
        <v>58.79</v>
      </c>
      <c r="U249" s="47">
        <v>69.91</v>
      </c>
      <c r="V249" s="47">
        <v>146.38</v>
      </c>
      <c r="W249" s="47">
        <v>122.92</v>
      </c>
      <c r="X249" s="47">
        <v>224.57</v>
      </c>
      <c r="Y249" s="47">
        <v>52.1</v>
      </c>
      <c r="Z249" s="67">
        <v>31.67</v>
      </c>
      <c r="AA249" s="56"/>
    </row>
    <row r="250" spans="1:27" ht="16.5" x14ac:dyDescent="0.25">
      <c r="A250" s="55"/>
      <c r="B250" s="79">
        <v>4</v>
      </c>
      <c r="C250" s="75">
        <v>24.72</v>
      </c>
      <c r="D250" s="47">
        <v>133.35</v>
      </c>
      <c r="E250" s="47">
        <v>185.57</v>
      </c>
      <c r="F250" s="47">
        <v>236.76</v>
      </c>
      <c r="G250" s="47">
        <v>266.51</v>
      </c>
      <c r="H250" s="47">
        <v>122.4</v>
      </c>
      <c r="I250" s="47">
        <v>148.46</v>
      </c>
      <c r="J250" s="47">
        <v>185.32</v>
      </c>
      <c r="K250" s="47">
        <v>269.99</v>
      </c>
      <c r="L250" s="47">
        <v>249.52</v>
      </c>
      <c r="M250" s="47">
        <v>432.98</v>
      </c>
      <c r="N250" s="47">
        <v>409.1</v>
      </c>
      <c r="O250" s="47">
        <v>418.99</v>
      </c>
      <c r="P250" s="47">
        <v>423.86</v>
      </c>
      <c r="Q250" s="47">
        <v>391.57</v>
      </c>
      <c r="R250" s="47">
        <v>401.91</v>
      </c>
      <c r="S250" s="47">
        <v>407.46</v>
      </c>
      <c r="T250" s="47">
        <v>416</v>
      </c>
      <c r="U250" s="47">
        <v>420.84</v>
      </c>
      <c r="V250" s="47">
        <v>378.46</v>
      </c>
      <c r="W250" s="47">
        <v>421.56</v>
      </c>
      <c r="X250" s="47">
        <v>76.91</v>
      </c>
      <c r="Y250" s="47">
        <v>44.87</v>
      </c>
      <c r="Z250" s="67">
        <v>27.51</v>
      </c>
      <c r="AA250" s="56"/>
    </row>
    <row r="251" spans="1:27" ht="16.5" x14ac:dyDescent="0.25">
      <c r="A251" s="55"/>
      <c r="B251" s="79">
        <v>5</v>
      </c>
      <c r="C251" s="75">
        <v>0</v>
      </c>
      <c r="D251" s="47">
        <v>0</v>
      </c>
      <c r="E251" s="47">
        <v>0</v>
      </c>
      <c r="F251" s="47">
        <v>0</v>
      </c>
      <c r="G251" s="47">
        <v>4.4000000000000004</v>
      </c>
      <c r="H251" s="47">
        <v>31.83</v>
      </c>
      <c r="I251" s="47">
        <v>128.1</v>
      </c>
      <c r="J251" s="47">
        <v>28.01</v>
      </c>
      <c r="K251" s="47">
        <v>0</v>
      </c>
      <c r="L251" s="47">
        <v>0</v>
      </c>
      <c r="M251" s="47">
        <v>46.36</v>
      </c>
      <c r="N251" s="47">
        <v>22.65</v>
      </c>
      <c r="O251" s="47">
        <v>75.39</v>
      </c>
      <c r="P251" s="47">
        <v>230.49</v>
      </c>
      <c r="Q251" s="47">
        <v>261.58</v>
      </c>
      <c r="R251" s="47">
        <v>338</v>
      </c>
      <c r="S251" s="47">
        <v>309.04000000000002</v>
      </c>
      <c r="T251" s="47">
        <v>249.59</v>
      </c>
      <c r="U251" s="47">
        <v>205.45</v>
      </c>
      <c r="V251" s="47">
        <v>207.5</v>
      </c>
      <c r="W251" s="47">
        <v>273.38</v>
      </c>
      <c r="X251" s="47">
        <v>333.69</v>
      </c>
      <c r="Y251" s="47">
        <v>0</v>
      </c>
      <c r="Z251" s="67">
        <v>0</v>
      </c>
      <c r="AA251" s="56"/>
    </row>
    <row r="252" spans="1:27" ht="16.5" x14ac:dyDescent="0.25">
      <c r="A252" s="55"/>
      <c r="B252" s="79">
        <v>6</v>
      </c>
      <c r="C252" s="75">
        <v>12.9</v>
      </c>
      <c r="D252" s="47">
        <v>30.05</v>
      </c>
      <c r="E252" s="47">
        <v>67.33</v>
      </c>
      <c r="F252" s="47">
        <v>184.63</v>
      </c>
      <c r="G252" s="47">
        <v>275.35000000000002</v>
      </c>
      <c r="H252" s="47">
        <v>85.91</v>
      </c>
      <c r="I252" s="47">
        <v>201.97</v>
      </c>
      <c r="J252" s="47">
        <v>150.24</v>
      </c>
      <c r="K252" s="47">
        <v>114.63</v>
      </c>
      <c r="L252" s="47">
        <v>201.6</v>
      </c>
      <c r="M252" s="47">
        <v>218.17</v>
      </c>
      <c r="N252" s="47">
        <v>196.95</v>
      </c>
      <c r="O252" s="47">
        <v>256.74</v>
      </c>
      <c r="P252" s="47">
        <v>257.39</v>
      </c>
      <c r="Q252" s="47">
        <v>273.2</v>
      </c>
      <c r="R252" s="47">
        <v>443.29</v>
      </c>
      <c r="S252" s="47">
        <v>500.79</v>
      </c>
      <c r="T252" s="47">
        <v>410</v>
      </c>
      <c r="U252" s="47">
        <v>581.07000000000005</v>
      </c>
      <c r="V252" s="47">
        <v>267.98</v>
      </c>
      <c r="W252" s="47">
        <v>556.76</v>
      </c>
      <c r="X252" s="47">
        <v>254.43</v>
      </c>
      <c r="Y252" s="47">
        <v>27.19</v>
      </c>
      <c r="Z252" s="67">
        <v>31.37</v>
      </c>
      <c r="AA252" s="56"/>
    </row>
    <row r="253" spans="1:27" ht="16.5" x14ac:dyDescent="0.25">
      <c r="A253" s="55"/>
      <c r="B253" s="79">
        <v>7</v>
      </c>
      <c r="C253" s="75">
        <v>10.7</v>
      </c>
      <c r="D253" s="47">
        <v>69.790000000000006</v>
      </c>
      <c r="E253" s="47">
        <v>0</v>
      </c>
      <c r="F253" s="47">
        <v>0</v>
      </c>
      <c r="G253" s="47">
        <v>39.119999999999997</v>
      </c>
      <c r="H253" s="47">
        <v>400.15</v>
      </c>
      <c r="I253" s="47">
        <v>206.28</v>
      </c>
      <c r="J253" s="47">
        <v>338.64</v>
      </c>
      <c r="K253" s="47">
        <v>343.46</v>
      </c>
      <c r="L253" s="47">
        <v>335.36</v>
      </c>
      <c r="M253" s="47">
        <v>376.99</v>
      </c>
      <c r="N253" s="47">
        <v>354.34</v>
      </c>
      <c r="O253" s="47">
        <v>376.08</v>
      </c>
      <c r="P253" s="47">
        <v>209.22</v>
      </c>
      <c r="Q253" s="47">
        <v>282.33999999999997</v>
      </c>
      <c r="R253" s="47">
        <v>248.94</v>
      </c>
      <c r="S253" s="47">
        <v>106.85</v>
      </c>
      <c r="T253" s="47">
        <v>0</v>
      </c>
      <c r="U253" s="47">
        <v>4.99</v>
      </c>
      <c r="V253" s="47">
        <v>115.22</v>
      </c>
      <c r="W253" s="47">
        <v>188.33</v>
      </c>
      <c r="X253" s="47">
        <v>171.8</v>
      </c>
      <c r="Y253" s="47">
        <v>0</v>
      </c>
      <c r="Z253" s="67">
        <v>0</v>
      </c>
      <c r="AA253" s="56"/>
    </row>
    <row r="254" spans="1:27" ht="16.5" x14ac:dyDescent="0.25">
      <c r="A254" s="55"/>
      <c r="B254" s="79">
        <v>8</v>
      </c>
      <c r="C254" s="75">
        <v>0</v>
      </c>
      <c r="D254" s="47">
        <v>0</v>
      </c>
      <c r="E254" s="47">
        <v>0</v>
      </c>
      <c r="F254" s="47">
        <v>65.14</v>
      </c>
      <c r="G254" s="47">
        <v>61.96</v>
      </c>
      <c r="H254" s="47">
        <v>88.44</v>
      </c>
      <c r="I254" s="47">
        <v>180.82</v>
      </c>
      <c r="J254" s="47">
        <v>328.67</v>
      </c>
      <c r="K254" s="47">
        <v>258.73</v>
      </c>
      <c r="L254" s="47">
        <v>145.34</v>
      </c>
      <c r="M254" s="47">
        <v>172.86</v>
      </c>
      <c r="N254" s="47">
        <v>115.16</v>
      </c>
      <c r="O254" s="47">
        <v>35.32</v>
      </c>
      <c r="P254" s="47">
        <v>111.94</v>
      </c>
      <c r="Q254" s="47">
        <v>116.94</v>
      </c>
      <c r="R254" s="47">
        <v>70.52</v>
      </c>
      <c r="S254" s="47">
        <v>99</v>
      </c>
      <c r="T254" s="47">
        <v>48.36</v>
      </c>
      <c r="U254" s="47">
        <v>0</v>
      </c>
      <c r="V254" s="47">
        <v>0</v>
      </c>
      <c r="W254" s="47">
        <v>0</v>
      </c>
      <c r="X254" s="47">
        <v>0</v>
      </c>
      <c r="Y254" s="47">
        <v>0</v>
      </c>
      <c r="Z254" s="67">
        <v>0</v>
      </c>
      <c r="AA254" s="56"/>
    </row>
    <row r="255" spans="1:27" ht="16.5" x14ac:dyDescent="0.25">
      <c r="A255" s="55"/>
      <c r="B255" s="79">
        <v>9</v>
      </c>
      <c r="C255" s="75">
        <v>0</v>
      </c>
      <c r="D255" s="47">
        <v>0</v>
      </c>
      <c r="E255" s="47">
        <v>0</v>
      </c>
      <c r="F255" s="47">
        <v>0</v>
      </c>
      <c r="G255" s="47">
        <v>0</v>
      </c>
      <c r="H255" s="47">
        <v>14.28</v>
      </c>
      <c r="I255" s="47">
        <v>21.51</v>
      </c>
      <c r="J255" s="47">
        <v>109.18</v>
      </c>
      <c r="K255" s="47">
        <v>124.98</v>
      </c>
      <c r="L255" s="47">
        <v>212.12</v>
      </c>
      <c r="M255" s="47">
        <v>127.32</v>
      </c>
      <c r="N255" s="47">
        <v>17.850000000000001</v>
      </c>
      <c r="O255" s="47">
        <v>0</v>
      </c>
      <c r="P255" s="47">
        <v>0</v>
      </c>
      <c r="Q255" s="47">
        <v>62.99</v>
      </c>
      <c r="R255" s="47">
        <v>122.12</v>
      </c>
      <c r="S255" s="47">
        <v>17.850000000000001</v>
      </c>
      <c r="T255" s="47">
        <v>12.02</v>
      </c>
      <c r="U255" s="47">
        <v>0</v>
      </c>
      <c r="V255" s="47">
        <v>0</v>
      </c>
      <c r="W255" s="47">
        <v>9.98</v>
      </c>
      <c r="X255" s="47">
        <v>0</v>
      </c>
      <c r="Y255" s="47">
        <v>0</v>
      </c>
      <c r="Z255" s="67">
        <v>0</v>
      </c>
      <c r="AA255" s="56"/>
    </row>
    <row r="256" spans="1:27" ht="16.5" x14ac:dyDescent="0.25">
      <c r="A256" s="55"/>
      <c r="B256" s="79">
        <v>10</v>
      </c>
      <c r="C256" s="75">
        <v>0</v>
      </c>
      <c r="D256" s="47">
        <v>0</v>
      </c>
      <c r="E256" s="47">
        <v>0</v>
      </c>
      <c r="F256" s="47">
        <v>0</v>
      </c>
      <c r="G256" s="47">
        <v>0</v>
      </c>
      <c r="H256" s="47">
        <v>13.76</v>
      </c>
      <c r="I256" s="47">
        <v>44.43</v>
      </c>
      <c r="J256" s="47">
        <v>93.29</v>
      </c>
      <c r="K256" s="47">
        <v>208.81</v>
      </c>
      <c r="L256" s="47">
        <v>94.59</v>
      </c>
      <c r="M256" s="47">
        <v>119.31</v>
      </c>
      <c r="N256" s="47">
        <v>99.25</v>
      </c>
      <c r="O256" s="47">
        <v>46.23</v>
      </c>
      <c r="P256" s="47">
        <v>48.77</v>
      </c>
      <c r="Q256" s="47">
        <v>42.05</v>
      </c>
      <c r="R256" s="47">
        <v>0</v>
      </c>
      <c r="S256" s="47">
        <v>0</v>
      </c>
      <c r="T256" s="47">
        <v>0</v>
      </c>
      <c r="U256" s="47">
        <v>0</v>
      </c>
      <c r="V256" s="47">
        <v>0</v>
      </c>
      <c r="W256" s="47">
        <v>92.48</v>
      </c>
      <c r="X256" s="47">
        <v>0</v>
      </c>
      <c r="Y256" s="47">
        <v>0</v>
      </c>
      <c r="Z256" s="67">
        <v>0</v>
      </c>
      <c r="AA256" s="56"/>
    </row>
    <row r="257" spans="1:27" ht="16.5" x14ac:dyDescent="0.25">
      <c r="A257" s="55"/>
      <c r="B257" s="79">
        <v>11</v>
      </c>
      <c r="C257" s="75">
        <v>0</v>
      </c>
      <c r="D257" s="47">
        <v>0</v>
      </c>
      <c r="E257" s="47">
        <v>0</v>
      </c>
      <c r="F257" s="47">
        <v>0</v>
      </c>
      <c r="G257" s="47">
        <v>0</v>
      </c>
      <c r="H257" s="47">
        <v>145.44999999999999</v>
      </c>
      <c r="I257" s="47">
        <v>140.9</v>
      </c>
      <c r="J257" s="47">
        <v>139.79</v>
      </c>
      <c r="K257" s="47">
        <v>128.66</v>
      </c>
      <c r="L257" s="47">
        <v>151.62</v>
      </c>
      <c r="M257" s="47">
        <v>195.17</v>
      </c>
      <c r="N257" s="47">
        <v>122.81</v>
      </c>
      <c r="O257" s="47">
        <v>99.88</v>
      </c>
      <c r="P257" s="47">
        <v>148.06</v>
      </c>
      <c r="Q257" s="47">
        <v>71.900000000000006</v>
      </c>
      <c r="R257" s="47">
        <v>43.2</v>
      </c>
      <c r="S257" s="47">
        <v>159.58000000000001</v>
      </c>
      <c r="T257" s="47">
        <v>172.61</v>
      </c>
      <c r="U257" s="47">
        <v>170.46</v>
      </c>
      <c r="V257" s="47">
        <v>162.47999999999999</v>
      </c>
      <c r="W257" s="47">
        <v>179.8</v>
      </c>
      <c r="X257" s="47">
        <v>4.9000000000000004</v>
      </c>
      <c r="Y257" s="47">
        <v>0</v>
      </c>
      <c r="Z257" s="67">
        <v>0</v>
      </c>
      <c r="AA257" s="56"/>
    </row>
    <row r="258" spans="1:27" ht="16.5" x14ac:dyDescent="0.25">
      <c r="A258" s="55"/>
      <c r="B258" s="79">
        <v>12</v>
      </c>
      <c r="C258" s="75">
        <v>0</v>
      </c>
      <c r="D258" s="47">
        <v>0</v>
      </c>
      <c r="E258" s="47">
        <v>0</v>
      </c>
      <c r="F258" s="47">
        <v>0</v>
      </c>
      <c r="G258" s="47">
        <v>0</v>
      </c>
      <c r="H258" s="47">
        <v>120.77</v>
      </c>
      <c r="I258" s="47">
        <v>93.21</v>
      </c>
      <c r="J258" s="47">
        <v>14.69</v>
      </c>
      <c r="K258" s="47">
        <v>18.899999999999999</v>
      </c>
      <c r="L258" s="47">
        <v>65.650000000000006</v>
      </c>
      <c r="M258" s="47">
        <v>102.35</v>
      </c>
      <c r="N258" s="47">
        <v>1.65</v>
      </c>
      <c r="O258" s="47">
        <v>25</v>
      </c>
      <c r="P258" s="47">
        <v>59.61</v>
      </c>
      <c r="Q258" s="47">
        <v>84.04</v>
      </c>
      <c r="R258" s="47">
        <v>130.35</v>
      </c>
      <c r="S258" s="47">
        <v>90.79</v>
      </c>
      <c r="T258" s="47">
        <v>30.86</v>
      </c>
      <c r="U258" s="47">
        <v>3.73</v>
      </c>
      <c r="V258" s="47">
        <v>71.02</v>
      </c>
      <c r="W258" s="47">
        <v>0</v>
      </c>
      <c r="X258" s="47">
        <v>0</v>
      </c>
      <c r="Y258" s="47">
        <v>0</v>
      </c>
      <c r="Z258" s="67">
        <v>0</v>
      </c>
      <c r="AA258" s="56"/>
    </row>
    <row r="259" spans="1:27" ht="16.5" x14ac:dyDescent="0.25">
      <c r="A259" s="55"/>
      <c r="B259" s="79">
        <v>13</v>
      </c>
      <c r="C259" s="75">
        <v>0</v>
      </c>
      <c r="D259" s="47">
        <v>0</v>
      </c>
      <c r="E259" s="47">
        <v>0</v>
      </c>
      <c r="F259" s="47">
        <v>0</v>
      </c>
      <c r="G259" s="47">
        <v>0</v>
      </c>
      <c r="H259" s="47">
        <v>81.260000000000005</v>
      </c>
      <c r="I259" s="47">
        <v>115.68</v>
      </c>
      <c r="J259" s="47">
        <v>253.17</v>
      </c>
      <c r="K259" s="47">
        <v>143.94999999999999</v>
      </c>
      <c r="L259" s="47">
        <v>103.39</v>
      </c>
      <c r="M259" s="47">
        <v>105.95</v>
      </c>
      <c r="N259" s="47">
        <v>0</v>
      </c>
      <c r="O259" s="47">
        <v>0</v>
      </c>
      <c r="P259" s="47">
        <v>0</v>
      </c>
      <c r="Q259" s="47">
        <v>0</v>
      </c>
      <c r="R259" s="47">
        <v>0</v>
      </c>
      <c r="S259" s="47">
        <v>0</v>
      </c>
      <c r="T259" s="47">
        <v>0</v>
      </c>
      <c r="U259" s="47">
        <v>0</v>
      </c>
      <c r="V259" s="47">
        <v>0</v>
      </c>
      <c r="W259" s="47">
        <v>0</v>
      </c>
      <c r="X259" s="47">
        <v>0</v>
      </c>
      <c r="Y259" s="47">
        <v>16.16</v>
      </c>
      <c r="Z259" s="67">
        <v>0</v>
      </c>
      <c r="AA259" s="56"/>
    </row>
    <row r="260" spans="1:27" ht="16.5" x14ac:dyDescent="0.25">
      <c r="A260" s="55"/>
      <c r="B260" s="79">
        <v>14</v>
      </c>
      <c r="C260" s="75">
        <v>0</v>
      </c>
      <c r="D260" s="47">
        <v>0</v>
      </c>
      <c r="E260" s="47">
        <v>0</v>
      </c>
      <c r="F260" s="47">
        <v>52.33</v>
      </c>
      <c r="G260" s="47">
        <v>16.440000000000001</v>
      </c>
      <c r="H260" s="47">
        <v>37.229999999999997</v>
      </c>
      <c r="I260" s="47">
        <v>117.71</v>
      </c>
      <c r="J260" s="47">
        <v>192.3</v>
      </c>
      <c r="K260" s="47">
        <v>80.37</v>
      </c>
      <c r="L260" s="47">
        <v>17.91</v>
      </c>
      <c r="M260" s="47">
        <v>0</v>
      </c>
      <c r="N260" s="47">
        <v>0</v>
      </c>
      <c r="O260" s="47">
        <v>0</v>
      </c>
      <c r="P260" s="47">
        <v>0</v>
      </c>
      <c r="Q260" s="47">
        <v>1.32</v>
      </c>
      <c r="R260" s="47">
        <v>0</v>
      </c>
      <c r="S260" s="47">
        <v>2.14</v>
      </c>
      <c r="T260" s="47">
        <v>13.09</v>
      </c>
      <c r="U260" s="47">
        <v>6.62</v>
      </c>
      <c r="V260" s="47">
        <v>0</v>
      </c>
      <c r="W260" s="47">
        <v>0</v>
      </c>
      <c r="X260" s="47">
        <v>0</v>
      </c>
      <c r="Y260" s="47">
        <v>0</v>
      </c>
      <c r="Z260" s="67">
        <v>0</v>
      </c>
      <c r="AA260" s="56"/>
    </row>
    <row r="261" spans="1:27" ht="16.5" x14ac:dyDescent="0.25">
      <c r="A261" s="55"/>
      <c r="B261" s="79">
        <v>15</v>
      </c>
      <c r="C261" s="75">
        <v>0</v>
      </c>
      <c r="D261" s="47">
        <v>0</v>
      </c>
      <c r="E261" s="47">
        <v>0</v>
      </c>
      <c r="F261" s="47">
        <v>0</v>
      </c>
      <c r="G261" s="47">
        <v>0</v>
      </c>
      <c r="H261" s="47">
        <v>64.34</v>
      </c>
      <c r="I261" s="47">
        <v>152.31</v>
      </c>
      <c r="J261" s="47">
        <v>80.13</v>
      </c>
      <c r="K261" s="47">
        <v>41.71</v>
      </c>
      <c r="L261" s="47">
        <v>17.39</v>
      </c>
      <c r="M261" s="47">
        <v>25.65</v>
      </c>
      <c r="N261" s="47">
        <v>25.91</v>
      </c>
      <c r="O261" s="47">
        <v>11.31</v>
      </c>
      <c r="P261" s="47">
        <v>56.31</v>
      </c>
      <c r="Q261" s="47">
        <v>3.74</v>
      </c>
      <c r="R261" s="47">
        <v>3.25</v>
      </c>
      <c r="S261" s="47">
        <v>20.18</v>
      </c>
      <c r="T261" s="47">
        <v>16.670000000000002</v>
      </c>
      <c r="U261" s="47">
        <v>51.23</v>
      </c>
      <c r="V261" s="47">
        <v>44.59</v>
      </c>
      <c r="W261" s="47">
        <v>3.93</v>
      </c>
      <c r="X261" s="47">
        <v>0</v>
      </c>
      <c r="Y261" s="47">
        <v>0</v>
      </c>
      <c r="Z261" s="67">
        <v>0</v>
      </c>
      <c r="AA261" s="56"/>
    </row>
    <row r="262" spans="1:27" ht="16.5" x14ac:dyDescent="0.25">
      <c r="A262" s="55"/>
      <c r="B262" s="79">
        <v>16</v>
      </c>
      <c r="C262" s="75">
        <v>0</v>
      </c>
      <c r="D262" s="47">
        <v>0</v>
      </c>
      <c r="E262" s="47">
        <v>0</v>
      </c>
      <c r="F262" s="47">
        <v>26.66</v>
      </c>
      <c r="G262" s="47">
        <v>13.29</v>
      </c>
      <c r="H262" s="47">
        <v>76.16</v>
      </c>
      <c r="I262" s="47">
        <v>137.09</v>
      </c>
      <c r="J262" s="47">
        <v>108.46</v>
      </c>
      <c r="K262" s="47">
        <v>181.09</v>
      </c>
      <c r="L262" s="47">
        <v>151.72</v>
      </c>
      <c r="M262" s="47">
        <v>170.82</v>
      </c>
      <c r="N262" s="47">
        <v>122.44</v>
      </c>
      <c r="O262" s="47">
        <v>107.09</v>
      </c>
      <c r="P262" s="47">
        <v>92.02</v>
      </c>
      <c r="Q262" s="47">
        <v>118.99</v>
      </c>
      <c r="R262" s="47">
        <v>114.1</v>
      </c>
      <c r="S262" s="47">
        <v>93.98</v>
      </c>
      <c r="T262" s="47">
        <v>55.71</v>
      </c>
      <c r="U262" s="47">
        <v>90.12</v>
      </c>
      <c r="V262" s="47">
        <v>236.04</v>
      </c>
      <c r="W262" s="47">
        <v>340.57</v>
      </c>
      <c r="X262" s="47">
        <v>195.39</v>
      </c>
      <c r="Y262" s="47">
        <v>0</v>
      </c>
      <c r="Z262" s="67">
        <v>0</v>
      </c>
      <c r="AA262" s="56"/>
    </row>
    <row r="263" spans="1:27" ht="16.5" x14ac:dyDescent="0.25">
      <c r="A263" s="55"/>
      <c r="B263" s="79">
        <v>17</v>
      </c>
      <c r="C263" s="75">
        <v>0</v>
      </c>
      <c r="D263" s="47">
        <v>0</v>
      </c>
      <c r="E263" s="47">
        <v>11.68</v>
      </c>
      <c r="F263" s="47">
        <v>0</v>
      </c>
      <c r="G263" s="47">
        <v>28.46</v>
      </c>
      <c r="H263" s="47">
        <v>89.57</v>
      </c>
      <c r="I263" s="47">
        <v>90.41</v>
      </c>
      <c r="J263" s="47">
        <v>130.11000000000001</v>
      </c>
      <c r="K263" s="47">
        <v>149.84</v>
      </c>
      <c r="L263" s="47">
        <v>104.74</v>
      </c>
      <c r="M263" s="47">
        <v>93.68</v>
      </c>
      <c r="N263" s="47">
        <v>61.95</v>
      </c>
      <c r="O263" s="47">
        <v>124.48</v>
      </c>
      <c r="P263" s="47">
        <v>71.569999999999993</v>
      </c>
      <c r="Q263" s="47">
        <v>80.45</v>
      </c>
      <c r="R263" s="47">
        <v>76.03</v>
      </c>
      <c r="S263" s="47">
        <v>75.760000000000005</v>
      </c>
      <c r="T263" s="47">
        <v>67.64</v>
      </c>
      <c r="U263" s="47">
        <v>76.72</v>
      </c>
      <c r="V263" s="47">
        <v>234.74</v>
      </c>
      <c r="W263" s="47">
        <v>101.97</v>
      </c>
      <c r="X263" s="47">
        <v>77.69</v>
      </c>
      <c r="Y263" s="47">
        <v>0</v>
      </c>
      <c r="Z263" s="67">
        <v>0</v>
      </c>
      <c r="AA263" s="56"/>
    </row>
    <row r="264" spans="1:27" ht="16.5" x14ac:dyDescent="0.25">
      <c r="A264" s="55"/>
      <c r="B264" s="79">
        <v>18</v>
      </c>
      <c r="C264" s="75">
        <v>0</v>
      </c>
      <c r="D264" s="47">
        <v>0</v>
      </c>
      <c r="E264" s="47">
        <v>0</v>
      </c>
      <c r="F264" s="47">
        <v>1.39</v>
      </c>
      <c r="G264" s="47">
        <v>22.85</v>
      </c>
      <c r="H264" s="47">
        <v>40.28</v>
      </c>
      <c r="I264" s="47">
        <v>125.37</v>
      </c>
      <c r="J264" s="47">
        <v>122.8</v>
      </c>
      <c r="K264" s="47">
        <v>43.92</v>
      </c>
      <c r="L264" s="47">
        <v>0</v>
      </c>
      <c r="M264" s="47">
        <v>0</v>
      </c>
      <c r="N264" s="47">
        <v>7.0000000000000007E-2</v>
      </c>
      <c r="O264" s="47">
        <v>0.32</v>
      </c>
      <c r="P264" s="47">
        <v>0.81</v>
      </c>
      <c r="Q264" s="47">
        <v>0.14000000000000001</v>
      </c>
      <c r="R264" s="47">
        <v>9.4499999999999993</v>
      </c>
      <c r="S264" s="47">
        <v>104.67</v>
      </c>
      <c r="T264" s="47">
        <v>116.08</v>
      </c>
      <c r="U264" s="47">
        <v>139.91</v>
      </c>
      <c r="V264" s="47">
        <v>78.19</v>
      </c>
      <c r="W264" s="47">
        <v>64.42</v>
      </c>
      <c r="X264" s="47">
        <v>2.0099999999999998</v>
      </c>
      <c r="Y264" s="47">
        <v>0</v>
      </c>
      <c r="Z264" s="67">
        <v>0</v>
      </c>
      <c r="AA264" s="56"/>
    </row>
    <row r="265" spans="1:27" ht="16.5" x14ac:dyDescent="0.25">
      <c r="A265" s="55"/>
      <c r="B265" s="79">
        <v>19</v>
      </c>
      <c r="C265" s="75">
        <v>0</v>
      </c>
      <c r="D265" s="47">
        <v>0</v>
      </c>
      <c r="E265" s="47">
        <v>0</v>
      </c>
      <c r="F265" s="47">
        <v>29.21</v>
      </c>
      <c r="G265" s="47">
        <v>37.18</v>
      </c>
      <c r="H265" s="47">
        <v>35.590000000000003</v>
      </c>
      <c r="I265" s="47">
        <v>147.16999999999999</v>
      </c>
      <c r="J265" s="47">
        <v>213.1</v>
      </c>
      <c r="K265" s="47">
        <v>81.09</v>
      </c>
      <c r="L265" s="47">
        <v>50.55</v>
      </c>
      <c r="M265" s="47">
        <v>96.86</v>
      </c>
      <c r="N265" s="47">
        <v>69.040000000000006</v>
      </c>
      <c r="O265" s="47">
        <v>143.99</v>
      </c>
      <c r="P265" s="47">
        <v>207.19</v>
      </c>
      <c r="Q265" s="47">
        <v>280.41000000000003</v>
      </c>
      <c r="R265" s="47">
        <v>290.27999999999997</v>
      </c>
      <c r="S265" s="47">
        <v>296.56</v>
      </c>
      <c r="T265" s="47">
        <v>321.10000000000002</v>
      </c>
      <c r="U265" s="47">
        <v>356.49</v>
      </c>
      <c r="V265" s="47">
        <v>239.7</v>
      </c>
      <c r="W265" s="47">
        <v>530.41999999999996</v>
      </c>
      <c r="X265" s="47">
        <v>57.04</v>
      </c>
      <c r="Y265" s="47">
        <v>0</v>
      </c>
      <c r="Z265" s="67">
        <v>0</v>
      </c>
      <c r="AA265" s="56"/>
    </row>
    <row r="266" spans="1:27" ht="16.5" x14ac:dyDescent="0.25">
      <c r="A266" s="55"/>
      <c r="B266" s="79">
        <v>20</v>
      </c>
      <c r="C266" s="75">
        <v>0</v>
      </c>
      <c r="D266" s="47">
        <v>0</v>
      </c>
      <c r="E266" s="47">
        <v>0</v>
      </c>
      <c r="F266" s="47">
        <v>0</v>
      </c>
      <c r="G266" s="47">
        <v>48.94</v>
      </c>
      <c r="H266" s="47">
        <v>78.739999999999995</v>
      </c>
      <c r="I266" s="47">
        <v>363.53</v>
      </c>
      <c r="J266" s="47">
        <v>288</v>
      </c>
      <c r="K266" s="47">
        <v>374.16</v>
      </c>
      <c r="L266" s="47">
        <v>180.4</v>
      </c>
      <c r="M266" s="47">
        <v>187.19</v>
      </c>
      <c r="N266" s="47">
        <v>234.84</v>
      </c>
      <c r="O266" s="47">
        <v>458.43</v>
      </c>
      <c r="P266" s="47">
        <v>496.39</v>
      </c>
      <c r="Q266" s="47">
        <v>415.93</v>
      </c>
      <c r="R266" s="47">
        <v>752.05</v>
      </c>
      <c r="S266" s="47">
        <v>793.91</v>
      </c>
      <c r="T266" s="47">
        <v>704.93</v>
      </c>
      <c r="U266" s="47">
        <v>686.77</v>
      </c>
      <c r="V266" s="47">
        <v>714.96</v>
      </c>
      <c r="W266" s="47">
        <v>946.79</v>
      </c>
      <c r="X266" s="47">
        <v>424.82</v>
      </c>
      <c r="Y266" s="47">
        <v>141.43</v>
      </c>
      <c r="Z266" s="67">
        <v>112.48</v>
      </c>
      <c r="AA266" s="56"/>
    </row>
    <row r="267" spans="1:27" ht="16.5" x14ac:dyDescent="0.25">
      <c r="A267" s="55"/>
      <c r="B267" s="79">
        <v>21</v>
      </c>
      <c r="C267" s="75">
        <v>65.61</v>
      </c>
      <c r="D267" s="47">
        <v>248.79</v>
      </c>
      <c r="E267" s="47">
        <v>176.32</v>
      </c>
      <c r="F267" s="47">
        <v>191.44</v>
      </c>
      <c r="G267" s="47">
        <v>210.42</v>
      </c>
      <c r="H267" s="47">
        <v>182.32</v>
      </c>
      <c r="I267" s="47">
        <v>250.7</v>
      </c>
      <c r="J267" s="47">
        <v>280.07</v>
      </c>
      <c r="K267" s="47">
        <v>404.62</v>
      </c>
      <c r="L267" s="47">
        <v>271.42</v>
      </c>
      <c r="M267" s="47">
        <v>398.19</v>
      </c>
      <c r="N267" s="47">
        <v>274.39999999999998</v>
      </c>
      <c r="O267" s="47">
        <v>400.17</v>
      </c>
      <c r="P267" s="47">
        <v>384.31</v>
      </c>
      <c r="Q267" s="47">
        <v>423.35</v>
      </c>
      <c r="R267" s="47">
        <v>425.52</v>
      </c>
      <c r="S267" s="47">
        <v>483.33</v>
      </c>
      <c r="T267" s="47">
        <v>311.25</v>
      </c>
      <c r="U267" s="47">
        <v>523.17999999999995</v>
      </c>
      <c r="V267" s="47">
        <v>458.22</v>
      </c>
      <c r="W267" s="47">
        <v>213.66</v>
      </c>
      <c r="X267" s="47">
        <v>124.82</v>
      </c>
      <c r="Y267" s="47">
        <v>0</v>
      </c>
      <c r="Z267" s="67">
        <v>0</v>
      </c>
      <c r="AA267" s="56"/>
    </row>
    <row r="268" spans="1:27" ht="16.5" x14ac:dyDescent="0.25">
      <c r="A268" s="55"/>
      <c r="B268" s="79">
        <v>22</v>
      </c>
      <c r="C268" s="75">
        <v>0</v>
      </c>
      <c r="D268" s="47">
        <v>0</v>
      </c>
      <c r="E268" s="47">
        <v>0</v>
      </c>
      <c r="F268" s="47">
        <v>10.61</v>
      </c>
      <c r="G268" s="47">
        <v>20.02</v>
      </c>
      <c r="H268" s="47">
        <v>74.819999999999993</v>
      </c>
      <c r="I268" s="47">
        <v>22.92</v>
      </c>
      <c r="J268" s="47">
        <v>1.21</v>
      </c>
      <c r="K268" s="47">
        <v>72.010000000000005</v>
      </c>
      <c r="L268" s="47">
        <v>5.18</v>
      </c>
      <c r="M268" s="47">
        <v>100.57</v>
      </c>
      <c r="N268" s="47">
        <v>88.66</v>
      </c>
      <c r="O268" s="47">
        <v>65.64</v>
      </c>
      <c r="P268" s="47">
        <v>157.72</v>
      </c>
      <c r="Q268" s="47">
        <v>226.01</v>
      </c>
      <c r="R268" s="47">
        <v>258.62</v>
      </c>
      <c r="S268" s="47">
        <v>843.05</v>
      </c>
      <c r="T268" s="47">
        <v>549.78</v>
      </c>
      <c r="U268" s="47">
        <v>570.91999999999996</v>
      </c>
      <c r="V268" s="47">
        <v>465.72</v>
      </c>
      <c r="W268" s="47">
        <v>481.27</v>
      </c>
      <c r="X268" s="47">
        <v>168.48</v>
      </c>
      <c r="Y268" s="47">
        <v>20.2</v>
      </c>
      <c r="Z268" s="67">
        <v>0</v>
      </c>
      <c r="AA268" s="56"/>
    </row>
    <row r="269" spans="1:27" ht="16.5" x14ac:dyDescent="0.25">
      <c r="A269" s="55"/>
      <c r="B269" s="79">
        <v>23</v>
      </c>
      <c r="C269" s="75">
        <v>0</v>
      </c>
      <c r="D269" s="47">
        <v>0</v>
      </c>
      <c r="E269" s="47">
        <v>0</v>
      </c>
      <c r="F269" s="47">
        <v>0</v>
      </c>
      <c r="G269" s="47">
        <v>0</v>
      </c>
      <c r="H269" s="47">
        <v>23.43</v>
      </c>
      <c r="I269" s="47">
        <v>170.09</v>
      </c>
      <c r="J269" s="47">
        <v>117.66</v>
      </c>
      <c r="K269" s="47">
        <v>130.57</v>
      </c>
      <c r="L269" s="47">
        <v>50.67</v>
      </c>
      <c r="M269" s="47">
        <v>56.03</v>
      </c>
      <c r="N269" s="47">
        <v>199.4</v>
      </c>
      <c r="O269" s="47">
        <v>351.55</v>
      </c>
      <c r="P269" s="47">
        <v>469.64</v>
      </c>
      <c r="Q269" s="47">
        <v>404.38</v>
      </c>
      <c r="R269" s="47">
        <v>470.58</v>
      </c>
      <c r="S269" s="47">
        <v>558.36</v>
      </c>
      <c r="T269" s="47">
        <v>443.02</v>
      </c>
      <c r="U269" s="47">
        <v>515.64</v>
      </c>
      <c r="V269" s="47">
        <v>493.33</v>
      </c>
      <c r="W269" s="47">
        <v>551.63</v>
      </c>
      <c r="X269" s="47">
        <v>38.880000000000003</v>
      </c>
      <c r="Y269" s="47">
        <v>0</v>
      </c>
      <c r="Z269" s="67">
        <v>0</v>
      </c>
      <c r="AA269" s="56"/>
    </row>
    <row r="270" spans="1:27" ht="16.5" x14ac:dyDescent="0.25">
      <c r="A270" s="55"/>
      <c r="B270" s="79">
        <v>24</v>
      </c>
      <c r="C270" s="75">
        <v>28.32</v>
      </c>
      <c r="D270" s="47">
        <v>80.209999999999994</v>
      </c>
      <c r="E270" s="47">
        <v>118.32</v>
      </c>
      <c r="F270" s="47">
        <v>129.37</v>
      </c>
      <c r="G270" s="47">
        <v>86.59</v>
      </c>
      <c r="H270" s="47">
        <v>129.69999999999999</v>
      </c>
      <c r="I270" s="47">
        <v>244.55</v>
      </c>
      <c r="J270" s="47">
        <v>231.65</v>
      </c>
      <c r="K270" s="47">
        <v>188.82</v>
      </c>
      <c r="L270" s="47">
        <v>37.19</v>
      </c>
      <c r="M270" s="47">
        <v>36.51</v>
      </c>
      <c r="N270" s="47">
        <v>147.91</v>
      </c>
      <c r="O270" s="47">
        <v>148.81</v>
      </c>
      <c r="P270" s="47">
        <v>127.31</v>
      </c>
      <c r="Q270" s="47">
        <v>198.11</v>
      </c>
      <c r="R270" s="47">
        <v>196.36</v>
      </c>
      <c r="S270" s="47">
        <v>512.54</v>
      </c>
      <c r="T270" s="47">
        <v>661.44</v>
      </c>
      <c r="U270" s="47">
        <v>687.7</v>
      </c>
      <c r="V270" s="47">
        <v>565</v>
      </c>
      <c r="W270" s="47">
        <v>408.1</v>
      </c>
      <c r="X270" s="47">
        <v>212.56</v>
      </c>
      <c r="Y270" s="47">
        <v>78.86</v>
      </c>
      <c r="Z270" s="67">
        <v>0</v>
      </c>
      <c r="AA270" s="56"/>
    </row>
    <row r="271" spans="1:27" ht="16.5" x14ac:dyDescent="0.25">
      <c r="A271" s="55"/>
      <c r="B271" s="79">
        <v>25</v>
      </c>
      <c r="C271" s="75">
        <v>0</v>
      </c>
      <c r="D271" s="47">
        <v>0</v>
      </c>
      <c r="E271" s="47">
        <v>0.89</v>
      </c>
      <c r="F271" s="47">
        <v>0.31</v>
      </c>
      <c r="G271" s="47">
        <v>22.29</v>
      </c>
      <c r="H271" s="47">
        <v>58.32</v>
      </c>
      <c r="I271" s="47">
        <v>0.34</v>
      </c>
      <c r="J271" s="47">
        <v>0.8</v>
      </c>
      <c r="K271" s="47">
        <v>0.2</v>
      </c>
      <c r="L271" s="47">
        <v>0.34</v>
      </c>
      <c r="M271" s="47">
        <v>0.22</v>
      </c>
      <c r="N271" s="47">
        <v>0.12</v>
      </c>
      <c r="O271" s="47">
        <v>0</v>
      </c>
      <c r="P271" s="47">
        <v>0</v>
      </c>
      <c r="Q271" s="47">
        <v>0</v>
      </c>
      <c r="R271" s="47">
        <v>1.74</v>
      </c>
      <c r="S271" s="47">
        <v>1.42</v>
      </c>
      <c r="T271" s="47">
        <v>0.48</v>
      </c>
      <c r="U271" s="47">
        <v>0.34</v>
      </c>
      <c r="V271" s="47">
        <v>0.87</v>
      </c>
      <c r="W271" s="47">
        <v>89.18</v>
      </c>
      <c r="X271" s="47">
        <v>1.3</v>
      </c>
      <c r="Y271" s="47">
        <v>0</v>
      </c>
      <c r="Z271" s="67">
        <v>0</v>
      </c>
      <c r="AA271" s="56"/>
    </row>
    <row r="272" spans="1:27" ht="16.5" x14ac:dyDescent="0.25">
      <c r="A272" s="55"/>
      <c r="B272" s="79">
        <v>26</v>
      </c>
      <c r="C272" s="75">
        <v>0</v>
      </c>
      <c r="D272" s="47">
        <v>0</v>
      </c>
      <c r="E272" s="47">
        <v>0</v>
      </c>
      <c r="F272" s="47">
        <v>53.87</v>
      </c>
      <c r="G272" s="47">
        <v>43.38</v>
      </c>
      <c r="H272" s="47">
        <v>80.67</v>
      </c>
      <c r="I272" s="47">
        <v>73.84</v>
      </c>
      <c r="J272" s="47">
        <v>96.39</v>
      </c>
      <c r="K272" s="47">
        <v>127.31</v>
      </c>
      <c r="L272" s="47">
        <v>136.44</v>
      </c>
      <c r="M272" s="47">
        <v>156.09</v>
      </c>
      <c r="N272" s="47">
        <v>197.88</v>
      </c>
      <c r="O272" s="47">
        <v>186.59</v>
      </c>
      <c r="P272" s="47">
        <v>3.34</v>
      </c>
      <c r="Q272" s="47">
        <v>3.42</v>
      </c>
      <c r="R272" s="47">
        <v>3</v>
      </c>
      <c r="S272" s="47">
        <v>2.99</v>
      </c>
      <c r="T272" s="47">
        <v>3.17</v>
      </c>
      <c r="U272" s="47">
        <v>3.2</v>
      </c>
      <c r="V272" s="47">
        <v>0.84</v>
      </c>
      <c r="W272" s="47">
        <v>0.06</v>
      </c>
      <c r="X272" s="47">
        <v>0</v>
      </c>
      <c r="Y272" s="47">
        <v>0</v>
      </c>
      <c r="Z272" s="67">
        <v>7.0000000000000007E-2</v>
      </c>
      <c r="AA272" s="56"/>
    </row>
    <row r="273" spans="1:27" ht="16.5" x14ac:dyDescent="0.25">
      <c r="A273" s="55"/>
      <c r="B273" s="79">
        <v>27</v>
      </c>
      <c r="C273" s="75">
        <v>0.36</v>
      </c>
      <c r="D273" s="47">
        <v>0</v>
      </c>
      <c r="E273" s="47">
        <v>0</v>
      </c>
      <c r="F273" s="47">
        <v>2.69</v>
      </c>
      <c r="G273" s="47">
        <v>1.22</v>
      </c>
      <c r="H273" s="47">
        <v>0.24</v>
      </c>
      <c r="I273" s="47">
        <v>0.56000000000000005</v>
      </c>
      <c r="J273" s="47">
        <v>114.46</v>
      </c>
      <c r="K273" s="47">
        <v>0.91</v>
      </c>
      <c r="L273" s="47">
        <v>86.49</v>
      </c>
      <c r="M273" s="47">
        <v>0.59</v>
      </c>
      <c r="N273" s="47">
        <v>278.61</v>
      </c>
      <c r="O273" s="47">
        <v>86.86</v>
      </c>
      <c r="P273" s="47">
        <v>77.05</v>
      </c>
      <c r="Q273" s="47">
        <v>62.66</v>
      </c>
      <c r="R273" s="47">
        <v>63.68</v>
      </c>
      <c r="S273" s="47">
        <v>64.45</v>
      </c>
      <c r="T273" s="47">
        <v>7.05</v>
      </c>
      <c r="U273" s="47">
        <v>27.8</v>
      </c>
      <c r="V273" s="47">
        <v>46.44</v>
      </c>
      <c r="W273" s="47">
        <v>111.24</v>
      </c>
      <c r="X273" s="47">
        <v>48.19</v>
      </c>
      <c r="Y273" s="47">
        <v>0</v>
      </c>
      <c r="Z273" s="67">
        <v>0.02</v>
      </c>
      <c r="AA273" s="56"/>
    </row>
    <row r="274" spans="1:27" ht="16.5" x14ac:dyDescent="0.25">
      <c r="A274" s="55"/>
      <c r="B274" s="79">
        <v>28</v>
      </c>
      <c r="C274" s="75">
        <v>0</v>
      </c>
      <c r="D274" s="47">
        <v>0</v>
      </c>
      <c r="E274" s="47">
        <v>0</v>
      </c>
      <c r="F274" s="47">
        <v>0</v>
      </c>
      <c r="G274" s="47">
        <v>0</v>
      </c>
      <c r="H274" s="47">
        <v>6.22</v>
      </c>
      <c r="I274" s="47">
        <v>79.209999999999994</v>
      </c>
      <c r="J274" s="47">
        <v>0.4</v>
      </c>
      <c r="K274" s="47">
        <v>0.44</v>
      </c>
      <c r="L274" s="47">
        <v>0.56999999999999995</v>
      </c>
      <c r="M274" s="47">
        <v>0.68</v>
      </c>
      <c r="N274" s="47">
        <v>0.56000000000000005</v>
      </c>
      <c r="O274" s="47">
        <v>0.76</v>
      </c>
      <c r="P274" s="47">
        <v>1.21</v>
      </c>
      <c r="Q274" s="47">
        <v>1.4</v>
      </c>
      <c r="R274" s="47">
        <v>1.45</v>
      </c>
      <c r="S274" s="47">
        <v>1.46</v>
      </c>
      <c r="T274" s="47">
        <v>1.1499999999999999</v>
      </c>
      <c r="U274" s="47">
        <v>1.46</v>
      </c>
      <c r="V274" s="47">
        <v>0.56000000000000005</v>
      </c>
      <c r="W274" s="47">
        <v>0.24</v>
      </c>
      <c r="X274" s="47">
        <v>0</v>
      </c>
      <c r="Y274" s="47">
        <v>0</v>
      </c>
      <c r="Z274" s="67">
        <v>0</v>
      </c>
      <c r="AA274" s="56"/>
    </row>
    <row r="275" spans="1:27" ht="16.5" x14ac:dyDescent="0.25">
      <c r="A275" s="55"/>
      <c r="B275" s="79">
        <v>29</v>
      </c>
      <c r="C275" s="75">
        <v>0</v>
      </c>
      <c r="D275" s="47">
        <v>0</v>
      </c>
      <c r="E275" s="47">
        <v>0</v>
      </c>
      <c r="F275" s="47">
        <v>0</v>
      </c>
      <c r="G275" s="47">
        <v>0</v>
      </c>
      <c r="H275" s="47">
        <v>0</v>
      </c>
      <c r="I275" s="47">
        <v>0</v>
      </c>
      <c r="J275" s="47">
        <v>0</v>
      </c>
      <c r="K275" s="47">
        <v>0</v>
      </c>
      <c r="L275" s="47">
        <v>0</v>
      </c>
      <c r="M275" s="47">
        <v>0</v>
      </c>
      <c r="N275" s="47">
        <v>0</v>
      </c>
      <c r="O275" s="47">
        <v>0</v>
      </c>
      <c r="P275" s="47">
        <v>0</v>
      </c>
      <c r="Q275" s="47">
        <v>0</v>
      </c>
      <c r="R275" s="47">
        <v>0</v>
      </c>
      <c r="S275" s="47">
        <v>0</v>
      </c>
      <c r="T275" s="47">
        <v>0</v>
      </c>
      <c r="U275" s="47">
        <v>32.409999999999997</v>
      </c>
      <c r="V275" s="47">
        <v>0</v>
      </c>
      <c r="W275" s="47">
        <v>0</v>
      </c>
      <c r="X275" s="47">
        <v>0</v>
      </c>
      <c r="Y275" s="47">
        <v>0</v>
      </c>
      <c r="Z275" s="67">
        <v>0</v>
      </c>
      <c r="AA275" s="56"/>
    </row>
    <row r="276" spans="1:27" ht="16.5" x14ac:dyDescent="0.25">
      <c r="A276" s="55"/>
      <c r="B276" s="79">
        <v>30</v>
      </c>
      <c r="C276" s="75">
        <v>74.69</v>
      </c>
      <c r="D276" s="47">
        <v>271.97000000000003</v>
      </c>
      <c r="E276" s="47">
        <v>128.29</v>
      </c>
      <c r="F276" s="47">
        <v>196.8</v>
      </c>
      <c r="G276" s="47">
        <v>244.3</v>
      </c>
      <c r="H276" s="47">
        <v>315.42</v>
      </c>
      <c r="I276" s="47">
        <v>418.37</v>
      </c>
      <c r="J276" s="47">
        <v>229.41</v>
      </c>
      <c r="K276" s="47">
        <v>306.74</v>
      </c>
      <c r="L276" s="47">
        <v>202.65</v>
      </c>
      <c r="M276" s="47">
        <v>226.51</v>
      </c>
      <c r="N276" s="47">
        <v>196.34</v>
      </c>
      <c r="O276" s="47">
        <v>119.15</v>
      </c>
      <c r="P276" s="47">
        <v>123.36</v>
      </c>
      <c r="Q276" s="47">
        <v>156.58000000000001</v>
      </c>
      <c r="R276" s="47">
        <v>201.86</v>
      </c>
      <c r="S276" s="47">
        <v>275.2</v>
      </c>
      <c r="T276" s="47">
        <v>359.85</v>
      </c>
      <c r="U276" s="47">
        <v>686.55</v>
      </c>
      <c r="V276" s="47">
        <v>675.88</v>
      </c>
      <c r="W276" s="47">
        <v>2862.06</v>
      </c>
      <c r="X276" s="47">
        <v>405.03</v>
      </c>
      <c r="Y276" s="47">
        <v>167.43</v>
      </c>
      <c r="Z276" s="67">
        <v>177.04</v>
      </c>
      <c r="AA276" s="56"/>
    </row>
    <row r="277" spans="1:27" ht="17.25" thickBot="1" x14ac:dyDescent="0.3">
      <c r="A277" s="55"/>
      <c r="B277" s="80">
        <v>31</v>
      </c>
      <c r="C277" s="76">
        <v>0</v>
      </c>
      <c r="D277" s="68">
        <v>0</v>
      </c>
      <c r="E277" s="68">
        <v>0</v>
      </c>
      <c r="F277" s="68">
        <v>9.4700000000000006</v>
      </c>
      <c r="G277" s="68">
        <v>36.69</v>
      </c>
      <c r="H277" s="68">
        <v>12.63</v>
      </c>
      <c r="I277" s="68">
        <v>14.64</v>
      </c>
      <c r="J277" s="68">
        <v>20.39</v>
      </c>
      <c r="K277" s="68">
        <v>20.79</v>
      </c>
      <c r="L277" s="68">
        <v>0</v>
      </c>
      <c r="M277" s="68">
        <v>0</v>
      </c>
      <c r="N277" s="68">
        <v>0</v>
      </c>
      <c r="O277" s="68">
        <v>0</v>
      </c>
      <c r="P277" s="68">
        <v>0</v>
      </c>
      <c r="Q277" s="68">
        <v>150.58000000000001</v>
      </c>
      <c r="R277" s="68">
        <v>348.29</v>
      </c>
      <c r="S277" s="68">
        <v>431.46</v>
      </c>
      <c r="T277" s="68">
        <v>880.69</v>
      </c>
      <c r="U277" s="68">
        <v>645.98</v>
      </c>
      <c r="V277" s="68">
        <v>473.3</v>
      </c>
      <c r="W277" s="68">
        <v>288.62</v>
      </c>
      <c r="X277" s="68">
        <v>34.74</v>
      </c>
      <c r="Y277" s="68">
        <v>0</v>
      </c>
      <c r="Z277" s="69">
        <v>0</v>
      </c>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294" t="s">
        <v>121</v>
      </c>
      <c r="C279" s="292" t="s">
        <v>154</v>
      </c>
      <c r="D279" s="292"/>
      <c r="E279" s="292"/>
      <c r="F279" s="292"/>
      <c r="G279" s="292"/>
      <c r="H279" s="292"/>
      <c r="I279" s="292"/>
      <c r="J279" s="292"/>
      <c r="K279" s="292"/>
      <c r="L279" s="292"/>
      <c r="M279" s="292"/>
      <c r="N279" s="292"/>
      <c r="O279" s="292"/>
      <c r="P279" s="292"/>
      <c r="Q279" s="292"/>
      <c r="R279" s="292"/>
      <c r="S279" s="292"/>
      <c r="T279" s="292"/>
      <c r="U279" s="292"/>
      <c r="V279" s="292"/>
      <c r="W279" s="292"/>
      <c r="X279" s="292"/>
      <c r="Y279" s="292"/>
      <c r="Z279" s="293"/>
      <c r="AA279" s="56"/>
    </row>
    <row r="280" spans="1:27" ht="32.25" thickBot="1" x14ac:dyDescent="0.3">
      <c r="A280" s="55"/>
      <c r="B280" s="295"/>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331.06</v>
      </c>
      <c r="D281" s="81">
        <v>200.85</v>
      </c>
      <c r="E281" s="81">
        <v>68.900000000000006</v>
      </c>
      <c r="F281" s="81">
        <v>25.75</v>
      </c>
      <c r="G281" s="81">
        <v>0</v>
      </c>
      <c r="H281" s="81">
        <v>0</v>
      </c>
      <c r="I281" s="81">
        <v>0</v>
      </c>
      <c r="J281" s="81">
        <v>0</v>
      </c>
      <c r="K281" s="81">
        <v>0</v>
      </c>
      <c r="L281" s="81">
        <v>4.6500000000000004</v>
      </c>
      <c r="M281" s="81">
        <v>17.329999999999998</v>
      </c>
      <c r="N281" s="81">
        <v>0.96</v>
      </c>
      <c r="O281" s="81">
        <v>0.54</v>
      </c>
      <c r="P281" s="81">
        <v>0</v>
      </c>
      <c r="Q281" s="81">
        <v>13.91</v>
      </c>
      <c r="R281" s="81">
        <v>25.47</v>
      </c>
      <c r="S281" s="81">
        <v>42.55</v>
      </c>
      <c r="T281" s="81">
        <v>72.099999999999994</v>
      </c>
      <c r="U281" s="81">
        <v>0</v>
      </c>
      <c r="V281" s="81">
        <v>0</v>
      </c>
      <c r="W281" s="81">
        <v>70.52</v>
      </c>
      <c r="X281" s="81">
        <v>234.8</v>
      </c>
      <c r="Y281" s="81">
        <v>484.82</v>
      </c>
      <c r="Z281" s="82">
        <v>491.86</v>
      </c>
      <c r="AA281" s="56"/>
    </row>
    <row r="282" spans="1:27" ht="16.5" x14ac:dyDescent="0.25">
      <c r="A282" s="55"/>
      <c r="B282" s="79">
        <v>2</v>
      </c>
      <c r="C282" s="75">
        <v>47.12</v>
      </c>
      <c r="D282" s="47">
        <v>89.28</v>
      </c>
      <c r="E282" s="47">
        <v>91.5</v>
      </c>
      <c r="F282" s="47">
        <v>6.87</v>
      </c>
      <c r="G282" s="47">
        <v>0</v>
      </c>
      <c r="H282" s="47">
        <v>0</v>
      </c>
      <c r="I282" s="47">
        <v>0</v>
      </c>
      <c r="J282" s="47">
        <v>0</v>
      </c>
      <c r="K282" s="47">
        <v>0</v>
      </c>
      <c r="L282" s="47">
        <v>0</v>
      </c>
      <c r="M282" s="47">
        <v>0</v>
      </c>
      <c r="N282" s="47">
        <v>0</v>
      </c>
      <c r="O282" s="47">
        <v>0</v>
      </c>
      <c r="P282" s="47">
        <v>0</v>
      </c>
      <c r="Q282" s="47">
        <v>0</v>
      </c>
      <c r="R282" s="47">
        <v>0</v>
      </c>
      <c r="S282" s="47">
        <v>0</v>
      </c>
      <c r="T282" s="47">
        <v>0</v>
      </c>
      <c r="U282" s="47">
        <v>0</v>
      </c>
      <c r="V282" s="47">
        <v>0</v>
      </c>
      <c r="W282" s="47">
        <v>0</v>
      </c>
      <c r="X282" s="47">
        <v>272.02999999999997</v>
      </c>
      <c r="Y282" s="47">
        <v>6.22</v>
      </c>
      <c r="Z282" s="67">
        <v>103.89</v>
      </c>
      <c r="AA282" s="56"/>
    </row>
    <row r="283" spans="1:27" ht="16.5" x14ac:dyDescent="0.25">
      <c r="A283" s="55"/>
      <c r="B283" s="79">
        <v>3</v>
      </c>
      <c r="C283" s="75">
        <v>30.5</v>
      </c>
      <c r="D283" s="47">
        <v>0.01</v>
      </c>
      <c r="E283" s="47">
        <v>42.18</v>
      </c>
      <c r="F283" s="47">
        <v>36.020000000000003</v>
      </c>
      <c r="G283" s="47">
        <v>53.63</v>
      </c>
      <c r="H283" s="47">
        <v>0</v>
      </c>
      <c r="I283" s="47">
        <v>0</v>
      </c>
      <c r="J283" s="47">
        <v>0</v>
      </c>
      <c r="K283" s="47">
        <v>240.84</v>
      </c>
      <c r="L283" s="47">
        <v>367.4</v>
      </c>
      <c r="M283" s="47">
        <v>395.44</v>
      </c>
      <c r="N283" s="47">
        <v>357.64</v>
      </c>
      <c r="O283" s="47">
        <v>395.8</v>
      </c>
      <c r="P283" s="47">
        <v>429.21</v>
      </c>
      <c r="Q283" s="47">
        <v>344.48</v>
      </c>
      <c r="R283" s="47">
        <v>330.84</v>
      </c>
      <c r="S283" s="47">
        <v>29.88</v>
      </c>
      <c r="T283" s="47">
        <v>10.73</v>
      </c>
      <c r="U283" s="47">
        <v>9.0500000000000007</v>
      </c>
      <c r="V283" s="47">
        <v>17.89</v>
      </c>
      <c r="W283" s="47">
        <v>23.87</v>
      </c>
      <c r="X283" s="47">
        <v>4.63</v>
      </c>
      <c r="Y283" s="47">
        <v>0</v>
      </c>
      <c r="Z283" s="67">
        <v>0</v>
      </c>
      <c r="AA283" s="56"/>
    </row>
    <row r="284" spans="1:27" ht="16.5" x14ac:dyDescent="0.25">
      <c r="A284" s="55"/>
      <c r="B284" s="79">
        <v>4</v>
      </c>
      <c r="C284" s="75">
        <v>0</v>
      </c>
      <c r="D284" s="47">
        <v>0</v>
      </c>
      <c r="E284" s="47">
        <v>0</v>
      </c>
      <c r="F284" s="47">
        <v>0</v>
      </c>
      <c r="G284" s="47">
        <v>0</v>
      </c>
      <c r="H284" s="47">
        <v>0</v>
      </c>
      <c r="I284" s="47">
        <v>0</v>
      </c>
      <c r="J284" s="47">
        <v>0</v>
      </c>
      <c r="K284" s="47">
        <v>0</v>
      </c>
      <c r="L284" s="47">
        <v>0</v>
      </c>
      <c r="M284" s="47">
        <v>0</v>
      </c>
      <c r="N284" s="47">
        <v>0</v>
      </c>
      <c r="O284" s="47">
        <v>0</v>
      </c>
      <c r="P284" s="47">
        <v>0</v>
      </c>
      <c r="Q284" s="47">
        <v>0</v>
      </c>
      <c r="R284" s="47">
        <v>0</v>
      </c>
      <c r="S284" s="47">
        <v>0</v>
      </c>
      <c r="T284" s="47">
        <v>0</v>
      </c>
      <c r="U284" s="47">
        <v>0</v>
      </c>
      <c r="V284" s="47">
        <v>0</v>
      </c>
      <c r="W284" s="47">
        <v>0</v>
      </c>
      <c r="X284" s="47">
        <v>0</v>
      </c>
      <c r="Y284" s="47">
        <v>0</v>
      </c>
      <c r="Z284" s="67">
        <v>0</v>
      </c>
      <c r="AA284" s="56"/>
    </row>
    <row r="285" spans="1:27" ht="16.5" x14ac:dyDescent="0.25">
      <c r="A285" s="55"/>
      <c r="B285" s="79">
        <v>5</v>
      </c>
      <c r="C285" s="75">
        <v>93.23</v>
      </c>
      <c r="D285" s="47">
        <v>92.15</v>
      </c>
      <c r="E285" s="47">
        <v>213.44</v>
      </c>
      <c r="F285" s="47">
        <v>9.85</v>
      </c>
      <c r="G285" s="47">
        <v>0</v>
      </c>
      <c r="H285" s="47">
        <v>0</v>
      </c>
      <c r="I285" s="47">
        <v>0</v>
      </c>
      <c r="J285" s="47">
        <v>0</v>
      </c>
      <c r="K285" s="47">
        <v>136.38</v>
      </c>
      <c r="L285" s="47">
        <v>237.64</v>
      </c>
      <c r="M285" s="47">
        <v>0</v>
      </c>
      <c r="N285" s="47">
        <v>0</v>
      </c>
      <c r="O285" s="47">
        <v>0</v>
      </c>
      <c r="P285" s="47">
        <v>0</v>
      </c>
      <c r="Q285" s="47">
        <v>0</v>
      </c>
      <c r="R285" s="47">
        <v>0</v>
      </c>
      <c r="S285" s="47">
        <v>0</v>
      </c>
      <c r="T285" s="47">
        <v>0</v>
      </c>
      <c r="U285" s="47">
        <v>0</v>
      </c>
      <c r="V285" s="47">
        <v>0</v>
      </c>
      <c r="W285" s="47">
        <v>0</v>
      </c>
      <c r="X285" s="47">
        <v>0</v>
      </c>
      <c r="Y285" s="47">
        <v>40.33</v>
      </c>
      <c r="Z285" s="67">
        <v>40.33</v>
      </c>
      <c r="AA285" s="56"/>
    </row>
    <row r="286" spans="1:27" ht="16.5" x14ac:dyDescent="0.25">
      <c r="A286" s="55"/>
      <c r="B286" s="79">
        <v>6</v>
      </c>
      <c r="C286" s="75">
        <v>0</v>
      </c>
      <c r="D286" s="47">
        <v>0</v>
      </c>
      <c r="E286" s="47">
        <v>0</v>
      </c>
      <c r="F286" s="47">
        <v>0</v>
      </c>
      <c r="G286" s="47">
        <v>0</v>
      </c>
      <c r="H286" s="47">
        <v>0</v>
      </c>
      <c r="I286" s="47">
        <v>0</v>
      </c>
      <c r="J286" s="47">
        <v>16.149999999999999</v>
      </c>
      <c r="K286" s="47">
        <v>30.72</v>
      </c>
      <c r="L286" s="47">
        <v>26</v>
      </c>
      <c r="M286" s="47">
        <v>24.25</v>
      </c>
      <c r="N286" s="47">
        <v>29.55</v>
      </c>
      <c r="O286" s="47">
        <v>20.66</v>
      </c>
      <c r="P286" s="47">
        <v>20.350000000000001</v>
      </c>
      <c r="Q286" s="47">
        <v>18.559999999999999</v>
      </c>
      <c r="R286" s="47">
        <v>1</v>
      </c>
      <c r="S286" s="47">
        <v>0</v>
      </c>
      <c r="T286" s="47">
        <v>0.18</v>
      </c>
      <c r="U286" s="47">
        <v>0</v>
      </c>
      <c r="V286" s="47">
        <v>15.87</v>
      </c>
      <c r="W286" s="47">
        <v>0</v>
      </c>
      <c r="X286" s="47">
        <v>0</v>
      </c>
      <c r="Y286" s="47">
        <v>0</v>
      </c>
      <c r="Z286" s="67">
        <v>0</v>
      </c>
      <c r="AA286" s="56"/>
    </row>
    <row r="287" spans="1:27" ht="16.5" x14ac:dyDescent="0.25">
      <c r="A287" s="55"/>
      <c r="B287" s="79">
        <v>7</v>
      </c>
      <c r="C287" s="75">
        <v>0.01</v>
      </c>
      <c r="D287" s="47">
        <v>0</v>
      </c>
      <c r="E287" s="47">
        <v>4.2300000000000004</v>
      </c>
      <c r="F287" s="47">
        <v>28.24</v>
      </c>
      <c r="G287" s="47">
        <v>0</v>
      </c>
      <c r="H287" s="47">
        <v>0</v>
      </c>
      <c r="I287" s="47">
        <v>0</v>
      </c>
      <c r="J287" s="47">
        <v>0</v>
      </c>
      <c r="K287" s="47">
        <v>0</v>
      </c>
      <c r="L287" s="47">
        <v>0</v>
      </c>
      <c r="M287" s="47">
        <v>0</v>
      </c>
      <c r="N287" s="47">
        <v>0</v>
      </c>
      <c r="O287" s="47">
        <v>0</v>
      </c>
      <c r="P287" s="47">
        <v>0</v>
      </c>
      <c r="Q287" s="47">
        <v>0</v>
      </c>
      <c r="R287" s="47">
        <v>0</v>
      </c>
      <c r="S287" s="47">
        <v>0</v>
      </c>
      <c r="T287" s="47">
        <v>28.58</v>
      </c>
      <c r="U287" s="47">
        <v>0</v>
      </c>
      <c r="V287" s="47">
        <v>0</v>
      </c>
      <c r="W287" s="47">
        <v>0</v>
      </c>
      <c r="X287" s="47">
        <v>0</v>
      </c>
      <c r="Y287" s="47">
        <v>127</v>
      </c>
      <c r="Z287" s="67">
        <v>93.75</v>
      </c>
      <c r="AA287" s="56"/>
    </row>
    <row r="288" spans="1:27" ht="16.5" x14ac:dyDescent="0.25">
      <c r="A288" s="55"/>
      <c r="B288" s="79">
        <v>8</v>
      </c>
      <c r="C288" s="75">
        <v>35.79</v>
      </c>
      <c r="D288" s="47">
        <v>171.66</v>
      </c>
      <c r="E288" s="47">
        <v>24.04</v>
      </c>
      <c r="F288" s="47">
        <v>0</v>
      </c>
      <c r="G288" s="47">
        <v>0</v>
      </c>
      <c r="H288" s="47">
        <v>0</v>
      </c>
      <c r="I288" s="47">
        <v>0</v>
      </c>
      <c r="J288" s="47">
        <v>0</v>
      </c>
      <c r="K288" s="47">
        <v>0</v>
      </c>
      <c r="L288" s="47">
        <v>0</v>
      </c>
      <c r="M288" s="47">
        <v>0</v>
      </c>
      <c r="N288" s="47">
        <v>0</v>
      </c>
      <c r="O288" s="47">
        <v>0</v>
      </c>
      <c r="P288" s="47">
        <v>0</v>
      </c>
      <c r="Q288" s="47">
        <v>0</v>
      </c>
      <c r="R288" s="47">
        <v>0</v>
      </c>
      <c r="S288" s="47">
        <v>0</v>
      </c>
      <c r="T288" s="47">
        <v>0</v>
      </c>
      <c r="U288" s="47">
        <v>154.03</v>
      </c>
      <c r="V288" s="47">
        <v>172.2</v>
      </c>
      <c r="W288" s="47">
        <v>57.54</v>
      </c>
      <c r="X288" s="47">
        <v>29.92</v>
      </c>
      <c r="Y288" s="47">
        <v>117.83</v>
      </c>
      <c r="Z288" s="67">
        <v>527.98</v>
      </c>
      <c r="AA288" s="56"/>
    </row>
    <row r="289" spans="1:27" ht="16.5" x14ac:dyDescent="0.25">
      <c r="A289" s="55"/>
      <c r="B289" s="79">
        <v>9</v>
      </c>
      <c r="C289" s="75">
        <v>104.4</v>
      </c>
      <c r="D289" s="47">
        <v>34.24</v>
      </c>
      <c r="E289" s="47">
        <v>14.65</v>
      </c>
      <c r="F289" s="47">
        <v>33.6</v>
      </c>
      <c r="G289" s="47">
        <v>1.23</v>
      </c>
      <c r="H289" s="47">
        <v>0</v>
      </c>
      <c r="I289" s="47">
        <v>0</v>
      </c>
      <c r="J289" s="47">
        <v>0</v>
      </c>
      <c r="K289" s="47">
        <v>0</v>
      </c>
      <c r="L289" s="47">
        <v>0</v>
      </c>
      <c r="M289" s="47">
        <v>0</v>
      </c>
      <c r="N289" s="47">
        <v>0</v>
      </c>
      <c r="O289" s="47">
        <v>25.59</v>
      </c>
      <c r="P289" s="47">
        <v>11.38</v>
      </c>
      <c r="Q289" s="47">
        <v>0</v>
      </c>
      <c r="R289" s="47">
        <v>0</v>
      </c>
      <c r="S289" s="47">
        <v>0</v>
      </c>
      <c r="T289" s="47">
        <v>0</v>
      </c>
      <c r="U289" s="47">
        <v>71.959999999999994</v>
      </c>
      <c r="V289" s="47">
        <v>127.56</v>
      </c>
      <c r="W289" s="47">
        <v>0</v>
      </c>
      <c r="X289" s="47">
        <v>154.84</v>
      </c>
      <c r="Y289" s="47">
        <v>135.53</v>
      </c>
      <c r="Z289" s="67">
        <v>105.44</v>
      </c>
      <c r="AA289" s="56"/>
    </row>
    <row r="290" spans="1:27" ht="16.5" x14ac:dyDescent="0.25">
      <c r="A290" s="55"/>
      <c r="B290" s="79">
        <v>10</v>
      </c>
      <c r="C290" s="75">
        <v>149.1</v>
      </c>
      <c r="D290" s="47">
        <v>118.46</v>
      </c>
      <c r="E290" s="47">
        <v>456.74</v>
      </c>
      <c r="F290" s="47">
        <v>460.85</v>
      </c>
      <c r="G290" s="47">
        <v>422.67</v>
      </c>
      <c r="H290" s="47">
        <v>0</v>
      </c>
      <c r="I290" s="47">
        <v>0</v>
      </c>
      <c r="J290" s="47">
        <v>0</v>
      </c>
      <c r="K290" s="47">
        <v>0</v>
      </c>
      <c r="L290" s="47">
        <v>0</v>
      </c>
      <c r="M290" s="47">
        <v>0</v>
      </c>
      <c r="N290" s="47">
        <v>0</v>
      </c>
      <c r="O290" s="47">
        <v>0</v>
      </c>
      <c r="P290" s="47">
        <v>0</v>
      </c>
      <c r="Q290" s="47">
        <v>0</v>
      </c>
      <c r="R290" s="47">
        <v>62.66</v>
      </c>
      <c r="S290" s="47">
        <v>278.22000000000003</v>
      </c>
      <c r="T290" s="47">
        <v>489.35</v>
      </c>
      <c r="U290" s="47">
        <v>353.72</v>
      </c>
      <c r="V290" s="47">
        <v>354.26</v>
      </c>
      <c r="W290" s="47">
        <v>0</v>
      </c>
      <c r="X290" s="47">
        <v>115.97</v>
      </c>
      <c r="Y290" s="47">
        <v>266.38</v>
      </c>
      <c r="Z290" s="67">
        <v>1101.33</v>
      </c>
      <c r="AA290" s="56"/>
    </row>
    <row r="291" spans="1:27" ht="16.5" x14ac:dyDescent="0.25">
      <c r="A291" s="55"/>
      <c r="B291" s="79">
        <v>11</v>
      </c>
      <c r="C291" s="75">
        <v>487.03</v>
      </c>
      <c r="D291" s="47">
        <v>366.94</v>
      </c>
      <c r="E291" s="47">
        <v>412.28</v>
      </c>
      <c r="F291" s="47">
        <v>268.31</v>
      </c>
      <c r="G291" s="47">
        <v>143.03</v>
      </c>
      <c r="H291" s="47">
        <v>0</v>
      </c>
      <c r="I291" s="47">
        <v>0</v>
      </c>
      <c r="J291" s="47">
        <v>0</v>
      </c>
      <c r="K291" s="47">
        <v>0</v>
      </c>
      <c r="L291" s="47">
        <v>0</v>
      </c>
      <c r="M291" s="47">
        <v>0</v>
      </c>
      <c r="N291" s="47">
        <v>0</v>
      </c>
      <c r="O291" s="47">
        <v>0</v>
      </c>
      <c r="P291" s="47">
        <v>0</v>
      </c>
      <c r="Q291" s="47">
        <v>0</v>
      </c>
      <c r="R291" s="47">
        <v>0</v>
      </c>
      <c r="S291" s="47">
        <v>0</v>
      </c>
      <c r="T291" s="47">
        <v>0</v>
      </c>
      <c r="U291" s="47">
        <v>0</v>
      </c>
      <c r="V291" s="47">
        <v>0</v>
      </c>
      <c r="W291" s="47">
        <v>0</v>
      </c>
      <c r="X291" s="47">
        <v>0.97</v>
      </c>
      <c r="Y291" s="47">
        <v>266.42</v>
      </c>
      <c r="Z291" s="67">
        <v>1532.22</v>
      </c>
      <c r="AA291" s="56"/>
    </row>
    <row r="292" spans="1:27" ht="16.5" x14ac:dyDescent="0.25">
      <c r="A292" s="55"/>
      <c r="B292" s="79">
        <v>12</v>
      </c>
      <c r="C292" s="75">
        <v>510.95</v>
      </c>
      <c r="D292" s="47">
        <v>1518.57</v>
      </c>
      <c r="E292" s="47">
        <v>480.16</v>
      </c>
      <c r="F292" s="47">
        <v>361.93</v>
      </c>
      <c r="G292" s="47">
        <v>77.86</v>
      </c>
      <c r="H292" s="47">
        <v>0</v>
      </c>
      <c r="I292" s="47">
        <v>0</v>
      </c>
      <c r="J292" s="47">
        <v>0</v>
      </c>
      <c r="K292" s="47">
        <v>0</v>
      </c>
      <c r="L292" s="47">
        <v>0</v>
      </c>
      <c r="M292" s="47">
        <v>0</v>
      </c>
      <c r="N292" s="47">
        <v>0</v>
      </c>
      <c r="O292" s="47">
        <v>0</v>
      </c>
      <c r="P292" s="47">
        <v>0</v>
      </c>
      <c r="Q292" s="47">
        <v>0</v>
      </c>
      <c r="R292" s="47">
        <v>0</v>
      </c>
      <c r="S292" s="47">
        <v>0</v>
      </c>
      <c r="T292" s="47">
        <v>0</v>
      </c>
      <c r="U292" s="47">
        <v>0</v>
      </c>
      <c r="V292" s="47">
        <v>0</v>
      </c>
      <c r="W292" s="47">
        <v>12</v>
      </c>
      <c r="X292" s="47">
        <v>88.36</v>
      </c>
      <c r="Y292" s="47">
        <v>799.46</v>
      </c>
      <c r="Z292" s="67">
        <v>1702.79</v>
      </c>
      <c r="AA292" s="56"/>
    </row>
    <row r="293" spans="1:27" ht="16.5" x14ac:dyDescent="0.25">
      <c r="A293" s="55"/>
      <c r="B293" s="79">
        <v>13</v>
      </c>
      <c r="C293" s="75">
        <v>1285.67</v>
      </c>
      <c r="D293" s="47">
        <v>1481.17</v>
      </c>
      <c r="E293" s="47">
        <v>1440.54</v>
      </c>
      <c r="F293" s="47">
        <v>437.3</v>
      </c>
      <c r="G293" s="47">
        <v>285.55</v>
      </c>
      <c r="H293" s="47">
        <v>0</v>
      </c>
      <c r="I293" s="47">
        <v>0</v>
      </c>
      <c r="J293" s="47">
        <v>0</v>
      </c>
      <c r="K293" s="47">
        <v>0</v>
      </c>
      <c r="L293" s="47">
        <v>0</v>
      </c>
      <c r="M293" s="47">
        <v>0</v>
      </c>
      <c r="N293" s="47">
        <v>34.950000000000003</v>
      </c>
      <c r="O293" s="47">
        <v>79.650000000000006</v>
      </c>
      <c r="P293" s="47">
        <v>79.77</v>
      </c>
      <c r="Q293" s="47">
        <v>32.56</v>
      </c>
      <c r="R293" s="47">
        <v>41.5</v>
      </c>
      <c r="S293" s="47">
        <v>99.52</v>
      </c>
      <c r="T293" s="47">
        <v>80.19</v>
      </c>
      <c r="U293" s="47">
        <v>63.56</v>
      </c>
      <c r="V293" s="47">
        <v>81.78</v>
      </c>
      <c r="W293" s="47">
        <v>131.59</v>
      </c>
      <c r="X293" s="47">
        <v>97.99</v>
      </c>
      <c r="Y293" s="47">
        <v>0</v>
      </c>
      <c r="Z293" s="67">
        <v>46.64</v>
      </c>
      <c r="AA293" s="56"/>
    </row>
    <row r="294" spans="1:27" ht="16.5" x14ac:dyDescent="0.25">
      <c r="A294" s="55"/>
      <c r="B294" s="79">
        <v>14</v>
      </c>
      <c r="C294" s="75">
        <v>428.06</v>
      </c>
      <c r="D294" s="47">
        <v>375.23</v>
      </c>
      <c r="E294" s="47">
        <v>339.14</v>
      </c>
      <c r="F294" s="47">
        <v>0</v>
      </c>
      <c r="G294" s="47">
        <v>0</v>
      </c>
      <c r="H294" s="47">
        <v>0</v>
      </c>
      <c r="I294" s="47">
        <v>0</v>
      </c>
      <c r="J294" s="47">
        <v>0</v>
      </c>
      <c r="K294" s="47">
        <v>0</v>
      </c>
      <c r="L294" s="47">
        <v>0.38</v>
      </c>
      <c r="M294" s="47">
        <v>21.45</v>
      </c>
      <c r="N294" s="47">
        <v>68.180000000000007</v>
      </c>
      <c r="O294" s="47">
        <v>69.510000000000005</v>
      </c>
      <c r="P294" s="47">
        <v>16.66</v>
      </c>
      <c r="Q294" s="47">
        <v>0.25</v>
      </c>
      <c r="R294" s="47">
        <v>11.7</v>
      </c>
      <c r="S294" s="47">
        <v>0.71</v>
      </c>
      <c r="T294" s="47">
        <v>0.34</v>
      </c>
      <c r="U294" s="47">
        <v>7.0000000000000007E-2</v>
      </c>
      <c r="V294" s="47">
        <v>100.46</v>
      </c>
      <c r="W294" s="47">
        <v>134.96</v>
      </c>
      <c r="X294" s="47">
        <v>228.06</v>
      </c>
      <c r="Y294" s="47">
        <v>298.27999999999997</v>
      </c>
      <c r="Z294" s="67">
        <v>234.58</v>
      </c>
      <c r="AA294" s="56"/>
    </row>
    <row r="295" spans="1:27" ht="16.5" x14ac:dyDescent="0.25">
      <c r="A295" s="55"/>
      <c r="B295" s="79">
        <v>15</v>
      </c>
      <c r="C295" s="75">
        <v>327.43</v>
      </c>
      <c r="D295" s="47">
        <v>399.48</v>
      </c>
      <c r="E295" s="47">
        <v>266.81</v>
      </c>
      <c r="F295" s="47">
        <v>42.16</v>
      </c>
      <c r="G295" s="47">
        <v>42.36</v>
      </c>
      <c r="H295" s="47">
        <v>0</v>
      </c>
      <c r="I295" s="47">
        <v>0</v>
      </c>
      <c r="J295" s="47">
        <v>0</v>
      </c>
      <c r="K295" s="47">
        <v>0</v>
      </c>
      <c r="L295" s="47">
        <v>0</v>
      </c>
      <c r="M295" s="47">
        <v>0</v>
      </c>
      <c r="N295" s="47">
        <v>0</v>
      </c>
      <c r="O295" s="47">
        <v>0</v>
      </c>
      <c r="P295" s="47">
        <v>0</v>
      </c>
      <c r="Q295" s="47">
        <v>0</v>
      </c>
      <c r="R295" s="47">
        <v>0</v>
      </c>
      <c r="S295" s="47">
        <v>0</v>
      </c>
      <c r="T295" s="47">
        <v>0</v>
      </c>
      <c r="U295" s="47">
        <v>0</v>
      </c>
      <c r="V295" s="47">
        <v>0</v>
      </c>
      <c r="W295" s="47">
        <v>0</v>
      </c>
      <c r="X295" s="47">
        <v>222.86</v>
      </c>
      <c r="Y295" s="47">
        <v>223.98</v>
      </c>
      <c r="Z295" s="67">
        <v>149.24</v>
      </c>
      <c r="AA295" s="56"/>
    </row>
    <row r="296" spans="1:27" ht="16.5" x14ac:dyDescent="0.25">
      <c r="A296" s="55"/>
      <c r="B296" s="79">
        <v>16</v>
      </c>
      <c r="C296" s="75">
        <v>73.05</v>
      </c>
      <c r="D296" s="47">
        <v>44.38</v>
      </c>
      <c r="E296" s="47">
        <v>6.16</v>
      </c>
      <c r="F296" s="47">
        <v>0</v>
      </c>
      <c r="G296" s="47">
        <v>0</v>
      </c>
      <c r="H296" s="47">
        <v>0</v>
      </c>
      <c r="I296" s="47">
        <v>0</v>
      </c>
      <c r="J296" s="47">
        <v>0</v>
      </c>
      <c r="K296" s="47">
        <v>0</v>
      </c>
      <c r="L296" s="47">
        <v>0</v>
      </c>
      <c r="M296" s="47">
        <v>0</v>
      </c>
      <c r="N296" s="47">
        <v>0</v>
      </c>
      <c r="O296" s="47">
        <v>0</v>
      </c>
      <c r="P296" s="47">
        <v>0</v>
      </c>
      <c r="Q296" s="47">
        <v>0</v>
      </c>
      <c r="R296" s="47">
        <v>0</v>
      </c>
      <c r="S296" s="47">
        <v>0</v>
      </c>
      <c r="T296" s="47">
        <v>0</v>
      </c>
      <c r="U296" s="47">
        <v>0</v>
      </c>
      <c r="V296" s="47">
        <v>0</v>
      </c>
      <c r="W296" s="47">
        <v>0</v>
      </c>
      <c r="X296" s="47">
        <v>0</v>
      </c>
      <c r="Y296" s="47">
        <v>146.80000000000001</v>
      </c>
      <c r="Z296" s="67">
        <v>163.16999999999999</v>
      </c>
      <c r="AA296" s="56"/>
    </row>
    <row r="297" spans="1:27" ht="16.5" x14ac:dyDescent="0.25">
      <c r="A297" s="55"/>
      <c r="B297" s="79">
        <v>17</v>
      </c>
      <c r="C297" s="75">
        <v>91.08</v>
      </c>
      <c r="D297" s="47">
        <v>62.06</v>
      </c>
      <c r="E297" s="47">
        <v>0</v>
      </c>
      <c r="F297" s="47">
        <v>0.2</v>
      </c>
      <c r="G297" s="47">
        <v>0</v>
      </c>
      <c r="H297" s="47">
        <v>0</v>
      </c>
      <c r="I297" s="47">
        <v>0</v>
      </c>
      <c r="J297" s="47">
        <v>0</v>
      </c>
      <c r="K297" s="47">
        <v>0</v>
      </c>
      <c r="L297" s="47">
        <v>0</v>
      </c>
      <c r="M297" s="47">
        <v>0</v>
      </c>
      <c r="N297" s="47">
        <v>0</v>
      </c>
      <c r="O297" s="47">
        <v>0</v>
      </c>
      <c r="P297" s="47">
        <v>0</v>
      </c>
      <c r="Q297" s="47">
        <v>0</v>
      </c>
      <c r="R297" s="47">
        <v>0</v>
      </c>
      <c r="S297" s="47">
        <v>0</v>
      </c>
      <c r="T297" s="47">
        <v>0</v>
      </c>
      <c r="U297" s="47">
        <v>0</v>
      </c>
      <c r="V297" s="47">
        <v>0</v>
      </c>
      <c r="W297" s="47">
        <v>0</v>
      </c>
      <c r="X297" s="47">
        <v>0</v>
      </c>
      <c r="Y297" s="47">
        <v>137.85</v>
      </c>
      <c r="Z297" s="67">
        <v>152.13</v>
      </c>
      <c r="AA297" s="56"/>
    </row>
    <row r="298" spans="1:27" ht="16.5" x14ac:dyDescent="0.25">
      <c r="A298" s="55"/>
      <c r="B298" s="79">
        <v>18</v>
      </c>
      <c r="C298" s="75">
        <v>18.27</v>
      </c>
      <c r="D298" s="47">
        <v>11.78</v>
      </c>
      <c r="E298" s="47">
        <v>0.76</v>
      </c>
      <c r="F298" s="47">
        <v>0.02</v>
      </c>
      <c r="G298" s="47">
        <v>0</v>
      </c>
      <c r="H298" s="47">
        <v>0</v>
      </c>
      <c r="I298" s="47">
        <v>0</v>
      </c>
      <c r="J298" s="47">
        <v>0</v>
      </c>
      <c r="K298" s="47">
        <v>0</v>
      </c>
      <c r="L298" s="47">
        <v>80.989999999999995</v>
      </c>
      <c r="M298" s="47">
        <v>79.02</v>
      </c>
      <c r="N298" s="47">
        <v>122.95</v>
      </c>
      <c r="O298" s="47">
        <v>90.88</v>
      </c>
      <c r="P298" s="47">
        <v>26.27</v>
      </c>
      <c r="Q298" s="47">
        <v>78.819999999999993</v>
      </c>
      <c r="R298" s="47">
        <v>0</v>
      </c>
      <c r="S298" s="47">
        <v>0</v>
      </c>
      <c r="T298" s="47">
        <v>0</v>
      </c>
      <c r="U298" s="47">
        <v>0</v>
      </c>
      <c r="V298" s="47">
        <v>0</v>
      </c>
      <c r="W298" s="47">
        <v>0</v>
      </c>
      <c r="X298" s="47">
        <v>0.16</v>
      </c>
      <c r="Y298" s="47">
        <v>73.22</v>
      </c>
      <c r="Z298" s="67">
        <v>526.01</v>
      </c>
      <c r="AA298" s="56"/>
    </row>
    <row r="299" spans="1:27" ht="16.5" x14ac:dyDescent="0.25">
      <c r="A299" s="55"/>
      <c r="B299" s="79">
        <v>19</v>
      </c>
      <c r="C299" s="75">
        <v>624.25</v>
      </c>
      <c r="D299" s="47">
        <v>396.31</v>
      </c>
      <c r="E299" s="47">
        <v>274.31</v>
      </c>
      <c r="F299" s="47">
        <v>0</v>
      </c>
      <c r="G299" s="47">
        <v>0</v>
      </c>
      <c r="H299" s="47">
        <v>0</v>
      </c>
      <c r="I299" s="47">
        <v>0</v>
      </c>
      <c r="J299" s="47">
        <v>0</v>
      </c>
      <c r="K299" s="47">
        <v>0</v>
      </c>
      <c r="L299" s="47">
        <v>0</v>
      </c>
      <c r="M299" s="47">
        <v>0</v>
      </c>
      <c r="N299" s="47">
        <v>0</v>
      </c>
      <c r="O299" s="47">
        <v>0</v>
      </c>
      <c r="P299" s="47">
        <v>0</v>
      </c>
      <c r="Q299" s="47">
        <v>0</v>
      </c>
      <c r="R299" s="47">
        <v>0</v>
      </c>
      <c r="S299" s="47">
        <v>0</v>
      </c>
      <c r="T299" s="47">
        <v>0</v>
      </c>
      <c r="U299" s="47">
        <v>0</v>
      </c>
      <c r="V299" s="47">
        <v>0</v>
      </c>
      <c r="W299" s="47">
        <v>0</v>
      </c>
      <c r="X299" s="47">
        <v>0</v>
      </c>
      <c r="Y299" s="47">
        <v>136.04</v>
      </c>
      <c r="Z299" s="67">
        <v>88.48</v>
      </c>
      <c r="AA299" s="56"/>
    </row>
    <row r="300" spans="1:27" ht="16.5" x14ac:dyDescent="0.25">
      <c r="A300" s="55"/>
      <c r="B300" s="79">
        <v>20</v>
      </c>
      <c r="C300" s="75">
        <v>42.97</v>
      </c>
      <c r="D300" s="47">
        <v>21.65</v>
      </c>
      <c r="E300" s="47">
        <v>75.11</v>
      </c>
      <c r="F300" s="47">
        <v>19.8</v>
      </c>
      <c r="G300" s="47">
        <v>0</v>
      </c>
      <c r="H300" s="47">
        <v>0</v>
      </c>
      <c r="I300" s="47">
        <v>0</v>
      </c>
      <c r="J300" s="47">
        <v>0</v>
      </c>
      <c r="K300" s="47">
        <v>0</v>
      </c>
      <c r="L300" s="47">
        <v>17.63</v>
      </c>
      <c r="M300" s="47">
        <v>0</v>
      </c>
      <c r="N300" s="47">
        <v>0</v>
      </c>
      <c r="O300" s="47">
        <v>0</v>
      </c>
      <c r="P300" s="47">
        <v>0</v>
      </c>
      <c r="Q300" s="47">
        <v>0</v>
      </c>
      <c r="R300" s="47">
        <v>0</v>
      </c>
      <c r="S300" s="47">
        <v>0</v>
      </c>
      <c r="T300" s="47">
        <v>0</v>
      </c>
      <c r="U300" s="47">
        <v>0</v>
      </c>
      <c r="V300" s="47">
        <v>0</v>
      </c>
      <c r="W300" s="47">
        <v>0</v>
      </c>
      <c r="X300" s="47">
        <v>0</v>
      </c>
      <c r="Y300" s="47">
        <v>0</v>
      </c>
      <c r="Z300" s="67">
        <v>0</v>
      </c>
      <c r="AA300" s="56"/>
    </row>
    <row r="301" spans="1:27" ht="16.5" x14ac:dyDescent="0.25">
      <c r="A301" s="55"/>
      <c r="B301" s="79">
        <v>21</v>
      </c>
      <c r="C301" s="75">
        <v>0</v>
      </c>
      <c r="D301" s="47">
        <v>0</v>
      </c>
      <c r="E301" s="47">
        <v>0</v>
      </c>
      <c r="F301" s="47">
        <v>0</v>
      </c>
      <c r="G301" s="47">
        <v>0</v>
      </c>
      <c r="H301" s="47">
        <v>0</v>
      </c>
      <c r="I301" s="47">
        <v>0</v>
      </c>
      <c r="J301" s="47">
        <v>0</v>
      </c>
      <c r="K301" s="47">
        <v>0</v>
      </c>
      <c r="L301" s="47">
        <v>25.76</v>
      </c>
      <c r="M301" s="47">
        <v>13.63</v>
      </c>
      <c r="N301" s="47">
        <v>20.7</v>
      </c>
      <c r="O301" s="47">
        <v>11.32</v>
      </c>
      <c r="P301" s="47">
        <v>10.130000000000001</v>
      </c>
      <c r="Q301" s="47">
        <v>6.7</v>
      </c>
      <c r="R301" s="47">
        <v>13.3</v>
      </c>
      <c r="S301" s="47">
        <v>9.23</v>
      </c>
      <c r="T301" s="47">
        <v>0</v>
      </c>
      <c r="U301" s="47">
        <v>7.33</v>
      </c>
      <c r="V301" s="47">
        <v>0</v>
      </c>
      <c r="W301" s="47">
        <v>10.38</v>
      </c>
      <c r="X301" s="47">
        <v>6.52</v>
      </c>
      <c r="Y301" s="47">
        <v>200.59</v>
      </c>
      <c r="Z301" s="67">
        <v>69.45</v>
      </c>
      <c r="AA301" s="56"/>
    </row>
    <row r="302" spans="1:27" ht="16.5" x14ac:dyDescent="0.25">
      <c r="A302" s="55"/>
      <c r="B302" s="79">
        <v>22</v>
      </c>
      <c r="C302" s="75">
        <v>75.8</v>
      </c>
      <c r="D302" s="47">
        <v>42.2</v>
      </c>
      <c r="E302" s="47">
        <v>10.95</v>
      </c>
      <c r="F302" s="47">
        <v>0</v>
      </c>
      <c r="G302" s="47">
        <v>0</v>
      </c>
      <c r="H302" s="47">
        <v>0</v>
      </c>
      <c r="I302" s="47">
        <v>4.71</v>
      </c>
      <c r="J302" s="47">
        <v>62.1</v>
      </c>
      <c r="K302" s="47">
        <v>0</v>
      </c>
      <c r="L302" s="47">
        <v>0</v>
      </c>
      <c r="M302" s="47">
        <v>0</v>
      </c>
      <c r="N302" s="47">
        <v>0</v>
      </c>
      <c r="O302" s="47">
        <v>0</v>
      </c>
      <c r="P302" s="47">
        <v>0</v>
      </c>
      <c r="Q302" s="47">
        <v>0</v>
      </c>
      <c r="R302" s="47">
        <v>0</v>
      </c>
      <c r="S302" s="47">
        <v>0</v>
      </c>
      <c r="T302" s="47">
        <v>0.34</v>
      </c>
      <c r="U302" s="47">
        <v>0.32</v>
      </c>
      <c r="V302" s="47">
        <v>0</v>
      </c>
      <c r="W302" s="47">
        <v>0</v>
      </c>
      <c r="X302" s="47">
        <v>0</v>
      </c>
      <c r="Y302" s="47">
        <v>1.2</v>
      </c>
      <c r="Z302" s="67">
        <v>68.25</v>
      </c>
      <c r="AA302" s="56"/>
    </row>
    <row r="303" spans="1:27" ht="16.5" x14ac:dyDescent="0.25">
      <c r="A303" s="55"/>
      <c r="B303" s="79">
        <v>23</v>
      </c>
      <c r="C303" s="75">
        <v>181.66</v>
      </c>
      <c r="D303" s="47">
        <v>114.63</v>
      </c>
      <c r="E303" s="47">
        <v>89.35</v>
      </c>
      <c r="F303" s="47">
        <v>41.17</v>
      </c>
      <c r="G303" s="47">
        <v>25.7</v>
      </c>
      <c r="H303" s="47">
        <v>0</v>
      </c>
      <c r="I303" s="47">
        <v>0</v>
      </c>
      <c r="J303" s="47">
        <v>0</v>
      </c>
      <c r="K303" s="47">
        <v>0</v>
      </c>
      <c r="L303" s="47">
        <v>0</v>
      </c>
      <c r="M303" s="47">
        <v>0</v>
      </c>
      <c r="N303" s="47">
        <v>0</v>
      </c>
      <c r="O303" s="47">
        <v>0</v>
      </c>
      <c r="P303" s="47">
        <v>0</v>
      </c>
      <c r="Q303" s="47">
        <v>0</v>
      </c>
      <c r="R303" s="47">
        <v>0</v>
      </c>
      <c r="S303" s="47">
        <v>0</v>
      </c>
      <c r="T303" s="47">
        <v>0</v>
      </c>
      <c r="U303" s="47">
        <v>0</v>
      </c>
      <c r="V303" s="47">
        <v>0</v>
      </c>
      <c r="W303" s="47">
        <v>0</v>
      </c>
      <c r="X303" s="47">
        <v>9.42</v>
      </c>
      <c r="Y303" s="47">
        <v>12.52</v>
      </c>
      <c r="Z303" s="67">
        <v>143.58000000000001</v>
      </c>
      <c r="AA303" s="56"/>
    </row>
    <row r="304" spans="1:27" ht="16.5" x14ac:dyDescent="0.25">
      <c r="A304" s="55"/>
      <c r="B304" s="79">
        <v>24</v>
      </c>
      <c r="C304" s="75">
        <v>0</v>
      </c>
      <c r="D304" s="47">
        <v>0</v>
      </c>
      <c r="E304" s="47">
        <v>0</v>
      </c>
      <c r="F304" s="47">
        <v>0</v>
      </c>
      <c r="G304" s="47">
        <v>0</v>
      </c>
      <c r="H304" s="47">
        <v>0</v>
      </c>
      <c r="I304" s="47">
        <v>0</v>
      </c>
      <c r="J304" s="47">
        <v>0</v>
      </c>
      <c r="K304" s="47">
        <v>0</v>
      </c>
      <c r="L304" s="47">
        <v>0</v>
      </c>
      <c r="M304" s="47">
        <v>0</v>
      </c>
      <c r="N304" s="47">
        <v>0</v>
      </c>
      <c r="O304" s="47">
        <v>0</v>
      </c>
      <c r="P304" s="47">
        <v>0</v>
      </c>
      <c r="Q304" s="47">
        <v>0</v>
      </c>
      <c r="R304" s="47">
        <v>0</v>
      </c>
      <c r="S304" s="47">
        <v>0</v>
      </c>
      <c r="T304" s="47">
        <v>0</v>
      </c>
      <c r="U304" s="47">
        <v>0</v>
      </c>
      <c r="V304" s="47">
        <v>0</v>
      </c>
      <c r="W304" s="47">
        <v>0</v>
      </c>
      <c r="X304" s="47">
        <v>0</v>
      </c>
      <c r="Y304" s="47">
        <v>0</v>
      </c>
      <c r="Z304" s="67">
        <v>18.68</v>
      </c>
      <c r="AA304" s="56"/>
    </row>
    <row r="305" spans="1:27" ht="16.5" x14ac:dyDescent="0.25">
      <c r="A305" s="55"/>
      <c r="B305" s="79">
        <v>25</v>
      </c>
      <c r="C305" s="75">
        <v>46.49</v>
      </c>
      <c r="D305" s="47">
        <v>4.76</v>
      </c>
      <c r="E305" s="47">
        <v>0.27</v>
      </c>
      <c r="F305" s="47">
        <v>0.15</v>
      </c>
      <c r="G305" s="47">
        <v>0</v>
      </c>
      <c r="H305" s="47">
        <v>0</v>
      </c>
      <c r="I305" s="47">
        <v>63.11</v>
      </c>
      <c r="J305" s="47">
        <v>201.98</v>
      </c>
      <c r="K305" s="47">
        <v>172.78</v>
      </c>
      <c r="L305" s="47">
        <v>76.52</v>
      </c>
      <c r="M305" s="47">
        <v>204.08</v>
      </c>
      <c r="N305" s="47">
        <v>190.97</v>
      </c>
      <c r="O305" s="47">
        <v>107.08</v>
      </c>
      <c r="P305" s="47">
        <v>107.64</v>
      </c>
      <c r="Q305" s="47">
        <v>132.83000000000001</v>
      </c>
      <c r="R305" s="47">
        <v>773.77</v>
      </c>
      <c r="S305" s="47">
        <v>530.27</v>
      </c>
      <c r="T305" s="47">
        <v>215.07</v>
      </c>
      <c r="U305" s="47">
        <v>99.43</v>
      </c>
      <c r="V305" s="47">
        <v>4.97</v>
      </c>
      <c r="W305" s="47">
        <v>0</v>
      </c>
      <c r="X305" s="47">
        <v>678.36</v>
      </c>
      <c r="Y305" s="47">
        <v>397.16</v>
      </c>
      <c r="Z305" s="67">
        <v>471.09</v>
      </c>
      <c r="AA305" s="56"/>
    </row>
    <row r="306" spans="1:27" ht="16.5" x14ac:dyDescent="0.25">
      <c r="A306" s="55"/>
      <c r="B306" s="79">
        <v>26</v>
      </c>
      <c r="C306" s="75">
        <v>3.99</v>
      </c>
      <c r="D306" s="47">
        <v>84.01</v>
      </c>
      <c r="E306" s="47">
        <v>1.35</v>
      </c>
      <c r="F306" s="47">
        <v>0</v>
      </c>
      <c r="G306" s="47">
        <v>0</v>
      </c>
      <c r="H306" s="47">
        <v>0</v>
      </c>
      <c r="I306" s="47">
        <v>2.29</v>
      </c>
      <c r="J306" s="47">
        <v>0.83</v>
      </c>
      <c r="K306" s="47">
        <v>0</v>
      </c>
      <c r="L306" s="47">
        <v>0</v>
      </c>
      <c r="M306" s="47">
        <v>0</v>
      </c>
      <c r="N306" s="47">
        <v>3.21</v>
      </c>
      <c r="O306" s="47">
        <v>2.06</v>
      </c>
      <c r="P306" s="47">
        <v>201.46</v>
      </c>
      <c r="Q306" s="47">
        <v>265</v>
      </c>
      <c r="R306" s="47">
        <v>290.26</v>
      </c>
      <c r="S306" s="47">
        <v>420.54</v>
      </c>
      <c r="T306" s="47">
        <v>373.46</v>
      </c>
      <c r="U306" s="47">
        <v>337.83</v>
      </c>
      <c r="V306" s="47">
        <v>291.58999999999997</v>
      </c>
      <c r="W306" s="47">
        <v>1011.1</v>
      </c>
      <c r="X306" s="47">
        <v>1032.5899999999999</v>
      </c>
      <c r="Y306" s="47">
        <v>288.64999999999998</v>
      </c>
      <c r="Z306" s="67">
        <v>100.33</v>
      </c>
      <c r="AA306" s="56"/>
    </row>
    <row r="307" spans="1:27" ht="16.5" x14ac:dyDescent="0.25">
      <c r="A307" s="55"/>
      <c r="B307" s="79">
        <v>27</v>
      </c>
      <c r="C307" s="75">
        <v>9.26</v>
      </c>
      <c r="D307" s="47">
        <v>11.3</v>
      </c>
      <c r="E307" s="47">
        <v>15.53</v>
      </c>
      <c r="F307" s="47">
        <v>0</v>
      </c>
      <c r="G307" s="47">
        <v>1.8</v>
      </c>
      <c r="H307" s="47">
        <v>8.33</v>
      </c>
      <c r="I307" s="47">
        <v>60.23</v>
      </c>
      <c r="J307" s="47">
        <v>0</v>
      </c>
      <c r="K307" s="47">
        <v>6.41</v>
      </c>
      <c r="L307" s="47">
        <v>0</v>
      </c>
      <c r="M307" s="47">
        <v>19.48</v>
      </c>
      <c r="N307" s="47">
        <v>0</v>
      </c>
      <c r="O307" s="47">
        <v>0</v>
      </c>
      <c r="P307" s="47">
        <v>0</v>
      </c>
      <c r="Q307" s="47">
        <v>0</v>
      </c>
      <c r="R307" s="47">
        <v>0</v>
      </c>
      <c r="S307" s="47">
        <v>0</v>
      </c>
      <c r="T307" s="47">
        <v>4.8499999999999996</v>
      </c>
      <c r="U307" s="47">
        <v>4.17</v>
      </c>
      <c r="V307" s="47">
        <v>0.68</v>
      </c>
      <c r="W307" s="47">
        <v>0</v>
      </c>
      <c r="X307" s="47">
        <v>0</v>
      </c>
      <c r="Y307" s="47">
        <v>21.24</v>
      </c>
      <c r="Z307" s="67">
        <v>8.5299999999999994</v>
      </c>
      <c r="AA307" s="56"/>
    </row>
    <row r="308" spans="1:27" ht="16.5" x14ac:dyDescent="0.25">
      <c r="A308" s="55"/>
      <c r="B308" s="79">
        <v>28</v>
      </c>
      <c r="C308" s="75">
        <v>92.96</v>
      </c>
      <c r="D308" s="47">
        <v>85.51</v>
      </c>
      <c r="E308" s="47">
        <v>12.21</v>
      </c>
      <c r="F308" s="47">
        <v>7.6</v>
      </c>
      <c r="G308" s="47">
        <v>17.07</v>
      </c>
      <c r="H308" s="47">
        <v>0</v>
      </c>
      <c r="I308" s="47">
        <v>0</v>
      </c>
      <c r="J308" s="47">
        <v>89.89</v>
      </c>
      <c r="K308" s="47">
        <v>186.07</v>
      </c>
      <c r="L308" s="47">
        <v>190.45</v>
      </c>
      <c r="M308" s="47">
        <v>181.35</v>
      </c>
      <c r="N308" s="47">
        <v>188.56</v>
      </c>
      <c r="O308" s="47">
        <v>183.57</v>
      </c>
      <c r="P308" s="47">
        <v>132.61000000000001</v>
      </c>
      <c r="Q308" s="47">
        <v>142.93</v>
      </c>
      <c r="R308" s="47">
        <v>136.01</v>
      </c>
      <c r="S308" s="47">
        <v>136.05000000000001</v>
      </c>
      <c r="T308" s="47">
        <v>75.430000000000007</v>
      </c>
      <c r="U308" s="47">
        <v>129.43</v>
      </c>
      <c r="V308" s="47">
        <v>172.29</v>
      </c>
      <c r="W308" s="47">
        <v>148.19999999999999</v>
      </c>
      <c r="X308" s="47">
        <v>142.09</v>
      </c>
      <c r="Y308" s="47">
        <v>242.95</v>
      </c>
      <c r="Z308" s="67">
        <v>99.66</v>
      </c>
      <c r="AA308" s="56"/>
    </row>
    <row r="309" spans="1:27" ht="16.5" x14ac:dyDescent="0.25">
      <c r="A309" s="55"/>
      <c r="B309" s="79">
        <v>29</v>
      </c>
      <c r="C309" s="75">
        <v>197.19</v>
      </c>
      <c r="D309" s="47">
        <v>172.17</v>
      </c>
      <c r="E309" s="47">
        <v>145.77000000000001</v>
      </c>
      <c r="F309" s="47">
        <v>117.25</v>
      </c>
      <c r="G309" s="47">
        <v>56.83</v>
      </c>
      <c r="H309" s="47">
        <v>10.35</v>
      </c>
      <c r="I309" s="47">
        <v>21.98</v>
      </c>
      <c r="J309" s="47">
        <v>58.13</v>
      </c>
      <c r="K309" s="47">
        <v>77.36</v>
      </c>
      <c r="L309" s="47">
        <v>166.96</v>
      </c>
      <c r="M309" s="47">
        <v>165.96</v>
      </c>
      <c r="N309" s="47">
        <v>178.13</v>
      </c>
      <c r="O309" s="47">
        <v>175.72</v>
      </c>
      <c r="P309" s="47">
        <v>197.3</v>
      </c>
      <c r="Q309" s="47">
        <v>141.13999999999999</v>
      </c>
      <c r="R309" s="47">
        <v>109.25</v>
      </c>
      <c r="S309" s="47">
        <v>57.45</v>
      </c>
      <c r="T309" s="47">
        <v>150.54</v>
      </c>
      <c r="U309" s="47">
        <v>0</v>
      </c>
      <c r="V309" s="47">
        <v>116.81</v>
      </c>
      <c r="W309" s="47">
        <v>189.33</v>
      </c>
      <c r="X309" s="47">
        <v>125.16</v>
      </c>
      <c r="Y309" s="47">
        <v>182.2</v>
      </c>
      <c r="Z309" s="67">
        <v>174.42</v>
      </c>
      <c r="AA309" s="56"/>
    </row>
    <row r="310" spans="1:27" ht="16.5" x14ac:dyDescent="0.25">
      <c r="A310" s="55"/>
      <c r="B310" s="79">
        <v>30</v>
      </c>
      <c r="C310" s="75">
        <v>0</v>
      </c>
      <c r="D310" s="47">
        <v>0</v>
      </c>
      <c r="E310" s="47">
        <v>0</v>
      </c>
      <c r="F310" s="47">
        <v>0</v>
      </c>
      <c r="G310" s="47">
        <v>0</v>
      </c>
      <c r="H310" s="47">
        <v>0</v>
      </c>
      <c r="I310" s="47">
        <v>0</v>
      </c>
      <c r="J310" s="47">
        <v>0</v>
      </c>
      <c r="K310" s="47">
        <v>0</v>
      </c>
      <c r="L310" s="47">
        <v>0</v>
      </c>
      <c r="M310" s="47">
        <v>0</v>
      </c>
      <c r="N310" s="47">
        <v>0</v>
      </c>
      <c r="O310" s="47">
        <v>0</v>
      </c>
      <c r="P310" s="47">
        <v>0</v>
      </c>
      <c r="Q310" s="47">
        <v>0</v>
      </c>
      <c r="R310" s="47">
        <v>0</v>
      </c>
      <c r="S310" s="47">
        <v>0</v>
      </c>
      <c r="T310" s="47">
        <v>0</v>
      </c>
      <c r="U310" s="47">
        <v>0</v>
      </c>
      <c r="V310" s="47">
        <v>0</v>
      </c>
      <c r="W310" s="47">
        <v>0</v>
      </c>
      <c r="X310" s="47">
        <v>0</v>
      </c>
      <c r="Y310" s="47">
        <v>0</v>
      </c>
      <c r="Z310" s="67">
        <v>0</v>
      </c>
      <c r="AA310" s="56"/>
    </row>
    <row r="311" spans="1:27" ht="17.25" thickBot="1" x14ac:dyDescent="0.3">
      <c r="A311" s="55"/>
      <c r="B311" s="80">
        <v>31</v>
      </c>
      <c r="C311" s="76">
        <v>33.26</v>
      </c>
      <c r="D311" s="68">
        <v>40.11</v>
      </c>
      <c r="E311" s="68">
        <v>2.98</v>
      </c>
      <c r="F311" s="68">
        <v>0</v>
      </c>
      <c r="G311" s="68">
        <v>0</v>
      </c>
      <c r="H311" s="68">
        <v>0</v>
      </c>
      <c r="I311" s="68">
        <v>0</v>
      </c>
      <c r="J311" s="68">
        <v>0</v>
      </c>
      <c r="K311" s="68">
        <v>0</v>
      </c>
      <c r="L311" s="68">
        <v>71.77</v>
      </c>
      <c r="M311" s="68">
        <v>55.63</v>
      </c>
      <c r="N311" s="68">
        <v>22.27</v>
      </c>
      <c r="O311" s="68">
        <v>29.95</v>
      </c>
      <c r="P311" s="68">
        <v>9.59</v>
      </c>
      <c r="Q311" s="68">
        <v>0</v>
      </c>
      <c r="R311" s="68">
        <v>0</v>
      </c>
      <c r="S311" s="68">
        <v>0</v>
      </c>
      <c r="T311" s="68">
        <v>0</v>
      </c>
      <c r="U311" s="68">
        <v>0</v>
      </c>
      <c r="V311" s="68">
        <v>0</v>
      </c>
      <c r="W311" s="68">
        <v>0</v>
      </c>
      <c r="X311" s="68">
        <v>0</v>
      </c>
      <c r="Y311" s="68">
        <v>147.16</v>
      </c>
      <c r="Z311" s="69">
        <v>85.65</v>
      </c>
      <c r="AA311" s="56"/>
    </row>
    <row r="312" spans="1:27" ht="16.5" x14ac:dyDescent="0.25">
      <c r="A312" s="55"/>
      <c r="B312" s="156"/>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56"/>
    </row>
    <row r="313" spans="1:27" ht="17.25" thickBot="1" x14ac:dyDescent="0.3">
      <c r="A313" s="55"/>
      <c r="B313" s="156"/>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56"/>
    </row>
    <row r="314" spans="1:27" ht="16.5" thickBot="1" x14ac:dyDescent="0.3">
      <c r="A314" s="55"/>
      <c r="B314" s="180"/>
      <c r="C314" s="181"/>
      <c r="D314" s="181"/>
      <c r="E314" s="181"/>
      <c r="F314" s="181"/>
      <c r="G314" s="181"/>
      <c r="H314" s="181"/>
      <c r="I314" s="181"/>
      <c r="J314" s="181"/>
      <c r="K314" s="181"/>
      <c r="L314" s="181"/>
      <c r="M314" s="181"/>
      <c r="N314" s="181"/>
      <c r="O314" s="181"/>
      <c r="P314" s="181"/>
      <c r="Q314" s="181"/>
      <c r="R314" s="318" t="s">
        <v>155</v>
      </c>
      <c r="S314" s="319"/>
      <c r="T314" s="319"/>
      <c r="U314" s="321"/>
      <c r="V314" s="43"/>
      <c r="W314" s="43"/>
      <c r="X314" s="43"/>
      <c r="Y314" s="43"/>
      <c r="Z314" s="43"/>
      <c r="AA314" s="56"/>
    </row>
    <row r="315" spans="1:27" x14ac:dyDescent="0.25">
      <c r="A315" s="55"/>
      <c r="B315" s="331" t="s">
        <v>156</v>
      </c>
      <c r="C315" s="332"/>
      <c r="D315" s="332"/>
      <c r="E315" s="332"/>
      <c r="F315" s="332"/>
      <c r="G315" s="332"/>
      <c r="H315" s="332"/>
      <c r="I315" s="332"/>
      <c r="J315" s="332"/>
      <c r="K315" s="332"/>
      <c r="L315" s="332"/>
      <c r="M315" s="332"/>
      <c r="N315" s="332"/>
      <c r="O315" s="332"/>
      <c r="P315" s="332"/>
      <c r="Q315" s="332"/>
      <c r="R315" s="348">
        <v>-4.46</v>
      </c>
      <c r="S315" s="334"/>
      <c r="T315" s="334"/>
      <c r="U315" s="335"/>
      <c r="V315" s="43"/>
      <c r="W315" s="43"/>
      <c r="X315" s="43"/>
      <c r="Y315" s="43"/>
      <c r="Z315" s="43"/>
      <c r="AA315" s="56"/>
    </row>
    <row r="316" spans="1:27" ht="16.5" thickBot="1" x14ac:dyDescent="0.3">
      <c r="A316" s="55"/>
      <c r="B316" s="326" t="s">
        <v>157</v>
      </c>
      <c r="C316" s="327"/>
      <c r="D316" s="327"/>
      <c r="E316" s="327"/>
      <c r="F316" s="327"/>
      <c r="G316" s="327"/>
      <c r="H316" s="327"/>
      <c r="I316" s="327"/>
      <c r="J316" s="327"/>
      <c r="K316" s="327"/>
      <c r="L316" s="327"/>
      <c r="M316" s="327"/>
      <c r="N316" s="327"/>
      <c r="O316" s="327"/>
      <c r="P316" s="327"/>
      <c r="Q316" s="327"/>
      <c r="R316" s="328">
        <v>318.07</v>
      </c>
      <c r="S316" s="329"/>
      <c r="T316" s="329"/>
      <c r="U316" s="330"/>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81" t="s">
        <v>218</v>
      </c>
      <c r="C318" s="281"/>
      <c r="D318" s="281"/>
      <c r="E318" s="281"/>
      <c r="F318" s="281"/>
      <c r="G318" s="281"/>
      <c r="H318" s="281"/>
      <c r="I318" s="281"/>
      <c r="J318" s="281"/>
      <c r="K318" s="281"/>
      <c r="L318" s="281"/>
      <c r="M318" s="281"/>
      <c r="N318" s="281"/>
      <c r="O318" s="281"/>
      <c r="P318" s="281"/>
      <c r="Q318" s="281"/>
      <c r="R318" s="296">
        <v>977204.38</v>
      </c>
      <c r="S318" s="296"/>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81" t="s">
        <v>159</v>
      </c>
      <c r="C320" s="281"/>
      <c r="D320" s="281"/>
      <c r="E320" s="281"/>
      <c r="F320" s="281"/>
      <c r="G320" s="281"/>
      <c r="H320" s="281"/>
      <c r="I320" s="281"/>
      <c r="J320" s="281"/>
      <c r="K320" s="281"/>
      <c r="L320" s="281"/>
      <c r="M320" s="281"/>
      <c r="N320" s="281"/>
      <c r="O320" s="281"/>
      <c r="P320" s="281"/>
      <c r="Q320" s="281"/>
      <c r="R320" s="281"/>
      <c r="S320" s="281"/>
      <c r="T320" s="281"/>
      <c r="U320" s="281"/>
      <c r="V320" s="281"/>
      <c r="W320" s="281"/>
      <c r="X320" s="281"/>
      <c r="Y320" s="281"/>
      <c r="Z320" s="281"/>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337"/>
      <c r="C322" s="284"/>
      <c r="D322" s="284"/>
      <c r="E322" s="284"/>
      <c r="F322" s="284"/>
      <c r="G322" s="284"/>
      <c r="H322" s="284"/>
      <c r="I322" s="284"/>
      <c r="J322" s="284"/>
      <c r="K322" s="284"/>
      <c r="L322" s="284"/>
      <c r="M322" s="349"/>
      <c r="N322" s="303" t="s">
        <v>68</v>
      </c>
      <c r="O322" s="304"/>
      <c r="P322" s="304"/>
      <c r="Q322" s="304"/>
      <c r="R322" s="304"/>
      <c r="S322" s="304"/>
      <c r="T322" s="304"/>
      <c r="U322" s="305"/>
      <c r="V322" s="43"/>
      <c r="W322" s="43"/>
      <c r="X322" s="43"/>
      <c r="Y322" s="43"/>
      <c r="Z322" s="43"/>
      <c r="AA322" s="56"/>
    </row>
    <row r="323" spans="1:27" ht="16.5" thickBot="1" x14ac:dyDescent="0.3">
      <c r="A323" s="55"/>
      <c r="B323" s="338"/>
      <c r="C323" s="339"/>
      <c r="D323" s="339"/>
      <c r="E323" s="339"/>
      <c r="F323" s="339"/>
      <c r="G323" s="339"/>
      <c r="H323" s="339"/>
      <c r="I323" s="339"/>
      <c r="J323" s="339"/>
      <c r="K323" s="339"/>
      <c r="L323" s="339"/>
      <c r="M323" s="308"/>
      <c r="N323" s="338" t="s">
        <v>69</v>
      </c>
      <c r="O323" s="339"/>
      <c r="P323" s="339" t="s">
        <v>70</v>
      </c>
      <c r="Q323" s="339"/>
      <c r="R323" s="339" t="s">
        <v>71</v>
      </c>
      <c r="S323" s="339"/>
      <c r="T323" s="308" t="s">
        <v>72</v>
      </c>
      <c r="U323" s="309"/>
      <c r="V323" s="43"/>
      <c r="W323" s="43"/>
      <c r="X323" s="43"/>
      <c r="Y323" s="43"/>
      <c r="Z323" s="43"/>
      <c r="AA323" s="56"/>
    </row>
    <row r="324" spans="1:27" ht="16.5" thickBot="1" x14ac:dyDescent="0.3">
      <c r="A324" s="55"/>
      <c r="B324" s="341" t="s">
        <v>151</v>
      </c>
      <c r="C324" s="342"/>
      <c r="D324" s="342"/>
      <c r="E324" s="342"/>
      <c r="F324" s="342"/>
      <c r="G324" s="342"/>
      <c r="H324" s="342"/>
      <c r="I324" s="342"/>
      <c r="J324" s="342"/>
      <c r="K324" s="342"/>
      <c r="L324" s="342"/>
      <c r="M324" s="342"/>
      <c r="N324" s="350"/>
      <c r="O324" s="345"/>
      <c r="P324" s="345"/>
      <c r="Q324" s="345"/>
      <c r="R324" s="345"/>
      <c r="S324" s="345"/>
      <c r="T324" s="315"/>
      <c r="U324" s="317"/>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44" t="s">
        <v>191</v>
      </c>
      <c r="C326" s="244"/>
      <c r="D326" s="244"/>
      <c r="E326" s="244"/>
      <c r="F326" s="244"/>
      <c r="G326" s="244"/>
      <c r="H326" s="244"/>
      <c r="I326" s="244"/>
      <c r="J326" s="244"/>
      <c r="K326" s="244"/>
      <c r="L326" s="244"/>
      <c r="M326" s="244"/>
      <c r="N326" s="244"/>
      <c r="O326" s="244"/>
      <c r="P326" s="244"/>
      <c r="Q326" s="244"/>
      <c r="R326" s="244"/>
      <c r="S326" s="244"/>
      <c r="T326" s="244"/>
      <c r="U326" s="244"/>
      <c r="V326" s="244"/>
      <c r="W326" s="244"/>
      <c r="X326" s="244"/>
      <c r="Y326" s="244"/>
      <c r="Z326" s="244"/>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44" t="s">
        <v>186</v>
      </c>
      <c r="C328" s="244"/>
      <c r="D328" s="244"/>
      <c r="E328" s="244"/>
      <c r="F328" s="244"/>
      <c r="G328" s="244"/>
      <c r="H328" s="244"/>
      <c r="I328" s="244"/>
      <c r="J328" s="244"/>
      <c r="K328" s="244"/>
      <c r="L328" s="244"/>
      <c r="M328" s="244"/>
      <c r="N328" s="244"/>
      <c r="O328" s="244"/>
      <c r="P328" s="244"/>
      <c r="Q328" s="244"/>
      <c r="R328" s="244"/>
      <c r="S328" s="244"/>
      <c r="T328" s="244"/>
      <c r="U328" s="244"/>
      <c r="V328" s="244"/>
      <c r="W328" s="244"/>
      <c r="X328" s="244"/>
      <c r="Y328" s="244"/>
      <c r="Z328" s="244"/>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pageSetUpPr fitToPage="1"/>
  </sheetPr>
  <dimension ref="A1:G80"/>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75" customHeight="1" thickTop="1" x14ac:dyDescent="0.25">
      <c r="A1" s="52" t="str">
        <f>'1. Отчет АТС'!B3</f>
        <v>август 2025</v>
      </c>
      <c r="B1" s="53"/>
      <c r="C1" s="53"/>
      <c r="D1" s="53"/>
      <c r="E1" s="53"/>
      <c r="F1" s="53"/>
      <c r="G1" s="54"/>
    </row>
    <row r="2" spans="1:7" ht="42" customHeight="1" x14ac:dyDescent="0.25">
      <c r="A2" s="55"/>
      <c r="B2" s="289" t="s">
        <v>173</v>
      </c>
      <c r="C2" s="289"/>
      <c r="D2" s="289"/>
      <c r="E2" s="289"/>
      <c r="F2" s="289"/>
      <c r="G2" s="56"/>
    </row>
    <row r="3" spans="1:7" s="46" customFormat="1" ht="18" x14ac:dyDescent="0.25">
      <c r="A3" s="65"/>
      <c r="B3" s="290" t="s">
        <v>249</v>
      </c>
      <c r="C3" s="290"/>
      <c r="D3" s="290"/>
      <c r="E3" s="290"/>
      <c r="F3" s="290"/>
      <c r="G3" s="66"/>
    </row>
    <row r="4" spans="1:7" ht="18.75" x14ac:dyDescent="0.25">
      <c r="A4" s="55"/>
      <c r="B4" s="291" t="s">
        <v>178</v>
      </c>
      <c r="C4" s="291"/>
      <c r="D4" s="291"/>
      <c r="E4" s="291"/>
      <c r="F4" s="291"/>
      <c r="G4" s="56"/>
    </row>
    <row r="5" spans="1:7" x14ac:dyDescent="0.25">
      <c r="A5" s="55"/>
      <c r="B5" s="43"/>
      <c r="C5" s="43"/>
      <c r="D5" s="43"/>
      <c r="E5" s="43"/>
      <c r="F5" s="43"/>
      <c r="G5" s="56"/>
    </row>
    <row r="6" spans="1:7" ht="35.25" customHeight="1" x14ac:dyDescent="0.25">
      <c r="A6" s="55"/>
      <c r="B6" s="287" t="s">
        <v>66</v>
      </c>
      <c r="C6" s="287"/>
      <c r="D6" s="287"/>
      <c r="E6" s="287"/>
      <c r="F6" s="287"/>
      <c r="G6" s="56"/>
    </row>
    <row r="7" spans="1:7" x14ac:dyDescent="0.25">
      <c r="A7" s="55"/>
      <c r="B7" s="43"/>
      <c r="C7" s="43"/>
      <c r="D7" s="43"/>
      <c r="E7" s="43"/>
      <c r="F7" s="43"/>
      <c r="G7" s="56"/>
    </row>
    <row r="8" spans="1:7" x14ac:dyDescent="0.25">
      <c r="A8" s="55"/>
      <c r="B8" s="88" t="s">
        <v>67</v>
      </c>
      <c r="C8" s="43"/>
      <c r="D8" s="43"/>
      <c r="E8" s="43"/>
      <c r="F8" s="43"/>
      <c r="G8" s="56"/>
    </row>
    <row r="9" spans="1:7" ht="16.5" thickBot="1" x14ac:dyDescent="0.3">
      <c r="A9" s="55"/>
      <c r="B9" s="43"/>
      <c r="C9" s="43"/>
      <c r="D9" s="43"/>
      <c r="E9" s="43"/>
      <c r="F9" s="43"/>
      <c r="G9" s="56"/>
    </row>
    <row r="10" spans="1:7" x14ac:dyDescent="0.25">
      <c r="A10" s="55"/>
      <c r="B10" s="282"/>
      <c r="C10" s="283" t="s">
        <v>68</v>
      </c>
      <c r="D10" s="284"/>
      <c r="E10" s="284"/>
      <c r="F10" s="285"/>
      <c r="G10" s="56"/>
    </row>
    <row r="11" spans="1:7" ht="16.5" thickBot="1" x14ac:dyDescent="0.3">
      <c r="A11" s="55"/>
      <c r="B11" s="256"/>
      <c r="C11" s="100" t="s">
        <v>69</v>
      </c>
      <c r="D11" s="110" t="s">
        <v>70</v>
      </c>
      <c r="E11" s="110" t="s">
        <v>71</v>
      </c>
      <c r="F11" s="111" t="s">
        <v>72</v>
      </c>
      <c r="G11" s="56"/>
    </row>
    <row r="12" spans="1:7" ht="47.25" x14ac:dyDescent="0.25">
      <c r="A12" s="55"/>
      <c r="B12" s="93" t="s">
        <v>163</v>
      </c>
      <c r="C12" s="128"/>
      <c r="D12" s="124"/>
      <c r="E12" s="124"/>
      <c r="F12" s="125"/>
      <c r="G12" s="56"/>
    </row>
    <row r="13" spans="1:7" ht="63.75" customHeight="1" x14ac:dyDescent="0.25">
      <c r="A13" s="55"/>
      <c r="B13" s="94" t="s">
        <v>164</v>
      </c>
      <c r="C13" s="152">
        <v>6131.7999999999993</v>
      </c>
      <c r="D13" s="101">
        <v>6131.7999999999993</v>
      </c>
      <c r="E13" s="92">
        <v>6131.7999999999993</v>
      </c>
      <c r="F13" s="126">
        <v>6131.7999999999993</v>
      </c>
      <c r="G13" s="56"/>
    </row>
    <row r="14" spans="1:7" ht="63.75" thickBot="1" x14ac:dyDescent="0.3">
      <c r="A14" s="55"/>
      <c r="B14" s="95" t="s">
        <v>165</v>
      </c>
      <c r="C14" s="121">
        <v>4088.4</v>
      </c>
      <c r="D14" s="127">
        <v>4088.4</v>
      </c>
      <c r="E14" s="127">
        <v>4088.4</v>
      </c>
      <c r="F14" s="122">
        <v>4088.4</v>
      </c>
      <c r="G14" s="56"/>
    </row>
    <row r="15" spans="1:7" x14ac:dyDescent="0.25">
      <c r="A15" s="55"/>
      <c r="B15" s="43"/>
      <c r="C15" s="43"/>
      <c r="D15" s="43"/>
      <c r="E15" s="43"/>
      <c r="F15" s="43"/>
      <c r="G15" s="56"/>
    </row>
    <row r="16" spans="1:7" ht="15.75" customHeight="1" x14ac:dyDescent="0.25">
      <c r="A16" s="55"/>
      <c r="B16" s="288" t="s">
        <v>74</v>
      </c>
      <c r="C16" s="288"/>
      <c r="D16" s="288"/>
      <c r="E16" s="288"/>
      <c r="F16" s="288"/>
      <c r="G16" s="56"/>
    </row>
    <row r="17" spans="1:7" x14ac:dyDescent="0.25">
      <c r="A17" s="55"/>
      <c r="B17" s="241" t="s">
        <v>75</v>
      </c>
      <c r="C17" s="242">
        <v>3270.19</v>
      </c>
      <c r="D17" s="43"/>
      <c r="E17" s="43"/>
      <c r="F17" s="43"/>
      <c r="G17" s="56"/>
    </row>
    <row r="18" spans="1:7" x14ac:dyDescent="0.25">
      <c r="A18" s="55"/>
      <c r="B18" s="43"/>
      <c r="C18" s="43"/>
      <c r="D18" s="43"/>
      <c r="E18" s="43"/>
      <c r="F18" s="43"/>
      <c r="G18" s="56"/>
    </row>
    <row r="19" spans="1:7" ht="66" customHeight="1" x14ac:dyDescent="0.25">
      <c r="A19" s="55"/>
      <c r="B19" s="288" t="s">
        <v>76</v>
      </c>
      <c r="C19" s="288"/>
      <c r="D19" s="288"/>
      <c r="E19" s="288"/>
      <c r="F19" s="288"/>
      <c r="G19" s="56"/>
    </row>
    <row r="20" spans="1:7" ht="15.75" customHeight="1" x14ac:dyDescent="0.25">
      <c r="A20" s="55"/>
      <c r="B20" s="43"/>
      <c r="C20" s="43"/>
      <c r="D20" s="43"/>
      <c r="E20" s="43"/>
      <c r="F20" s="43"/>
      <c r="G20" s="56"/>
    </row>
    <row r="21" spans="1:7" ht="15.75" customHeight="1" x14ac:dyDescent="0.25">
      <c r="A21" s="55"/>
      <c r="B21" s="288" t="s">
        <v>77</v>
      </c>
      <c r="C21" s="288"/>
      <c r="D21" s="288"/>
      <c r="E21" s="242">
        <v>1960.86</v>
      </c>
      <c r="F21" s="48"/>
      <c r="G21" s="56"/>
    </row>
    <row r="22" spans="1:7" x14ac:dyDescent="0.25">
      <c r="A22" s="55"/>
      <c r="B22" s="43"/>
      <c r="C22" s="43"/>
      <c r="D22" s="43"/>
      <c r="E22" s="89"/>
      <c r="F22" s="43"/>
      <c r="G22" s="56"/>
    </row>
    <row r="23" spans="1:7" ht="15.75" customHeight="1" x14ac:dyDescent="0.25">
      <c r="A23" s="55"/>
      <c r="B23" s="288" t="s">
        <v>78</v>
      </c>
      <c r="C23" s="288"/>
      <c r="D23" s="288"/>
      <c r="E23" s="242">
        <v>976402.02</v>
      </c>
      <c r="F23" s="241"/>
      <c r="G23" s="56"/>
    </row>
    <row r="24" spans="1:7" x14ac:dyDescent="0.25">
      <c r="A24" s="55"/>
      <c r="B24" s="43"/>
      <c r="C24" s="43"/>
      <c r="D24" s="43"/>
      <c r="E24" s="43"/>
      <c r="F24" s="43"/>
      <c r="G24" s="56"/>
    </row>
    <row r="25" spans="1:7" ht="15.75" customHeight="1" x14ac:dyDescent="0.25">
      <c r="A25" s="55"/>
      <c r="B25" s="288" t="s">
        <v>79</v>
      </c>
      <c r="C25" s="288"/>
      <c r="D25" s="288"/>
      <c r="E25" s="288"/>
      <c r="F25" s="141">
        <v>1.340972745334598E-3</v>
      </c>
      <c r="G25" s="142"/>
    </row>
    <row r="26" spans="1:7" x14ac:dyDescent="0.25">
      <c r="A26" s="55"/>
      <c r="B26" s="43"/>
      <c r="C26" s="43"/>
      <c r="D26" s="43"/>
      <c r="E26" s="43"/>
      <c r="F26" s="43"/>
      <c r="G26" s="56"/>
    </row>
    <row r="27" spans="1:7" ht="15.75" customHeight="1" x14ac:dyDescent="0.25">
      <c r="A27" s="55"/>
      <c r="B27" s="288" t="s">
        <v>80</v>
      </c>
      <c r="C27" s="288"/>
      <c r="D27" s="288"/>
      <c r="E27" s="114">
        <v>83.831000000000003</v>
      </c>
      <c r="F27" s="241"/>
      <c r="G27" s="56"/>
    </row>
    <row r="28" spans="1:7" x14ac:dyDescent="0.25">
      <c r="A28" s="55"/>
      <c r="B28" s="43"/>
      <c r="C28" s="43"/>
      <c r="D28" s="43"/>
      <c r="E28" s="43"/>
      <c r="F28" s="43"/>
      <c r="G28" s="56"/>
    </row>
    <row r="29" spans="1:7" ht="15.75" customHeight="1" x14ac:dyDescent="0.25">
      <c r="A29" s="55"/>
      <c r="B29" s="288" t="s">
        <v>81</v>
      </c>
      <c r="C29" s="288"/>
      <c r="D29" s="288"/>
      <c r="E29" s="288"/>
      <c r="F29" s="288"/>
      <c r="G29" s="56"/>
    </row>
    <row r="30" spans="1:7" x14ac:dyDescent="0.25">
      <c r="A30" s="55"/>
      <c r="B30" s="241" t="s">
        <v>82</v>
      </c>
      <c r="C30" s="114">
        <v>1E-3</v>
      </c>
      <c r="D30" s="241"/>
      <c r="E30" s="43"/>
      <c r="F30" s="43"/>
      <c r="G30" s="56"/>
    </row>
    <row r="31" spans="1:7" x14ac:dyDescent="0.25">
      <c r="A31" s="55"/>
      <c r="B31" s="43"/>
      <c r="C31" s="43"/>
      <c r="D31" s="43"/>
      <c r="E31" s="43"/>
      <c r="F31" s="43"/>
      <c r="G31" s="56"/>
    </row>
    <row r="32" spans="1:7" ht="15.75" customHeight="1" x14ac:dyDescent="0.25">
      <c r="A32" s="55"/>
      <c r="B32" s="288" t="s">
        <v>83</v>
      </c>
      <c r="C32" s="288"/>
      <c r="D32" s="288"/>
      <c r="E32" s="288"/>
      <c r="F32" s="288"/>
      <c r="G32" s="56"/>
    </row>
    <row r="33" spans="1:7" x14ac:dyDescent="0.25">
      <c r="A33" s="55"/>
      <c r="B33" s="241" t="s">
        <v>84</v>
      </c>
      <c r="C33" s="114">
        <v>10.712</v>
      </c>
      <c r="D33" s="241"/>
      <c r="E33" s="43"/>
      <c r="F33" s="43"/>
      <c r="G33" s="56"/>
    </row>
    <row r="34" spans="1:7" x14ac:dyDescent="0.25">
      <c r="A34" s="55"/>
      <c r="B34" s="241" t="s">
        <v>85</v>
      </c>
      <c r="C34" s="43"/>
      <c r="D34" s="43"/>
      <c r="E34" s="43"/>
      <c r="F34" s="43"/>
      <c r="G34" s="56"/>
    </row>
    <row r="35" spans="1:7" x14ac:dyDescent="0.25">
      <c r="A35" s="55"/>
      <c r="B35" s="49" t="s">
        <v>86</v>
      </c>
      <c r="C35" s="115">
        <v>0.94099999999999995</v>
      </c>
      <c r="D35" s="43"/>
      <c r="E35" s="43"/>
      <c r="F35" s="43"/>
      <c r="G35" s="56"/>
    </row>
    <row r="36" spans="1:7" x14ac:dyDescent="0.25">
      <c r="A36" s="55"/>
      <c r="B36" s="49" t="s">
        <v>87</v>
      </c>
      <c r="C36" s="115">
        <v>4.226</v>
      </c>
      <c r="D36" s="43"/>
      <c r="E36" s="43"/>
      <c r="F36" s="43"/>
      <c r="G36" s="56"/>
    </row>
    <row r="37" spans="1:7" x14ac:dyDescent="0.25">
      <c r="A37" s="55"/>
      <c r="B37" s="49" t="s">
        <v>88</v>
      </c>
      <c r="C37" s="115">
        <v>5.5449999999999999</v>
      </c>
      <c r="D37" s="43"/>
      <c r="E37" s="43"/>
      <c r="F37" s="43"/>
      <c r="G37" s="56"/>
    </row>
    <row r="38" spans="1:7" x14ac:dyDescent="0.25">
      <c r="A38" s="55"/>
      <c r="B38" s="49" t="s">
        <v>89</v>
      </c>
      <c r="C38" s="115">
        <v>0</v>
      </c>
      <c r="D38" s="43"/>
      <c r="E38" s="43"/>
      <c r="F38" s="43"/>
      <c r="G38" s="56"/>
    </row>
    <row r="39" spans="1:7" x14ac:dyDescent="0.25">
      <c r="A39" s="55"/>
      <c r="B39" s="49" t="s">
        <v>90</v>
      </c>
      <c r="C39" s="115">
        <v>0</v>
      </c>
      <c r="D39" s="43"/>
      <c r="E39" s="43"/>
      <c r="F39" s="43"/>
      <c r="G39" s="56"/>
    </row>
    <row r="40" spans="1:7" x14ac:dyDescent="0.25">
      <c r="A40" s="55"/>
      <c r="B40" s="43"/>
      <c r="C40" s="43"/>
      <c r="D40" s="43"/>
      <c r="E40" s="43"/>
      <c r="F40" s="43"/>
      <c r="G40" s="56"/>
    </row>
    <row r="41" spans="1:7" ht="15.75" customHeight="1" x14ac:dyDescent="0.25">
      <c r="A41" s="55"/>
      <c r="B41" s="288" t="s">
        <v>91</v>
      </c>
      <c r="C41" s="288"/>
      <c r="D41" s="288"/>
      <c r="E41" s="114">
        <v>44.89</v>
      </c>
      <c r="F41" s="48"/>
      <c r="G41" s="56"/>
    </row>
    <row r="42" spans="1:7" x14ac:dyDescent="0.25">
      <c r="A42" s="55"/>
      <c r="B42" s="43"/>
      <c r="C42" s="43"/>
      <c r="D42" s="43"/>
      <c r="E42" s="43"/>
      <c r="F42" s="43"/>
      <c r="G42" s="56"/>
    </row>
    <row r="43" spans="1:7" x14ac:dyDescent="0.25">
      <c r="A43" s="55"/>
      <c r="B43" s="281" t="s">
        <v>92</v>
      </c>
      <c r="C43" s="281"/>
      <c r="D43" s="281"/>
      <c r="E43" s="281"/>
      <c r="F43" s="114">
        <v>615.45399999999995</v>
      </c>
      <c r="G43" s="142"/>
    </row>
    <row r="44" spans="1:7" x14ac:dyDescent="0.25">
      <c r="A44" s="55"/>
      <c r="B44" s="241" t="s">
        <v>85</v>
      </c>
      <c r="C44" s="43"/>
      <c r="D44" s="43"/>
      <c r="E44" s="43"/>
      <c r="F44" s="43"/>
      <c r="G44" s="56"/>
    </row>
    <row r="45" spans="1:7" x14ac:dyDescent="0.25">
      <c r="A45" s="55"/>
      <c r="B45" s="49" t="s">
        <v>93</v>
      </c>
      <c r="C45" s="114">
        <v>0</v>
      </c>
      <c r="D45" s="43"/>
      <c r="E45" s="43"/>
      <c r="F45" s="43"/>
      <c r="G45" s="56"/>
    </row>
    <row r="46" spans="1:7" x14ac:dyDescent="0.25">
      <c r="A46" s="55"/>
      <c r="B46" s="50" t="s">
        <v>94</v>
      </c>
      <c r="C46" s="114">
        <v>0</v>
      </c>
      <c r="D46" s="43"/>
      <c r="E46" s="43"/>
      <c r="F46" s="43"/>
      <c r="G46" s="56"/>
    </row>
    <row r="47" spans="1:7" x14ac:dyDescent="0.25">
      <c r="A47" s="55"/>
      <c r="B47" s="50" t="s">
        <v>95</v>
      </c>
      <c r="C47" s="114">
        <v>0</v>
      </c>
      <c r="D47" s="43"/>
      <c r="E47" s="43"/>
      <c r="F47" s="43"/>
      <c r="G47" s="56"/>
    </row>
    <row r="48" spans="1:7" x14ac:dyDescent="0.25">
      <c r="A48" s="55"/>
      <c r="B48" s="50" t="s">
        <v>96</v>
      </c>
      <c r="C48" s="114">
        <v>0</v>
      </c>
      <c r="D48" s="43"/>
      <c r="E48" s="43"/>
      <c r="F48" s="43"/>
      <c r="G48" s="56"/>
    </row>
    <row r="49" spans="1:7" x14ac:dyDescent="0.25">
      <c r="A49" s="55"/>
      <c r="B49" s="49" t="s">
        <v>97</v>
      </c>
      <c r="C49" s="114">
        <v>615.45399999999995</v>
      </c>
      <c r="D49" s="43"/>
      <c r="E49" s="43"/>
      <c r="F49" s="43"/>
      <c r="G49" s="56"/>
    </row>
    <row r="50" spans="1:7" x14ac:dyDescent="0.25">
      <c r="A50" s="55"/>
      <c r="B50" s="50" t="s">
        <v>94</v>
      </c>
      <c r="C50" s="114">
        <v>340.649</v>
      </c>
      <c r="D50" s="43"/>
      <c r="E50" s="43"/>
      <c r="F50" s="43"/>
      <c r="G50" s="56"/>
    </row>
    <row r="51" spans="1:7" x14ac:dyDescent="0.25">
      <c r="A51" s="55"/>
      <c r="B51" s="50" t="s">
        <v>96</v>
      </c>
      <c r="C51" s="114">
        <v>274.80500000000001</v>
      </c>
      <c r="D51" s="43"/>
      <c r="E51" s="43"/>
      <c r="F51" s="43"/>
      <c r="G51" s="56"/>
    </row>
    <row r="52" spans="1:7" x14ac:dyDescent="0.25">
      <c r="A52" s="55"/>
      <c r="B52" s="43"/>
      <c r="C52" s="43"/>
      <c r="D52" s="43"/>
      <c r="E52" s="43"/>
      <c r="F52" s="43"/>
      <c r="G52" s="56"/>
    </row>
    <row r="53" spans="1:7" ht="15.75" customHeight="1" x14ac:dyDescent="0.25">
      <c r="A53" s="55"/>
      <c r="B53" s="288" t="s">
        <v>98</v>
      </c>
      <c r="C53" s="288"/>
      <c r="D53" s="288"/>
      <c r="E53" s="114">
        <v>52937.292000000001</v>
      </c>
      <c r="F53" s="241"/>
      <c r="G53" s="56"/>
    </row>
    <row r="54" spans="1:7" x14ac:dyDescent="0.25">
      <c r="A54" s="55"/>
      <c r="B54" s="43"/>
      <c r="C54" s="43"/>
      <c r="D54" s="43"/>
      <c r="E54" s="43"/>
      <c r="F54" s="43"/>
      <c r="G54" s="56"/>
    </row>
    <row r="55" spans="1:7" x14ac:dyDescent="0.25">
      <c r="A55" s="55"/>
      <c r="B55" s="281" t="s">
        <v>192</v>
      </c>
      <c r="C55" s="281"/>
      <c r="D55" s="281"/>
      <c r="E55" s="281"/>
      <c r="F55" s="281"/>
      <c r="G55" s="56"/>
    </row>
    <row r="56" spans="1:7" x14ac:dyDescent="0.25">
      <c r="A56" s="55"/>
      <c r="B56" s="241" t="s">
        <v>99</v>
      </c>
      <c r="C56" s="114">
        <v>0.157</v>
      </c>
      <c r="D56" s="241"/>
      <c r="E56" s="43"/>
      <c r="F56" s="43"/>
      <c r="G56" s="56"/>
    </row>
    <row r="57" spans="1:7" x14ac:dyDescent="0.25">
      <c r="A57" s="55"/>
      <c r="B57" s="241" t="s">
        <v>193</v>
      </c>
      <c r="C57" s="43"/>
      <c r="D57" s="114">
        <v>0.157</v>
      </c>
      <c r="E57" s="43"/>
      <c r="F57" s="43"/>
      <c r="G57" s="56"/>
    </row>
    <row r="58" spans="1:7" ht="15.75" customHeight="1" x14ac:dyDescent="0.25">
      <c r="A58" s="55"/>
      <c r="B58" s="43"/>
      <c r="C58" s="43"/>
      <c r="D58" s="43"/>
      <c r="E58" s="43"/>
      <c r="F58" s="43"/>
      <c r="G58" s="56"/>
    </row>
    <row r="59" spans="1:7" ht="15.75" customHeight="1" x14ac:dyDescent="0.25">
      <c r="A59" s="55"/>
      <c r="B59" s="288" t="s">
        <v>100</v>
      </c>
      <c r="C59" s="288"/>
      <c r="D59" s="288"/>
      <c r="E59" s="288"/>
      <c r="F59" s="288"/>
      <c r="G59" s="56"/>
    </row>
    <row r="60" spans="1:7" x14ac:dyDescent="0.25">
      <c r="A60" s="55"/>
      <c r="B60" s="241" t="s">
        <v>101</v>
      </c>
      <c r="C60" s="114">
        <v>6635.567</v>
      </c>
      <c r="D60" s="241"/>
      <c r="E60" s="43"/>
      <c r="F60" s="43"/>
      <c r="G60" s="56"/>
    </row>
    <row r="61" spans="1:7" x14ac:dyDescent="0.25">
      <c r="A61" s="55"/>
      <c r="B61" s="241" t="s">
        <v>85</v>
      </c>
      <c r="C61" s="241"/>
      <c r="D61" s="241"/>
      <c r="E61" s="43"/>
      <c r="F61" s="43"/>
      <c r="G61" s="56"/>
    </row>
    <row r="62" spans="1:7" x14ac:dyDescent="0.25">
      <c r="A62" s="55"/>
      <c r="B62" s="49" t="s">
        <v>102</v>
      </c>
      <c r="C62" s="114">
        <v>615.45399999999995</v>
      </c>
      <c r="D62" s="43"/>
      <c r="E62" s="43"/>
      <c r="F62" s="43"/>
      <c r="G62" s="56"/>
    </row>
    <row r="63" spans="1:7" x14ac:dyDescent="0.25">
      <c r="A63" s="55"/>
      <c r="B63" s="49" t="s">
        <v>103</v>
      </c>
      <c r="C63" s="115">
        <v>2222.636</v>
      </c>
      <c r="D63" s="43"/>
      <c r="E63" s="43"/>
      <c r="F63" s="43"/>
      <c r="G63" s="56"/>
    </row>
    <row r="64" spans="1:7" x14ac:dyDescent="0.25">
      <c r="A64" s="55"/>
      <c r="B64" s="49" t="s">
        <v>104</v>
      </c>
      <c r="C64" s="115">
        <v>3797.4769999999999</v>
      </c>
      <c r="D64" s="43"/>
      <c r="E64" s="43"/>
      <c r="F64" s="43"/>
      <c r="G64" s="56"/>
    </row>
    <row r="65" spans="1:7" x14ac:dyDescent="0.25">
      <c r="A65" s="55"/>
      <c r="B65" s="49" t="s">
        <v>105</v>
      </c>
      <c r="C65" s="115">
        <v>0</v>
      </c>
      <c r="D65" s="43"/>
      <c r="E65" s="43"/>
      <c r="F65" s="43"/>
      <c r="G65" s="56"/>
    </row>
    <row r="66" spans="1:7" x14ac:dyDescent="0.25">
      <c r="A66" s="55"/>
      <c r="B66" s="49" t="s">
        <v>106</v>
      </c>
      <c r="C66" s="115">
        <v>0</v>
      </c>
      <c r="D66" s="43"/>
      <c r="E66" s="43"/>
      <c r="F66" s="43"/>
      <c r="G66" s="56"/>
    </row>
    <row r="67" spans="1:7" ht="15.75" customHeight="1" x14ac:dyDescent="0.25">
      <c r="A67" s="55"/>
      <c r="B67" s="43"/>
      <c r="C67" s="43"/>
      <c r="D67" s="43"/>
      <c r="E67" s="43"/>
      <c r="F67" s="43"/>
      <c r="G67" s="56"/>
    </row>
    <row r="68" spans="1:7" ht="15.75" customHeight="1" x14ac:dyDescent="0.25">
      <c r="A68" s="55"/>
      <c r="B68" s="288" t="s">
        <v>107</v>
      </c>
      <c r="C68" s="288"/>
      <c r="D68" s="288"/>
      <c r="E68" s="114">
        <v>25250</v>
      </c>
      <c r="F68" s="51"/>
      <c r="G68" s="56"/>
    </row>
    <row r="69" spans="1:7" x14ac:dyDescent="0.25">
      <c r="A69" s="55"/>
      <c r="B69" s="43"/>
      <c r="C69" s="43"/>
      <c r="D69" s="43"/>
      <c r="E69" s="43"/>
      <c r="F69" s="43"/>
      <c r="G69" s="56"/>
    </row>
    <row r="70" spans="1:7" x14ac:dyDescent="0.25">
      <c r="A70" s="55"/>
      <c r="B70" s="281" t="s">
        <v>108</v>
      </c>
      <c r="C70" s="281"/>
      <c r="D70" s="281"/>
      <c r="E70" s="281"/>
      <c r="F70" s="281"/>
      <c r="G70" s="56"/>
    </row>
    <row r="71" spans="1:7" x14ac:dyDescent="0.25">
      <c r="A71" s="55"/>
      <c r="B71" s="241" t="s">
        <v>109</v>
      </c>
      <c r="C71" s="114">
        <v>0</v>
      </c>
      <c r="D71" s="43"/>
      <c r="E71" s="43"/>
      <c r="F71" s="43"/>
      <c r="G71" s="56"/>
    </row>
    <row r="72" spans="1:7" x14ac:dyDescent="0.25">
      <c r="A72" s="55"/>
      <c r="B72" s="173"/>
      <c r="C72" s="43"/>
      <c r="D72" s="43"/>
      <c r="E72" s="43"/>
      <c r="F72" s="43"/>
      <c r="G72" s="56"/>
    </row>
    <row r="73" spans="1:7" ht="62.25" customHeight="1" x14ac:dyDescent="0.25">
      <c r="A73" s="55"/>
      <c r="B73" s="286" t="s">
        <v>110</v>
      </c>
      <c r="C73" s="286"/>
      <c r="D73" s="286"/>
      <c r="E73" s="286"/>
      <c r="F73" s="286"/>
      <c r="G73" s="56"/>
    </row>
    <row r="74" spans="1:7" ht="6" customHeight="1" x14ac:dyDescent="0.25">
      <c r="A74" s="55"/>
      <c r="B74" s="109"/>
      <c r="C74" s="89"/>
      <c r="D74" s="89"/>
      <c r="E74" s="89"/>
      <c r="F74" s="89"/>
      <c r="G74" s="56"/>
    </row>
    <row r="75" spans="1:7" ht="21.75" customHeight="1" x14ac:dyDescent="0.25">
      <c r="A75" s="55"/>
      <c r="B75" s="244" t="s">
        <v>162</v>
      </c>
      <c r="C75" s="244"/>
      <c r="D75" s="244"/>
      <c r="E75" s="244"/>
      <c r="F75" s="244"/>
      <c r="G75" s="56"/>
    </row>
    <row r="76" spans="1:7" ht="6" customHeight="1" x14ac:dyDescent="0.25">
      <c r="A76" s="55"/>
      <c r="B76" s="109"/>
      <c r="C76" s="89"/>
      <c r="D76" s="89"/>
      <c r="E76" s="89"/>
      <c r="F76" s="89"/>
      <c r="G76" s="56"/>
    </row>
    <row r="77" spans="1:7" ht="51.75" customHeight="1" x14ac:dyDescent="0.25">
      <c r="A77" s="55"/>
      <c r="B77" s="244" t="s">
        <v>186</v>
      </c>
      <c r="C77" s="244"/>
      <c r="D77" s="244"/>
      <c r="E77" s="244"/>
      <c r="F77" s="244"/>
      <c r="G77" s="56"/>
    </row>
    <row r="78" spans="1:7" ht="16.5" thickBot="1" x14ac:dyDescent="0.3">
      <c r="A78" s="59"/>
      <c r="B78" s="116"/>
      <c r="C78" s="117"/>
      <c r="D78" s="117"/>
      <c r="E78" s="117"/>
      <c r="F78" s="117"/>
      <c r="G78" s="61"/>
    </row>
    <row r="79" spans="1:7" ht="16.5" thickTop="1" x14ac:dyDescent="0.25">
      <c r="A79" s="43"/>
      <c r="B79" s="88"/>
      <c r="C79" s="89"/>
      <c r="D79" s="89"/>
      <c r="E79" s="89"/>
      <c r="F79" s="89"/>
      <c r="G79" s="43"/>
    </row>
    <row r="80" spans="1:7" x14ac:dyDescent="0.25">
      <c r="A80" s="43"/>
      <c r="B80" s="43"/>
      <c r="C80" s="43"/>
      <c r="D80" s="43"/>
      <c r="E80" s="43"/>
      <c r="F80" s="43"/>
      <c r="G80" s="43"/>
    </row>
  </sheetData>
  <mergeCells count="24">
    <mergeCell ref="B2:F2"/>
    <mergeCell ref="B3:F3"/>
    <mergeCell ref="B4:F4"/>
    <mergeCell ref="B6:F6"/>
    <mergeCell ref="B10:B11"/>
    <mergeCell ref="C10:F10"/>
    <mergeCell ref="B41:D41"/>
    <mergeCell ref="B16:F16"/>
    <mergeCell ref="B19:F19"/>
    <mergeCell ref="B21:D21"/>
    <mergeCell ref="B23:D23"/>
    <mergeCell ref="B25:E25"/>
    <mergeCell ref="B27:D27"/>
    <mergeCell ref="B29:F29"/>
    <mergeCell ref="B32:F32"/>
    <mergeCell ref="B77:F77"/>
    <mergeCell ref="B75:F75"/>
    <mergeCell ref="B73:F73"/>
    <mergeCell ref="B43:E43"/>
    <mergeCell ref="B53:D53"/>
    <mergeCell ref="B55:F55"/>
    <mergeCell ref="B59:F59"/>
    <mergeCell ref="B68:D68"/>
    <mergeCell ref="B70:F70"/>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G25" sqref="G25"/>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A1:Z46"/>
  <sheetViews>
    <sheetView zoomScale="90" zoomScaleNormal="90" zoomScaleSheetLayoutView="100" workbookViewId="0">
      <selection activeCell="B5" sqref="B5"/>
    </sheetView>
  </sheetViews>
  <sheetFormatPr defaultRowHeight="15.75" x14ac:dyDescent="0.25"/>
  <cols>
    <col min="1" max="1" width="9.7109375" style="7" customWidth="1"/>
    <col min="2" max="2" width="9.140625" style="7"/>
    <col min="3" max="3" width="58.42578125" style="7" customWidth="1"/>
    <col min="4" max="5" width="15.7109375" style="7" customWidth="1"/>
    <col min="6" max="6" width="9.140625" style="7"/>
    <col min="7" max="7" width="9.140625" style="7" customWidth="1"/>
    <col min="8" max="16384" width="9.140625" style="7"/>
  </cols>
  <sheetData>
    <row r="1" spans="1:26" ht="31.5" customHeight="1" thickTop="1" x14ac:dyDescent="0.25">
      <c r="A1" s="52" t="str">
        <f>'1. Отчет АТС'!B3</f>
        <v>август 2025</v>
      </c>
      <c r="B1" s="62"/>
      <c r="C1" s="53"/>
      <c r="D1" s="53"/>
      <c r="E1" s="53"/>
      <c r="F1" s="54"/>
    </row>
    <row r="2" spans="1:26" x14ac:dyDescent="0.25">
      <c r="A2" s="55"/>
      <c r="B2" s="43"/>
      <c r="C2" s="43"/>
      <c r="D2" s="43"/>
      <c r="E2" s="43"/>
      <c r="F2" s="56"/>
    </row>
    <row r="3" spans="1:26" ht="40.5" customHeight="1" x14ac:dyDescent="0.25">
      <c r="A3" s="55"/>
      <c r="B3" s="243" t="s">
        <v>174</v>
      </c>
      <c r="C3" s="243"/>
      <c r="D3" s="243"/>
      <c r="E3" s="243"/>
      <c r="F3" s="56"/>
    </row>
    <row r="4" spans="1:26" ht="16.5" thickBot="1" x14ac:dyDescent="0.3">
      <c r="A4" s="55"/>
      <c r="B4" s="43"/>
      <c r="C4" s="43"/>
      <c r="D4" s="43"/>
      <c r="E4" s="43"/>
      <c r="F4" s="56"/>
    </row>
    <row r="5" spans="1:26" ht="31.5" customHeight="1" thickBot="1" x14ac:dyDescent="0.3">
      <c r="A5" s="55"/>
      <c r="B5" s="10" t="s">
        <v>20</v>
      </c>
      <c r="C5" s="11" t="s">
        <v>21</v>
      </c>
      <c r="D5" s="11" t="s">
        <v>22</v>
      </c>
      <c r="E5" s="12" t="s">
        <v>23</v>
      </c>
      <c r="F5" s="56"/>
    </row>
    <row r="6" spans="1:26" ht="48.75" customHeight="1" thickBot="1" x14ac:dyDescent="0.3">
      <c r="A6" s="55"/>
      <c r="B6" s="220" t="s">
        <v>24</v>
      </c>
      <c r="C6" s="221" t="s">
        <v>217</v>
      </c>
      <c r="D6" s="222" t="s">
        <v>27</v>
      </c>
      <c r="E6" s="223">
        <f>E7+E8+E9</f>
        <v>283902.69699600001</v>
      </c>
      <c r="F6" s="56"/>
    </row>
    <row r="7" spans="1:26" ht="96" customHeight="1" x14ac:dyDescent="0.25">
      <c r="A7" s="55"/>
      <c r="B7" s="175"/>
      <c r="C7" s="13" t="s">
        <v>214</v>
      </c>
      <c r="D7" s="174" t="s">
        <v>27</v>
      </c>
      <c r="E7" s="144">
        <v>140442.63567600001</v>
      </c>
      <c r="F7" s="56"/>
    </row>
    <row r="8" spans="1:26" ht="84.75" customHeight="1" x14ac:dyDescent="0.25">
      <c r="A8" s="55"/>
      <c r="B8" s="14"/>
      <c r="C8" s="8" t="s">
        <v>215</v>
      </c>
      <c r="D8" s="27" t="s">
        <v>27</v>
      </c>
      <c r="E8" s="102">
        <v>115985.606772</v>
      </c>
      <c r="F8" s="56"/>
    </row>
    <row r="9" spans="1:26" ht="66" customHeight="1" thickBot="1" x14ac:dyDescent="0.3">
      <c r="A9" s="55"/>
      <c r="B9" s="224"/>
      <c r="C9" s="225" t="s">
        <v>216</v>
      </c>
      <c r="D9" s="226" t="s">
        <v>27</v>
      </c>
      <c r="E9" s="227">
        <v>27474.454548000002</v>
      </c>
      <c r="F9" s="56"/>
    </row>
    <row r="10" spans="1:26" ht="32.25" thickBot="1" x14ac:dyDescent="0.3">
      <c r="A10" s="55"/>
      <c r="B10" s="228" t="s">
        <v>25</v>
      </c>
      <c r="C10" s="229" t="s">
        <v>28</v>
      </c>
      <c r="D10" s="230" t="s">
        <v>29</v>
      </c>
      <c r="E10" s="231">
        <v>52937.692999999999</v>
      </c>
      <c r="F10" s="56"/>
    </row>
    <row r="11" spans="1:26" s="9" customFormat="1" ht="48" thickBot="1" x14ac:dyDescent="0.3">
      <c r="A11" s="57"/>
      <c r="B11" s="216" t="s">
        <v>26</v>
      </c>
      <c r="C11" s="217" t="s">
        <v>30</v>
      </c>
      <c r="D11" s="218" t="s">
        <v>31</v>
      </c>
      <c r="E11" s="219">
        <f>IFERROR(ROUND(E6/E10,2),"")</f>
        <v>5.36</v>
      </c>
      <c r="F11" s="58"/>
    </row>
    <row r="12" spans="1:26" s="16" customFormat="1" hidden="1" x14ac:dyDescent="0.25">
      <c r="A12" s="63"/>
      <c r="B12" s="17"/>
      <c r="C12" s="23" t="s">
        <v>34</v>
      </c>
      <c r="D12" s="18" t="s">
        <v>31</v>
      </c>
      <c r="E12" s="160"/>
      <c r="F12" s="64"/>
    </row>
    <row r="13" spans="1:26" s="16" customFormat="1" hidden="1" x14ac:dyDescent="0.25">
      <c r="A13" s="63"/>
      <c r="B13" s="19"/>
      <c r="C13" s="24" t="s">
        <v>32</v>
      </c>
      <c r="D13" s="20" t="s">
        <v>31</v>
      </c>
      <c r="E13" s="161"/>
      <c r="F13" s="64"/>
    </row>
    <row r="14" spans="1:26" s="16" customFormat="1" ht="16.5" hidden="1" thickBot="1" x14ac:dyDescent="0.3">
      <c r="A14" s="63"/>
      <c r="B14" s="21"/>
      <c r="C14" s="25" t="s">
        <v>33</v>
      </c>
      <c r="D14" s="22" t="s">
        <v>31</v>
      </c>
      <c r="E14" s="176"/>
      <c r="F14" s="64"/>
    </row>
    <row r="15" spans="1:26" x14ac:dyDescent="0.25">
      <c r="A15" s="55"/>
      <c r="B15" s="43"/>
      <c r="C15" s="43"/>
      <c r="D15" s="43"/>
      <c r="E15" s="43"/>
      <c r="F15" s="56"/>
    </row>
    <row r="16" spans="1:26" ht="89.25" customHeight="1" x14ac:dyDescent="0.25">
      <c r="A16" s="55"/>
      <c r="B16" s="244" t="s">
        <v>185</v>
      </c>
      <c r="C16" s="244"/>
      <c r="D16" s="244"/>
      <c r="E16" s="244"/>
      <c r="F16" s="132"/>
      <c r="G16" s="131"/>
      <c r="H16" s="131"/>
      <c r="I16" s="131"/>
      <c r="J16" s="131"/>
      <c r="K16" s="131"/>
      <c r="L16" s="131"/>
      <c r="M16" s="131"/>
      <c r="N16" s="131"/>
      <c r="O16" s="131"/>
      <c r="P16" s="131"/>
      <c r="Q16" s="131"/>
      <c r="R16" s="131"/>
      <c r="S16" s="131"/>
      <c r="T16" s="131"/>
      <c r="U16" s="131"/>
      <c r="V16" s="131"/>
      <c r="W16" s="131"/>
      <c r="X16" s="131"/>
      <c r="Y16" s="131"/>
      <c r="Z16" s="131"/>
    </row>
    <row r="17" spans="1:6" ht="16.5" thickBot="1" x14ac:dyDescent="0.3">
      <c r="A17" s="59"/>
      <c r="B17" s="60"/>
      <c r="C17" s="60"/>
      <c r="D17" s="60"/>
      <c r="E17" s="60"/>
      <c r="F17" s="61"/>
    </row>
    <row r="18" spans="1:6" ht="34.5" customHeight="1" thickTop="1" x14ac:dyDescent="0.25"/>
    <row r="19" spans="1:6" ht="15.75" customHeight="1" x14ac:dyDescent="0.25"/>
    <row r="22" spans="1:6" ht="15.75" customHeight="1" x14ac:dyDescent="0.25"/>
    <row r="23" spans="1:6" ht="15.75" customHeight="1" x14ac:dyDescent="0.25"/>
    <row r="24" spans="1:6" ht="15.75" customHeight="1" x14ac:dyDescent="0.25"/>
    <row r="25" spans="1:6" ht="15.75" customHeight="1" x14ac:dyDescent="0.25"/>
    <row r="27" spans="1:6" ht="15.75" customHeight="1" x14ac:dyDescent="0.25"/>
    <row r="28" spans="1:6" ht="15.75" customHeight="1" x14ac:dyDescent="0.25"/>
    <row r="29" spans="1:6" ht="15.75" customHeight="1" x14ac:dyDescent="0.25"/>
    <row r="30" spans="1:6" ht="15.75" customHeight="1" x14ac:dyDescent="0.25"/>
    <row r="33" ht="15.75" customHeight="1" x14ac:dyDescent="0.25"/>
    <row r="34" ht="15.75" customHeight="1" x14ac:dyDescent="0.25"/>
    <row r="35" ht="15.75" customHeight="1" x14ac:dyDescent="0.25"/>
    <row r="37" ht="15.75" customHeight="1" x14ac:dyDescent="0.25"/>
    <row r="38" ht="15.75" customHeight="1" x14ac:dyDescent="0.25"/>
    <row r="40" ht="15.75" customHeight="1" x14ac:dyDescent="0.25"/>
    <row r="42" ht="15.75" customHeight="1" x14ac:dyDescent="0.25"/>
    <row r="44" ht="15.75" customHeight="1" x14ac:dyDescent="0.25"/>
    <row r="46" ht="15.75" customHeight="1" x14ac:dyDescent="0.25"/>
  </sheetData>
  <mergeCells count="2">
    <mergeCell ref="B3:E3"/>
    <mergeCell ref="B16:E16"/>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K68"/>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9" width="15.7109375" style="7" customWidth="1"/>
    <col min="10" max="10" width="15.7109375" style="1" customWidth="1"/>
    <col min="11" max="16384" width="9.140625" style="1"/>
  </cols>
  <sheetData>
    <row r="1" spans="1:11" ht="33" customHeight="1" thickTop="1" x14ac:dyDescent="0.25">
      <c r="A1" s="52" t="str">
        <f>'1. Отчет АТС'!B3</f>
        <v>август 2025</v>
      </c>
      <c r="B1" s="53"/>
      <c r="C1" s="53"/>
      <c r="D1" s="53"/>
      <c r="E1" s="53"/>
      <c r="F1" s="53"/>
      <c r="G1" s="53"/>
      <c r="H1" s="53"/>
      <c r="I1" s="53"/>
      <c r="J1" s="53"/>
      <c r="K1" s="54"/>
    </row>
    <row r="2" spans="1:11" x14ac:dyDescent="0.25">
      <c r="A2" s="55"/>
      <c r="B2" s="43"/>
      <c r="C2" s="43"/>
      <c r="D2" s="43"/>
      <c r="E2" s="43"/>
      <c r="F2" s="43"/>
      <c r="G2" s="43"/>
      <c r="H2" s="43"/>
      <c r="I2" s="43"/>
      <c r="J2" s="43"/>
      <c r="K2" s="56"/>
    </row>
    <row r="3" spans="1:11" ht="51.75" customHeight="1" x14ac:dyDescent="0.25">
      <c r="A3" s="55"/>
      <c r="B3" s="243" t="s">
        <v>227</v>
      </c>
      <c r="C3" s="243"/>
      <c r="D3" s="243"/>
      <c r="E3" s="243"/>
      <c r="F3" s="243"/>
      <c r="G3" s="243"/>
      <c r="H3" s="243"/>
      <c r="I3" s="243"/>
      <c r="J3" s="243"/>
      <c r="K3" s="56"/>
    </row>
    <row r="4" spans="1:11" ht="16.5" thickBot="1" x14ac:dyDescent="0.3">
      <c r="A4" s="55"/>
      <c r="B4" s="43"/>
      <c r="C4" s="43"/>
      <c r="D4" s="43"/>
      <c r="E4" s="43"/>
      <c r="F4" s="43"/>
      <c r="G4" s="43"/>
      <c r="H4" s="43"/>
      <c r="I4" s="43"/>
      <c r="J4" s="43"/>
      <c r="K4" s="56"/>
    </row>
    <row r="5" spans="1:11" ht="31.5" customHeight="1" x14ac:dyDescent="0.25">
      <c r="A5" s="55"/>
      <c r="B5" s="272" t="s">
        <v>20</v>
      </c>
      <c r="C5" s="272" t="s">
        <v>35</v>
      </c>
      <c r="D5" s="257" t="s">
        <v>22</v>
      </c>
      <c r="E5" s="259" t="s">
        <v>36</v>
      </c>
      <c r="F5" s="259"/>
      <c r="G5" s="259"/>
      <c r="H5" s="274"/>
      <c r="I5" s="43"/>
      <c r="J5" s="43"/>
      <c r="K5" s="56"/>
    </row>
    <row r="6" spans="1:11" ht="54" customHeight="1" thickBot="1" x14ac:dyDescent="0.3">
      <c r="A6" s="55"/>
      <c r="B6" s="273"/>
      <c r="C6" s="273"/>
      <c r="D6" s="258"/>
      <c r="E6" s="28" t="s">
        <v>37</v>
      </c>
      <c r="F6" s="29" t="s">
        <v>38</v>
      </c>
      <c r="G6" s="29" t="s">
        <v>39</v>
      </c>
      <c r="H6" s="30" t="s">
        <v>40</v>
      </c>
      <c r="I6" s="43"/>
      <c r="J6" s="43"/>
      <c r="K6" s="56"/>
    </row>
    <row r="7" spans="1:11" s="9" customFormat="1" x14ac:dyDescent="0.25">
      <c r="A7" s="57"/>
      <c r="B7" s="34" t="s">
        <v>24</v>
      </c>
      <c r="C7" s="267" t="s">
        <v>45</v>
      </c>
      <c r="D7" s="268"/>
      <c r="E7" s="269" t="s">
        <v>206</v>
      </c>
      <c r="F7" s="270"/>
      <c r="G7" s="270"/>
      <c r="H7" s="271"/>
      <c r="I7" s="196"/>
      <c r="J7" s="196"/>
      <c r="K7" s="58"/>
    </row>
    <row r="8" spans="1:11" x14ac:dyDescent="0.25">
      <c r="A8" s="55"/>
      <c r="B8" s="26" t="s">
        <v>41</v>
      </c>
      <c r="C8" s="36" t="s">
        <v>46</v>
      </c>
      <c r="D8" s="35"/>
      <c r="E8" s="14"/>
      <c r="F8" s="27"/>
      <c r="G8" s="27"/>
      <c r="H8" s="15"/>
      <c r="I8" s="43"/>
      <c r="J8" s="43"/>
      <c r="K8" s="56"/>
    </row>
    <row r="9" spans="1:11" x14ac:dyDescent="0.25">
      <c r="A9" s="55"/>
      <c r="B9" s="26" t="s">
        <v>42</v>
      </c>
      <c r="C9" s="37" t="s">
        <v>48</v>
      </c>
      <c r="D9" s="35" t="s">
        <v>52</v>
      </c>
      <c r="E9" s="119">
        <v>759560.27</v>
      </c>
      <c r="F9" s="101">
        <v>1266643.74</v>
      </c>
      <c r="G9" s="101">
        <v>1653510.52</v>
      </c>
      <c r="H9" s="102">
        <v>1835528.39</v>
      </c>
      <c r="I9" s="43"/>
      <c r="J9" s="43"/>
      <c r="K9" s="56"/>
    </row>
    <row r="10" spans="1:11" ht="33" customHeight="1" x14ac:dyDescent="0.25">
      <c r="A10" s="55"/>
      <c r="B10" s="26" t="s">
        <v>43</v>
      </c>
      <c r="C10" s="37" t="s">
        <v>47</v>
      </c>
      <c r="D10" s="35" t="s">
        <v>51</v>
      </c>
      <c r="E10" s="119">
        <v>204.55</v>
      </c>
      <c r="F10" s="101">
        <v>346.95</v>
      </c>
      <c r="G10" s="101">
        <v>462.45</v>
      </c>
      <c r="H10" s="102">
        <v>930.38</v>
      </c>
      <c r="I10" s="43"/>
      <c r="J10" s="43"/>
      <c r="K10" s="56"/>
    </row>
    <row r="11" spans="1:11" ht="16.5" thickBot="1" x14ac:dyDescent="0.3">
      <c r="A11" s="55"/>
      <c r="B11" s="190" t="s">
        <v>44</v>
      </c>
      <c r="C11" s="38" t="s">
        <v>49</v>
      </c>
      <c r="D11" s="191" t="s">
        <v>50</v>
      </c>
      <c r="E11" s="31">
        <v>1.4142999999999999</v>
      </c>
      <c r="F11" s="32">
        <v>2.48922</v>
      </c>
      <c r="G11" s="32">
        <v>3.7694700000000001</v>
      </c>
      <c r="H11" s="33">
        <v>4.7862600000000004</v>
      </c>
      <c r="I11" s="43"/>
      <c r="J11" s="43"/>
      <c r="K11" s="56"/>
    </row>
    <row r="12" spans="1:11" s="9" customFormat="1" x14ac:dyDescent="0.25">
      <c r="A12" s="57"/>
      <c r="B12" s="39" t="s">
        <v>25</v>
      </c>
      <c r="C12" s="267" t="s">
        <v>45</v>
      </c>
      <c r="D12" s="268"/>
      <c r="E12" s="269" t="s">
        <v>53</v>
      </c>
      <c r="F12" s="270"/>
      <c r="G12" s="270"/>
      <c r="H12" s="271"/>
      <c r="I12" s="196"/>
      <c r="J12" s="196"/>
      <c r="K12" s="58"/>
    </row>
    <row r="13" spans="1:11" x14ac:dyDescent="0.25">
      <c r="A13" s="55"/>
      <c r="B13" s="26" t="s">
        <v>54</v>
      </c>
      <c r="C13" s="36" t="s">
        <v>46</v>
      </c>
      <c r="D13" s="35"/>
      <c r="E13" s="14"/>
      <c r="F13" s="27"/>
      <c r="G13" s="27"/>
      <c r="H13" s="15"/>
      <c r="I13" s="43"/>
      <c r="J13" s="43"/>
      <c r="K13" s="56"/>
    </row>
    <row r="14" spans="1:11" x14ac:dyDescent="0.25">
      <c r="A14" s="55"/>
      <c r="B14" s="26" t="s">
        <v>55</v>
      </c>
      <c r="C14" s="37" t="s">
        <v>48</v>
      </c>
      <c r="D14" s="35" t="s">
        <v>52</v>
      </c>
      <c r="E14" s="119">
        <v>934521.6</v>
      </c>
      <c r="F14" s="101">
        <v>1531756.7</v>
      </c>
      <c r="G14" s="101">
        <v>2012611.72</v>
      </c>
      <c r="H14" s="102">
        <v>2400407.9900000002</v>
      </c>
      <c r="I14" s="43"/>
      <c r="J14" s="43"/>
      <c r="K14" s="56"/>
    </row>
    <row r="15" spans="1:11" ht="33" customHeight="1" x14ac:dyDescent="0.25">
      <c r="A15" s="55"/>
      <c r="B15" s="26" t="s">
        <v>56</v>
      </c>
      <c r="C15" s="37" t="s">
        <v>47</v>
      </c>
      <c r="D15" s="35" t="s">
        <v>51</v>
      </c>
      <c r="E15" s="119">
        <v>253.44</v>
      </c>
      <c r="F15" s="101">
        <v>429.88</v>
      </c>
      <c r="G15" s="101">
        <v>572.98</v>
      </c>
      <c r="H15" s="102">
        <v>1152.74</v>
      </c>
      <c r="I15" s="43"/>
      <c r="J15" s="43"/>
      <c r="K15" s="56"/>
    </row>
    <row r="16" spans="1:11" ht="16.5" thickBot="1" x14ac:dyDescent="0.3">
      <c r="A16" s="55"/>
      <c r="B16" s="190" t="s">
        <v>57</v>
      </c>
      <c r="C16" s="38" t="s">
        <v>49</v>
      </c>
      <c r="D16" s="191" t="s">
        <v>50</v>
      </c>
      <c r="E16" s="31">
        <v>1.7422</v>
      </c>
      <c r="F16" s="32">
        <v>3.0205199999999999</v>
      </c>
      <c r="G16" s="32">
        <v>4.5984100000000003</v>
      </c>
      <c r="H16" s="33">
        <v>6.1952600000000002</v>
      </c>
      <c r="I16" s="43"/>
      <c r="J16" s="43"/>
      <c r="K16" s="56"/>
    </row>
    <row r="17" spans="1:11" ht="34.5" customHeight="1" thickBot="1" x14ac:dyDescent="0.3">
      <c r="A17" s="55"/>
      <c r="B17" s="43"/>
      <c r="C17" s="188"/>
      <c r="D17" s="43"/>
      <c r="E17" s="44"/>
      <c r="F17" s="44"/>
      <c r="G17" s="44"/>
      <c r="H17" s="44"/>
      <c r="I17" s="43"/>
      <c r="J17" s="43"/>
      <c r="K17" s="56"/>
    </row>
    <row r="18" spans="1:11" ht="15.75" customHeight="1" thickBot="1" x14ac:dyDescent="0.3">
      <c r="A18" s="55"/>
      <c r="B18" s="257" t="s">
        <v>20</v>
      </c>
      <c r="C18" s="259" t="s">
        <v>35</v>
      </c>
      <c r="D18" s="257" t="s">
        <v>22</v>
      </c>
      <c r="E18" s="261" t="s">
        <v>206</v>
      </c>
      <c r="F18" s="262"/>
      <c r="G18" s="263"/>
      <c r="H18" s="261" t="s">
        <v>53</v>
      </c>
      <c r="I18" s="262"/>
      <c r="J18" s="263"/>
      <c r="K18" s="56"/>
    </row>
    <row r="19" spans="1:11" ht="115.5" customHeight="1" thickBot="1" x14ac:dyDescent="0.3">
      <c r="A19" s="99"/>
      <c r="B19" s="258"/>
      <c r="C19" s="260"/>
      <c r="D19" s="258"/>
      <c r="E19" s="197" t="s">
        <v>207</v>
      </c>
      <c r="F19" s="197" t="s">
        <v>208</v>
      </c>
      <c r="G19" s="197" t="s">
        <v>209</v>
      </c>
      <c r="H19" s="197" t="s">
        <v>207</v>
      </c>
      <c r="I19" s="197" t="s">
        <v>208</v>
      </c>
      <c r="J19" s="197" t="s">
        <v>209</v>
      </c>
      <c r="K19" s="56"/>
    </row>
    <row r="20" spans="1:11" x14ac:dyDescent="0.25">
      <c r="A20" s="99"/>
      <c r="B20" s="39" t="s">
        <v>24</v>
      </c>
      <c r="C20" s="264" t="s">
        <v>166</v>
      </c>
      <c r="D20" s="265"/>
      <c r="E20" s="265"/>
      <c r="F20" s="265"/>
      <c r="G20" s="265"/>
      <c r="H20" s="265"/>
      <c r="I20" s="265"/>
      <c r="J20" s="266"/>
      <c r="K20" s="56"/>
    </row>
    <row r="21" spans="1:11" ht="15.75" customHeight="1" x14ac:dyDescent="0.25">
      <c r="A21" s="99"/>
      <c r="B21" s="253" t="s">
        <v>41</v>
      </c>
      <c r="C21" s="245" t="s">
        <v>228</v>
      </c>
      <c r="D21" s="246"/>
      <c r="E21" s="246"/>
      <c r="F21" s="246"/>
      <c r="G21" s="246"/>
      <c r="H21" s="246"/>
      <c r="I21" s="246"/>
      <c r="J21" s="247"/>
      <c r="K21" s="56"/>
    </row>
    <row r="22" spans="1:11" ht="15.75" customHeight="1" x14ac:dyDescent="0.25">
      <c r="A22" s="99"/>
      <c r="B22" s="254"/>
      <c r="C22" s="245" t="s">
        <v>229</v>
      </c>
      <c r="D22" s="246"/>
      <c r="E22" s="246"/>
      <c r="F22" s="246"/>
      <c r="G22" s="246"/>
      <c r="H22" s="246"/>
      <c r="I22" s="246"/>
      <c r="J22" s="247"/>
      <c r="K22" s="56"/>
    </row>
    <row r="23" spans="1:11" ht="15.75" customHeight="1" x14ac:dyDescent="0.25">
      <c r="A23" s="99"/>
      <c r="B23" s="254"/>
      <c r="C23" s="245" t="s">
        <v>230</v>
      </c>
      <c r="D23" s="246"/>
      <c r="E23" s="246"/>
      <c r="F23" s="246"/>
      <c r="G23" s="246"/>
      <c r="H23" s="246"/>
      <c r="I23" s="246"/>
      <c r="J23" s="247"/>
      <c r="K23" s="56"/>
    </row>
    <row r="24" spans="1:11" ht="47.25" x14ac:dyDescent="0.25">
      <c r="A24" s="99"/>
      <c r="B24" s="255"/>
      <c r="C24" s="185" t="s">
        <v>167</v>
      </c>
      <c r="D24" s="35" t="s">
        <v>168</v>
      </c>
      <c r="E24" s="204">
        <v>2.2277300000000002</v>
      </c>
      <c r="F24" s="205">
        <v>2.29115</v>
      </c>
      <c r="G24" s="206">
        <v>2.3147600000000002</v>
      </c>
      <c r="H24" s="204">
        <v>2.45587</v>
      </c>
      <c r="I24" s="205">
        <v>4.9779400000000003</v>
      </c>
      <c r="J24" s="206">
        <v>6.3923500000000004</v>
      </c>
      <c r="K24" s="56"/>
    </row>
    <row r="25" spans="1:11" ht="15.75" customHeight="1" x14ac:dyDescent="0.25">
      <c r="A25" s="99"/>
      <c r="B25" s="253" t="s">
        <v>44</v>
      </c>
      <c r="C25" s="245" t="s">
        <v>231</v>
      </c>
      <c r="D25" s="246"/>
      <c r="E25" s="246"/>
      <c r="F25" s="246"/>
      <c r="G25" s="246"/>
      <c r="H25" s="246"/>
      <c r="I25" s="246"/>
      <c r="J25" s="247"/>
      <c r="K25" s="56"/>
    </row>
    <row r="26" spans="1:11" ht="15.75" customHeight="1" x14ac:dyDescent="0.25">
      <c r="A26" s="99"/>
      <c r="B26" s="254"/>
      <c r="C26" s="245" t="s">
        <v>211</v>
      </c>
      <c r="D26" s="246"/>
      <c r="E26" s="246"/>
      <c r="F26" s="246"/>
      <c r="G26" s="246"/>
      <c r="H26" s="246"/>
      <c r="I26" s="246"/>
      <c r="J26" s="247"/>
      <c r="K26" s="56"/>
    </row>
    <row r="27" spans="1:11" ht="15.75" customHeight="1" x14ac:dyDescent="0.25">
      <c r="A27" s="99"/>
      <c r="B27" s="254"/>
      <c r="C27" s="245" t="s">
        <v>230</v>
      </c>
      <c r="D27" s="246"/>
      <c r="E27" s="246"/>
      <c r="F27" s="246"/>
      <c r="G27" s="246"/>
      <c r="H27" s="246"/>
      <c r="I27" s="246"/>
      <c r="J27" s="247"/>
      <c r="K27" s="56"/>
    </row>
    <row r="28" spans="1:11" ht="47.25" x14ac:dyDescent="0.25">
      <c r="A28" s="99"/>
      <c r="B28" s="255"/>
      <c r="C28" s="185" t="s">
        <v>167</v>
      </c>
      <c r="D28" s="154" t="s">
        <v>168</v>
      </c>
      <c r="E28" s="187">
        <v>0.83321999999999996</v>
      </c>
      <c r="F28" s="205">
        <v>0.85165999999999997</v>
      </c>
      <c r="G28" s="204">
        <v>0.87070000000000003</v>
      </c>
      <c r="H28" s="198">
        <v>0.89161999999999997</v>
      </c>
      <c r="I28" s="205">
        <v>2.58785</v>
      </c>
      <c r="J28" s="206">
        <v>3.5703100000000001</v>
      </c>
      <c r="K28" s="56"/>
    </row>
    <row r="29" spans="1:11" s="7" customFormat="1" ht="15.75" customHeight="1" x14ac:dyDescent="0.25">
      <c r="A29" s="99"/>
      <c r="B29" s="253" t="s">
        <v>169</v>
      </c>
      <c r="C29" s="245" t="s">
        <v>232</v>
      </c>
      <c r="D29" s="246"/>
      <c r="E29" s="246"/>
      <c r="F29" s="246"/>
      <c r="G29" s="246"/>
      <c r="H29" s="246"/>
      <c r="I29" s="246"/>
      <c r="J29" s="247"/>
      <c r="K29" s="56"/>
    </row>
    <row r="30" spans="1:11" s="7" customFormat="1" ht="15.75" customHeight="1" x14ac:dyDescent="0.25">
      <c r="A30" s="99"/>
      <c r="B30" s="254"/>
      <c r="C30" s="245" t="s">
        <v>229</v>
      </c>
      <c r="D30" s="246"/>
      <c r="E30" s="246"/>
      <c r="F30" s="246"/>
      <c r="G30" s="246"/>
      <c r="H30" s="246"/>
      <c r="I30" s="246"/>
      <c r="J30" s="247"/>
      <c r="K30" s="56"/>
    </row>
    <row r="31" spans="1:11" s="7" customFormat="1" ht="15.75" customHeight="1" x14ac:dyDescent="0.25">
      <c r="A31" s="99"/>
      <c r="B31" s="254"/>
      <c r="C31" s="245" t="s">
        <v>230</v>
      </c>
      <c r="D31" s="246"/>
      <c r="E31" s="246"/>
      <c r="F31" s="246"/>
      <c r="G31" s="246"/>
      <c r="H31" s="246"/>
      <c r="I31" s="246"/>
      <c r="J31" s="247"/>
      <c r="K31" s="56"/>
    </row>
    <row r="32" spans="1:11" s="7" customFormat="1" ht="47.25" x14ac:dyDescent="0.25">
      <c r="A32" s="99"/>
      <c r="B32" s="255"/>
      <c r="C32" s="184" t="s">
        <v>167</v>
      </c>
      <c r="D32" s="26" t="s">
        <v>168</v>
      </c>
      <c r="E32" s="198">
        <v>0.86221999999999999</v>
      </c>
      <c r="F32" s="205">
        <v>0.91137999999999997</v>
      </c>
      <c r="G32" s="186">
        <v>0.93506999999999996</v>
      </c>
      <c r="H32" s="198">
        <v>0.94913000000000003</v>
      </c>
      <c r="I32" s="205">
        <v>2.72756</v>
      </c>
      <c r="J32" s="206">
        <v>3.7126299999999999</v>
      </c>
      <c r="K32" s="56"/>
    </row>
    <row r="33" spans="1:11" s="7" customFormat="1" ht="15.75" customHeight="1" x14ac:dyDescent="0.25">
      <c r="A33" s="99"/>
      <c r="B33" s="253" t="s">
        <v>170</v>
      </c>
      <c r="C33" s="245" t="s">
        <v>233</v>
      </c>
      <c r="D33" s="246"/>
      <c r="E33" s="246"/>
      <c r="F33" s="246"/>
      <c r="G33" s="246"/>
      <c r="H33" s="246"/>
      <c r="I33" s="246"/>
      <c r="J33" s="247"/>
      <c r="K33" s="56"/>
    </row>
    <row r="34" spans="1:11" s="7" customFormat="1" ht="15.75" customHeight="1" x14ac:dyDescent="0.25">
      <c r="A34" s="99"/>
      <c r="B34" s="254"/>
      <c r="C34" s="245" t="s">
        <v>229</v>
      </c>
      <c r="D34" s="246"/>
      <c r="E34" s="246"/>
      <c r="F34" s="246"/>
      <c r="G34" s="246"/>
      <c r="H34" s="246"/>
      <c r="I34" s="246"/>
      <c r="J34" s="247"/>
      <c r="K34" s="56"/>
    </row>
    <row r="35" spans="1:11" s="7" customFormat="1" ht="15.75" customHeight="1" x14ac:dyDescent="0.25">
      <c r="A35" s="99"/>
      <c r="B35" s="254"/>
      <c r="C35" s="245" t="s">
        <v>230</v>
      </c>
      <c r="D35" s="246"/>
      <c r="E35" s="246"/>
      <c r="F35" s="246"/>
      <c r="G35" s="246"/>
      <c r="H35" s="246"/>
      <c r="I35" s="246"/>
      <c r="J35" s="247"/>
      <c r="K35" s="56"/>
    </row>
    <row r="36" spans="1:11" s="7" customFormat="1" ht="47.25" x14ac:dyDescent="0.25">
      <c r="A36" s="99"/>
      <c r="B36" s="255"/>
      <c r="C36" s="184" t="s">
        <v>167</v>
      </c>
      <c r="D36" s="26" t="s">
        <v>168</v>
      </c>
      <c r="E36" s="198">
        <v>0.83660000000000001</v>
      </c>
      <c r="F36" s="205">
        <v>0.85521999999999998</v>
      </c>
      <c r="G36" s="186">
        <v>0.88258999999999999</v>
      </c>
      <c r="H36" s="198">
        <v>0.92230999999999996</v>
      </c>
      <c r="I36" s="205">
        <v>2.6090900000000001</v>
      </c>
      <c r="J36" s="206">
        <v>3.58575</v>
      </c>
      <c r="K36" s="56"/>
    </row>
    <row r="37" spans="1:11" x14ac:dyDescent="0.25">
      <c r="A37" s="99"/>
      <c r="B37" s="253" t="s">
        <v>199</v>
      </c>
      <c r="C37" s="248" t="s">
        <v>234</v>
      </c>
      <c r="D37" s="249"/>
      <c r="E37" s="249"/>
      <c r="F37" s="249"/>
      <c r="G37" s="249"/>
      <c r="H37" s="249"/>
      <c r="I37" s="249"/>
      <c r="J37" s="250"/>
      <c r="K37" s="56"/>
    </row>
    <row r="38" spans="1:11" ht="15.75" customHeight="1" x14ac:dyDescent="0.25">
      <c r="A38" s="99"/>
      <c r="B38" s="254"/>
      <c r="C38" s="245" t="s">
        <v>229</v>
      </c>
      <c r="D38" s="246"/>
      <c r="E38" s="246"/>
      <c r="F38" s="246"/>
      <c r="G38" s="246"/>
      <c r="H38" s="246"/>
      <c r="I38" s="246"/>
      <c r="J38" s="247"/>
      <c r="K38" s="56"/>
    </row>
    <row r="39" spans="1:11" ht="15.75" customHeight="1" x14ac:dyDescent="0.25">
      <c r="A39" s="99"/>
      <c r="B39" s="254"/>
      <c r="C39" s="245" t="s">
        <v>230</v>
      </c>
      <c r="D39" s="246"/>
      <c r="E39" s="246"/>
      <c r="F39" s="246"/>
      <c r="G39" s="246"/>
      <c r="H39" s="246"/>
      <c r="I39" s="246"/>
      <c r="J39" s="247"/>
      <c r="K39" s="56"/>
    </row>
    <row r="40" spans="1:11" ht="47.25" x14ac:dyDescent="0.25">
      <c r="A40" s="99"/>
      <c r="B40" s="255"/>
      <c r="C40" s="184" t="s">
        <v>167</v>
      </c>
      <c r="D40" s="26" t="s">
        <v>168</v>
      </c>
      <c r="E40" s="198">
        <v>0.83167000000000002</v>
      </c>
      <c r="F40" s="205">
        <v>0.84374000000000005</v>
      </c>
      <c r="G40" s="186">
        <v>0.86987000000000003</v>
      </c>
      <c r="H40" s="198">
        <v>0.87651999999999997</v>
      </c>
      <c r="I40" s="205">
        <v>2.6013000000000002</v>
      </c>
      <c r="J40" s="206">
        <v>3.5881500000000002</v>
      </c>
      <c r="K40" s="56"/>
    </row>
    <row r="41" spans="1:11" s="7" customFormat="1" x14ac:dyDescent="0.25">
      <c r="A41" s="99"/>
      <c r="B41" s="253" t="s">
        <v>200</v>
      </c>
      <c r="C41" s="248" t="s">
        <v>237</v>
      </c>
      <c r="D41" s="249"/>
      <c r="E41" s="249"/>
      <c r="F41" s="249"/>
      <c r="G41" s="249"/>
      <c r="H41" s="249"/>
      <c r="I41" s="249"/>
      <c r="J41" s="250"/>
      <c r="K41" s="56"/>
    </row>
    <row r="42" spans="1:11" s="7" customFormat="1" ht="15.75" customHeight="1" x14ac:dyDescent="0.25">
      <c r="A42" s="99"/>
      <c r="B42" s="254"/>
      <c r="C42" s="245" t="s">
        <v>229</v>
      </c>
      <c r="D42" s="246"/>
      <c r="E42" s="246"/>
      <c r="F42" s="246"/>
      <c r="G42" s="246"/>
      <c r="H42" s="246"/>
      <c r="I42" s="246"/>
      <c r="J42" s="247"/>
      <c r="K42" s="56"/>
    </row>
    <row r="43" spans="1:11" s="7" customFormat="1" ht="15.75" customHeight="1" x14ac:dyDescent="0.25">
      <c r="A43" s="99"/>
      <c r="B43" s="254"/>
      <c r="C43" s="245" t="s">
        <v>230</v>
      </c>
      <c r="D43" s="246"/>
      <c r="E43" s="246"/>
      <c r="F43" s="246"/>
      <c r="G43" s="246"/>
      <c r="H43" s="246"/>
      <c r="I43" s="246"/>
      <c r="J43" s="247"/>
      <c r="K43" s="56"/>
    </row>
    <row r="44" spans="1:11" s="7" customFormat="1" ht="47.25" x14ac:dyDescent="0.25">
      <c r="A44" s="99"/>
      <c r="B44" s="255"/>
      <c r="C44" s="184" t="s">
        <v>167</v>
      </c>
      <c r="D44" s="26" t="s">
        <v>168</v>
      </c>
      <c r="E44" s="198">
        <v>0.83167000000000002</v>
      </c>
      <c r="F44" s="205">
        <v>0.84374000000000005</v>
      </c>
      <c r="G44" s="186">
        <v>0.86987000000000003</v>
      </c>
      <c r="H44" s="198">
        <v>0.87651999999999997</v>
      </c>
      <c r="I44" s="205">
        <v>2.6013000000000002</v>
      </c>
      <c r="J44" s="206">
        <v>3.5881500000000002</v>
      </c>
      <c r="K44" s="56"/>
    </row>
    <row r="45" spans="1:11" s="7" customFormat="1" x14ac:dyDescent="0.25">
      <c r="A45" s="99"/>
      <c r="B45" s="253" t="s">
        <v>235</v>
      </c>
      <c r="C45" s="248" t="s">
        <v>238</v>
      </c>
      <c r="D45" s="249"/>
      <c r="E45" s="249"/>
      <c r="F45" s="249"/>
      <c r="G45" s="249"/>
      <c r="H45" s="249"/>
      <c r="I45" s="249"/>
      <c r="J45" s="250"/>
      <c r="K45" s="56"/>
    </row>
    <row r="46" spans="1:11" s="7" customFormat="1" ht="15.75" customHeight="1" x14ac:dyDescent="0.25">
      <c r="A46" s="99"/>
      <c r="B46" s="254"/>
      <c r="C46" s="245" t="s">
        <v>229</v>
      </c>
      <c r="D46" s="246"/>
      <c r="E46" s="246"/>
      <c r="F46" s="246"/>
      <c r="G46" s="246"/>
      <c r="H46" s="246"/>
      <c r="I46" s="246"/>
      <c r="J46" s="247"/>
      <c r="K46" s="56"/>
    </row>
    <row r="47" spans="1:11" s="7" customFormat="1" ht="15.75" customHeight="1" x14ac:dyDescent="0.25">
      <c r="A47" s="99"/>
      <c r="B47" s="254"/>
      <c r="C47" s="245" t="s">
        <v>230</v>
      </c>
      <c r="D47" s="246"/>
      <c r="E47" s="246"/>
      <c r="F47" s="246"/>
      <c r="G47" s="246"/>
      <c r="H47" s="246"/>
      <c r="I47" s="246"/>
      <c r="J47" s="247"/>
      <c r="K47" s="56"/>
    </row>
    <row r="48" spans="1:11" s="7" customFormat="1" ht="47.25" x14ac:dyDescent="0.25">
      <c r="A48" s="99"/>
      <c r="B48" s="255"/>
      <c r="C48" s="184" t="s">
        <v>167</v>
      </c>
      <c r="D48" s="26" t="s">
        <v>168</v>
      </c>
      <c r="E48" s="198">
        <v>0.83167000000000002</v>
      </c>
      <c r="F48" s="205">
        <v>0.84374000000000005</v>
      </c>
      <c r="G48" s="186">
        <v>0.86987000000000003</v>
      </c>
      <c r="H48" s="198">
        <v>0.87651999999999997</v>
      </c>
      <c r="I48" s="205">
        <v>2.6013000000000002</v>
      </c>
      <c r="J48" s="206">
        <v>3.5881500000000002</v>
      </c>
      <c r="K48" s="56"/>
    </row>
    <row r="49" spans="1:11" s="7" customFormat="1" x14ac:dyDescent="0.25">
      <c r="A49" s="99"/>
      <c r="B49" s="253" t="s">
        <v>236</v>
      </c>
      <c r="C49" s="248" t="s">
        <v>239</v>
      </c>
      <c r="D49" s="249"/>
      <c r="E49" s="249"/>
      <c r="F49" s="249"/>
      <c r="G49" s="249"/>
      <c r="H49" s="249"/>
      <c r="I49" s="249"/>
      <c r="J49" s="250"/>
      <c r="K49" s="56"/>
    </row>
    <row r="50" spans="1:11" s="7" customFormat="1" ht="15.75" customHeight="1" x14ac:dyDescent="0.25">
      <c r="A50" s="99"/>
      <c r="B50" s="254"/>
      <c r="C50" s="245" t="s">
        <v>229</v>
      </c>
      <c r="D50" s="246"/>
      <c r="E50" s="246"/>
      <c r="F50" s="246"/>
      <c r="G50" s="246"/>
      <c r="H50" s="246"/>
      <c r="I50" s="246"/>
      <c r="J50" s="247"/>
      <c r="K50" s="56"/>
    </row>
    <row r="51" spans="1:11" s="7" customFormat="1" ht="15.75" customHeight="1" x14ac:dyDescent="0.25">
      <c r="A51" s="99"/>
      <c r="B51" s="254"/>
      <c r="C51" s="245" t="s">
        <v>230</v>
      </c>
      <c r="D51" s="246"/>
      <c r="E51" s="246"/>
      <c r="F51" s="246"/>
      <c r="G51" s="246"/>
      <c r="H51" s="246"/>
      <c r="I51" s="246"/>
      <c r="J51" s="247"/>
      <c r="K51" s="56"/>
    </row>
    <row r="52" spans="1:11" s="7" customFormat="1" ht="47.25" x14ac:dyDescent="0.25">
      <c r="A52" s="99"/>
      <c r="B52" s="255"/>
      <c r="C52" s="184" t="s">
        <v>167</v>
      </c>
      <c r="D52" s="26" t="s">
        <v>168</v>
      </c>
      <c r="E52" s="198">
        <v>0.83167000000000002</v>
      </c>
      <c r="F52" s="205">
        <v>0.84374000000000005</v>
      </c>
      <c r="G52" s="186">
        <v>0.86987000000000003</v>
      </c>
      <c r="H52" s="198">
        <v>0.87651999999999997</v>
      </c>
      <c r="I52" s="205">
        <v>2.6013000000000002</v>
      </c>
      <c r="J52" s="206">
        <v>3.5881500000000002</v>
      </c>
      <c r="K52" s="56"/>
    </row>
    <row r="53" spans="1:11" x14ac:dyDescent="0.25">
      <c r="A53" s="99"/>
      <c r="B53" s="26" t="s">
        <v>25</v>
      </c>
      <c r="C53" s="251" t="s">
        <v>201</v>
      </c>
      <c r="D53" s="251"/>
      <c r="E53" s="251"/>
      <c r="F53" s="251"/>
      <c r="G53" s="251"/>
      <c r="H53" s="251"/>
      <c r="I53" s="251"/>
      <c r="J53" s="252"/>
      <c r="K53" s="56"/>
    </row>
    <row r="54" spans="1:11" s="7" customFormat="1" ht="15.75" customHeight="1" x14ac:dyDescent="0.25">
      <c r="A54" s="99"/>
      <c r="B54" s="253" t="s">
        <v>54</v>
      </c>
      <c r="C54" s="245" t="s">
        <v>240</v>
      </c>
      <c r="D54" s="246"/>
      <c r="E54" s="246"/>
      <c r="F54" s="246"/>
      <c r="G54" s="246"/>
      <c r="H54" s="246"/>
      <c r="I54" s="246"/>
      <c r="J54" s="247"/>
      <c r="K54" s="56"/>
    </row>
    <row r="55" spans="1:11" s="7" customFormat="1" ht="47.25" x14ac:dyDescent="0.25">
      <c r="A55" s="99"/>
      <c r="B55" s="255"/>
      <c r="C55" s="184" t="s">
        <v>167</v>
      </c>
      <c r="D55" s="26" t="s">
        <v>168</v>
      </c>
      <c r="E55" s="199" t="s">
        <v>210</v>
      </c>
      <c r="F55" s="200" t="s">
        <v>210</v>
      </c>
      <c r="G55" s="201" t="s">
        <v>210</v>
      </c>
      <c r="H55" s="202" t="s">
        <v>210</v>
      </c>
      <c r="I55" s="203" t="s">
        <v>210</v>
      </c>
      <c r="J55" s="201" t="s">
        <v>210</v>
      </c>
      <c r="K55" s="56"/>
    </row>
    <row r="56" spans="1:11" ht="15.75" customHeight="1" x14ac:dyDescent="0.25">
      <c r="A56" s="99"/>
      <c r="B56" s="253" t="s">
        <v>57</v>
      </c>
      <c r="C56" s="245" t="s">
        <v>202</v>
      </c>
      <c r="D56" s="246"/>
      <c r="E56" s="246"/>
      <c r="F56" s="246"/>
      <c r="G56" s="246"/>
      <c r="H56" s="246"/>
      <c r="I56" s="246"/>
      <c r="J56" s="247"/>
      <c r="K56" s="56"/>
    </row>
    <row r="57" spans="1:11" ht="47.25" x14ac:dyDescent="0.25">
      <c r="A57" s="99"/>
      <c r="B57" s="255"/>
      <c r="C57" s="184" t="s">
        <v>167</v>
      </c>
      <c r="D57" s="26" t="s">
        <v>168</v>
      </c>
      <c r="E57" s="204">
        <v>0.83411000000000002</v>
      </c>
      <c r="F57" s="205">
        <v>0.84199000000000002</v>
      </c>
      <c r="G57" s="186">
        <v>0.84907999999999995</v>
      </c>
      <c r="H57" s="198">
        <v>0.89871000000000001</v>
      </c>
      <c r="I57" s="205">
        <v>2.6187499999999999</v>
      </c>
      <c r="J57" s="206">
        <v>3.5911400000000002</v>
      </c>
      <c r="K57" s="56"/>
    </row>
    <row r="58" spans="1:11" ht="15.75" customHeight="1" x14ac:dyDescent="0.25">
      <c r="A58" s="55"/>
      <c r="B58" s="253" t="s">
        <v>241</v>
      </c>
      <c r="C58" s="245" t="s">
        <v>203</v>
      </c>
      <c r="D58" s="246"/>
      <c r="E58" s="246"/>
      <c r="F58" s="246"/>
      <c r="G58" s="246"/>
      <c r="H58" s="246"/>
      <c r="I58" s="246"/>
      <c r="J58" s="247"/>
      <c r="K58" s="56"/>
    </row>
    <row r="59" spans="1:11" ht="47.25" x14ac:dyDescent="0.25">
      <c r="A59" s="55"/>
      <c r="B59" s="255"/>
      <c r="C59" s="184" t="s">
        <v>167</v>
      </c>
      <c r="D59" s="26" t="s">
        <v>168</v>
      </c>
      <c r="E59" s="198">
        <v>2.2387100000000002</v>
      </c>
      <c r="F59" s="205">
        <v>2.2470400000000001</v>
      </c>
      <c r="G59" s="186">
        <v>2.2553700000000001</v>
      </c>
      <c r="H59" s="198">
        <v>2.4472</v>
      </c>
      <c r="I59" s="205">
        <v>4.9055499999999999</v>
      </c>
      <c r="J59" s="206">
        <v>6.2972299999999999</v>
      </c>
      <c r="K59" s="56"/>
    </row>
    <row r="60" spans="1:11" ht="15.75" customHeight="1" x14ac:dyDescent="0.25">
      <c r="A60" s="55"/>
      <c r="B60" s="253" t="s">
        <v>242</v>
      </c>
      <c r="C60" s="245" t="s">
        <v>243</v>
      </c>
      <c r="D60" s="246"/>
      <c r="E60" s="246"/>
      <c r="F60" s="246"/>
      <c r="G60" s="246"/>
      <c r="H60" s="246"/>
      <c r="I60" s="246"/>
      <c r="J60" s="247"/>
      <c r="K60" s="56"/>
    </row>
    <row r="61" spans="1:11" ht="47.25" x14ac:dyDescent="0.25">
      <c r="A61" s="55"/>
      <c r="B61" s="255"/>
      <c r="C61" s="184" t="s">
        <v>167</v>
      </c>
      <c r="D61" s="26" t="s">
        <v>168</v>
      </c>
      <c r="E61" s="198">
        <v>2.3176999999999999</v>
      </c>
      <c r="F61" s="205">
        <v>2.3260399999999999</v>
      </c>
      <c r="G61" s="186">
        <v>2.3343699999999998</v>
      </c>
      <c r="H61" s="198">
        <v>2.5761699999999998</v>
      </c>
      <c r="I61" s="205">
        <v>5.0345000000000004</v>
      </c>
      <c r="J61" s="206">
        <v>6.4261699999999999</v>
      </c>
      <c r="K61" s="56"/>
    </row>
    <row r="62" spans="1:11" s="7" customFormat="1" ht="15.75" customHeight="1" x14ac:dyDescent="0.25">
      <c r="A62" s="55"/>
      <c r="B62" s="253" t="s">
        <v>244</v>
      </c>
      <c r="C62" s="245" t="s">
        <v>204</v>
      </c>
      <c r="D62" s="246"/>
      <c r="E62" s="246"/>
      <c r="F62" s="246"/>
      <c r="G62" s="246"/>
      <c r="H62" s="246"/>
      <c r="I62" s="246"/>
      <c r="J62" s="247"/>
      <c r="K62" s="56"/>
    </row>
    <row r="63" spans="1:11" s="7" customFormat="1" ht="47.25" x14ac:dyDescent="0.25">
      <c r="A63" s="55"/>
      <c r="B63" s="255"/>
      <c r="C63" s="185" t="s">
        <v>167</v>
      </c>
      <c r="D63" s="154" t="s">
        <v>168</v>
      </c>
      <c r="E63" s="198">
        <v>2.2789199999999998</v>
      </c>
      <c r="F63" s="205">
        <v>2.28714</v>
      </c>
      <c r="G63" s="186">
        <v>2.29548</v>
      </c>
      <c r="H63" s="198">
        <v>2.5163500000000001</v>
      </c>
      <c r="I63" s="205">
        <v>4.9785300000000001</v>
      </c>
      <c r="J63" s="206">
        <v>6.3719799999999998</v>
      </c>
      <c r="K63" s="56"/>
    </row>
    <row r="64" spans="1:11" ht="15.75" customHeight="1" x14ac:dyDescent="0.25">
      <c r="A64" s="55"/>
      <c r="B64" s="253" t="s">
        <v>245</v>
      </c>
      <c r="C64" s="245" t="s">
        <v>246</v>
      </c>
      <c r="D64" s="246"/>
      <c r="E64" s="246"/>
      <c r="F64" s="246"/>
      <c r="G64" s="246"/>
      <c r="H64" s="246"/>
      <c r="I64" s="246"/>
      <c r="J64" s="247"/>
      <c r="K64" s="56"/>
    </row>
    <row r="65" spans="1:11" ht="48" thickBot="1" x14ac:dyDescent="0.3">
      <c r="A65" s="55"/>
      <c r="B65" s="256"/>
      <c r="C65" s="189" t="s">
        <v>167</v>
      </c>
      <c r="D65" s="190" t="s">
        <v>168</v>
      </c>
      <c r="E65" s="31">
        <v>2.2363499999999998</v>
      </c>
      <c r="F65" s="32">
        <v>2.2444700000000002</v>
      </c>
      <c r="G65" s="33">
        <v>2.2528100000000002</v>
      </c>
      <c r="H65" s="207">
        <v>2.4758800000000001</v>
      </c>
      <c r="I65" s="32">
        <v>4.9286500000000002</v>
      </c>
      <c r="J65" s="33">
        <v>6.3168199999999999</v>
      </c>
      <c r="K65" s="56"/>
    </row>
    <row r="66" spans="1:11" s="7" customFormat="1" ht="39.75" customHeight="1" x14ac:dyDescent="0.25">
      <c r="A66" s="55"/>
      <c r="B66" s="275" t="s">
        <v>247</v>
      </c>
      <c r="C66" s="275"/>
      <c r="D66" s="275"/>
      <c r="E66" s="275"/>
      <c r="F66" s="275"/>
      <c r="G66" s="275"/>
      <c r="H66" s="275"/>
      <c r="I66" s="275"/>
      <c r="J66" s="275"/>
      <c r="K66" s="56"/>
    </row>
    <row r="67" spans="1:11" ht="16.5" thickBot="1" x14ac:dyDescent="0.3">
      <c r="A67" s="59"/>
      <c r="B67" s="60"/>
      <c r="C67" s="60"/>
      <c r="D67" s="60"/>
      <c r="E67" s="60"/>
      <c r="F67" s="60"/>
      <c r="G67" s="60"/>
      <c r="H67" s="60"/>
      <c r="I67" s="60"/>
      <c r="J67" s="60"/>
      <c r="K67" s="61"/>
    </row>
    <row r="68" spans="1:11" ht="16.5" thickTop="1" x14ac:dyDescent="0.25">
      <c r="I68" s="43"/>
    </row>
  </sheetData>
  <mergeCells count="61">
    <mergeCell ref="C58:J58"/>
    <mergeCell ref="C60:J60"/>
    <mergeCell ref="C62:J62"/>
    <mergeCell ref="C64:J64"/>
    <mergeCell ref="B66:J66"/>
    <mergeCell ref="B3:J3"/>
    <mergeCell ref="E18:G18"/>
    <mergeCell ref="H18:J18"/>
    <mergeCell ref="C20:J20"/>
    <mergeCell ref="C21:J21"/>
    <mergeCell ref="C7:D7"/>
    <mergeCell ref="E7:H7"/>
    <mergeCell ref="C12:D12"/>
    <mergeCell ref="E12:H12"/>
    <mergeCell ref="B5:B6"/>
    <mergeCell ref="C5:C6"/>
    <mergeCell ref="D5:D6"/>
    <mergeCell ref="E5:H5"/>
    <mergeCell ref="C29:J29"/>
    <mergeCell ref="C30:J30"/>
    <mergeCell ref="C31:J31"/>
    <mergeCell ref="C33:J33"/>
    <mergeCell ref="C34:J34"/>
    <mergeCell ref="B25:B28"/>
    <mergeCell ref="B18:B19"/>
    <mergeCell ref="C18:C19"/>
    <mergeCell ref="D18:D19"/>
    <mergeCell ref="B21:B24"/>
    <mergeCell ref="C22:J22"/>
    <mergeCell ref="C23:J23"/>
    <mergeCell ref="C25:J25"/>
    <mergeCell ref="C26:J26"/>
    <mergeCell ref="C27:J27"/>
    <mergeCell ref="B29:B32"/>
    <mergeCell ref="B33:B36"/>
    <mergeCell ref="B64:B65"/>
    <mergeCell ref="B58:B59"/>
    <mergeCell ref="B60:B61"/>
    <mergeCell ref="B62:B63"/>
    <mergeCell ref="B37:B40"/>
    <mergeCell ref="B56:B57"/>
    <mergeCell ref="B54:B55"/>
    <mergeCell ref="B41:B44"/>
    <mergeCell ref="B45:B48"/>
    <mergeCell ref="B49:B52"/>
    <mergeCell ref="C54:J54"/>
    <mergeCell ref="C56:J56"/>
    <mergeCell ref="C35:J35"/>
    <mergeCell ref="C37:J37"/>
    <mergeCell ref="C38:J38"/>
    <mergeCell ref="C39:J39"/>
    <mergeCell ref="C53:J53"/>
    <mergeCell ref="C41:J41"/>
    <mergeCell ref="C42:J42"/>
    <mergeCell ref="C43:J43"/>
    <mergeCell ref="C45:J45"/>
    <mergeCell ref="C46:J46"/>
    <mergeCell ref="C47:J47"/>
    <mergeCell ref="C49:J49"/>
    <mergeCell ref="C50:J50"/>
    <mergeCell ref="C51:J51"/>
  </mergeCells>
  <conditionalFormatting sqref="A1">
    <cfRule type="cellIs" dxfId="29"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G17"/>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4" width="15.7109375" style="7" customWidth="1"/>
    <col min="5" max="6" width="40.7109375" style="7" customWidth="1"/>
    <col min="7" max="16384" width="9.140625" style="7"/>
  </cols>
  <sheetData>
    <row r="1" spans="1:7" ht="34.5" customHeight="1" thickTop="1" x14ac:dyDescent="0.25">
      <c r="A1" s="52" t="str">
        <f>'1. Отчет АТС'!B3</f>
        <v>август 2025</v>
      </c>
      <c r="B1" s="53"/>
      <c r="C1" s="53"/>
      <c r="D1" s="53"/>
      <c r="E1" s="53"/>
      <c r="F1" s="53"/>
      <c r="G1" s="54"/>
    </row>
    <row r="2" spans="1:7" x14ac:dyDescent="0.25">
      <c r="A2" s="55"/>
      <c r="G2" s="56"/>
    </row>
    <row r="3" spans="1:7" ht="56.25" customHeight="1" x14ac:dyDescent="0.25">
      <c r="A3" s="55"/>
      <c r="B3" s="277" t="s">
        <v>225</v>
      </c>
      <c r="C3" s="277"/>
      <c r="D3" s="277"/>
      <c r="E3" s="277"/>
      <c r="F3" s="277"/>
      <c r="G3" s="56"/>
    </row>
    <row r="4" spans="1:7" ht="16.5" thickBot="1" x14ac:dyDescent="0.3">
      <c r="A4" s="55"/>
      <c r="G4" s="56"/>
    </row>
    <row r="5" spans="1:7" ht="33" customHeight="1" thickBot="1" x14ac:dyDescent="0.3">
      <c r="A5" s="55"/>
      <c r="B5" s="272" t="s">
        <v>20</v>
      </c>
      <c r="C5" s="272" t="s">
        <v>35</v>
      </c>
      <c r="D5" s="272" t="s">
        <v>22</v>
      </c>
      <c r="E5" s="272" t="s">
        <v>161</v>
      </c>
      <c r="F5" s="274"/>
      <c r="G5" s="56"/>
    </row>
    <row r="6" spans="1:7" ht="33" customHeight="1" thickBot="1" x14ac:dyDescent="0.3">
      <c r="A6" s="55"/>
      <c r="B6" s="273"/>
      <c r="C6" s="273"/>
      <c r="D6" s="273"/>
      <c r="E6" s="192" t="s">
        <v>206</v>
      </c>
      <c r="F6" s="197" t="s">
        <v>53</v>
      </c>
      <c r="G6" s="56"/>
    </row>
    <row r="7" spans="1:7" ht="31.5" x14ac:dyDescent="0.25">
      <c r="A7" s="55"/>
      <c r="B7" s="193" t="s">
        <v>24</v>
      </c>
      <c r="C7" s="40" t="s">
        <v>59</v>
      </c>
      <c r="D7" s="195" t="s">
        <v>50</v>
      </c>
      <c r="E7" s="208">
        <v>1.12615</v>
      </c>
      <c r="F7" s="209">
        <v>1.3614299999999999</v>
      </c>
      <c r="G7" s="56"/>
    </row>
    <row r="8" spans="1:7" ht="48" thickBot="1" x14ac:dyDescent="0.3">
      <c r="A8" s="55"/>
      <c r="B8" s="26" t="s">
        <v>25</v>
      </c>
      <c r="C8" s="37" t="s">
        <v>60</v>
      </c>
      <c r="D8" s="154" t="s">
        <v>50</v>
      </c>
      <c r="E8" s="31">
        <v>2.5434700000000001</v>
      </c>
      <c r="F8" s="33">
        <v>2.85521</v>
      </c>
      <c r="G8" s="56"/>
    </row>
    <row r="9" spans="1:7" ht="16.5" thickBot="1" x14ac:dyDescent="0.3">
      <c r="A9" s="55"/>
      <c r="B9" s="26" t="s">
        <v>26</v>
      </c>
      <c r="C9" s="37" t="s">
        <v>61</v>
      </c>
      <c r="D9" s="35" t="s">
        <v>50</v>
      </c>
      <c r="E9" s="279"/>
      <c r="F9" s="280"/>
      <c r="G9" s="56"/>
    </row>
    <row r="10" spans="1:7" ht="48" customHeight="1" x14ac:dyDescent="0.25">
      <c r="A10" s="55"/>
      <c r="B10" s="26" t="s">
        <v>58</v>
      </c>
      <c r="C10" s="41" t="s">
        <v>175</v>
      </c>
      <c r="D10" s="154" t="s">
        <v>50</v>
      </c>
      <c r="E10" s="210">
        <v>1.37717</v>
      </c>
      <c r="F10" s="211">
        <v>1.4693099999999999</v>
      </c>
      <c r="G10" s="56"/>
    </row>
    <row r="11" spans="1:7" ht="54" customHeight="1" x14ac:dyDescent="0.25">
      <c r="A11" s="55"/>
      <c r="B11" s="26" t="s">
        <v>62</v>
      </c>
      <c r="C11" s="41" t="s">
        <v>64</v>
      </c>
      <c r="D11" s="154" t="s">
        <v>50</v>
      </c>
      <c r="E11" s="198">
        <v>1.10084</v>
      </c>
      <c r="F11" s="206">
        <v>0.81181000000000003</v>
      </c>
      <c r="G11" s="56"/>
    </row>
    <row r="12" spans="1:7" ht="51" customHeight="1" thickBot="1" x14ac:dyDescent="0.3">
      <c r="A12" s="55"/>
      <c r="B12" s="194" t="s">
        <v>63</v>
      </c>
      <c r="C12" s="42" t="s">
        <v>65</v>
      </c>
      <c r="D12" s="155" t="s">
        <v>50</v>
      </c>
      <c r="E12" s="31">
        <v>0.45906000000000002</v>
      </c>
      <c r="F12" s="33">
        <v>0.81181000000000003</v>
      </c>
      <c r="G12" s="56"/>
    </row>
    <row r="13" spans="1:7" ht="9.9499999999999993" customHeight="1" x14ac:dyDescent="0.25">
      <c r="A13" s="55"/>
      <c r="C13" s="212"/>
      <c r="F13" s="213"/>
      <c r="G13" s="56"/>
    </row>
    <row r="14" spans="1:7" ht="16.5" thickBot="1" x14ac:dyDescent="0.3">
      <c r="A14" s="55"/>
      <c r="G14" s="56"/>
    </row>
    <row r="15" spans="1:7" ht="35.25" customHeight="1" x14ac:dyDescent="0.25">
      <c r="A15" s="55"/>
      <c r="B15" s="278" t="s">
        <v>226</v>
      </c>
      <c r="C15" s="278"/>
      <c r="D15" s="278"/>
      <c r="E15" s="278"/>
      <c r="F15" s="278"/>
      <c r="G15" s="56"/>
    </row>
    <row r="16" spans="1:7" ht="29.25" customHeight="1" thickBot="1" x14ac:dyDescent="0.3">
      <c r="A16" s="59"/>
      <c r="B16" s="276" t="s">
        <v>187</v>
      </c>
      <c r="C16" s="276"/>
      <c r="D16" s="276"/>
      <c r="E16" s="276"/>
      <c r="F16" s="276"/>
      <c r="G16" s="61"/>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28"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0F69E-F699-4FCA-A352-30BC30989926}">
  <sheetPr>
    <tabColor rgb="FFFFFFCC"/>
    <pageSetUpPr fitToPage="1"/>
  </sheetPr>
  <dimension ref="A1:Z39"/>
  <sheetViews>
    <sheetView zoomScale="90" zoomScaleNormal="90" zoomScaleSheetLayoutView="100" workbookViewId="0">
      <selection activeCell="B5" sqref="B5"/>
    </sheetView>
  </sheetViews>
  <sheetFormatPr defaultRowHeight="15.75" x14ac:dyDescent="0.25"/>
  <cols>
    <col min="1" max="1" width="10.140625" style="7" customWidth="1"/>
    <col min="2" max="2" width="9.140625" style="7"/>
    <col min="3" max="3" width="58.42578125" style="7" customWidth="1"/>
    <col min="4" max="5" width="15.7109375" style="7" customWidth="1"/>
    <col min="6" max="6" width="9.140625" style="7"/>
    <col min="7" max="7" width="9.140625" style="7" customWidth="1"/>
    <col min="8" max="16384" width="9.140625" style="7"/>
  </cols>
  <sheetData>
    <row r="1" spans="1:26" ht="31.5" customHeight="1" thickTop="1" x14ac:dyDescent="0.25">
      <c r="A1" s="52" t="str">
        <f>'1. Отчет АТС'!B3</f>
        <v>август 2025</v>
      </c>
      <c r="B1" s="62"/>
      <c r="C1" s="53"/>
      <c r="D1" s="53"/>
      <c r="E1" s="53"/>
      <c r="F1" s="54"/>
    </row>
    <row r="2" spans="1:26" x14ac:dyDescent="0.25">
      <c r="A2" s="55"/>
      <c r="B2" s="43"/>
      <c r="C2" s="43"/>
      <c r="D2" s="43"/>
      <c r="E2" s="43"/>
      <c r="F2" s="56"/>
    </row>
    <row r="3" spans="1:26" ht="58.5" customHeight="1" x14ac:dyDescent="0.25">
      <c r="A3" s="55"/>
      <c r="B3" s="243" t="s">
        <v>248</v>
      </c>
      <c r="C3" s="243"/>
      <c r="D3" s="243"/>
      <c r="E3" s="243"/>
      <c r="F3" s="56"/>
    </row>
    <row r="4" spans="1:26" ht="16.5" thickBot="1" x14ac:dyDescent="0.3">
      <c r="A4" s="55"/>
      <c r="B4" s="43"/>
      <c r="C4" s="43"/>
      <c r="D4" s="43"/>
      <c r="E4" s="43"/>
      <c r="F4" s="56"/>
    </row>
    <row r="5" spans="1:26" ht="31.5" customHeight="1" x14ac:dyDescent="0.25">
      <c r="A5" s="55"/>
      <c r="B5" s="237" t="s">
        <v>20</v>
      </c>
      <c r="C5" s="238" t="s">
        <v>21</v>
      </c>
      <c r="D5" s="238" t="s">
        <v>22</v>
      </c>
      <c r="E5" s="239" t="s">
        <v>23</v>
      </c>
      <c r="F5" s="56"/>
    </row>
    <row r="6" spans="1:26" s="9" customFormat="1" ht="63" x14ac:dyDescent="0.25">
      <c r="A6" s="57"/>
      <c r="B6" s="14" t="s">
        <v>24</v>
      </c>
      <c r="C6" s="232" t="s">
        <v>220</v>
      </c>
      <c r="D6" s="27" t="s">
        <v>31</v>
      </c>
      <c r="E6" s="102">
        <v>1.04</v>
      </c>
      <c r="F6" s="58"/>
    </row>
    <row r="7" spans="1:26" s="16" customFormat="1" ht="63" x14ac:dyDescent="0.25">
      <c r="A7" s="63"/>
      <c r="B7" s="14" t="s">
        <v>25</v>
      </c>
      <c r="C7" s="232" t="s">
        <v>221</v>
      </c>
      <c r="D7" s="27" t="s">
        <v>222</v>
      </c>
      <c r="E7" s="240">
        <v>802.36</v>
      </c>
      <c r="F7" s="64"/>
    </row>
    <row r="8" spans="1:26" ht="63.75" thickBot="1" x14ac:dyDescent="0.3">
      <c r="A8" s="55"/>
      <c r="B8" s="233" t="s">
        <v>26</v>
      </c>
      <c r="C8" s="236" t="s">
        <v>223</v>
      </c>
      <c r="D8" s="234" t="s">
        <v>29</v>
      </c>
      <c r="E8" s="235">
        <v>22464.704000000002</v>
      </c>
      <c r="F8" s="56"/>
    </row>
    <row r="9" spans="1:26" ht="89.25" customHeight="1" x14ac:dyDescent="0.25">
      <c r="A9" s="55"/>
      <c r="B9" s="244" t="s">
        <v>185</v>
      </c>
      <c r="C9" s="244"/>
      <c r="D9" s="244"/>
      <c r="E9" s="244"/>
      <c r="F9" s="132"/>
      <c r="G9" s="131"/>
      <c r="H9" s="48"/>
      <c r="I9" s="131"/>
      <c r="J9" s="131"/>
      <c r="K9" s="131"/>
      <c r="L9" s="131"/>
      <c r="M9" s="131"/>
      <c r="N9" s="131"/>
      <c r="O9" s="131"/>
      <c r="P9" s="131"/>
      <c r="Q9" s="131"/>
      <c r="R9" s="131"/>
      <c r="S9" s="131"/>
      <c r="T9" s="131"/>
      <c r="U9" s="131"/>
      <c r="V9" s="131"/>
      <c r="W9" s="131"/>
      <c r="X9" s="131"/>
      <c r="Y9" s="131"/>
      <c r="Z9" s="131"/>
    </row>
    <row r="10" spans="1:26" ht="16.5" thickBot="1" x14ac:dyDescent="0.3">
      <c r="A10" s="59"/>
      <c r="B10" s="60"/>
      <c r="C10" s="60"/>
      <c r="D10" s="60"/>
      <c r="E10" s="60"/>
      <c r="F10" s="61"/>
    </row>
    <row r="11" spans="1:26" ht="34.5" customHeight="1" thickTop="1" x14ac:dyDescent="0.25"/>
    <row r="12" spans="1:26" ht="15.75" customHeight="1" x14ac:dyDescent="0.25"/>
    <row r="15" spans="1:26" ht="15.75" customHeight="1" x14ac:dyDescent="0.25"/>
    <row r="16" spans="1:26" ht="15.75" customHeight="1" x14ac:dyDescent="0.25"/>
    <row r="17" ht="15.75" customHeight="1" x14ac:dyDescent="0.25"/>
    <row r="18" ht="15.75" customHeight="1" x14ac:dyDescent="0.25"/>
    <row r="20" ht="15.75" customHeight="1" x14ac:dyDescent="0.25"/>
    <row r="21" ht="15.75" customHeight="1" x14ac:dyDescent="0.25"/>
    <row r="22" ht="15.75" customHeight="1" x14ac:dyDescent="0.25"/>
    <row r="23" ht="15.75" customHeight="1" x14ac:dyDescent="0.25"/>
    <row r="26" ht="15.75" customHeight="1" x14ac:dyDescent="0.25"/>
    <row r="27" ht="15.75" customHeight="1" x14ac:dyDescent="0.25"/>
    <row r="28" ht="15.75" customHeight="1" x14ac:dyDescent="0.25"/>
    <row r="30" ht="15.75" customHeight="1" x14ac:dyDescent="0.25"/>
    <row r="31" ht="15.75" customHeight="1" x14ac:dyDescent="0.25"/>
    <row r="33" ht="15.75" customHeight="1" x14ac:dyDescent="0.25"/>
    <row r="35" ht="15.75" customHeight="1" x14ac:dyDescent="0.25"/>
    <row r="37" ht="15.75" customHeight="1" x14ac:dyDescent="0.25"/>
    <row r="39" ht="15.75" customHeight="1" x14ac:dyDescent="0.25"/>
  </sheetData>
  <mergeCells count="2">
    <mergeCell ref="B3:E3"/>
    <mergeCell ref="B9:E9"/>
  </mergeCells>
  <conditionalFormatting sqref="A1">
    <cfRule type="cellIs" dxfId="27"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1" customWidth="1"/>
    <col min="2" max="2" width="75.7109375" style="7" customWidth="1"/>
    <col min="3" max="6" width="18.28515625" style="7" customWidth="1"/>
    <col min="7" max="7" width="9.140625" style="1"/>
    <col min="8" max="8" width="9.140625" style="1" customWidth="1"/>
    <col min="9" max="16384" width="9.140625" style="1"/>
  </cols>
  <sheetData>
    <row r="1" spans="1:69" ht="33" customHeight="1" thickTop="1" x14ac:dyDescent="0.25">
      <c r="A1" s="52" t="str">
        <f>'1. Отчет АТС'!B3</f>
        <v>август 2025</v>
      </c>
      <c r="B1" s="53"/>
      <c r="C1" s="53"/>
      <c r="D1" s="53"/>
      <c r="E1" s="53"/>
      <c r="F1" s="53"/>
      <c r="G1" s="54"/>
    </row>
    <row r="2" spans="1:69" ht="42" customHeight="1" x14ac:dyDescent="0.25">
      <c r="A2" s="55"/>
      <c r="B2" s="289" t="s">
        <v>173</v>
      </c>
      <c r="C2" s="289"/>
      <c r="D2" s="289"/>
      <c r="E2" s="289"/>
      <c r="F2" s="289"/>
      <c r="G2" s="56"/>
    </row>
    <row r="3" spans="1:69" s="46" customFormat="1" ht="18" x14ac:dyDescent="0.25">
      <c r="A3" s="65"/>
      <c r="B3" s="290" t="s">
        <v>249</v>
      </c>
      <c r="C3" s="290"/>
      <c r="D3" s="290"/>
      <c r="E3" s="290"/>
      <c r="F3" s="290"/>
      <c r="G3" s="66"/>
    </row>
    <row r="4" spans="1:69" ht="18.75" x14ac:dyDescent="0.25">
      <c r="A4" s="55"/>
      <c r="B4" s="291" t="s">
        <v>178</v>
      </c>
      <c r="C4" s="291"/>
      <c r="D4" s="291"/>
      <c r="E4" s="291"/>
      <c r="F4" s="291"/>
      <c r="G4" s="56"/>
    </row>
    <row r="5" spans="1:69" x14ac:dyDescent="0.25">
      <c r="A5" s="55"/>
      <c r="B5" s="43"/>
      <c r="C5" s="43"/>
      <c r="D5" s="43"/>
      <c r="E5" s="43"/>
      <c r="F5" s="43"/>
      <c r="G5" s="56"/>
    </row>
    <row r="6" spans="1:69" ht="35.25" customHeight="1" x14ac:dyDescent="0.25">
      <c r="A6" s="55"/>
      <c r="B6" s="287" t="s">
        <v>66</v>
      </c>
      <c r="C6" s="287"/>
      <c r="D6" s="287"/>
      <c r="E6" s="287"/>
      <c r="F6" s="287"/>
      <c r="G6" s="56"/>
    </row>
    <row r="7" spans="1:69" x14ac:dyDescent="0.25">
      <c r="A7" s="55"/>
      <c r="B7" s="43"/>
      <c r="C7" s="43"/>
      <c r="D7" s="43"/>
      <c r="E7" s="43"/>
      <c r="F7" s="43"/>
      <c r="G7" s="56"/>
    </row>
    <row r="8" spans="1:69" x14ac:dyDescent="0.25">
      <c r="A8" s="55"/>
      <c r="B8" s="109" t="s">
        <v>67</v>
      </c>
      <c r="C8" s="43"/>
      <c r="D8" s="43"/>
      <c r="E8" s="43"/>
      <c r="F8" s="43"/>
      <c r="G8" s="56"/>
    </row>
    <row r="9" spans="1:69" ht="16.5" thickBot="1" x14ac:dyDescent="0.3">
      <c r="A9" s="55"/>
      <c r="B9" s="43"/>
      <c r="C9" s="43"/>
      <c r="D9" s="43"/>
      <c r="E9" s="43"/>
      <c r="F9" s="43"/>
      <c r="G9" s="56"/>
    </row>
    <row r="10" spans="1:69" x14ac:dyDescent="0.25">
      <c r="A10" s="55"/>
      <c r="B10" s="282"/>
      <c r="C10" s="283" t="s">
        <v>68</v>
      </c>
      <c r="D10" s="284"/>
      <c r="E10" s="284"/>
      <c r="F10" s="285"/>
      <c r="G10" s="56"/>
    </row>
    <row r="11" spans="1:69" ht="16.5" thickBot="1" x14ac:dyDescent="0.3">
      <c r="A11" s="55"/>
      <c r="B11" s="256"/>
      <c r="C11" s="100" t="s">
        <v>69</v>
      </c>
      <c r="D11" s="110" t="s">
        <v>70</v>
      </c>
      <c r="E11" s="110" t="s">
        <v>71</v>
      </c>
      <c r="F11" s="111" t="s">
        <v>72</v>
      </c>
      <c r="G11" s="56"/>
    </row>
    <row r="12" spans="1:69" ht="16.5" thickBot="1" x14ac:dyDescent="0.3">
      <c r="A12" s="55"/>
      <c r="B12" s="91" t="s">
        <v>73</v>
      </c>
      <c r="C12" s="112">
        <v>6488.1</v>
      </c>
      <c r="D12" s="107">
        <v>7766.42</v>
      </c>
      <c r="E12" s="107">
        <v>9344.31</v>
      </c>
      <c r="F12" s="108">
        <v>10941.16</v>
      </c>
      <c r="G12" s="56"/>
      <c r="AU12" s="1">
        <v>5245.82</v>
      </c>
      <c r="BQ12" s="1">
        <v>5801.06</v>
      </c>
    </row>
    <row r="13" spans="1:69" x14ac:dyDescent="0.25">
      <c r="A13" s="55"/>
      <c r="B13" s="43"/>
      <c r="C13" s="43"/>
      <c r="D13" s="43"/>
      <c r="E13" s="43"/>
      <c r="F13" s="43"/>
      <c r="G13" s="56"/>
    </row>
    <row r="14" spans="1:69" x14ac:dyDescent="0.25">
      <c r="A14" s="55"/>
      <c r="B14" s="288" t="s">
        <v>74</v>
      </c>
      <c r="C14" s="288"/>
      <c r="D14" s="288"/>
      <c r="E14" s="288"/>
      <c r="F14" s="288"/>
      <c r="G14" s="56"/>
    </row>
    <row r="15" spans="1:69" x14ac:dyDescent="0.25">
      <c r="A15" s="55"/>
      <c r="B15" s="109" t="s">
        <v>75</v>
      </c>
      <c r="C15" s="113">
        <v>3270.19</v>
      </c>
      <c r="D15" s="43"/>
      <c r="E15" s="43"/>
      <c r="F15" s="43"/>
      <c r="G15" s="56"/>
    </row>
    <row r="16" spans="1:69" x14ac:dyDescent="0.25">
      <c r="A16" s="55"/>
      <c r="B16" s="43"/>
      <c r="C16" s="43"/>
      <c r="D16" s="43"/>
      <c r="E16" s="43"/>
      <c r="F16" s="43"/>
      <c r="G16" s="56"/>
    </row>
    <row r="17" spans="1:7" ht="66" customHeight="1" x14ac:dyDescent="0.25">
      <c r="A17" s="55"/>
      <c r="B17" s="288" t="s">
        <v>76</v>
      </c>
      <c r="C17" s="288"/>
      <c r="D17" s="288"/>
      <c r="E17" s="288"/>
      <c r="F17" s="288"/>
      <c r="G17" s="56"/>
    </row>
    <row r="18" spans="1:7" ht="15.75" customHeight="1" x14ac:dyDescent="0.25">
      <c r="A18" s="55"/>
      <c r="B18" s="43"/>
      <c r="C18" s="43"/>
      <c r="D18" s="43"/>
      <c r="E18" s="43"/>
      <c r="F18" s="43"/>
      <c r="G18" s="56"/>
    </row>
    <row r="19" spans="1:7" ht="15.75" customHeight="1" x14ac:dyDescent="0.25">
      <c r="A19" s="55"/>
      <c r="B19" s="288" t="s">
        <v>77</v>
      </c>
      <c r="C19" s="288"/>
      <c r="D19" s="288"/>
      <c r="E19" s="183">
        <v>1960.86</v>
      </c>
      <c r="F19" s="48"/>
      <c r="G19" s="56"/>
    </row>
    <row r="20" spans="1:7" x14ac:dyDescent="0.25">
      <c r="A20" s="55"/>
      <c r="B20" s="43"/>
      <c r="C20" s="43"/>
      <c r="D20" s="43"/>
      <c r="E20" s="89"/>
      <c r="F20" s="43"/>
      <c r="G20" s="56"/>
    </row>
    <row r="21" spans="1:7" x14ac:dyDescent="0.25">
      <c r="A21" s="55"/>
      <c r="B21" s="288" t="s">
        <v>78</v>
      </c>
      <c r="C21" s="288"/>
      <c r="D21" s="288"/>
      <c r="E21" s="183">
        <v>976402.02</v>
      </c>
      <c r="F21" s="146"/>
      <c r="G21" s="56"/>
    </row>
    <row r="22" spans="1:7" x14ac:dyDescent="0.25">
      <c r="A22" s="55"/>
      <c r="B22" s="43"/>
      <c r="C22" s="43"/>
      <c r="D22" s="43"/>
      <c r="E22" s="43"/>
      <c r="F22" s="43"/>
      <c r="G22" s="56"/>
    </row>
    <row r="23" spans="1:7" ht="15.75" customHeight="1" x14ac:dyDescent="0.25">
      <c r="A23" s="55"/>
      <c r="B23" s="288" t="s">
        <v>79</v>
      </c>
      <c r="C23" s="288"/>
      <c r="D23" s="288"/>
      <c r="E23" s="288"/>
      <c r="F23" s="141">
        <v>1.340972745334598E-3</v>
      </c>
      <c r="G23" s="142"/>
    </row>
    <row r="24" spans="1:7" x14ac:dyDescent="0.25">
      <c r="A24" s="55"/>
      <c r="B24" s="43"/>
      <c r="C24" s="43"/>
      <c r="D24" s="43"/>
      <c r="E24" s="43"/>
      <c r="F24" s="43"/>
      <c r="G24" s="56"/>
    </row>
    <row r="25" spans="1:7" x14ac:dyDescent="0.25">
      <c r="A25" s="55"/>
      <c r="B25" s="288" t="s">
        <v>80</v>
      </c>
      <c r="C25" s="288"/>
      <c r="D25" s="288"/>
      <c r="E25" s="114">
        <v>83.831000000000003</v>
      </c>
      <c r="F25" s="146"/>
      <c r="G25" s="56"/>
    </row>
    <row r="26" spans="1:7" x14ac:dyDescent="0.25">
      <c r="A26" s="55"/>
      <c r="B26" s="43"/>
      <c r="C26" s="43"/>
      <c r="D26" s="43"/>
      <c r="E26" s="43"/>
      <c r="F26" s="43"/>
      <c r="G26" s="56"/>
    </row>
    <row r="27" spans="1:7" x14ac:dyDescent="0.25">
      <c r="A27" s="55"/>
      <c r="B27" s="288" t="s">
        <v>81</v>
      </c>
      <c r="C27" s="288"/>
      <c r="D27" s="288"/>
      <c r="E27" s="288"/>
      <c r="F27" s="288"/>
      <c r="G27" s="56"/>
    </row>
    <row r="28" spans="1:7" x14ac:dyDescent="0.25">
      <c r="A28" s="55"/>
      <c r="B28" s="109" t="s">
        <v>82</v>
      </c>
      <c r="C28" s="114">
        <v>1E-3</v>
      </c>
      <c r="D28" s="151"/>
      <c r="E28" s="43"/>
      <c r="F28" s="43"/>
      <c r="G28" s="56"/>
    </row>
    <row r="29" spans="1:7" x14ac:dyDescent="0.25">
      <c r="A29" s="55"/>
      <c r="B29" s="43"/>
      <c r="C29" s="43"/>
      <c r="D29" s="43"/>
      <c r="E29" s="43"/>
      <c r="F29" s="43"/>
      <c r="G29" s="56"/>
    </row>
    <row r="30" spans="1:7" x14ac:dyDescent="0.25">
      <c r="A30" s="55"/>
      <c r="B30" s="288" t="s">
        <v>83</v>
      </c>
      <c r="C30" s="288"/>
      <c r="D30" s="288"/>
      <c r="E30" s="288"/>
      <c r="F30" s="288"/>
      <c r="G30" s="56"/>
    </row>
    <row r="31" spans="1:7" x14ac:dyDescent="0.25">
      <c r="A31" s="55"/>
      <c r="B31" s="109" t="s">
        <v>84</v>
      </c>
      <c r="C31" s="114">
        <v>10.712</v>
      </c>
      <c r="D31" s="109"/>
      <c r="E31" s="43"/>
      <c r="F31" s="43"/>
      <c r="G31" s="56"/>
    </row>
    <row r="32" spans="1:7" x14ac:dyDescent="0.25">
      <c r="A32" s="55"/>
      <c r="B32" s="109" t="s">
        <v>85</v>
      </c>
      <c r="C32" s="43"/>
      <c r="D32" s="43"/>
      <c r="E32" s="43"/>
      <c r="F32" s="43"/>
      <c r="G32" s="56"/>
    </row>
    <row r="33" spans="1:7" x14ac:dyDescent="0.25">
      <c r="A33" s="55"/>
      <c r="B33" s="49" t="s">
        <v>86</v>
      </c>
      <c r="C33" s="115">
        <v>0.94099999999999995</v>
      </c>
      <c r="D33" s="43"/>
      <c r="E33" s="43"/>
      <c r="F33" s="43"/>
      <c r="G33" s="56"/>
    </row>
    <row r="34" spans="1:7" x14ac:dyDescent="0.25">
      <c r="A34" s="55"/>
      <c r="B34" s="49" t="s">
        <v>87</v>
      </c>
      <c r="C34" s="115">
        <v>4.226</v>
      </c>
      <c r="D34" s="43"/>
      <c r="E34" s="43"/>
      <c r="F34" s="43"/>
      <c r="G34" s="56"/>
    </row>
    <row r="35" spans="1:7" x14ac:dyDescent="0.25">
      <c r="A35" s="55"/>
      <c r="B35" s="49" t="s">
        <v>88</v>
      </c>
      <c r="C35" s="115">
        <v>5.5449999999999999</v>
      </c>
      <c r="D35" s="43"/>
      <c r="E35" s="43"/>
      <c r="F35" s="43"/>
      <c r="G35" s="56"/>
    </row>
    <row r="36" spans="1:7" x14ac:dyDescent="0.25">
      <c r="A36" s="55"/>
      <c r="B36" s="49" t="s">
        <v>89</v>
      </c>
      <c r="C36" s="115">
        <v>0</v>
      </c>
      <c r="D36" s="43"/>
      <c r="E36" s="43"/>
      <c r="F36" s="43"/>
      <c r="G36" s="56"/>
    </row>
    <row r="37" spans="1:7" x14ac:dyDescent="0.25">
      <c r="A37" s="55"/>
      <c r="B37" s="49" t="s">
        <v>90</v>
      </c>
      <c r="C37" s="115">
        <v>0</v>
      </c>
      <c r="D37" s="43"/>
      <c r="E37" s="43"/>
      <c r="F37" s="43"/>
      <c r="G37" s="56"/>
    </row>
    <row r="38" spans="1:7" x14ac:dyDescent="0.25">
      <c r="A38" s="55"/>
      <c r="B38" s="43"/>
      <c r="C38" s="43"/>
      <c r="D38" s="43"/>
      <c r="E38" s="43"/>
      <c r="F38" s="43"/>
      <c r="G38" s="56"/>
    </row>
    <row r="39" spans="1:7" ht="15.75" customHeight="1" x14ac:dyDescent="0.25">
      <c r="A39" s="55"/>
      <c r="B39" s="288" t="s">
        <v>91</v>
      </c>
      <c r="C39" s="288"/>
      <c r="D39" s="288"/>
      <c r="E39" s="114">
        <v>44.89</v>
      </c>
      <c r="F39" s="48"/>
      <c r="G39" s="56"/>
    </row>
    <row r="40" spans="1:7" x14ac:dyDescent="0.25">
      <c r="A40" s="55"/>
      <c r="B40" s="43"/>
      <c r="C40" s="43"/>
      <c r="D40" s="43"/>
      <c r="E40" s="43"/>
      <c r="F40" s="43"/>
      <c r="G40" s="56"/>
    </row>
    <row r="41" spans="1:7" x14ac:dyDescent="0.25">
      <c r="A41" s="55"/>
      <c r="B41" s="281" t="s">
        <v>92</v>
      </c>
      <c r="C41" s="281"/>
      <c r="D41" s="281"/>
      <c r="E41" s="281"/>
      <c r="F41" s="114">
        <v>615.45399999999995</v>
      </c>
      <c r="G41" s="142"/>
    </row>
    <row r="42" spans="1:7" x14ac:dyDescent="0.25">
      <c r="A42" s="55"/>
      <c r="B42" s="109" t="s">
        <v>85</v>
      </c>
      <c r="C42" s="43"/>
      <c r="D42" s="43"/>
      <c r="E42" s="43"/>
      <c r="F42" s="43"/>
      <c r="G42" s="56"/>
    </row>
    <row r="43" spans="1:7" x14ac:dyDescent="0.25">
      <c r="A43" s="55"/>
      <c r="B43" s="49" t="s">
        <v>93</v>
      </c>
      <c r="C43" s="114">
        <v>0</v>
      </c>
      <c r="D43" s="43"/>
      <c r="E43" s="43"/>
      <c r="F43" s="43"/>
      <c r="G43" s="56"/>
    </row>
    <row r="44" spans="1:7" x14ac:dyDescent="0.25">
      <c r="A44" s="55"/>
      <c r="B44" s="50" t="s">
        <v>94</v>
      </c>
      <c r="C44" s="114">
        <v>0</v>
      </c>
      <c r="D44" s="43"/>
      <c r="E44" s="43"/>
      <c r="F44" s="43"/>
      <c r="G44" s="56"/>
    </row>
    <row r="45" spans="1:7" x14ac:dyDescent="0.25">
      <c r="A45" s="55"/>
      <c r="B45" s="50" t="s">
        <v>95</v>
      </c>
      <c r="C45" s="114">
        <v>0</v>
      </c>
      <c r="D45" s="43"/>
      <c r="E45" s="43"/>
      <c r="F45" s="43"/>
      <c r="G45" s="56"/>
    </row>
    <row r="46" spans="1:7" x14ac:dyDescent="0.25">
      <c r="A46" s="55"/>
      <c r="B46" s="50" t="s">
        <v>96</v>
      </c>
      <c r="C46" s="114">
        <v>0</v>
      </c>
      <c r="D46" s="43"/>
      <c r="E46" s="43"/>
      <c r="F46" s="43"/>
      <c r="G46" s="56"/>
    </row>
    <row r="47" spans="1:7" x14ac:dyDescent="0.25">
      <c r="A47" s="55"/>
      <c r="B47" s="49" t="s">
        <v>97</v>
      </c>
      <c r="C47" s="114">
        <v>615.45399999999995</v>
      </c>
      <c r="D47" s="43"/>
      <c r="E47" s="43"/>
      <c r="F47" s="43"/>
      <c r="G47" s="56"/>
    </row>
    <row r="48" spans="1:7" x14ac:dyDescent="0.25">
      <c r="A48" s="55"/>
      <c r="B48" s="50" t="s">
        <v>94</v>
      </c>
      <c r="C48" s="114">
        <v>340.649</v>
      </c>
      <c r="D48" s="43"/>
      <c r="E48" s="43"/>
      <c r="F48" s="43"/>
      <c r="G48" s="56"/>
    </row>
    <row r="49" spans="1:7" x14ac:dyDescent="0.25">
      <c r="A49" s="55"/>
      <c r="B49" s="50" t="s">
        <v>96</v>
      </c>
      <c r="C49" s="114">
        <v>274.80500000000001</v>
      </c>
      <c r="D49" s="43"/>
      <c r="E49" s="43"/>
      <c r="F49" s="43"/>
      <c r="G49" s="56"/>
    </row>
    <row r="50" spans="1:7" x14ac:dyDescent="0.25">
      <c r="A50" s="55"/>
      <c r="B50" s="43"/>
      <c r="C50" s="43"/>
      <c r="D50" s="43"/>
      <c r="E50" s="43"/>
      <c r="F50" s="43"/>
      <c r="G50" s="56"/>
    </row>
    <row r="51" spans="1:7" x14ac:dyDescent="0.25">
      <c r="A51" s="55"/>
      <c r="B51" s="288" t="s">
        <v>98</v>
      </c>
      <c r="C51" s="288"/>
      <c r="D51" s="288"/>
      <c r="E51" s="114">
        <v>52937.292000000001</v>
      </c>
      <c r="F51" s="145"/>
      <c r="G51" s="56"/>
    </row>
    <row r="52" spans="1:7" x14ac:dyDescent="0.25">
      <c r="A52" s="55"/>
      <c r="B52" s="43"/>
      <c r="C52" s="43"/>
      <c r="D52" s="43"/>
      <c r="E52" s="43"/>
      <c r="F52" s="43"/>
      <c r="G52" s="56"/>
    </row>
    <row r="53" spans="1:7" x14ac:dyDescent="0.25">
      <c r="A53" s="55"/>
      <c r="B53" s="281" t="s">
        <v>192</v>
      </c>
      <c r="C53" s="281"/>
      <c r="D53" s="281"/>
      <c r="E53" s="281"/>
      <c r="F53" s="281"/>
      <c r="G53" s="56"/>
    </row>
    <row r="54" spans="1:7" x14ac:dyDescent="0.25">
      <c r="A54" s="55"/>
      <c r="B54" s="109" t="s">
        <v>99</v>
      </c>
      <c r="C54" s="114">
        <v>0.157</v>
      </c>
      <c r="D54" s="153"/>
      <c r="E54" s="43"/>
      <c r="F54" s="43"/>
      <c r="G54" s="56"/>
    </row>
    <row r="55" spans="1:7" s="7" customFormat="1" x14ac:dyDescent="0.25">
      <c r="A55" s="55"/>
      <c r="B55" s="172" t="s">
        <v>193</v>
      </c>
      <c r="C55" s="43"/>
      <c r="D55" s="114">
        <v>0.157</v>
      </c>
      <c r="E55" s="43"/>
      <c r="F55" s="43"/>
      <c r="G55" s="56"/>
    </row>
    <row r="56" spans="1:7" x14ac:dyDescent="0.25">
      <c r="A56" s="55"/>
      <c r="B56" s="43"/>
      <c r="C56" s="43"/>
      <c r="D56" s="43"/>
      <c r="E56" s="43"/>
      <c r="F56" s="43"/>
      <c r="G56" s="56"/>
    </row>
    <row r="57" spans="1:7" ht="15.75" customHeight="1" x14ac:dyDescent="0.25">
      <c r="A57" s="55"/>
      <c r="B57" s="288" t="s">
        <v>100</v>
      </c>
      <c r="C57" s="288"/>
      <c r="D57" s="288"/>
      <c r="E57" s="288"/>
      <c r="F57" s="288"/>
      <c r="G57" s="56"/>
    </row>
    <row r="58" spans="1:7" x14ac:dyDescent="0.25">
      <c r="A58" s="55"/>
      <c r="B58" s="109" t="s">
        <v>101</v>
      </c>
      <c r="C58" s="114">
        <v>6635.567</v>
      </c>
      <c r="D58" s="109"/>
      <c r="E58" s="43"/>
      <c r="F58" s="43"/>
      <c r="G58" s="56"/>
    </row>
    <row r="59" spans="1:7" s="7" customFormat="1" x14ac:dyDescent="0.25">
      <c r="A59" s="55"/>
      <c r="B59" s="109" t="s">
        <v>85</v>
      </c>
      <c r="C59" s="109"/>
      <c r="D59" s="109"/>
      <c r="E59" s="43"/>
      <c r="F59" s="43"/>
      <c r="G59" s="56"/>
    </row>
    <row r="60" spans="1:7" x14ac:dyDescent="0.25">
      <c r="A60" s="55"/>
      <c r="B60" s="49" t="s">
        <v>102</v>
      </c>
      <c r="C60" s="114">
        <v>615.45399999999995</v>
      </c>
      <c r="D60" s="43"/>
      <c r="E60" s="43"/>
      <c r="F60" s="43"/>
      <c r="G60" s="56"/>
    </row>
    <row r="61" spans="1:7" x14ac:dyDescent="0.25">
      <c r="A61" s="55"/>
      <c r="B61" s="49" t="s">
        <v>103</v>
      </c>
      <c r="C61" s="115">
        <v>2222.636</v>
      </c>
      <c r="D61" s="43"/>
      <c r="E61" s="43"/>
      <c r="F61" s="43"/>
      <c r="G61" s="56"/>
    </row>
    <row r="62" spans="1:7" x14ac:dyDescent="0.25">
      <c r="A62" s="55"/>
      <c r="B62" s="49" t="s">
        <v>104</v>
      </c>
      <c r="C62" s="115">
        <v>3797.4769999999999</v>
      </c>
      <c r="D62" s="43"/>
      <c r="E62" s="43"/>
      <c r="F62" s="43"/>
      <c r="G62" s="56"/>
    </row>
    <row r="63" spans="1:7" x14ac:dyDescent="0.25">
      <c r="A63" s="55"/>
      <c r="B63" s="49" t="s">
        <v>105</v>
      </c>
      <c r="C63" s="115">
        <v>0</v>
      </c>
      <c r="D63" s="43"/>
      <c r="E63" s="43"/>
      <c r="F63" s="43"/>
      <c r="G63" s="56"/>
    </row>
    <row r="64" spans="1:7" x14ac:dyDescent="0.25">
      <c r="A64" s="55"/>
      <c r="B64" s="49" t="s">
        <v>106</v>
      </c>
      <c r="C64" s="115">
        <v>0</v>
      </c>
      <c r="D64" s="43"/>
      <c r="E64" s="43"/>
      <c r="F64" s="43"/>
      <c r="G64" s="56"/>
    </row>
    <row r="65" spans="1:7" x14ac:dyDescent="0.25">
      <c r="A65" s="55"/>
      <c r="B65" s="43"/>
      <c r="C65" s="43"/>
      <c r="D65" s="43"/>
      <c r="E65" s="43"/>
      <c r="F65" s="43"/>
      <c r="G65" s="56"/>
    </row>
    <row r="66" spans="1:7" ht="15.75" customHeight="1" x14ac:dyDescent="0.25">
      <c r="A66" s="55"/>
      <c r="B66" s="288" t="s">
        <v>107</v>
      </c>
      <c r="C66" s="288"/>
      <c r="D66" s="288"/>
      <c r="E66" s="114">
        <v>25250</v>
      </c>
      <c r="F66" s="51"/>
      <c r="G66" s="56"/>
    </row>
    <row r="67" spans="1:7" x14ac:dyDescent="0.25">
      <c r="A67" s="55"/>
      <c r="B67" s="43"/>
      <c r="C67" s="43"/>
      <c r="D67" s="43"/>
      <c r="E67" s="43"/>
      <c r="F67" s="43"/>
      <c r="G67" s="56"/>
    </row>
    <row r="68" spans="1:7" x14ac:dyDescent="0.25">
      <c r="A68" s="55"/>
      <c r="B68" s="281" t="s">
        <v>108</v>
      </c>
      <c r="C68" s="281"/>
      <c r="D68" s="281"/>
      <c r="E68" s="281"/>
      <c r="F68" s="281"/>
      <c r="G68" s="56"/>
    </row>
    <row r="69" spans="1:7" x14ac:dyDescent="0.25">
      <c r="A69" s="55"/>
      <c r="B69" s="109" t="s">
        <v>109</v>
      </c>
      <c r="C69" s="114">
        <v>0</v>
      </c>
      <c r="D69" s="43"/>
      <c r="E69" s="43"/>
      <c r="F69" s="43"/>
      <c r="G69" s="56"/>
    </row>
    <row r="70" spans="1:7" x14ac:dyDescent="0.25">
      <c r="A70" s="55"/>
      <c r="B70" s="43"/>
      <c r="C70" s="43"/>
      <c r="D70" s="43"/>
      <c r="E70" s="43"/>
      <c r="F70" s="43"/>
      <c r="G70" s="56"/>
    </row>
    <row r="71" spans="1:7" ht="65.25" customHeight="1" x14ac:dyDescent="0.25">
      <c r="A71" s="55"/>
      <c r="B71" s="286" t="s">
        <v>110</v>
      </c>
      <c r="C71" s="286"/>
      <c r="D71" s="286"/>
      <c r="E71" s="286"/>
      <c r="F71" s="286"/>
      <c r="G71" s="56"/>
    </row>
    <row r="72" spans="1:7" ht="47.25" customHeight="1" x14ac:dyDescent="0.25">
      <c r="A72" s="55"/>
      <c r="B72" s="43"/>
      <c r="C72" s="43"/>
      <c r="D72" s="43"/>
      <c r="E72" s="43"/>
      <c r="F72" s="43"/>
      <c r="G72" s="56"/>
    </row>
    <row r="73" spans="1:7" s="7" customFormat="1" ht="50.25" customHeight="1" x14ac:dyDescent="0.25">
      <c r="A73" s="55"/>
      <c r="B73" s="287" t="s">
        <v>111</v>
      </c>
      <c r="C73" s="287"/>
      <c r="D73" s="287"/>
      <c r="E73" s="287"/>
      <c r="F73" s="287"/>
      <c r="G73" s="56"/>
    </row>
    <row r="74" spans="1:7" x14ac:dyDescent="0.25">
      <c r="A74" s="55"/>
      <c r="B74" s="43"/>
      <c r="C74" s="43"/>
      <c r="D74" s="43"/>
      <c r="E74" s="43"/>
      <c r="F74" s="43"/>
      <c r="G74" s="56"/>
    </row>
    <row r="75" spans="1:7" x14ac:dyDescent="0.25">
      <c r="A75" s="55"/>
      <c r="B75" s="281" t="s">
        <v>112</v>
      </c>
      <c r="C75" s="281"/>
      <c r="D75" s="281"/>
      <c r="E75" s="281"/>
      <c r="F75" s="281"/>
      <c r="G75" s="56"/>
    </row>
    <row r="76" spans="1:7" ht="16.5" thickBot="1" x14ac:dyDescent="0.3">
      <c r="A76" s="55"/>
      <c r="B76" s="43"/>
      <c r="C76" s="43"/>
      <c r="D76" s="43"/>
      <c r="E76" s="43"/>
      <c r="F76" s="43"/>
      <c r="G76" s="56"/>
    </row>
    <row r="77" spans="1:7" x14ac:dyDescent="0.25">
      <c r="A77" s="55"/>
      <c r="B77" s="282" t="s">
        <v>113</v>
      </c>
      <c r="C77" s="283" t="s">
        <v>68</v>
      </c>
      <c r="D77" s="284"/>
      <c r="E77" s="284"/>
      <c r="F77" s="285"/>
      <c r="G77" s="56"/>
    </row>
    <row r="78" spans="1:7" ht="16.5" thickBot="1" x14ac:dyDescent="0.3">
      <c r="A78" s="55"/>
      <c r="B78" s="256"/>
      <c r="C78" s="100" t="s">
        <v>69</v>
      </c>
      <c r="D78" s="110" t="s">
        <v>70</v>
      </c>
      <c r="E78" s="110" t="s">
        <v>71</v>
      </c>
      <c r="F78" s="111" t="s">
        <v>72</v>
      </c>
      <c r="G78" s="56"/>
    </row>
    <row r="79" spans="1:7" x14ac:dyDescent="0.25">
      <c r="A79" s="55"/>
      <c r="B79" s="98" t="s">
        <v>114</v>
      </c>
      <c r="C79" s="92">
        <v>4772.7299999999996</v>
      </c>
      <c r="D79" s="105">
        <v>6051.0499999999993</v>
      </c>
      <c r="E79" s="105">
        <v>7628.9399999999987</v>
      </c>
      <c r="F79" s="106">
        <v>9225.7900000000009</v>
      </c>
      <c r="G79" s="56"/>
    </row>
    <row r="80" spans="1:7" s="7" customFormat="1" x14ac:dyDescent="0.25">
      <c r="A80" s="55"/>
      <c r="B80" s="36" t="s">
        <v>115</v>
      </c>
      <c r="C80" s="90">
        <v>6637.1399999999994</v>
      </c>
      <c r="D80" s="101">
        <v>7915.4599999999991</v>
      </c>
      <c r="E80" s="101">
        <v>9493.35</v>
      </c>
      <c r="F80" s="102">
        <v>11090.2</v>
      </c>
      <c r="G80" s="56"/>
    </row>
    <row r="81" spans="1:7" s="7" customFormat="1" ht="16.5" thickBot="1" x14ac:dyDescent="0.3">
      <c r="A81" s="55"/>
      <c r="B81" s="38" t="s">
        <v>116</v>
      </c>
      <c r="C81" s="96">
        <v>11203.490000000002</v>
      </c>
      <c r="D81" s="103">
        <v>12481.810000000001</v>
      </c>
      <c r="E81" s="103">
        <v>14059.7</v>
      </c>
      <c r="F81" s="104">
        <v>15656.550000000001</v>
      </c>
      <c r="G81" s="56"/>
    </row>
    <row r="82" spans="1:7" x14ac:dyDescent="0.25">
      <c r="A82" s="55"/>
      <c r="B82" s="43"/>
      <c r="C82" s="43"/>
      <c r="D82" s="43"/>
      <c r="E82" s="43"/>
      <c r="F82" s="43"/>
      <c r="G82" s="56"/>
    </row>
    <row r="83" spans="1:7" x14ac:dyDescent="0.25">
      <c r="A83" s="55"/>
      <c r="B83" s="281" t="s">
        <v>117</v>
      </c>
      <c r="C83" s="281"/>
      <c r="D83" s="281"/>
      <c r="E83" s="281"/>
      <c r="F83" s="281"/>
      <c r="G83" s="56"/>
    </row>
    <row r="84" spans="1:7" ht="16.5" thickBot="1" x14ac:dyDescent="0.3">
      <c r="A84" s="55"/>
      <c r="B84" s="43"/>
      <c r="C84" s="43"/>
      <c r="D84" s="43"/>
      <c r="E84" s="43"/>
      <c r="F84" s="43"/>
      <c r="G84" s="56"/>
    </row>
    <row r="85" spans="1:7" s="7" customFormat="1" x14ac:dyDescent="0.25">
      <c r="A85" s="55"/>
      <c r="B85" s="282" t="s">
        <v>113</v>
      </c>
      <c r="C85" s="283" t="s">
        <v>68</v>
      </c>
      <c r="D85" s="284"/>
      <c r="E85" s="284"/>
      <c r="F85" s="285"/>
      <c r="G85" s="56"/>
    </row>
    <row r="86" spans="1:7" s="7" customFormat="1" ht="16.5" thickBot="1" x14ac:dyDescent="0.3">
      <c r="A86" s="55"/>
      <c r="B86" s="256"/>
      <c r="C86" s="100" t="s">
        <v>69</v>
      </c>
      <c r="D86" s="110" t="s">
        <v>70</v>
      </c>
      <c r="E86" s="110" t="s">
        <v>71</v>
      </c>
      <c r="F86" s="111" t="s">
        <v>72</v>
      </c>
      <c r="G86" s="56"/>
    </row>
    <row r="87" spans="1:7" s="7" customFormat="1" x14ac:dyDescent="0.25">
      <c r="A87" s="55"/>
      <c r="B87" s="97" t="s">
        <v>114</v>
      </c>
      <c r="C87" s="92">
        <v>4772.7299999999996</v>
      </c>
      <c r="D87" s="105">
        <v>6051.0499999999993</v>
      </c>
      <c r="E87" s="105">
        <v>7628.9399999999987</v>
      </c>
      <c r="F87" s="106">
        <v>9225.7900000000009</v>
      </c>
      <c r="G87" s="56"/>
    </row>
    <row r="88" spans="1:7" s="7" customFormat="1" ht="16.5" thickBot="1" x14ac:dyDescent="0.3">
      <c r="A88" s="55"/>
      <c r="B88" s="38" t="s">
        <v>118</v>
      </c>
      <c r="C88" s="96">
        <v>8637.2300000000014</v>
      </c>
      <c r="D88" s="103">
        <v>9915.5500000000011</v>
      </c>
      <c r="E88" s="103">
        <v>11493.44</v>
      </c>
      <c r="F88" s="104">
        <v>13090.29</v>
      </c>
      <c r="G88" s="56"/>
    </row>
    <row r="89" spans="1:7" s="7" customFormat="1" x14ac:dyDescent="0.25">
      <c r="A89" s="55"/>
      <c r="B89" s="109"/>
      <c r="C89" s="89"/>
      <c r="D89" s="89"/>
      <c r="E89" s="89"/>
      <c r="F89" s="89"/>
      <c r="G89" s="56"/>
    </row>
    <row r="90" spans="1:7" s="7" customFormat="1" ht="33" customHeight="1" x14ac:dyDescent="0.25">
      <c r="A90" s="55"/>
      <c r="B90" s="244" t="s">
        <v>171</v>
      </c>
      <c r="C90" s="244"/>
      <c r="D90" s="244"/>
      <c r="E90" s="244"/>
      <c r="F90" s="244"/>
      <c r="G90" s="56"/>
    </row>
    <row r="91" spans="1:7" s="7" customFormat="1" x14ac:dyDescent="0.25">
      <c r="A91" s="55"/>
      <c r="B91" s="109"/>
      <c r="C91" s="89"/>
      <c r="D91" s="89"/>
      <c r="E91" s="89"/>
      <c r="F91" s="89"/>
      <c r="G91" s="56"/>
    </row>
    <row r="92" spans="1:7" s="7" customFormat="1" ht="52.5" customHeight="1" x14ac:dyDescent="0.25">
      <c r="A92" s="55"/>
      <c r="B92" s="244" t="s">
        <v>186</v>
      </c>
      <c r="C92" s="244"/>
      <c r="D92" s="244"/>
      <c r="E92" s="244"/>
      <c r="F92" s="244"/>
      <c r="G92" s="56"/>
    </row>
    <row r="93" spans="1:7" s="7" customFormat="1" x14ac:dyDescent="0.25">
      <c r="A93" s="55"/>
      <c r="B93" s="109"/>
      <c r="C93" s="89"/>
      <c r="D93" s="89"/>
      <c r="E93" s="89"/>
      <c r="F93" s="89"/>
      <c r="G93" s="56"/>
    </row>
    <row r="94" spans="1:7" s="7" customFormat="1" x14ac:dyDescent="0.25">
      <c r="A94" s="55"/>
      <c r="B94" s="109"/>
      <c r="C94" s="89"/>
      <c r="D94" s="89"/>
      <c r="E94" s="89"/>
      <c r="F94" s="89"/>
      <c r="G94" s="56"/>
    </row>
    <row r="95" spans="1:7" ht="16.5" thickBot="1" x14ac:dyDescent="0.3">
      <c r="A95" s="59"/>
      <c r="B95" s="60"/>
      <c r="C95" s="60"/>
      <c r="D95" s="60"/>
      <c r="E95" s="60"/>
      <c r="F95" s="60"/>
      <c r="G95" s="61"/>
    </row>
    <row r="96" spans="1:7" ht="16.5" thickTop="1" x14ac:dyDescent="0.25"/>
  </sheetData>
  <mergeCells count="31">
    <mergeCell ref="B21:D21"/>
    <mergeCell ref="B23:E23"/>
    <mergeCell ref="B25:D25"/>
    <mergeCell ref="B27:F27"/>
    <mergeCell ref="B14:F14"/>
    <mergeCell ref="B17:F17"/>
    <mergeCell ref="B19:D19"/>
    <mergeCell ref="B2:F2"/>
    <mergeCell ref="B6:F6"/>
    <mergeCell ref="C10:F10"/>
    <mergeCell ref="B10:B11"/>
    <mergeCell ref="B3:F3"/>
    <mergeCell ref="B4:F4"/>
    <mergeCell ref="B53:F53"/>
    <mergeCell ref="B30:F30"/>
    <mergeCell ref="B39:D39"/>
    <mergeCell ref="B41:E41"/>
    <mergeCell ref="B68:F68"/>
    <mergeCell ref="B66:D66"/>
    <mergeCell ref="B57:F57"/>
    <mergeCell ref="B51:D51"/>
    <mergeCell ref="B71:F71"/>
    <mergeCell ref="B73:F73"/>
    <mergeCell ref="B75:F75"/>
    <mergeCell ref="B77:B78"/>
    <mergeCell ref="C77:F77"/>
    <mergeCell ref="B92:F92"/>
    <mergeCell ref="B90:F90"/>
    <mergeCell ref="B83:F83"/>
    <mergeCell ref="B85:B86"/>
    <mergeCell ref="C85:F85"/>
  </mergeCells>
  <conditionalFormatting sqref="A1">
    <cfRule type="cellIs" dxfId="26"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август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9" t="s">
        <v>173</v>
      </c>
      <c r="C2" s="289"/>
      <c r="D2" s="289"/>
      <c r="E2" s="289"/>
      <c r="F2" s="289"/>
      <c r="G2" s="289"/>
      <c r="H2" s="289"/>
      <c r="I2" s="289"/>
      <c r="J2" s="289"/>
      <c r="K2" s="289"/>
      <c r="L2" s="289"/>
      <c r="M2" s="289"/>
      <c r="N2" s="289"/>
      <c r="O2" s="289"/>
      <c r="P2" s="289"/>
      <c r="Q2" s="289"/>
      <c r="R2" s="289"/>
      <c r="S2" s="289"/>
      <c r="T2" s="289"/>
      <c r="U2" s="289"/>
      <c r="V2" s="289"/>
      <c r="W2" s="289"/>
      <c r="X2" s="289"/>
      <c r="Y2" s="289"/>
      <c r="Z2" s="289"/>
      <c r="AA2" s="56"/>
    </row>
    <row r="3" spans="1:27" s="46" customFormat="1" ht="18" x14ac:dyDescent="0.25">
      <c r="A3" s="65"/>
      <c r="B3" s="290" t="s">
        <v>249</v>
      </c>
      <c r="C3" s="290"/>
      <c r="D3" s="290"/>
      <c r="E3" s="290"/>
      <c r="F3" s="290"/>
      <c r="G3" s="290"/>
      <c r="H3" s="290"/>
      <c r="I3" s="290"/>
      <c r="J3" s="290"/>
      <c r="K3" s="290"/>
      <c r="L3" s="290"/>
      <c r="M3" s="290"/>
      <c r="N3" s="290"/>
      <c r="O3" s="290"/>
      <c r="P3" s="290"/>
      <c r="Q3" s="290"/>
      <c r="R3" s="290"/>
      <c r="S3" s="290"/>
      <c r="T3" s="290"/>
      <c r="U3" s="290"/>
      <c r="V3" s="290"/>
      <c r="W3" s="290"/>
      <c r="X3" s="290"/>
      <c r="Y3" s="290"/>
      <c r="Z3" s="290"/>
      <c r="AA3" s="66"/>
    </row>
    <row r="4" spans="1:27" ht="18.75" x14ac:dyDescent="0.25">
      <c r="A4" s="55"/>
      <c r="B4" s="291" t="s">
        <v>179</v>
      </c>
      <c r="C4" s="291"/>
      <c r="D4" s="291"/>
      <c r="E4" s="291"/>
      <c r="F4" s="291"/>
      <c r="G4" s="291"/>
      <c r="H4" s="291"/>
      <c r="I4" s="291"/>
      <c r="J4" s="291"/>
      <c r="K4" s="291"/>
      <c r="L4" s="291"/>
      <c r="M4" s="291"/>
      <c r="N4" s="291"/>
      <c r="O4" s="291"/>
      <c r="P4" s="291"/>
      <c r="Q4" s="291"/>
      <c r="R4" s="291"/>
      <c r="S4" s="291"/>
      <c r="T4" s="291"/>
      <c r="U4" s="291"/>
      <c r="V4" s="291"/>
      <c r="W4" s="291"/>
      <c r="X4" s="291"/>
      <c r="Y4" s="291"/>
      <c r="Z4" s="291"/>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7" t="s">
        <v>119</v>
      </c>
      <c r="C6" s="287"/>
      <c r="D6" s="287"/>
      <c r="E6" s="287"/>
      <c r="F6" s="287"/>
      <c r="G6" s="287"/>
      <c r="H6" s="287"/>
      <c r="I6" s="287"/>
      <c r="J6" s="287"/>
      <c r="K6" s="287"/>
      <c r="L6" s="287"/>
      <c r="M6" s="287"/>
      <c r="N6" s="287"/>
      <c r="O6" s="287"/>
      <c r="P6" s="287"/>
      <c r="Q6" s="287"/>
      <c r="R6" s="287"/>
      <c r="S6" s="287"/>
      <c r="T6" s="287"/>
      <c r="U6" s="287"/>
      <c r="V6" s="287"/>
      <c r="W6" s="287"/>
      <c r="X6" s="287"/>
      <c r="Y6" s="287"/>
      <c r="Z6" s="287"/>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1" t="s">
        <v>120</v>
      </c>
      <c r="C8" s="281"/>
      <c r="D8" s="281"/>
      <c r="E8" s="281"/>
      <c r="F8" s="281"/>
      <c r="G8" s="281"/>
      <c r="H8" s="281"/>
      <c r="I8" s="281"/>
      <c r="J8" s="281"/>
      <c r="K8" s="281"/>
      <c r="L8" s="281"/>
      <c r="M8" s="281"/>
      <c r="N8" s="281"/>
      <c r="O8" s="281"/>
      <c r="P8" s="281"/>
      <c r="Q8" s="281"/>
      <c r="R8" s="281"/>
      <c r="S8" s="281"/>
      <c r="T8" s="281"/>
      <c r="U8" s="281"/>
      <c r="V8" s="281"/>
      <c r="W8" s="281"/>
      <c r="X8" s="281"/>
      <c r="Y8" s="281"/>
      <c r="Z8" s="281"/>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294" t="s">
        <v>121</v>
      </c>
      <c r="C10" s="292" t="s">
        <v>146</v>
      </c>
      <c r="D10" s="292"/>
      <c r="E10" s="292"/>
      <c r="F10" s="292"/>
      <c r="G10" s="292"/>
      <c r="H10" s="292"/>
      <c r="I10" s="292"/>
      <c r="J10" s="292"/>
      <c r="K10" s="292"/>
      <c r="L10" s="292"/>
      <c r="M10" s="292"/>
      <c r="N10" s="292"/>
      <c r="O10" s="292"/>
      <c r="P10" s="292"/>
      <c r="Q10" s="292"/>
      <c r="R10" s="292"/>
      <c r="S10" s="292"/>
      <c r="T10" s="292"/>
      <c r="U10" s="292"/>
      <c r="V10" s="292"/>
      <c r="W10" s="292"/>
      <c r="X10" s="292"/>
      <c r="Y10" s="292"/>
      <c r="Z10" s="293"/>
      <c r="AA10" s="56"/>
    </row>
    <row r="11" spans="1:27" ht="32.25" thickBot="1" x14ac:dyDescent="0.3">
      <c r="A11" s="55"/>
      <c r="B11" s="295"/>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4732.4799999999996</v>
      </c>
      <c r="D12" s="81">
        <v>4572.6499999999996</v>
      </c>
      <c r="E12" s="81">
        <v>4435.01</v>
      </c>
      <c r="F12" s="81">
        <v>4392.0200000000004</v>
      </c>
      <c r="G12" s="81">
        <v>4424.57</v>
      </c>
      <c r="H12" s="81">
        <v>4507.17</v>
      </c>
      <c r="I12" s="81">
        <v>4777</v>
      </c>
      <c r="J12" s="81">
        <v>4941</v>
      </c>
      <c r="K12" s="81">
        <v>5014.13</v>
      </c>
      <c r="L12" s="81">
        <v>5053.62</v>
      </c>
      <c r="M12" s="81">
        <v>5037.32</v>
      </c>
      <c r="N12" s="81">
        <v>5051.29</v>
      </c>
      <c r="O12" s="81">
        <v>5051.83</v>
      </c>
      <c r="P12" s="81">
        <v>5051.18</v>
      </c>
      <c r="Q12" s="81">
        <v>5052.03</v>
      </c>
      <c r="R12" s="81">
        <v>5048.66</v>
      </c>
      <c r="S12" s="81">
        <v>5046.1000000000004</v>
      </c>
      <c r="T12" s="81">
        <v>5039.01</v>
      </c>
      <c r="U12" s="81">
        <v>5036.8899999999994</v>
      </c>
      <c r="V12" s="81">
        <v>5010.58</v>
      </c>
      <c r="W12" s="81">
        <v>4981.6000000000004</v>
      </c>
      <c r="X12" s="81">
        <v>4931.71</v>
      </c>
      <c r="Y12" s="81">
        <v>4933.3899999999994</v>
      </c>
      <c r="Z12" s="82">
        <v>4928.6499999999996</v>
      </c>
      <c r="AA12" s="56"/>
    </row>
    <row r="13" spans="1:27" ht="16.5" x14ac:dyDescent="0.25">
      <c r="A13" s="55"/>
      <c r="B13" s="79">
        <v>2</v>
      </c>
      <c r="C13" s="86">
        <v>4827.4399999999996</v>
      </c>
      <c r="D13" s="47">
        <v>4785.5200000000004</v>
      </c>
      <c r="E13" s="47">
        <v>4725.45</v>
      </c>
      <c r="F13" s="47">
        <v>4677.2</v>
      </c>
      <c r="G13" s="47">
        <v>4661.4399999999996</v>
      </c>
      <c r="H13" s="47">
        <v>4718.6099999999997</v>
      </c>
      <c r="I13" s="47">
        <v>4768.18</v>
      </c>
      <c r="J13" s="47">
        <v>4895.1000000000004</v>
      </c>
      <c r="K13" s="47">
        <v>5131.8999999999996</v>
      </c>
      <c r="L13" s="47">
        <v>5213.37</v>
      </c>
      <c r="M13" s="47">
        <v>5230.3500000000004</v>
      </c>
      <c r="N13" s="47">
        <v>5226.91</v>
      </c>
      <c r="O13" s="47">
        <v>5239.2299999999996</v>
      </c>
      <c r="P13" s="47">
        <v>5237.83</v>
      </c>
      <c r="Q13" s="47">
        <v>5219.34</v>
      </c>
      <c r="R13" s="47">
        <v>5194.29</v>
      </c>
      <c r="S13" s="47">
        <v>5186.57</v>
      </c>
      <c r="T13" s="47">
        <v>5217.95</v>
      </c>
      <c r="U13" s="47">
        <v>5239.7299999999996</v>
      </c>
      <c r="V13" s="47">
        <v>5189.4399999999996</v>
      </c>
      <c r="W13" s="47">
        <v>5101.04</v>
      </c>
      <c r="X13" s="47">
        <v>4946.76</v>
      </c>
      <c r="Y13" s="47">
        <v>4865.63</v>
      </c>
      <c r="Z13" s="67">
        <v>4880.79</v>
      </c>
      <c r="AA13" s="56"/>
    </row>
    <row r="14" spans="1:27" ht="16.5" x14ac:dyDescent="0.25">
      <c r="A14" s="55"/>
      <c r="B14" s="79">
        <v>3</v>
      </c>
      <c r="C14" s="86">
        <v>4799.7</v>
      </c>
      <c r="D14" s="47">
        <v>4756.66</v>
      </c>
      <c r="E14" s="47">
        <v>4681.74</v>
      </c>
      <c r="F14" s="47">
        <v>4645.08</v>
      </c>
      <c r="G14" s="47">
        <v>4650.62</v>
      </c>
      <c r="H14" s="47">
        <v>4696.2199999999993</v>
      </c>
      <c r="I14" s="47">
        <v>4746.87</v>
      </c>
      <c r="J14" s="47">
        <v>4830.87</v>
      </c>
      <c r="K14" s="47">
        <v>5105.3599999999997</v>
      </c>
      <c r="L14" s="47">
        <v>5254.6</v>
      </c>
      <c r="M14" s="47">
        <v>5258.8</v>
      </c>
      <c r="N14" s="47">
        <v>5261.66</v>
      </c>
      <c r="O14" s="47">
        <v>5264.77</v>
      </c>
      <c r="P14" s="47">
        <v>5279.99</v>
      </c>
      <c r="Q14" s="47">
        <v>5266.53</v>
      </c>
      <c r="R14" s="47">
        <v>5271.01</v>
      </c>
      <c r="S14" s="47">
        <v>5277.61</v>
      </c>
      <c r="T14" s="47">
        <v>5259.05</v>
      </c>
      <c r="U14" s="47">
        <v>5252.07</v>
      </c>
      <c r="V14" s="47">
        <v>5266.17</v>
      </c>
      <c r="W14" s="47">
        <v>5231.8899999999994</v>
      </c>
      <c r="X14" s="47">
        <v>5075.8500000000004</v>
      </c>
      <c r="Y14" s="47">
        <v>4873.59</v>
      </c>
      <c r="Z14" s="67">
        <v>4902.8899999999994</v>
      </c>
      <c r="AA14" s="56"/>
    </row>
    <row r="15" spans="1:27" ht="16.5" x14ac:dyDescent="0.25">
      <c r="A15" s="55"/>
      <c r="B15" s="79">
        <v>4</v>
      </c>
      <c r="C15" s="86">
        <v>4748.07</v>
      </c>
      <c r="D15" s="47">
        <v>4605.3899999999994</v>
      </c>
      <c r="E15" s="47">
        <v>4531.95</v>
      </c>
      <c r="F15" s="47">
        <v>4504.84</v>
      </c>
      <c r="G15" s="47">
        <v>4523.54</v>
      </c>
      <c r="H15" s="47">
        <v>4675.67</v>
      </c>
      <c r="I15" s="47">
        <v>4798.62</v>
      </c>
      <c r="J15" s="47">
        <v>4928.0200000000004</v>
      </c>
      <c r="K15" s="47">
        <v>4884.8999999999996</v>
      </c>
      <c r="L15" s="47">
        <v>4879.63</v>
      </c>
      <c r="M15" s="47">
        <v>4881.43</v>
      </c>
      <c r="N15" s="47">
        <v>4891.2</v>
      </c>
      <c r="O15" s="47">
        <v>4885.87</v>
      </c>
      <c r="P15" s="47">
        <v>4880.3099999999995</v>
      </c>
      <c r="Q15" s="47">
        <v>4882.79</v>
      </c>
      <c r="R15" s="47">
        <v>4888.41</v>
      </c>
      <c r="S15" s="47">
        <v>4879.13</v>
      </c>
      <c r="T15" s="47">
        <v>4902.88</v>
      </c>
      <c r="U15" s="47">
        <v>4908.6499999999996</v>
      </c>
      <c r="V15" s="47">
        <v>4937.1399999999994</v>
      </c>
      <c r="W15" s="47">
        <v>4883.4399999999996</v>
      </c>
      <c r="X15" s="47">
        <v>4853.62</v>
      </c>
      <c r="Y15" s="47">
        <v>4815.6899999999996</v>
      </c>
      <c r="Z15" s="67">
        <v>4813.46</v>
      </c>
      <c r="AA15" s="56"/>
    </row>
    <row r="16" spans="1:27" ht="16.5" x14ac:dyDescent="0.25">
      <c r="A16" s="55"/>
      <c r="B16" s="79">
        <v>5</v>
      </c>
      <c r="C16" s="86">
        <v>4791.58</v>
      </c>
      <c r="D16" s="47">
        <v>4783.7299999999996</v>
      </c>
      <c r="E16" s="47">
        <v>4618.7199999999993</v>
      </c>
      <c r="F16" s="47">
        <v>4569.8999999999996</v>
      </c>
      <c r="G16" s="47">
        <v>4692.37</v>
      </c>
      <c r="H16" s="47">
        <v>4786.79</v>
      </c>
      <c r="I16" s="47">
        <v>4834.6099999999997</v>
      </c>
      <c r="J16" s="47">
        <v>4962.49</v>
      </c>
      <c r="K16" s="47">
        <v>5161.24</v>
      </c>
      <c r="L16" s="47">
        <v>5189.5599999999995</v>
      </c>
      <c r="M16" s="47">
        <v>5196.6099999999997</v>
      </c>
      <c r="N16" s="47">
        <v>5227.3999999999996</v>
      </c>
      <c r="O16" s="47">
        <v>5222.3099999999995</v>
      </c>
      <c r="P16" s="47">
        <v>5230.93</v>
      </c>
      <c r="Q16" s="47">
        <v>5232.68</v>
      </c>
      <c r="R16" s="47">
        <v>5242.92</v>
      </c>
      <c r="S16" s="47">
        <v>5234.07</v>
      </c>
      <c r="T16" s="47">
        <v>5239.41</v>
      </c>
      <c r="U16" s="47">
        <v>5215.88</v>
      </c>
      <c r="V16" s="47">
        <v>5194.3099999999995</v>
      </c>
      <c r="W16" s="47">
        <v>5009.16</v>
      </c>
      <c r="X16" s="47">
        <v>4936.0599999999995</v>
      </c>
      <c r="Y16" s="47">
        <v>4921.78</v>
      </c>
      <c r="Z16" s="67">
        <v>4905.66</v>
      </c>
      <c r="AA16" s="56"/>
    </row>
    <row r="17" spans="1:27" ht="16.5" x14ac:dyDescent="0.25">
      <c r="A17" s="55"/>
      <c r="B17" s="79">
        <v>6</v>
      </c>
      <c r="C17" s="86">
        <v>4822.2700000000004</v>
      </c>
      <c r="D17" s="47">
        <v>4762.9799999999996</v>
      </c>
      <c r="E17" s="47">
        <v>4662.26</v>
      </c>
      <c r="F17" s="47">
        <v>4448.1000000000004</v>
      </c>
      <c r="G17" s="47">
        <v>4455.62</v>
      </c>
      <c r="H17" s="47">
        <v>4779.13</v>
      </c>
      <c r="I17" s="47">
        <v>4846.8</v>
      </c>
      <c r="J17" s="47">
        <v>5158.6399999999994</v>
      </c>
      <c r="K17" s="47">
        <v>5298.1399999999994</v>
      </c>
      <c r="L17" s="47">
        <v>5302.17</v>
      </c>
      <c r="M17" s="47">
        <v>5293.61</v>
      </c>
      <c r="N17" s="47">
        <v>5329.62</v>
      </c>
      <c r="O17" s="47">
        <v>5268.13</v>
      </c>
      <c r="P17" s="47">
        <v>5255.6</v>
      </c>
      <c r="Q17" s="47">
        <v>5251.93</v>
      </c>
      <c r="R17" s="47">
        <v>5246.57</v>
      </c>
      <c r="S17" s="47">
        <v>5239.28</v>
      </c>
      <c r="T17" s="47">
        <v>5223.3099999999995</v>
      </c>
      <c r="U17" s="47">
        <v>5216.2199999999993</v>
      </c>
      <c r="V17" s="47">
        <v>5227.3</v>
      </c>
      <c r="W17" s="47">
        <v>4966.83</v>
      </c>
      <c r="X17" s="47">
        <v>4872.54</v>
      </c>
      <c r="Y17" s="47">
        <v>4924.53</v>
      </c>
      <c r="Z17" s="67">
        <v>4904.8599999999997</v>
      </c>
      <c r="AA17" s="56"/>
    </row>
    <row r="18" spans="1:27" ht="16.5" x14ac:dyDescent="0.25">
      <c r="A18" s="55"/>
      <c r="B18" s="79">
        <v>7</v>
      </c>
      <c r="C18" s="86">
        <v>4775.91</v>
      </c>
      <c r="D18" s="47">
        <v>4551.42</v>
      </c>
      <c r="E18" s="47">
        <v>4444.9399999999996</v>
      </c>
      <c r="F18" s="47">
        <v>4428.26</v>
      </c>
      <c r="G18" s="47">
        <v>4397.4799999999996</v>
      </c>
      <c r="H18" s="47">
        <v>4454.43</v>
      </c>
      <c r="I18" s="47">
        <v>4845.99</v>
      </c>
      <c r="J18" s="47">
        <v>5046.3599999999997</v>
      </c>
      <c r="K18" s="47">
        <v>5214.41</v>
      </c>
      <c r="L18" s="47">
        <v>5340.03</v>
      </c>
      <c r="M18" s="47">
        <v>5355.01</v>
      </c>
      <c r="N18" s="47">
        <v>5370.02</v>
      </c>
      <c r="O18" s="47">
        <v>5378.57</v>
      </c>
      <c r="P18" s="47">
        <v>5379.03</v>
      </c>
      <c r="Q18" s="47">
        <v>5364.96</v>
      </c>
      <c r="R18" s="47">
        <v>5383.9400000000005</v>
      </c>
      <c r="S18" s="47">
        <v>5382.25</v>
      </c>
      <c r="T18" s="47">
        <v>5328.18</v>
      </c>
      <c r="U18" s="47">
        <v>5297.48</v>
      </c>
      <c r="V18" s="47">
        <v>5247.69</v>
      </c>
      <c r="W18" s="47">
        <v>5146.6399999999994</v>
      </c>
      <c r="X18" s="47">
        <v>4963.2199999999993</v>
      </c>
      <c r="Y18" s="47">
        <v>4940.07</v>
      </c>
      <c r="Z18" s="67">
        <v>4922.9699999999993</v>
      </c>
      <c r="AA18" s="56"/>
    </row>
    <row r="19" spans="1:27" ht="16.5" x14ac:dyDescent="0.25">
      <c r="A19" s="55"/>
      <c r="B19" s="79">
        <v>8</v>
      </c>
      <c r="C19" s="86">
        <v>4827.7199999999993</v>
      </c>
      <c r="D19" s="47">
        <v>4762.93</v>
      </c>
      <c r="E19" s="47">
        <v>4588.63</v>
      </c>
      <c r="F19" s="47">
        <v>4530.67</v>
      </c>
      <c r="G19" s="47">
        <v>4538.8999999999996</v>
      </c>
      <c r="H19" s="47">
        <v>4779.1899999999996</v>
      </c>
      <c r="I19" s="47">
        <v>4841.95</v>
      </c>
      <c r="J19" s="47">
        <v>5025.37</v>
      </c>
      <c r="K19" s="47">
        <v>5179.54</v>
      </c>
      <c r="L19" s="47">
        <v>5253.4699999999993</v>
      </c>
      <c r="M19" s="47">
        <v>5201.83</v>
      </c>
      <c r="N19" s="47">
        <v>5239.7199999999993</v>
      </c>
      <c r="O19" s="47">
        <v>5261.87</v>
      </c>
      <c r="P19" s="47">
        <v>5256.32</v>
      </c>
      <c r="Q19" s="47">
        <v>5262.8</v>
      </c>
      <c r="R19" s="47">
        <v>5284.2999999999993</v>
      </c>
      <c r="S19" s="47">
        <v>5274.33</v>
      </c>
      <c r="T19" s="47">
        <v>5244.71</v>
      </c>
      <c r="U19" s="47">
        <v>5254.98</v>
      </c>
      <c r="V19" s="47">
        <v>5163.0200000000004</v>
      </c>
      <c r="W19" s="47">
        <v>5004.1099999999997</v>
      </c>
      <c r="X19" s="47">
        <v>4929.38</v>
      </c>
      <c r="Y19" s="47">
        <v>4947.68</v>
      </c>
      <c r="Z19" s="67">
        <v>4939.2299999999996</v>
      </c>
      <c r="AA19" s="56"/>
    </row>
    <row r="20" spans="1:27" ht="16.5" x14ac:dyDescent="0.25">
      <c r="A20" s="55"/>
      <c r="B20" s="79">
        <v>9</v>
      </c>
      <c r="C20" s="86">
        <v>4914.01</v>
      </c>
      <c r="D20" s="47">
        <v>4857.8999999999996</v>
      </c>
      <c r="E20" s="47">
        <v>4836.78</v>
      </c>
      <c r="F20" s="47">
        <v>4829.99</v>
      </c>
      <c r="G20" s="47">
        <v>4830.5</v>
      </c>
      <c r="H20" s="47">
        <v>4833.6000000000004</v>
      </c>
      <c r="I20" s="47">
        <v>4863.5599999999995</v>
      </c>
      <c r="J20" s="47">
        <v>5072.67</v>
      </c>
      <c r="K20" s="47">
        <v>5396.4699999999993</v>
      </c>
      <c r="L20" s="47">
        <v>5475.1399999999994</v>
      </c>
      <c r="M20" s="47">
        <v>5504.83</v>
      </c>
      <c r="N20" s="47">
        <v>5469.67</v>
      </c>
      <c r="O20" s="47">
        <v>5474.36</v>
      </c>
      <c r="P20" s="47">
        <v>5465.9699999999993</v>
      </c>
      <c r="Q20" s="47">
        <v>5505.5599999999995</v>
      </c>
      <c r="R20" s="47">
        <v>5537.13</v>
      </c>
      <c r="S20" s="47">
        <v>5586.82</v>
      </c>
      <c r="T20" s="47">
        <v>5494.34</v>
      </c>
      <c r="U20" s="47">
        <v>5509.45</v>
      </c>
      <c r="V20" s="47">
        <v>5400.78</v>
      </c>
      <c r="W20" s="47">
        <v>5344.71</v>
      </c>
      <c r="X20" s="47">
        <v>5301.45</v>
      </c>
      <c r="Y20" s="47">
        <v>5032.92</v>
      </c>
      <c r="Z20" s="67">
        <v>4964.07</v>
      </c>
      <c r="AA20" s="56"/>
    </row>
    <row r="21" spans="1:27" ht="16.5" x14ac:dyDescent="0.25">
      <c r="A21" s="55"/>
      <c r="B21" s="79">
        <v>10</v>
      </c>
      <c r="C21" s="86">
        <v>4954.71</v>
      </c>
      <c r="D21" s="47">
        <v>4845.92</v>
      </c>
      <c r="E21" s="47">
        <v>4832.43</v>
      </c>
      <c r="F21" s="47">
        <v>4785.9399999999996</v>
      </c>
      <c r="G21" s="47">
        <v>4787.0200000000004</v>
      </c>
      <c r="H21" s="47">
        <v>4817.4399999999996</v>
      </c>
      <c r="I21" s="47">
        <v>4836.32</v>
      </c>
      <c r="J21" s="47">
        <v>5013.4399999999996</v>
      </c>
      <c r="K21" s="47">
        <v>5260.77</v>
      </c>
      <c r="L21" s="47">
        <v>5439.84</v>
      </c>
      <c r="M21" s="47">
        <v>5453.2999999999993</v>
      </c>
      <c r="N21" s="47">
        <v>5457.75</v>
      </c>
      <c r="O21" s="47">
        <v>5476.9</v>
      </c>
      <c r="P21" s="47">
        <v>5472.96</v>
      </c>
      <c r="Q21" s="47">
        <v>5477.16</v>
      </c>
      <c r="R21" s="47">
        <v>5512.0599999999995</v>
      </c>
      <c r="S21" s="47">
        <v>5533.2</v>
      </c>
      <c r="T21" s="47">
        <v>5574.2</v>
      </c>
      <c r="U21" s="47">
        <v>5542.34</v>
      </c>
      <c r="V21" s="47">
        <v>5499.96</v>
      </c>
      <c r="W21" s="47">
        <v>5442.95</v>
      </c>
      <c r="X21" s="47">
        <v>5412.3099999999995</v>
      </c>
      <c r="Y21" s="47">
        <v>5249.92</v>
      </c>
      <c r="Z21" s="67">
        <v>5043.99</v>
      </c>
      <c r="AA21" s="56"/>
    </row>
    <row r="22" spans="1:27" ht="16.5" x14ac:dyDescent="0.25">
      <c r="A22" s="55"/>
      <c r="B22" s="79">
        <v>11</v>
      </c>
      <c r="C22" s="86">
        <v>4849.9799999999996</v>
      </c>
      <c r="D22" s="47">
        <v>4795.1499999999996</v>
      </c>
      <c r="E22" s="47">
        <v>4776.6099999999997</v>
      </c>
      <c r="F22" s="47">
        <v>4660.8</v>
      </c>
      <c r="G22" s="47">
        <v>4734.3899999999994</v>
      </c>
      <c r="H22" s="47">
        <v>4739.01</v>
      </c>
      <c r="I22" s="47">
        <v>4914.59</v>
      </c>
      <c r="J22" s="47">
        <v>5050.33</v>
      </c>
      <c r="K22" s="47">
        <v>5271.0599999999995</v>
      </c>
      <c r="L22" s="47">
        <v>5262.04</v>
      </c>
      <c r="M22" s="47">
        <v>5216.45</v>
      </c>
      <c r="N22" s="47">
        <v>5264.99</v>
      </c>
      <c r="O22" s="47">
        <v>5238.33</v>
      </c>
      <c r="P22" s="47">
        <v>5218.26</v>
      </c>
      <c r="Q22" s="47">
        <v>5204.88</v>
      </c>
      <c r="R22" s="47">
        <v>5233.5</v>
      </c>
      <c r="S22" s="47">
        <v>5144.5200000000004</v>
      </c>
      <c r="T22" s="47">
        <v>5138.21</v>
      </c>
      <c r="U22" s="47">
        <v>5123.93</v>
      </c>
      <c r="V22" s="47">
        <v>5084.1499999999996</v>
      </c>
      <c r="W22" s="47">
        <v>4960.3999999999996</v>
      </c>
      <c r="X22" s="47">
        <v>4968.1099999999997</v>
      </c>
      <c r="Y22" s="47">
        <v>4857.21</v>
      </c>
      <c r="Z22" s="67">
        <v>4866.68</v>
      </c>
      <c r="AA22" s="56"/>
    </row>
    <row r="23" spans="1:27" ht="16.5" x14ac:dyDescent="0.25">
      <c r="A23" s="55"/>
      <c r="B23" s="79">
        <v>12</v>
      </c>
      <c r="C23" s="86">
        <v>4817.8</v>
      </c>
      <c r="D23" s="47">
        <v>4804.4399999999996</v>
      </c>
      <c r="E23" s="47">
        <v>4762.09</v>
      </c>
      <c r="F23" s="47">
        <v>4731.53</v>
      </c>
      <c r="G23" s="47">
        <v>4774.17</v>
      </c>
      <c r="H23" s="47">
        <v>4793.2</v>
      </c>
      <c r="I23" s="47">
        <v>4953.7700000000004</v>
      </c>
      <c r="J23" s="47">
        <v>5217.8899999999994</v>
      </c>
      <c r="K23" s="47">
        <v>5393.58</v>
      </c>
      <c r="L23" s="47">
        <v>5398.51</v>
      </c>
      <c r="M23" s="47">
        <v>5385.33</v>
      </c>
      <c r="N23" s="47">
        <v>5423.84</v>
      </c>
      <c r="O23" s="47">
        <v>5417.29</v>
      </c>
      <c r="P23" s="47">
        <v>5404.99</v>
      </c>
      <c r="Q23" s="47">
        <v>5413.54</v>
      </c>
      <c r="R23" s="47">
        <v>5430.21</v>
      </c>
      <c r="S23" s="47">
        <v>5438.15</v>
      </c>
      <c r="T23" s="47">
        <v>5404.11</v>
      </c>
      <c r="U23" s="47">
        <v>5397.5599999999995</v>
      </c>
      <c r="V23" s="47">
        <v>5313.36</v>
      </c>
      <c r="W23" s="47">
        <v>5254.84</v>
      </c>
      <c r="X23" s="47">
        <v>5188.07</v>
      </c>
      <c r="Y23" s="47">
        <v>5071.59</v>
      </c>
      <c r="Z23" s="67">
        <v>4950.03</v>
      </c>
      <c r="AA23" s="56"/>
    </row>
    <row r="24" spans="1:27" ht="16.5" x14ac:dyDescent="0.25">
      <c r="A24" s="55"/>
      <c r="B24" s="79">
        <v>13</v>
      </c>
      <c r="C24" s="86">
        <v>4808.6000000000004</v>
      </c>
      <c r="D24" s="47">
        <v>4767.2700000000004</v>
      </c>
      <c r="E24" s="47">
        <v>4729.2299999999996</v>
      </c>
      <c r="F24" s="47">
        <v>4727.71</v>
      </c>
      <c r="G24" s="47">
        <v>4771.2299999999996</v>
      </c>
      <c r="H24" s="47">
        <v>4795.66</v>
      </c>
      <c r="I24" s="47">
        <v>4927.41</v>
      </c>
      <c r="J24" s="47">
        <v>5139.6399999999994</v>
      </c>
      <c r="K24" s="47">
        <v>5401.83</v>
      </c>
      <c r="L24" s="47">
        <v>5485.1399999999994</v>
      </c>
      <c r="M24" s="47">
        <v>5492.65</v>
      </c>
      <c r="N24" s="47">
        <v>5480.21</v>
      </c>
      <c r="O24" s="47">
        <v>5499.34</v>
      </c>
      <c r="P24" s="47">
        <v>5497.17</v>
      </c>
      <c r="Q24" s="47">
        <v>5490.6399999999994</v>
      </c>
      <c r="R24" s="47">
        <v>5502.66</v>
      </c>
      <c r="S24" s="47">
        <v>5488.5499999999993</v>
      </c>
      <c r="T24" s="47">
        <v>5468.9699999999993</v>
      </c>
      <c r="U24" s="47">
        <v>5478.74</v>
      </c>
      <c r="V24" s="47">
        <v>5434.49</v>
      </c>
      <c r="W24" s="47">
        <v>5373.92</v>
      </c>
      <c r="X24" s="47">
        <v>5209.32</v>
      </c>
      <c r="Y24" s="47">
        <v>4893.6499999999996</v>
      </c>
      <c r="Z24" s="67">
        <v>4910.7700000000004</v>
      </c>
      <c r="AA24" s="56"/>
    </row>
    <row r="25" spans="1:27" ht="16.5" x14ac:dyDescent="0.25">
      <c r="A25" s="55"/>
      <c r="B25" s="79">
        <v>14</v>
      </c>
      <c r="C25" s="86">
        <v>4791.92</v>
      </c>
      <c r="D25" s="47">
        <v>4748.6099999999997</v>
      </c>
      <c r="E25" s="47">
        <v>4717.2299999999996</v>
      </c>
      <c r="F25" s="47">
        <v>4688.92</v>
      </c>
      <c r="G25" s="47">
        <v>4730.49</v>
      </c>
      <c r="H25" s="47">
        <v>4767.0200000000004</v>
      </c>
      <c r="I25" s="47">
        <v>4931.1499999999996</v>
      </c>
      <c r="J25" s="47">
        <v>5097.6899999999996</v>
      </c>
      <c r="K25" s="47">
        <v>5346.1</v>
      </c>
      <c r="L25" s="47">
        <v>5364.0499999999993</v>
      </c>
      <c r="M25" s="47">
        <v>5375.79</v>
      </c>
      <c r="N25" s="47">
        <v>5402.76</v>
      </c>
      <c r="O25" s="47">
        <v>5405.6</v>
      </c>
      <c r="P25" s="47">
        <v>5403.68</v>
      </c>
      <c r="Q25" s="47">
        <v>5407.83</v>
      </c>
      <c r="R25" s="47">
        <v>5407.17</v>
      </c>
      <c r="S25" s="47">
        <v>5396.7199999999993</v>
      </c>
      <c r="T25" s="47">
        <v>5383.71</v>
      </c>
      <c r="U25" s="47">
        <v>5402.82</v>
      </c>
      <c r="V25" s="47">
        <v>5388.27</v>
      </c>
      <c r="W25" s="47">
        <v>5326.59</v>
      </c>
      <c r="X25" s="47">
        <v>5138.93</v>
      </c>
      <c r="Y25" s="47">
        <v>4892.08</v>
      </c>
      <c r="Z25" s="67">
        <v>4939.29</v>
      </c>
      <c r="AA25" s="56"/>
    </row>
    <row r="26" spans="1:27" ht="16.5" x14ac:dyDescent="0.25">
      <c r="A26" s="55"/>
      <c r="B26" s="79">
        <v>15</v>
      </c>
      <c r="C26" s="86">
        <v>4851.3500000000004</v>
      </c>
      <c r="D26" s="47">
        <v>4776.5200000000004</v>
      </c>
      <c r="E26" s="47">
        <v>4775.34</v>
      </c>
      <c r="F26" s="47">
        <v>4771.95</v>
      </c>
      <c r="G26" s="47">
        <v>4801.2199999999993</v>
      </c>
      <c r="H26" s="47">
        <v>4860.26</v>
      </c>
      <c r="I26" s="47">
        <v>4969.9799999999996</v>
      </c>
      <c r="J26" s="47">
        <v>5188.3099999999995</v>
      </c>
      <c r="K26" s="47">
        <v>5366.08</v>
      </c>
      <c r="L26" s="47">
        <v>5392.33</v>
      </c>
      <c r="M26" s="47">
        <v>5384.0599999999995</v>
      </c>
      <c r="N26" s="47">
        <v>5386.09</v>
      </c>
      <c r="O26" s="47">
        <v>5385.96</v>
      </c>
      <c r="P26" s="47">
        <v>5369.6900000000005</v>
      </c>
      <c r="Q26" s="47">
        <v>5365.7999999999993</v>
      </c>
      <c r="R26" s="47">
        <v>5374.2199999999993</v>
      </c>
      <c r="S26" s="47">
        <v>5362.75</v>
      </c>
      <c r="T26" s="47">
        <v>5357.37</v>
      </c>
      <c r="U26" s="47">
        <v>5373.29</v>
      </c>
      <c r="V26" s="47">
        <v>5371.83</v>
      </c>
      <c r="W26" s="47">
        <v>5341.58</v>
      </c>
      <c r="X26" s="47">
        <v>5397.9400000000005</v>
      </c>
      <c r="Y26" s="47">
        <v>5222.17</v>
      </c>
      <c r="Z26" s="67">
        <v>5075.54</v>
      </c>
      <c r="AA26" s="56"/>
    </row>
    <row r="27" spans="1:27" ht="16.5" x14ac:dyDescent="0.25">
      <c r="A27" s="55"/>
      <c r="B27" s="79">
        <v>16</v>
      </c>
      <c r="C27" s="86">
        <v>4973.09</v>
      </c>
      <c r="D27" s="47">
        <v>4897.91</v>
      </c>
      <c r="E27" s="47">
        <v>4866.75</v>
      </c>
      <c r="F27" s="47">
        <v>4850.92</v>
      </c>
      <c r="G27" s="47">
        <v>4850.34</v>
      </c>
      <c r="H27" s="47">
        <v>4850.68</v>
      </c>
      <c r="I27" s="47">
        <v>4887.55</v>
      </c>
      <c r="J27" s="47">
        <v>5115.3599999999997</v>
      </c>
      <c r="K27" s="47">
        <v>5482.29</v>
      </c>
      <c r="L27" s="47">
        <v>5542.7999999999993</v>
      </c>
      <c r="M27" s="47">
        <v>5547.5</v>
      </c>
      <c r="N27" s="47">
        <v>5545.1900000000005</v>
      </c>
      <c r="O27" s="47">
        <v>5542.96</v>
      </c>
      <c r="P27" s="47">
        <v>5545.23</v>
      </c>
      <c r="Q27" s="47">
        <v>5538.88</v>
      </c>
      <c r="R27" s="47">
        <v>5548.9</v>
      </c>
      <c r="S27" s="47">
        <v>5547.79</v>
      </c>
      <c r="T27" s="47">
        <v>5545.4400000000005</v>
      </c>
      <c r="U27" s="47">
        <v>5539.83</v>
      </c>
      <c r="V27" s="47">
        <v>5540.7199999999993</v>
      </c>
      <c r="W27" s="47">
        <v>5490.62</v>
      </c>
      <c r="X27" s="47">
        <v>5308.36</v>
      </c>
      <c r="Y27" s="47">
        <v>5314.2199999999993</v>
      </c>
      <c r="Z27" s="67">
        <v>5072.1399999999994</v>
      </c>
      <c r="AA27" s="56"/>
    </row>
    <row r="28" spans="1:27" ht="16.5" x14ac:dyDescent="0.25">
      <c r="A28" s="55"/>
      <c r="B28" s="79">
        <v>17</v>
      </c>
      <c r="C28" s="86">
        <v>4925.74</v>
      </c>
      <c r="D28" s="47">
        <v>4853.43</v>
      </c>
      <c r="E28" s="47">
        <v>4844.95</v>
      </c>
      <c r="F28" s="47">
        <v>4801.84</v>
      </c>
      <c r="G28" s="47">
        <v>4792.3899999999994</v>
      </c>
      <c r="H28" s="47">
        <v>4789.71</v>
      </c>
      <c r="I28" s="47">
        <v>4833.75</v>
      </c>
      <c r="J28" s="47">
        <v>4944.24</v>
      </c>
      <c r="K28" s="47">
        <v>5196.6099999999997</v>
      </c>
      <c r="L28" s="47">
        <v>5296.87</v>
      </c>
      <c r="M28" s="47">
        <v>5261.46</v>
      </c>
      <c r="N28" s="47">
        <v>5314.0599999999995</v>
      </c>
      <c r="O28" s="47">
        <v>5268.5</v>
      </c>
      <c r="P28" s="47">
        <v>5260.71</v>
      </c>
      <c r="Q28" s="47">
        <v>5242.8899999999994</v>
      </c>
      <c r="R28" s="47">
        <v>5246.12</v>
      </c>
      <c r="S28" s="47">
        <v>5237.5</v>
      </c>
      <c r="T28" s="47">
        <v>5235.25</v>
      </c>
      <c r="U28" s="47">
        <v>5238.2199999999993</v>
      </c>
      <c r="V28" s="47">
        <v>5249.9699999999993</v>
      </c>
      <c r="W28" s="47">
        <v>5227.62</v>
      </c>
      <c r="X28" s="47">
        <v>5121.6499999999996</v>
      </c>
      <c r="Y28" s="47">
        <v>5074.41</v>
      </c>
      <c r="Z28" s="67">
        <v>4978.26</v>
      </c>
      <c r="AA28" s="56"/>
    </row>
    <row r="29" spans="1:27" ht="16.5" x14ac:dyDescent="0.25">
      <c r="A29" s="55"/>
      <c r="B29" s="79">
        <v>18</v>
      </c>
      <c r="C29" s="86">
        <v>4856.16</v>
      </c>
      <c r="D29" s="47">
        <v>4797.46</v>
      </c>
      <c r="E29" s="47">
        <v>4794.8599999999997</v>
      </c>
      <c r="F29" s="47">
        <v>4793.75</v>
      </c>
      <c r="G29" s="47">
        <v>4814.55</v>
      </c>
      <c r="H29" s="47">
        <v>4864.1000000000004</v>
      </c>
      <c r="I29" s="47">
        <v>4906.68</v>
      </c>
      <c r="J29" s="47">
        <v>5191.75</v>
      </c>
      <c r="K29" s="47">
        <v>5445</v>
      </c>
      <c r="L29" s="47">
        <v>5556.0599999999995</v>
      </c>
      <c r="M29" s="47">
        <v>5598.79</v>
      </c>
      <c r="N29" s="47">
        <v>5615.02</v>
      </c>
      <c r="O29" s="47">
        <v>5510.3099999999995</v>
      </c>
      <c r="P29" s="47">
        <v>5448.0499999999993</v>
      </c>
      <c r="Q29" s="47">
        <v>5439.1399999999994</v>
      </c>
      <c r="R29" s="47">
        <v>5377.93</v>
      </c>
      <c r="S29" s="47">
        <v>5318.11</v>
      </c>
      <c r="T29" s="47">
        <v>5324.91</v>
      </c>
      <c r="U29" s="47">
        <v>5319.79</v>
      </c>
      <c r="V29" s="47">
        <v>5310.92</v>
      </c>
      <c r="W29" s="47">
        <v>5322.45</v>
      </c>
      <c r="X29" s="47">
        <v>5288.6399999999994</v>
      </c>
      <c r="Y29" s="47">
        <v>5032.28</v>
      </c>
      <c r="Z29" s="67">
        <v>4948.43</v>
      </c>
      <c r="AA29" s="56"/>
    </row>
    <row r="30" spans="1:27" ht="16.5" x14ac:dyDescent="0.25">
      <c r="A30" s="55"/>
      <c r="B30" s="79">
        <v>19</v>
      </c>
      <c r="C30" s="86">
        <v>4838.38</v>
      </c>
      <c r="D30" s="47">
        <v>4774.88</v>
      </c>
      <c r="E30" s="47">
        <v>4772.7199999999993</v>
      </c>
      <c r="F30" s="47">
        <v>4737.3899999999994</v>
      </c>
      <c r="G30" s="47">
        <v>4782.7</v>
      </c>
      <c r="H30" s="47">
        <v>4871.74</v>
      </c>
      <c r="I30" s="47">
        <v>4940.03</v>
      </c>
      <c r="J30" s="47">
        <v>5191.92</v>
      </c>
      <c r="K30" s="47">
        <v>5467.07</v>
      </c>
      <c r="L30" s="47">
        <v>5541.75</v>
      </c>
      <c r="M30" s="47">
        <v>5564.37</v>
      </c>
      <c r="N30" s="47">
        <v>5562.12</v>
      </c>
      <c r="O30" s="47">
        <v>5526.07</v>
      </c>
      <c r="P30" s="47">
        <v>5529.32</v>
      </c>
      <c r="Q30" s="47">
        <v>5521.8899999999994</v>
      </c>
      <c r="R30" s="47">
        <v>5507.73</v>
      </c>
      <c r="S30" s="47">
        <v>5523.4699999999993</v>
      </c>
      <c r="T30" s="47">
        <v>5487.51</v>
      </c>
      <c r="U30" s="47">
        <v>5494.23</v>
      </c>
      <c r="V30" s="47">
        <v>5715.25</v>
      </c>
      <c r="W30" s="47">
        <v>5543.9</v>
      </c>
      <c r="X30" s="47">
        <v>5466.54</v>
      </c>
      <c r="Y30" s="47">
        <v>5128.5</v>
      </c>
      <c r="Z30" s="67">
        <v>4974.2700000000004</v>
      </c>
      <c r="AA30" s="56"/>
    </row>
    <row r="31" spans="1:27" ht="16.5" x14ac:dyDescent="0.25">
      <c r="A31" s="55"/>
      <c r="B31" s="79">
        <v>20</v>
      </c>
      <c r="C31" s="86">
        <v>4864.51</v>
      </c>
      <c r="D31" s="47">
        <v>4813.78</v>
      </c>
      <c r="E31" s="47">
        <v>4813.41</v>
      </c>
      <c r="F31" s="47">
        <v>4813.17</v>
      </c>
      <c r="G31" s="47">
        <v>4816.49</v>
      </c>
      <c r="H31" s="47">
        <v>4870.41</v>
      </c>
      <c r="I31" s="47">
        <v>4966.1499999999996</v>
      </c>
      <c r="J31" s="47">
        <v>5362.76</v>
      </c>
      <c r="K31" s="47">
        <v>5667.7999999999993</v>
      </c>
      <c r="L31" s="47">
        <v>5789.74</v>
      </c>
      <c r="M31" s="47">
        <v>5792.9400000000005</v>
      </c>
      <c r="N31" s="47">
        <v>5750.46</v>
      </c>
      <c r="O31" s="47">
        <v>5751.2</v>
      </c>
      <c r="P31" s="47">
        <v>5757.27</v>
      </c>
      <c r="Q31" s="47">
        <v>5770.85</v>
      </c>
      <c r="R31" s="47">
        <v>5730.54</v>
      </c>
      <c r="S31" s="47">
        <v>5725.33</v>
      </c>
      <c r="T31" s="47">
        <v>5762.58</v>
      </c>
      <c r="U31" s="47">
        <v>5765.74</v>
      </c>
      <c r="V31" s="47">
        <v>5639.3099999999995</v>
      </c>
      <c r="W31" s="47">
        <v>5497.16</v>
      </c>
      <c r="X31" s="47">
        <v>5365.17</v>
      </c>
      <c r="Y31" s="47">
        <v>5187.8099999999995</v>
      </c>
      <c r="Z31" s="67">
        <v>4949.38</v>
      </c>
      <c r="AA31" s="56"/>
    </row>
    <row r="32" spans="1:27" ht="16.5" x14ac:dyDescent="0.25">
      <c r="A32" s="55"/>
      <c r="B32" s="79">
        <v>21</v>
      </c>
      <c r="C32" s="86">
        <v>4822.6399999999994</v>
      </c>
      <c r="D32" s="47">
        <v>4816.83</v>
      </c>
      <c r="E32" s="47">
        <v>4815.88</v>
      </c>
      <c r="F32" s="47">
        <v>4814.2</v>
      </c>
      <c r="G32" s="47">
        <v>4817.83</v>
      </c>
      <c r="H32" s="47">
        <v>4852.99</v>
      </c>
      <c r="I32" s="47">
        <v>4903.18</v>
      </c>
      <c r="J32" s="47">
        <v>5240.76</v>
      </c>
      <c r="K32" s="47">
        <v>5484.0599999999995</v>
      </c>
      <c r="L32" s="47">
        <v>5557.75</v>
      </c>
      <c r="M32" s="47">
        <v>5552.52</v>
      </c>
      <c r="N32" s="47">
        <v>5560.1</v>
      </c>
      <c r="O32" s="47">
        <v>5561.2199999999993</v>
      </c>
      <c r="P32" s="47">
        <v>5564.9400000000005</v>
      </c>
      <c r="Q32" s="47">
        <v>5567.46</v>
      </c>
      <c r="R32" s="47">
        <v>5572.4</v>
      </c>
      <c r="S32" s="47">
        <v>5582.74</v>
      </c>
      <c r="T32" s="47">
        <v>5512.4400000000005</v>
      </c>
      <c r="U32" s="47">
        <v>5579.0499999999993</v>
      </c>
      <c r="V32" s="47">
        <v>5489.16</v>
      </c>
      <c r="W32" s="47">
        <v>5400.6399999999994</v>
      </c>
      <c r="X32" s="47">
        <v>5396.87</v>
      </c>
      <c r="Y32" s="47">
        <v>5131.55</v>
      </c>
      <c r="Z32" s="67">
        <v>4952.1499999999996</v>
      </c>
      <c r="AA32" s="56"/>
    </row>
    <row r="33" spans="1:27" ht="16.5" x14ac:dyDescent="0.25">
      <c r="A33" s="55"/>
      <c r="B33" s="79">
        <v>22</v>
      </c>
      <c r="C33" s="86">
        <v>4879.0599999999995</v>
      </c>
      <c r="D33" s="47">
        <v>4813.84</v>
      </c>
      <c r="E33" s="47">
        <v>4814.8500000000004</v>
      </c>
      <c r="F33" s="47">
        <v>4807.0599999999995</v>
      </c>
      <c r="G33" s="47">
        <v>4838.76</v>
      </c>
      <c r="H33" s="47">
        <v>4865.8999999999996</v>
      </c>
      <c r="I33" s="47">
        <v>4910.79</v>
      </c>
      <c r="J33" s="47">
        <v>5229.07</v>
      </c>
      <c r="K33" s="47">
        <v>5176.62</v>
      </c>
      <c r="L33" s="47">
        <v>5243.65</v>
      </c>
      <c r="M33" s="47">
        <v>5224.26</v>
      </c>
      <c r="N33" s="47">
        <v>5238.24</v>
      </c>
      <c r="O33" s="47">
        <v>5252.48</v>
      </c>
      <c r="P33" s="47">
        <v>5267.82</v>
      </c>
      <c r="Q33" s="47">
        <v>5244.7199999999993</v>
      </c>
      <c r="R33" s="47">
        <v>5207.9699999999993</v>
      </c>
      <c r="S33" s="47">
        <v>5301.52</v>
      </c>
      <c r="T33" s="47">
        <v>5275.36</v>
      </c>
      <c r="U33" s="47">
        <v>5269.08</v>
      </c>
      <c r="V33" s="47">
        <v>5292.58</v>
      </c>
      <c r="W33" s="47">
        <v>5286</v>
      </c>
      <c r="X33" s="47">
        <v>5071</v>
      </c>
      <c r="Y33" s="47">
        <v>5060.09</v>
      </c>
      <c r="Z33" s="67">
        <v>5009.2</v>
      </c>
      <c r="AA33" s="56"/>
    </row>
    <row r="34" spans="1:27" ht="16.5" x14ac:dyDescent="0.25">
      <c r="A34" s="55"/>
      <c r="B34" s="79">
        <v>23</v>
      </c>
      <c r="C34" s="86">
        <v>4950.8999999999996</v>
      </c>
      <c r="D34" s="47">
        <v>4899.1899999999996</v>
      </c>
      <c r="E34" s="47">
        <v>4893.8</v>
      </c>
      <c r="F34" s="47">
        <v>4882.3999999999996</v>
      </c>
      <c r="G34" s="47">
        <v>4866.1099999999997</v>
      </c>
      <c r="H34" s="47">
        <v>4875.99</v>
      </c>
      <c r="I34" s="47">
        <v>4910.71</v>
      </c>
      <c r="J34" s="47">
        <v>5361.11</v>
      </c>
      <c r="K34" s="47">
        <v>5604.02</v>
      </c>
      <c r="L34" s="47">
        <v>5672.58</v>
      </c>
      <c r="M34" s="47">
        <v>5663.83</v>
      </c>
      <c r="N34" s="47">
        <v>5659.62</v>
      </c>
      <c r="O34" s="47">
        <v>5746.5</v>
      </c>
      <c r="P34" s="47">
        <v>5786.23</v>
      </c>
      <c r="Q34" s="47">
        <v>5682.91</v>
      </c>
      <c r="R34" s="47">
        <v>5671.5599999999995</v>
      </c>
      <c r="S34" s="47">
        <v>5681.62</v>
      </c>
      <c r="T34" s="47">
        <v>5781.33</v>
      </c>
      <c r="U34" s="47">
        <v>5752.6399999999994</v>
      </c>
      <c r="V34" s="47">
        <v>5644.83</v>
      </c>
      <c r="W34" s="47">
        <v>5588.99</v>
      </c>
      <c r="X34" s="47">
        <v>5575.9</v>
      </c>
      <c r="Y34" s="47">
        <v>5464.7</v>
      </c>
      <c r="Z34" s="67">
        <v>5126.99</v>
      </c>
      <c r="AA34" s="56"/>
    </row>
    <row r="35" spans="1:27" ht="16.5" x14ac:dyDescent="0.25">
      <c r="A35" s="55"/>
      <c r="B35" s="79">
        <v>24</v>
      </c>
      <c r="C35" s="86">
        <v>4964.32</v>
      </c>
      <c r="D35" s="47">
        <v>4882.76</v>
      </c>
      <c r="E35" s="47">
        <v>4828.3</v>
      </c>
      <c r="F35" s="47">
        <v>4813.08</v>
      </c>
      <c r="G35" s="47">
        <v>4812.6399999999994</v>
      </c>
      <c r="H35" s="47">
        <v>4812.7700000000004</v>
      </c>
      <c r="I35" s="47">
        <v>4865.6399999999994</v>
      </c>
      <c r="J35" s="47">
        <v>5129.37</v>
      </c>
      <c r="K35" s="47">
        <v>5497.5</v>
      </c>
      <c r="L35" s="47">
        <v>5609.76</v>
      </c>
      <c r="M35" s="47">
        <v>5672.85</v>
      </c>
      <c r="N35" s="47">
        <v>5608.96</v>
      </c>
      <c r="O35" s="47">
        <v>5625.85</v>
      </c>
      <c r="P35" s="47">
        <v>5644.75</v>
      </c>
      <c r="Q35" s="47">
        <v>5596.41</v>
      </c>
      <c r="R35" s="47">
        <v>5628.41</v>
      </c>
      <c r="S35" s="47">
        <v>5602.02</v>
      </c>
      <c r="T35" s="47">
        <v>5612.15</v>
      </c>
      <c r="U35" s="47">
        <v>5608.17</v>
      </c>
      <c r="V35" s="47">
        <v>5583.57</v>
      </c>
      <c r="W35" s="47">
        <v>5523.4699999999993</v>
      </c>
      <c r="X35" s="47">
        <v>5432.24</v>
      </c>
      <c r="Y35" s="47">
        <v>5268.68</v>
      </c>
      <c r="Z35" s="67">
        <v>4993.82</v>
      </c>
      <c r="AA35" s="56"/>
    </row>
    <row r="36" spans="1:27" ht="16.5" x14ac:dyDescent="0.25">
      <c r="A36" s="55"/>
      <c r="B36" s="79">
        <v>25</v>
      </c>
      <c r="C36" s="86">
        <v>4900.34</v>
      </c>
      <c r="D36" s="47">
        <v>4814.2700000000004</v>
      </c>
      <c r="E36" s="47">
        <v>4807.66</v>
      </c>
      <c r="F36" s="47">
        <v>4810.76</v>
      </c>
      <c r="G36" s="47">
        <v>4819.5</v>
      </c>
      <c r="H36" s="47">
        <v>4879.24</v>
      </c>
      <c r="I36" s="47">
        <v>5016.8500000000004</v>
      </c>
      <c r="J36" s="47">
        <v>5261.77</v>
      </c>
      <c r="K36" s="47">
        <v>5282.21</v>
      </c>
      <c r="L36" s="47">
        <v>5147.57</v>
      </c>
      <c r="M36" s="47">
        <v>5135.62</v>
      </c>
      <c r="N36" s="47">
        <v>5141.29</v>
      </c>
      <c r="O36" s="47">
        <v>5138.63</v>
      </c>
      <c r="P36" s="47">
        <v>5157.1099999999997</v>
      </c>
      <c r="Q36" s="47">
        <v>5150.5</v>
      </c>
      <c r="R36" s="47">
        <v>5138.75</v>
      </c>
      <c r="S36" s="47">
        <v>5127.8599999999997</v>
      </c>
      <c r="T36" s="47">
        <v>5107.53</v>
      </c>
      <c r="U36" s="47">
        <v>5118.7</v>
      </c>
      <c r="V36" s="47">
        <v>5034.04</v>
      </c>
      <c r="W36" s="47">
        <v>4998.01</v>
      </c>
      <c r="X36" s="47">
        <v>4933.18</v>
      </c>
      <c r="Y36" s="47">
        <v>4926.1899999999996</v>
      </c>
      <c r="Z36" s="67">
        <v>4891.62</v>
      </c>
      <c r="AA36" s="56"/>
    </row>
    <row r="37" spans="1:27" ht="16.5" x14ac:dyDescent="0.25">
      <c r="A37" s="55"/>
      <c r="B37" s="79">
        <v>26</v>
      </c>
      <c r="C37" s="86">
        <v>4803.75</v>
      </c>
      <c r="D37" s="47">
        <v>4783.46</v>
      </c>
      <c r="E37" s="47">
        <v>4782.41</v>
      </c>
      <c r="F37" s="47">
        <v>4783.43</v>
      </c>
      <c r="G37" s="47">
        <v>4804.0200000000004</v>
      </c>
      <c r="H37" s="47">
        <v>4830.4699999999993</v>
      </c>
      <c r="I37" s="47">
        <v>4903.29</v>
      </c>
      <c r="J37" s="47">
        <v>4981.4699999999993</v>
      </c>
      <c r="K37" s="47">
        <v>5052.83</v>
      </c>
      <c r="L37" s="47">
        <v>5074.8500000000004</v>
      </c>
      <c r="M37" s="47">
        <v>5058.25</v>
      </c>
      <c r="N37" s="47">
        <v>5059.8599999999997</v>
      </c>
      <c r="O37" s="47">
        <v>5031.7199999999993</v>
      </c>
      <c r="P37" s="47">
        <v>5058.2299999999996</v>
      </c>
      <c r="Q37" s="47">
        <v>5001.01</v>
      </c>
      <c r="R37" s="47">
        <v>5022.41</v>
      </c>
      <c r="S37" s="47">
        <v>5084.3500000000004</v>
      </c>
      <c r="T37" s="47">
        <v>5031.8099999999995</v>
      </c>
      <c r="U37" s="47">
        <v>4995.21</v>
      </c>
      <c r="V37" s="47">
        <v>5011.6099999999997</v>
      </c>
      <c r="W37" s="47">
        <v>4996.38</v>
      </c>
      <c r="X37" s="47">
        <v>4961.1099999999997</v>
      </c>
      <c r="Y37" s="47">
        <v>5089.88</v>
      </c>
      <c r="Z37" s="67">
        <v>4964.4699999999993</v>
      </c>
      <c r="AA37" s="56"/>
    </row>
    <row r="38" spans="1:27" ht="16.5" x14ac:dyDescent="0.25">
      <c r="A38" s="55"/>
      <c r="B38" s="79">
        <v>27</v>
      </c>
      <c r="C38" s="86">
        <v>4810.92</v>
      </c>
      <c r="D38" s="47">
        <v>4802.01</v>
      </c>
      <c r="E38" s="47">
        <v>4796.18</v>
      </c>
      <c r="F38" s="47">
        <v>4794.38</v>
      </c>
      <c r="G38" s="47">
        <v>4800.38</v>
      </c>
      <c r="H38" s="47">
        <v>4806.93</v>
      </c>
      <c r="I38" s="47">
        <v>4853.1000000000004</v>
      </c>
      <c r="J38" s="47">
        <v>4949.9799999999996</v>
      </c>
      <c r="K38" s="47">
        <v>5044.7199999999993</v>
      </c>
      <c r="L38" s="47">
        <v>5058.2</v>
      </c>
      <c r="M38" s="47">
        <v>5154.16</v>
      </c>
      <c r="N38" s="47">
        <v>5160.67</v>
      </c>
      <c r="O38" s="47">
        <v>5197.1399999999994</v>
      </c>
      <c r="P38" s="47">
        <v>5222.1499999999996</v>
      </c>
      <c r="Q38" s="47">
        <v>5221.03</v>
      </c>
      <c r="R38" s="47">
        <v>5216.46</v>
      </c>
      <c r="S38" s="47">
        <v>5210.58</v>
      </c>
      <c r="T38" s="47">
        <v>5216.6399999999994</v>
      </c>
      <c r="U38" s="47">
        <v>5204.67</v>
      </c>
      <c r="V38" s="47">
        <v>5181.7</v>
      </c>
      <c r="W38" s="47">
        <v>5095.76</v>
      </c>
      <c r="X38" s="47">
        <v>5077.41</v>
      </c>
      <c r="Y38" s="47">
        <v>5049.68</v>
      </c>
      <c r="Z38" s="67">
        <v>4935.62</v>
      </c>
      <c r="AA38" s="56"/>
    </row>
    <row r="39" spans="1:27" ht="16.5" x14ac:dyDescent="0.25">
      <c r="A39" s="55"/>
      <c r="B39" s="79">
        <v>28</v>
      </c>
      <c r="C39" s="86">
        <v>4859.01</v>
      </c>
      <c r="D39" s="47">
        <v>4819.08</v>
      </c>
      <c r="E39" s="47">
        <v>4799.88</v>
      </c>
      <c r="F39" s="47">
        <v>4801.12</v>
      </c>
      <c r="G39" s="47">
        <v>4824.1399999999994</v>
      </c>
      <c r="H39" s="47">
        <v>4870.3899999999994</v>
      </c>
      <c r="I39" s="47">
        <v>4970.88</v>
      </c>
      <c r="J39" s="47">
        <v>5255.1</v>
      </c>
      <c r="K39" s="47">
        <v>5439.5599999999995</v>
      </c>
      <c r="L39" s="47">
        <v>5477.62</v>
      </c>
      <c r="M39" s="47">
        <v>5474.48</v>
      </c>
      <c r="N39" s="47">
        <v>5467.62</v>
      </c>
      <c r="O39" s="47">
        <v>5485.87</v>
      </c>
      <c r="P39" s="47">
        <v>5493.7199999999993</v>
      </c>
      <c r="Q39" s="47">
        <v>5487.04</v>
      </c>
      <c r="R39" s="47">
        <v>5484.9</v>
      </c>
      <c r="S39" s="47">
        <v>5484.08</v>
      </c>
      <c r="T39" s="47">
        <v>5455.95</v>
      </c>
      <c r="U39" s="47">
        <v>5480.7</v>
      </c>
      <c r="V39" s="47">
        <v>5454.9</v>
      </c>
      <c r="W39" s="47">
        <v>5340.57</v>
      </c>
      <c r="X39" s="47">
        <v>5259.29</v>
      </c>
      <c r="Y39" s="47">
        <v>5162.8599999999997</v>
      </c>
      <c r="Z39" s="67">
        <v>4978.1499999999996</v>
      </c>
      <c r="AA39" s="56"/>
    </row>
    <row r="40" spans="1:27" ht="16.5" x14ac:dyDescent="0.25">
      <c r="A40" s="55"/>
      <c r="B40" s="79">
        <v>29</v>
      </c>
      <c r="C40" s="86">
        <v>4853.8999999999996</v>
      </c>
      <c r="D40" s="47">
        <v>4815.7</v>
      </c>
      <c r="E40" s="47">
        <v>4808.8099999999995</v>
      </c>
      <c r="F40" s="47">
        <v>4803.38</v>
      </c>
      <c r="G40" s="47">
        <v>4852.6099999999997</v>
      </c>
      <c r="H40" s="47">
        <v>4882.76</v>
      </c>
      <c r="I40" s="47">
        <v>5034.09</v>
      </c>
      <c r="J40" s="47">
        <v>5310.66</v>
      </c>
      <c r="K40" s="47">
        <v>5495.6900000000005</v>
      </c>
      <c r="L40" s="47">
        <v>5594.11</v>
      </c>
      <c r="M40" s="47">
        <v>5576.21</v>
      </c>
      <c r="N40" s="47">
        <v>5576.1399999999994</v>
      </c>
      <c r="O40" s="47">
        <v>5607.12</v>
      </c>
      <c r="P40" s="47">
        <v>5622.51</v>
      </c>
      <c r="Q40" s="47">
        <v>5594.67</v>
      </c>
      <c r="R40" s="47">
        <v>5591</v>
      </c>
      <c r="S40" s="47">
        <v>5581.77</v>
      </c>
      <c r="T40" s="47">
        <v>5610.35</v>
      </c>
      <c r="U40" s="47">
        <v>5598.2999999999993</v>
      </c>
      <c r="V40" s="47">
        <v>5580.7999999999993</v>
      </c>
      <c r="W40" s="47">
        <v>5466.71</v>
      </c>
      <c r="X40" s="47">
        <v>5405.01</v>
      </c>
      <c r="Y40" s="47">
        <v>5094.79</v>
      </c>
      <c r="Z40" s="67">
        <v>5004.78</v>
      </c>
      <c r="AA40" s="56"/>
    </row>
    <row r="41" spans="1:27" ht="16.5" x14ac:dyDescent="0.25">
      <c r="A41" s="55"/>
      <c r="B41" s="79">
        <v>30</v>
      </c>
      <c r="C41" s="86">
        <v>4943.63</v>
      </c>
      <c r="D41" s="47">
        <v>4910.3599999999997</v>
      </c>
      <c r="E41" s="47">
        <v>4897.1099999999997</v>
      </c>
      <c r="F41" s="47">
        <v>4874.25</v>
      </c>
      <c r="G41" s="47">
        <v>4863.3599999999997</v>
      </c>
      <c r="H41" s="47">
        <v>4902.26</v>
      </c>
      <c r="I41" s="47">
        <v>4935.7299999999996</v>
      </c>
      <c r="J41" s="47">
        <v>5305</v>
      </c>
      <c r="K41" s="47">
        <v>5510.76</v>
      </c>
      <c r="L41" s="47">
        <v>5622.71</v>
      </c>
      <c r="M41" s="47">
        <v>5626.96</v>
      </c>
      <c r="N41" s="47">
        <v>5617.23</v>
      </c>
      <c r="O41" s="47">
        <v>5611.36</v>
      </c>
      <c r="P41" s="47">
        <v>5606.33</v>
      </c>
      <c r="Q41" s="47">
        <v>5603.75</v>
      </c>
      <c r="R41" s="47">
        <v>5623.09</v>
      </c>
      <c r="S41" s="47">
        <v>5640.08</v>
      </c>
      <c r="T41" s="47">
        <v>5667.24</v>
      </c>
      <c r="U41" s="47">
        <v>5670.6399999999994</v>
      </c>
      <c r="V41" s="47">
        <v>5635.92</v>
      </c>
      <c r="W41" s="47">
        <v>5591.12</v>
      </c>
      <c r="X41" s="47">
        <v>5532.78</v>
      </c>
      <c r="Y41" s="47">
        <v>5411.4400000000005</v>
      </c>
      <c r="Z41" s="67">
        <v>5025.0200000000004</v>
      </c>
      <c r="AA41" s="56"/>
    </row>
    <row r="42" spans="1:27" ht="17.25" thickBot="1" x14ac:dyDescent="0.3">
      <c r="A42" s="55"/>
      <c r="B42" s="80">
        <v>31</v>
      </c>
      <c r="C42" s="87">
        <v>4900.6099999999997</v>
      </c>
      <c r="D42" s="68">
        <v>4852.1499999999996</v>
      </c>
      <c r="E42" s="68">
        <v>4848.4699999999993</v>
      </c>
      <c r="F42" s="68">
        <v>4838.28</v>
      </c>
      <c r="G42" s="68">
        <v>4816.0599999999995</v>
      </c>
      <c r="H42" s="68">
        <v>4852.55</v>
      </c>
      <c r="I42" s="68">
        <v>4849.33</v>
      </c>
      <c r="J42" s="68">
        <v>5152.7299999999996</v>
      </c>
      <c r="K42" s="68">
        <v>5418.43</v>
      </c>
      <c r="L42" s="68">
        <v>5615.68</v>
      </c>
      <c r="M42" s="68">
        <v>5623.8899999999994</v>
      </c>
      <c r="N42" s="68">
        <v>5622.01</v>
      </c>
      <c r="O42" s="68">
        <v>5625.27</v>
      </c>
      <c r="P42" s="68">
        <v>5629.38</v>
      </c>
      <c r="Q42" s="68">
        <v>5627.29</v>
      </c>
      <c r="R42" s="68">
        <v>5640.78</v>
      </c>
      <c r="S42" s="68">
        <v>5663.42</v>
      </c>
      <c r="T42" s="68">
        <v>5737.87</v>
      </c>
      <c r="U42" s="68">
        <v>5694.34</v>
      </c>
      <c r="V42" s="68">
        <v>5647.38</v>
      </c>
      <c r="W42" s="68">
        <v>5603.07</v>
      </c>
      <c r="X42" s="68">
        <v>5539.49</v>
      </c>
      <c r="Y42" s="68">
        <v>5048.13</v>
      </c>
      <c r="Z42" s="69">
        <v>5024.29</v>
      </c>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294" t="s">
        <v>121</v>
      </c>
      <c r="C44" s="292" t="s">
        <v>147</v>
      </c>
      <c r="D44" s="292"/>
      <c r="E44" s="292"/>
      <c r="F44" s="292"/>
      <c r="G44" s="292"/>
      <c r="H44" s="292"/>
      <c r="I44" s="292"/>
      <c r="J44" s="292"/>
      <c r="K44" s="292"/>
      <c r="L44" s="292"/>
      <c r="M44" s="292"/>
      <c r="N44" s="292"/>
      <c r="O44" s="292"/>
      <c r="P44" s="292"/>
      <c r="Q44" s="292"/>
      <c r="R44" s="292"/>
      <c r="S44" s="292"/>
      <c r="T44" s="292"/>
      <c r="U44" s="292"/>
      <c r="V44" s="292"/>
      <c r="W44" s="292"/>
      <c r="X44" s="292"/>
      <c r="Y44" s="292"/>
      <c r="Z44" s="293"/>
      <c r="AA44" s="56"/>
    </row>
    <row r="45" spans="1:27" ht="32.25" thickBot="1" x14ac:dyDescent="0.3">
      <c r="A45" s="55"/>
      <c r="B45" s="295"/>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6010.8</v>
      </c>
      <c r="D46" s="81">
        <v>5850.97</v>
      </c>
      <c r="E46" s="81">
        <v>5713.3300000000008</v>
      </c>
      <c r="F46" s="81">
        <v>5670.34</v>
      </c>
      <c r="G46" s="81">
        <v>5702.89</v>
      </c>
      <c r="H46" s="81">
        <v>5785.4900000000007</v>
      </c>
      <c r="I46" s="81">
        <v>6055.3200000000006</v>
      </c>
      <c r="J46" s="81">
        <v>6219.3200000000006</v>
      </c>
      <c r="K46" s="81">
        <v>6292.4500000000007</v>
      </c>
      <c r="L46" s="81">
        <v>6331.9400000000005</v>
      </c>
      <c r="M46" s="81">
        <v>6315.64</v>
      </c>
      <c r="N46" s="81">
        <v>6329.6100000000006</v>
      </c>
      <c r="O46" s="81">
        <v>6330.1500000000005</v>
      </c>
      <c r="P46" s="81">
        <v>6329.5</v>
      </c>
      <c r="Q46" s="81">
        <v>6330.35</v>
      </c>
      <c r="R46" s="81">
        <v>6326.9800000000005</v>
      </c>
      <c r="S46" s="81">
        <v>6324.42</v>
      </c>
      <c r="T46" s="81">
        <v>6317.3300000000008</v>
      </c>
      <c r="U46" s="81">
        <v>6315.2100000000009</v>
      </c>
      <c r="V46" s="81">
        <v>6288.9000000000005</v>
      </c>
      <c r="W46" s="81">
        <v>6259.92</v>
      </c>
      <c r="X46" s="81">
        <v>6210.0300000000007</v>
      </c>
      <c r="Y46" s="81">
        <v>6211.7100000000009</v>
      </c>
      <c r="Z46" s="82">
        <v>6206.97</v>
      </c>
      <c r="AA46" s="56"/>
    </row>
    <row r="47" spans="1:27" ht="16.5" x14ac:dyDescent="0.25">
      <c r="A47" s="55"/>
      <c r="B47" s="79">
        <v>2</v>
      </c>
      <c r="C47" s="86">
        <v>6105.76</v>
      </c>
      <c r="D47" s="47">
        <v>6063.84</v>
      </c>
      <c r="E47" s="47">
        <v>6003.77</v>
      </c>
      <c r="F47" s="47">
        <v>5955.52</v>
      </c>
      <c r="G47" s="47">
        <v>5939.76</v>
      </c>
      <c r="H47" s="47">
        <v>5996.93</v>
      </c>
      <c r="I47" s="47">
        <v>6046.5</v>
      </c>
      <c r="J47" s="47">
        <v>6173.42</v>
      </c>
      <c r="K47" s="47">
        <v>6410.22</v>
      </c>
      <c r="L47" s="47">
        <v>6491.6900000000005</v>
      </c>
      <c r="M47" s="47">
        <v>6508.67</v>
      </c>
      <c r="N47" s="47">
        <v>6505.2300000000005</v>
      </c>
      <c r="O47" s="47">
        <v>6517.55</v>
      </c>
      <c r="P47" s="47">
        <v>6516.1500000000005</v>
      </c>
      <c r="Q47" s="47">
        <v>6497.6600000000008</v>
      </c>
      <c r="R47" s="47">
        <v>6472.6100000000006</v>
      </c>
      <c r="S47" s="47">
        <v>6464.89</v>
      </c>
      <c r="T47" s="47">
        <v>6496.27</v>
      </c>
      <c r="U47" s="47">
        <v>6518.05</v>
      </c>
      <c r="V47" s="47">
        <v>6467.76</v>
      </c>
      <c r="W47" s="47">
        <v>6379.3600000000006</v>
      </c>
      <c r="X47" s="47">
        <v>6225.0800000000008</v>
      </c>
      <c r="Y47" s="47">
        <v>6143.9500000000007</v>
      </c>
      <c r="Z47" s="67">
        <v>6159.1100000000006</v>
      </c>
      <c r="AA47" s="56"/>
    </row>
    <row r="48" spans="1:27" ht="16.5" x14ac:dyDescent="0.25">
      <c r="A48" s="55"/>
      <c r="B48" s="79">
        <v>3</v>
      </c>
      <c r="C48" s="86">
        <v>6078.02</v>
      </c>
      <c r="D48" s="47">
        <v>6034.9800000000005</v>
      </c>
      <c r="E48" s="47">
        <v>5960.06</v>
      </c>
      <c r="F48" s="47">
        <v>5923.4000000000005</v>
      </c>
      <c r="G48" s="47">
        <v>5928.9400000000005</v>
      </c>
      <c r="H48" s="47">
        <v>5974.5400000000009</v>
      </c>
      <c r="I48" s="47">
        <v>6025.1900000000005</v>
      </c>
      <c r="J48" s="47">
        <v>6109.1900000000005</v>
      </c>
      <c r="K48" s="47">
        <v>6383.68</v>
      </c>
      <c r="L48" s="47">
        <v>6532.92</v>
      </c>
      <c r="M48" s="47">
        <v>6537.1200000000008</v>
      </c>
      <c r="N48" s="47">
        <v>6539.9800000000005</v>
      </c>
      <c r="O48" s="47">
        <v>6543.09</v>
      </c>
      <c r="P48" s="47">
        <v>6558.31</v>
      </c>
      <c r="Q48" s="47">
        <v>6544.85</v>
      </c>
      <c r="R48" s="47">
        <v>6549.33</v>
      </c>
      <c r="S48" s="47">
        <v>6555.93</v>
      </c>
      <c r="T48" s="47">
        <v>6537.3700000000008</v>
      </c>
      <c r="U48" s="47">
        <v>6530.39</v>
      </c>
      <c r="V48" s="47">
        <v>6544.4900000000007</v>
      </c>
      <c r="W48" s="47">
        <v>6510.2100000000009</v>
      </c>
      <c r="X48" s="47">
        <v>6354.17</v>
      </c>
      <c r="Y48" s="47">
        <v>6151.9100000000008</v>
      </c>
      <c r="Z48" s="67">
        <v>6181.2100000000009</v>
      </c>
      <c r="AA48" s="56"/>
    </row>
    <row r="49" spans="1:27" ht="16.5" x14ac:dyDescent="0.25">
      <c r="A49" s="55"/>
      <c r="B49" s="79">
        <v>4</v>
      </c>
      <c r="C49" s="86">
        <v>6026.39</v>
      </c>
      <c r="D49" s="47">
        <v>5883.7100000000009</v>
      </c>
      <c r="E49" s="47">
        <v>5810.27</v>
      </c>
      <c r="F49" s="47">
        <v>5783.1600000000008</v>
      </c>
      <c r="G49" s="47">
        <v>5801.8600000000006</v>
      </c>
      <c r="H49" s="47">
        <v>5953.9900000000007</v>
      </c>
      <c r="I49" s="47">
        <v>6076.9400000000005</v>
      </c>
      <c r="J49" s="47">
        <v>6206.34</v>
      </c>
      <c r="K49" s="47">
        <v>6163.22</v>
      </c>
      <c r="L49" s="47">
        <v>6157.9500000000007</v>
      </c>
      <c r="M49" s="47">
        <v>6159.75</v>
      </c>
      <c r="N49" s="47">
        <v>6169.52</v>
      </c>
      <c r="O49" s="47">
        <v>6164.1900000000005</v>
      </c>
      <c r="P49" s="47">
        <v>6158.630000000001</v>
      </c>
      <c r="Q49" s="47">
        <v>6161.1100000000006</v>
      </c>
      <c r="R49" s="47">
        <v>6166.7300000000005</v>
      </c>
      <c r="S49" s="47">
        <v>6157.4500000000007</v>
      </c>
      <c r="T49" s="47">
        <v>6181.2000000000007</v>
      </c>
      <c r="U49" s="47">
        <v>6186.97</v>
      </c>
      <c r="V49" s="47">
        <v>6215.4600000000009</v>
      </c>
      <c r="W49" s="47">
        <v>6161.76</v>
      </c>
      <c r="X49" s="47">
        <v>6131.9400000000005</v>
      </c>
      <c r="Y49" s="47">
        <v>6094.01</v>
      </c>
      <c r="Z49" s="67">
        <v>6091.7800000000007</v>
      </c>
      <c r="AA49" s="56"/>
    </row>
    <row r="50" spans="1:27" ht="16.5" x14ac:dyDescent="0.25">
      <c r="A50" s="55"/>
      <c r="B50" s="79">
        <v>5</v>
      </c>
      <c r="C50" s="86">
        <v>6069.9000000000005</v>
      </c>
      <c r="D50" s="47">
        <v>6062.05</v>
      </c>
      <c r="E50" s="47">
        <v>5897.0400000000009</v>
      </c>
      <c r="F50" s="47">
        <v>5848.22</v>
      </c>
      <c r="G50" s="47">
        <v>5970.6900000000005</v>
      </c>
      <c r="H50" s="47">
        <v>6065.1100000000006</v>
      </c>
      <c r="I50" s="47">
        <v>6112.93</v>
      </c>
      <c r="J50" s="47">
        <v>6240.81</v>
      </c>
      <c r="K50" s="47">
        <v>6439.56</v>
      </c>
      <c r="L50" s="47">
        <v>6467.880000000001</v>
      </c>
      <c r="M50" s="47">
        <v>6474.93</v>
      </c>
      <c r="N50" s="47">
        <v>6505.72</v>
      </c>
      <c r="O50" s="47">
        <v>6500.630000000001</v>
      </c>
      <c r="P50" s="47">
        <v>6509.25</v>
      </c>
      <c r="Q50" s="47">
        <v>6511</v>
      </c>
      <c r="R50" s="47">
        <v>6521.2400000000007</v>
      </c>
      <c r="S50" s="47">
        <v>6512.39</v>
      </c>
      <c r="T50" s="47">
        <v>6517.7300000000005</v>
      </c>
      <c r="U50" s="47">
        <v>6494.2000000000007</v>
      </c>
      <c r="V50" s="47">
        <v>6472.630000000001</v>
      </c>
      <c r="W50" s="47">
        <v>6287.4800000000005</v>
      </c>
      <c r="X50" s="47">
        <v>6214.380000000001</v>
      </c>
      <c r="Y50" s="47">
        <v>6200.1</v>
      </c>
      <c r="Z50" s="67">
        <v>6183.9800000000005</v>
      </c>
      <c r="AA50" s="56"/>
    </row>
    <row r="51" spans="1:27" ht="16.5" x14ac:dyDescent="0.25">
      <c r="A51" s="55"/>
      <c r="B51" s="79">
        <v>6</v>
      </c>
      <c r="C51" s="86">
        <v>6100.59</v>
      </c>
      <c r="D51" s="47">
        <v>6041.3</v>
      </c>
      <c r="E51" s="47">
        <v>5940.5800000000008</v>
      </c>
      <c r="F51" s="47">
        <v>5726.42</v>
      </c>
      <c r="G51" s="47">
        <v>5733.9400000000005</v>
      </c>
      <c r="H51" s="47">
        <v>6057.4500000000007</v>
      </c>
      <c r="I51" s="47">
        <v>6125.1200000000008</v>
      </c>
      <c r="J51" s="47">
        <v>6436.9600000000009</v>
      </c>
      <c r="K51" s="47">
        <v>6576.4600000000009</v>
      </c>
      <c r="L51" s="47">
        <v>6580.4900000000007</v>
      </c>
      <c r="M51" s="47">
        <v>6571.93</v>
      </c>
      <c r="N51" s="47">
        <v>6607.9400000000005</v>
      </c>
      <c r="O51" s="47">
        <v>6546.4500000000007</v>
      </c>
      <c r="P51" s="47">
        <v>6533.92</v>
      </c>
      <c r="Q51" s="47">
        <v>6530.25</v>
      </c>
      <c r="R51" s="47">
        <v>6524.89</v>
      </c>
      <c r="S51" s="47">
        <v>6517.6</v>
      </c>
      <c r="T51" s="47">
        <v>6501.630000000001</v>
      </c>
      <c r="U51" s="47">
        <v>6494.5400000000009</v>
      </c>
      <c r="V51" s="47">
        <v>6505.6200000000008</v>
      </c>
      <c r="W51" s="47">
        <v>6245.1500000000005</v>
      </c>
      <c r="X51" s="47">
        <v>6150.8600000000006</v>
      </c>
      <c r="Y51" s="47">
        <v>6202.85</v>
      </c>
      <c r="Z51" s="67">
        <v>6183.18</v>
      </c>
      <c r="AA51" s="56"/>
    </row>
    <row r="52" spans="1:27" ht="16.5" x14ac:dyDescent="0.25">
      <c r="A52" s="55"/>
      <c r="B52" s="79">
        <v>7</v>
      </c>
      <c r="C52" s="86">
        <v>6054.2300000000005</v>
      </c>
      <c r="D52" s="47">
        <v>5829.7400000000007</v>
      </c>
      <c r="E52" s="47">
        <v>5723.26</v>
      </c>
      <c r="F52" s="47">
        <v>5706.5800000000008</v>
      </c>
      <c r="G52" s="47">
        <v>5675.8</v>
      </c>
      <c r="H52" s="47">
        <v>5732.75</v>
      </c>
      <c r="I52" s="47">
        <v>6124.31</v>
      </c>
      <c r="J52" s="47">
        <v>6324.68</v>
      </c>
      <c r="K52" s="47">
        <v>6492.7300000000005</v>
      </c>
      <c r="L52" s="47">
        <v>6618.35</v>
      </c>
      <c r="M52" s="47">
        <v>6633.33</v>
      </c>
      <c r="N52" s="47">
        <v>6648.34</v>
      </c>
      <c r="O52" s="47">
        <v>6656.89</v>
      </c>
      <c r="P52" s="47">
        <v>6657.35</v>
      </c>
      <c r="Q52" s="47">
        <v>6643.2800000000007</v>
      </c>
      <c r="R52" s="47">
        <v>6662.26</v>
      </c>
      <c r="S52" s="47">
        <v>6660.5700000000006</v>
      </c>
      <c r="T52" s="47">
        <v>6606.5</v>
      </c>
      <c r="U52" s="47">
        <v>6575.8000000000011</v>
      </c>
      <c r="V52" s="47">
        <v>6526.01</v>
      </c>
      <c r="W52" s="47">
        <v>6424.9600000000009</v>
      </c>
      <c r="X52" s="47">
        <v>6241.5400000000009</v>
      </c>
      <c r="Y52" s="47">
        <v>6218.39</v>
      </c>
      <c r="Z52" s="67">
        <v>6201.2900000000009</v>
      </c>
      <c r="AA52" s="56"/>
    </row>
    <row r="53" spans="1:27" ht="16.5" x14ac:dyDescent="0.25">
      <c r="A53" s="55"/>
      <c r="B53" s="79">
        <v>8</v>
      </c>
      <c r="C53" s="86">
        <v>6106.0400000000009</v>
      </c>
      <c r="D53" s="47">
        <v>6041.25</v>
      </c>
      <c r="E53" s="47">
        <v>5866.9500000000007</v>
      </c>
      <c r="F53" s="47">
        <v>5808.9900000000007</v>
      </c>
      <c r="G53" s="47">
        <v>5817.22</v>
      </c>
      <c r="H53" s="47">
        <v>6057.51</v>
      </c>
      <c r="I53" s="47">
        <v>6120.27</v>
      </c>
      <c r="J53" s="47">
        <v>6303.6900000000005</v>
      </c>
      <c r="K53" s="47">
        <v>6457.8600000000006</v>
      </c>
      <c r="L53" s="47">
        <v>6531.7900000000009</v>
      </c>
      <c r="M53" s="47">
        <v>6480.1500000000005</v>
      </c>
      <c r="N53" s="47">
        <v>6518.0400000000009</v>
      </c>
      <c r="O53" s="47">
        <v>6540.1900000000005</v>
      </c>
      <c r="P53" s="47">
        <v>6534.64</v>
      </c>
      <c r="Q53" s="47">
        <v>6541.1200000000008</v>
      </c>
      <c r="R53" s="47">
        <v>6562.6200000000008</v>
      </c>
      <c r="S53" s="47">
        <v>6552.6500000000005</v>
      </c>
      <c r="T53" s="47">
        <v>6523.0300000000007</v>
      </c>
      <c r="U53" s="47">
        <v>6533.3</v>
      </c>
      <c r="V53" s="47">
        <v>6441.34</v>
      </c>
      <c r="W53" s="47">
        <v>6282.43</v>
      </c>
      <c r="X53" s="47">
        <v>6207.7000000000007</v>
      </c>
      <c r="Y53" s="47">
        <v>6226</v>
      </c>
      <c r="Z53" s="67">
        <v>6217.55</v>
      </c>
      <c r="AA53" s="56"/>
    </row>
    <row r="54" spans="1:27" ht="16.5" x14ac:dyDescent="0.25">
      <c r="A54" s="55"/>
      <c r="B54" s="79">
        <v>9</v>
      </c>
      <c r="C54" s="86">
        <v>6192.3300000000008</v>
      </c>
      <c r="D54" s="47">
        <v>6136.22</v>
      </c>
      <c r="E54" s="47">
        <v>6115.1</v>
      </c>
      <c r="F54" s="47">
        <v>6108.31</v>
      </c>
      <c r="G54" s="47">
        <v>6108.8200000000006</v>
      </c>
      <c r="H54" s="47">
        <v>6111.92</v>
      </c>
      <c r="I54" s="47">
        <v>6141.880000000001</v>
      </c>
      <c r="J54" s="47">
        <v>6350.9900000000007</v>
      </c>
      <c r="K54" s="47">
        <v>6674.7900000000009</v>
      </c>
      <c r="L54" s="47">
        <v>6753.4600000000009</v>
      </c>
      <c r="M54" s="47">
        <v>6783.1500000000005</v>
      </c>
      <c r="N54" s="47">
        <v>6747.9900000000007</v>
      </c>
      <c r="O54" s="47">
        <v>6752.68</v>
      </c>
      <c r="P54" s="47">
        <v>6744.2900000000009</v>
      </c>
      <c r="Q54" s="47">
        <v>6783.880000000001</v>
      </c>
      <c r="R54" s="47">
        <v>6815.4500000000007</v>
      </c>
      <c r="S54" s="47">
        <v>6865.14</v>
      </c>
      <c r="T54" s="47">
        <v>6772.66</v>
      </c>
      <c r="U54" s="47">
        <v>6787.77</v>
      </c>
      <c r="V54" s="47">
        <v>6679.1</v>
      </c>
      <c r="W54" s="47">
        <v>6623.0300000000007</v>
      </c>
      <c r="X54" s="47">
        <v>6579.77</v>
      </c>
      <c r="Y54" s="47">
        <v>6311.2400000000007</v>
      </c>
      <c r="Z54" s="67">
        <v>6242.39</v>
      </c>
      <c r="AA54" s="56"/>
    </row>
    <row r="55" spans="1:27" ht="16.5" x14ac:dyDescent="0.25">
      <c r="A55" s="55"/>
      <c r="B55" s="79">
        <v>10</v>
      </c>
      <c r="C55" s="86">
        <v>6233.0300000000007</v>
      </c>
      <c r="D55" s="47">
        <v>6124.2400000000007</v>
      </c>
      <c r="E55" s="47">
        <v>6110.75</v>
      </c>
      <c r="F55" s="47">
        <v>6064.26</v>
      </c>
      <c r="G55" s="47">
        <v>6065.34</v>
      </c>
      <c r="H55" s="47">
        <v>6095.76</v>
      </c>
      <c r="I55" s="47">
        <v>6114.64</v>
      </c>
      <c r="J55" s="47">
        <v>6291.76</v>
      </c>
      <c r="K55" s="47">
        <v>6539.09</v>
      </c>
      <c r="L55" s="47">
        <v>6718.16</v>
      </c>
      <c r="M55" s="47">
        <v>6731.6200000000008</v>
      </c>
      <c r="N55" s="47">
        <v>6736.0700000000006</v>
      </c>
      <c r="O55" s="47">
        <v>6755.2200000000012</v>
      </c>
      <c r="P55" s="47">
        <v>6751.2800000000007</v>
      </c>
      <c r="Q55" s="47">
        <v>6755.4800000000005</v>
      </c>
      <c r="R55" s="47">
        <v>6790.380000000001</v>
      </c>
      <c r="S55" s="47">
        <v>6811.52</v>
      </c>
      <c r="T55" s="47">
        <v>6852.52</v>
      </c>
      <c r="U55" s="47">
        <v>6820.66</v>
      </c>
      <c r="V55" s="47">
        <v>6778.2800000000007</v>
      </c>
      <c r="W55" s="47">
        <v>6721.27</v>
      </c>
      <c r="X55" s="47">
        <v>6690.630000000001</v>
      </c>
      <c r="Y55" s="47">
        <v>6528.2400000000007</v>
      </c>
      <c r="Z55" s="67">
        <v>6322.31</v>
      </c>
      <c r="AA55" s="56"/>
    </row>
    <row r="56" spans="1:27" ht="16.5" x14ac:dyDescent="0.25">
      <c r="A56" s="55"/>
      <c r="B56" s="79">
        <v>11</v>
      </c>
      <c r="C56" s="86">
        <v>6128.3</v>
      </c>
      <c r="D56" s="47">
        <v>6073.47</v>
      </c>
      <c r="E56" s="47">
        <v>6054.93</v>
      </c>
      <c r="F56" s="47">
        <v>5939.1200000000008</v>
      </c>
      <c r="G56" s="47">
        <v>6012.7100000000009</v>
      </c>
      <c r="H56" s="47">
        <v>6017.3300000000008</v>
      </c>
      <c r="I56" s="47">
        <v>6192.9100000000008</v>
      </c>
      <c r="J56" s="47">
        <v>6328.6500000000005</v>
      </c>
      <c r="K56" s="47">
        <v>6549.380000000001</v>
      </c>
      <c r="L56" s="47">
        <v>6540.3600000000006</v>
      </c>
      <c r="M56" s="47">
        <v>6494.77</v>
      </c>
      <c r="N56" s="47">
        <v>6543.31</v>
      </c>
      <c r="O56" s="47">
        <v>6516.6500000000005</v>
      </c>
      <c r="P56" s="47">
        <v>6496.5800000000008</v>
      </c>
      <c r="Q56" s="47">
        <v>6483.2000000000007</v>
      </c>
      <c r="R56" s="47">
        <v>6511.8200000000006</v>
      </c>
      <c r="S56" s="47">
        <v>6422.84</v>
      </c>
      <c r="T56" s="47">
        <v>6416.5300000000007</v>
      </c>
      <c r="U56" s="47">
        <v>6402.25</v>
      </c>
      <c r="V56" s="47">
        <v>6362.47</v>
      </c>
      <c r="W56" s="47">
        <v>6238.72</v>
      </c>
      <c r="X56" s="47">
        <v>6246.43</v>
      </c>
      <c r="Y56" s="47">
        <v>6135.5300000000007</v>
      </c>
      <c r="Z56" s="67">
        <v>6145</v>
      </c>
      <c r="AA56" s="56"/>
    </row>
    <row r="57" spans="1:27" ht="16.5" x14ac:dyDescent="0.25">
      <c r="A57" s="55"/>
      <c r="B57" s="79">
        <v>12</v>
      </c>
      <c r="C57" s="86">
        <v>6096.1200000000008</v>
      </c>
      <c r="D57" s="47">
        <v>6082.76</v>
      </c>
      <c r="E57" s="47">
        <v>6040.4100000000008</v>
      </c>
      <c r="F57" s="47">
        <v>6009.85</v>
      </c>
      <c r="G57" s="47">
        <v>6052.4900000000007</v>
      </c>
      <c r="H57" s="47">
        <v>6071.52</v>
      </c>
      <c r="I57" s="47">
        <v>6232.09</v>
      </c>
      <c r="J57" s="47">
        <v>6496.2100000000009</v>
      </c>
      <c r="K57" s="47">
        <v>6671.9000000000005</v>
      </c>
      <c r="L57" s="47">
        <v>6676.83</v>
      </c>
      <c r="M57" s="47">
        <v>6663.6500000000005</v>
      </c>
      <c r="N57" s="47">
        <v>6702.16</v>
      </c>
      <c r="O57" s="47">
        <v>6695.6100000000006</v>
      </c>
      <c r="P57" s="47">
        <v>6683.31</v>
      </c>
      <c r="Q57" s="47">
        <v>6691.8600000000006</v>
      </c>
      <c r="R57" s="47">
        <v>6708.5300000000007</v>
      </c>
      <c r="S57" s="47">
        <v>6716.4700000000012</v>
      </c>
      <c r="T57" s="47">
        <v>6682.43</v>
      </c>
      <c r="U57" s="47">
        <v>6675.880000000001</v>
      </c>
      <c r="V57" s="47">
        <v>6591.68</v>
      </c>
      <c r="W57" s="47">
        <v>6533.1600000000008</v>
      </c>
      <c r="X57" s="47">
        <v>6466.39</v>
      </c>
      <c r="Y57" s="47">
        <v>6349.9100000000008</v>
      </c>
      <c r="Z57" s="67">
        <v>6228.35</v>
      </c>
      <c r="AA57" s="56"/>
    </row>
    <row r="58" spans="1:27" ht="16.5" x14ac:dyDescent="0.25">
      <c r="A58" s="55"/>
      <c r="B58" s="79">
        <v>13</v>
      </c>
      <c r="C58" s="86">
        <v>6086.92</v>
      </c>
      <c r="D58" s="47">
        <v>6045.59</v>
      </c>
      <c r="E58" s="47">
        <v>6007.55</v>
      </c>
      <c r="F58" s="47">
        <v>6006.0300000000007</v>
      </c>
      <c r="G58" s="47">
        <v>6049.55</v>
      </c>
      <c r="H58" s="47">
        <v>6073.9800000000005</v>
      </c>
      <c r="I58" s="47">
        <v>6205.7300000000005</v>
      </c>
      <c r="J58" s="47">
        <v>6417.9600000000009</v>
      </c>
      <c r="K58" s="47">
        <v>6680.1500000000005</v>
      </c>
      <c r="L58" s="47">
        <v>6763.4600000000009</v>
      </c>
      <c r="M58" s="47">
        <v>6770.9700000000012</v>
      </c>
      <c r="N58" s="47">
        <v>6758.5300000000007</v>
      </c>
      <c r="O58" s="47">
        <v>6777.66</v>
      </c>
      <c r="P58" s="47">
        <v>6775.4900000000007</v>
      </c>
      <c r="Q58" s="47">
        <v>6768.9600000000009</v>
      </c>
      <c r="R58" s="47">
        <v>6780.9800000000005</v>
      </c>
      <c r="S58" s="47">
        <v>6766.8700000000008</v>
      </c>
      <c r="T58" s="47">
        <v>6747.2900000000009</v>
      </c>
      <c r="U58" s="47">
        <v>6757.06</v>
      </c>
      <c r="V58" s="47">
        <v>6712.81</v>
      </c>
      <c r="W58" s="47">
        <v>6652.2400000000007</v>
      </c>
      <c r="X58" s="47">
        <v>6487.64</v>
      </c>
      <c r="Y58" s="47">
        <v>6171.97</v>
      </c>
      <c r="Z58" s="67">
        <v>6189.09</v>
      </c>
      <c r="AA58" s="56"/>
    </row>
    <row r="59" spans="1:27" ht="16.5" x14ac:dyDescent="0.25">
      <c r="A59" s="55"/>
      <c r="B59" s="79">
        <v>14</v>
      </c>
      <c r="C59" s="86">
        <v>6070.2400000000007</v>
      </c>
      <c r="D59" s="47">
        <v>6026.93</v>
      </c>
      <c r="E59" s="47">
        <v>5995.55</v>
      </c>
      <c r="F59" s="47">
        <v>5967.2400000000007</v>
      </c>
      <c r="G59" s="47">
        <v>6008.81</v>
      </c>
      <c r="H59" s="47">
        <v>6045.34</v>
      </c>
      <c r="I59" s="47">
        <v>6209.47</v>
      </c>
      <c r="J59" s="47">
        <v>6376.01</v>
      </c>
      <c r="K59" s="47">
        <v>6624.42</v>
      </c>
      <c r="L59" s="47">
        <v>6642.3700000000008</v>
      </c>
      <c r="M59" s="47">
        <v>6654.1100000000006</v>
      </c>
      <c r="N59" s="47">
        <v>6681.08</v>
      </c>
      <c r="O59" s="47">
        <v>6683.92</v>
      </c>
      <c r="P59" s="47">
        <v>6682</v>
      </c>
      <c r="Q59" s="47">
        <v>6686.1500000000005</v>
      </c>
      <c r="R59" s="47">
        <v>6685.4900000000007</v>
      </c>
      <c r="S59" s="47">
        <v>6675.0400000000009</v>
      </c>
      <c r="T59" s="47">
        <v>6662.0300000000007</v>
      </c>
      <c r="U59" s="47">
        <v>6681.14</v>
      </c>
      <c r="V59" s="47">
        <v>6666.59</v>
      </c>
      <c r="W59" s="47">
        <v>6604.91</v>
      </c>
      <c r="X59" s="47">
        <v>6417.25</v>
      </c>
      <c r="Y59" s="47">
        <v>6170.4000000000005</v>
      </c>
      <c r="Z59" s="67">
        <v>6217.6100000000006</v>
      </c>
      <c r="AA59" s="56"/>
    </row>
    <row r="60" spans="1:27" ht="16.5" x14ac:dyDescent="0.25">
      <c r="A60" s="55"/>
      <c r="B60" s="79">
        <v>15</v>
      </c>
      <c r="C60" s="86">
        <v>6129.67</v>
      </c>
      <c r="D60" s="47">
        <v>6054.84</v>
      </c>
      <c r="E60" s="47">
        <v>6053.6600000000008</v>
      </c>
      <c r="F60" s="47">
        <v>6050.27</v>
      </c>
      <c r="G60" s="47">
        <v>6079.5400000000009</v>
      </c>
      <c r="H60" s="47">
        <v>6138.5800000000008</v>
      </c>
      <c r="I60" s="47">
        <v>6248.3</v>
      </c>
      <c r="J60" s="47">
        <v>6466.630000000001</v>
      </c>
      <c r="K60" s="47">
        <v>6644.4000000000005</v>
      </c>
      <c r="L60" s="47">
        <v>6670.6500000000005</v>
      </c>
      <c r="M60" s="47">
        <v>6662.380000000001</v>
      </c>
      <c r="N60" s="47">
        <v>6664.41</v>
      </c>
      <c r="O60" s="47">
        <v>6664.2800000000007</v>
      </c>
      <c r="P60" s="47">
        <v>6648.01</v>
      </c>
      <c r="Q60" s="47">
        <v>6644.1200000000008</v>
      </c>
      <c r="R60" s="47">
        <v>6652.5400000000009</v>
      </c>
      <c r="S60" s="47">
        <v>6641.0700000000006</v>
      </c>
      <c r="T60" s="47">
        <v>6635.6900000000005</v>
      </c>
      <c r="U60" s="47">
        <v>6651.6100000000006</v>
      </c>
      <c r="V60" s="47">
        <v>6650.1500000000005</v>
      </c>
      <c r="W60" s="47">
        <v>6619.9000000000005</v>
      </c>
      <c r="X60" s="47">
        <v>6676.26</v>
      </c>
      <c r="Y60" s="47">
        <v>6500.4900000000007</v>
      </c>
      <c r="Z60" s="67">
        <v>6353.8600000000006</v>
      </c>
      <c r="AA60" s="56"/>
    </row>
    <row r="61" spans="1:27" ht="16.5" x14ac:dyDescent="0.25">
      <c r="A61" s="55"/>
      <c r="B61" s="79">
        <v>16</v>
      </c>
      <c r="C61" s="86">
        <v>6251.4100000000008</v>
      </c>
      <c r="D61" s="47">
        <v>6176.2300000000005</v>
      </c>
      <c r="E61" s="47">
        <v>6145.0700000000006</v>
      </c>
      <c r="F61" s="47">
        <v>6129.2400000000007</v>
      </c>
      <c r="G61" s="47">
        <v>6128.6600000000008</v>
      </c>
      <c r="H61" s="47">
        <v>6129</v>
      </c>
      <c r="I61" s="47">
        <v>6165.8700000000008</v>
      </c>
      <c r="J61" s="47">
        <v>6393.68</v>
      </c>
      <c r="K61" s="47">
        <v>6760.6100000000006</v>
      </c>
      <c r="L61" s="47">
        <v>6821.1200000000008</v>
      </c>
      <c r="M61" s="47">
        <v>6825.8200000000006</v>
      </c>
      <c r="N61" s="47">
        <v>6823.51</v>
      </c>
      <c r="O61" s="47">
        <v>6821.2800000000007</v>
      </c>
      <c r="P61" s="47">
        <v>6823.5500000000011</v>
      </c>
      <c r="Q61" s="47">
        <v>6817.2000000000007</v>
      </c>
      <c r="R61" s="47">
        <v>6827.2200000000012</v>
      </c>
      <c r="S61" s="47">
        <v>6826.1100000000006</v>
      </c>
      <c r="T61" s="47">
        <v>6823.76</v>
      </c>
      <c r="U61" s="47">
        <v>6818.1500000000005</v>
      </c>
      <c r="V61" s="47">
        <v>6819.0400000000009</v>
      </c>
      <c r="W61" s="47">
        <v>6768.9400000000005</v>
      </c>
      <c r="X61" s="47">
        <v>6586.68</v>
      </c>
      <c r="Y61" s="47">
        <v>6592.5400000000009</v>
      </c>
      <c r="Z61" s="67">
        <v>6350.4600000000009</v>
      </c>
      <c r="AA61" s="56"/>
    </row>
    <row r="62" spans="1:27" ht="16.5" x14ac:dyDescent="0.25">
      <c r="A62" s="55"/>
      <c r="B62" s="79">
        <v>17</v>
      </c>
      <c r="C62" s="86">
        <v>6204.06</v>
      </c>
      <c r="D62" s="47">
        <v>6131.75</v>
      </c>
      <c r="E62" s="47">
        <v>6123.27</v>
      </c>
      <c r="F62" s="47">
        <v>6080.1600000000008</v>
      </c>
      <c r="G62" s="47">
        <v>6070.7100000000009</v>
      </c>
      <c r="H62" s="47">
        <v>6068.0300000000007</v>
      </c>
      <c r="I62" s="47">
        <v>6112.0700000000006</v>
      </c>
      <c r="J62" s="47">
        <v>6222.56</v>
      </c>
      <c r="K62" s="47">
        <v>6474.93</v>
      </c>
      <c r="L62" s="47">
        <v>6575.1900000000005</v>
      </c>
      <c r="M62" s="47">
        <v>6539.7800000000007</v>
      </c>
      <c r="N62" s="47">
        <v>6592.380000000001</v>
      </c>
      <c r="O62" s="47">
        <v>6546.8200000000006</v>
      </c>
      <c r="P62" s="47">
        <v>6539.0300000000007</v>
      </c>
      <c r="Q62" s="47">
        <v>6521.2100000000009</v>
      </c>
      <c r="R62" s="47">
        <v>6524.4400000000005</v>
      </c>
      <c r="S62" s="47">
        <v>6515.8200000000006</v>
      </c>
      <c r="T62" s="47">
        <v>6513.5700000000006</v>
      </c>
      <c r="U62" s="47">
        <v>6516.5400000000009</v>
      </c>
      <c r="V62" s="47">
        <v>6528.2900000000009</v>
      </c>
      <c r="W62" s="47">
        <v>6505.9400000000005</v>
      </c>
      <c r="X62" s="47">
        <v>6399.97</v>
      </c>
      <c r="Y62" s="47">
        <v>6352.7300000000005</v>
      </c>
      <c r="Z62" s="67">
        <v>6256.5800000000008</v>
      </c>
      <c r="AA62" s="56"/>
    </row>
    <row r="63" spans="1:27" ht="16.5" x14ac:dyDescent="0.25">
      <c r="A63" s="55"/>
      <c r="B63" s="79">
        <v>18</v>
      </c>
      <c r="C63" s="86">
        <v>6134.4800000000005</v>
      </c>
      <c r="D63" s="47">
        <v>6075.7800000000007</v>
      </c>
      <c r="E63" s="47">
        <v>6073.18</v>
      </c>
      <c r="F63" s="47">
        <v>6072.0700000000006</v>
      </c>
      <c r="G63" s="47">
        <v>6092.8700000000008</v>
      </c>
      <c r="H63" s="47">
        <v>6142.42</v>
      </c>
      <c r="I63" s="47">
        <v>6185</v>
      </c>
      <c r="J63" s="47">
        <v>6470.0700000000006</v>
      </c>
      <c r="K63" s="47">
        <v>6723.3200000000006</v>
      </c>
      <c r="L63" s="47">
        <v>6834.380000000001</v>
      </c>
      <c r="M63" s="47">
        <v>6877.1100000000006</v>
      </c>
      <c r="N63" s="47">
        <v>6893.34</v>
      </c>
      <c r="O63" s="47">
        <v>6788.630000000001</v>
      </c>
      <c r="P63" s="47">
        <v>6726.3700000000008</v>
      </c>
      <c r="Q63" s="47">
        <v>6717.4600000000009</v>
      </c>
      <c r="R63" s="47">
        <v>6656.25</v>
      </c>
      <c r="S63" s="47">
        <v>6596.43</v>
      </c>
      <c r="T63" s="47">
        <v>6603.2300000000005</v>
      </c>
      <c r="U63" s="47">
        <v>6598.1100000000006</v>
      </c>
      <c r="V63" s="47">
        <v>6589.2400000000007</v>
      </c>
      <c r="W63" s="47">
        <v>6600.77</v>
      </c>
      <c r="X63" s="47">
        <v>6566.9600000000009</v>
      </c>
      <c r="Y63" s="47">
        <v>6310.6</v>
      </c>
      <c r="Z63" s="67">
        <v>6226.75</v>
      </c>
      <c r="AA63" s="56"/>
    </row>
    <row r="64" spans="1:27" ht="16.5" x14ac:dyDescent="0.25">
      <c r="A64" s="55"/>
      <c r="B64" s="79">
        <v>19</v>
      </c>
      <c r="C64" s="86">
        <v>6116.7000000000007</v>
      </c>
      <c r="D64" s="47">
        <v>6053.2000000000007</v>
      </c>
      <c r="E64" s="47">
        <v>6051.0400000000009</v>
      </c>
      <c r="F64" s="47">
        <v>6015.7100000000009</v>
      </c>
      <c r="G64" s="47">
        <v>6061.02</v>
      </c>
      <c r="H64" s="47">
        <v>6150.06</v>
      </c>
      <c r="I64" s="47">
        <v>6218.35</v>
      </c>
      <c r="J64" s="47">
        <v>6470.2400000000007</v>
      </c>
      <c r="K64" s="47">
        <v>6745.39</v>
      </c>
      <c r="L64" s="47">
        <v>6820.0700000000006</v>
      </c>
      <c r="M64" s="47">
        <v>6842.6900000000005</v>
      </c>
      <c r="N64" s="47">
        <v>6840.4400000000005</v>
      </c>
      <c r="O64" s="47">
        <v>6804.39</v>
      </c>
      <c r="P64" s="47">
        <v>6807.64</v>
      </c>
      <c r="Q64" s="47">
        <v>6800.2100000000009</v>
      </c>
      <c r="R64" s="47">
        <v>6786.0500000000011</v>
      </c>
      <c r="S64" s="47">
        <v>6801.7900000000009</v>
      </c>
      <c r="T64" s="47">
        <v>6765.83</v>
      </c>
      <c r="U64" s="47">
        <v>6772.5500000000011</v>
      </c>
      <c r="V64" s="47">
        <v>6993.5700000000006</v>
      </c>
      <c r="W64" s="47">
        <v>6822.2200000000012</v>
      </c>
      <c r="X64" s="47">
        <v>6744.8600000000006</v>
      </c>
      <c r="Y64" s="47">
        <v>6406.8200000000006</v>
      </c>
      <c r="Z64" s="67">
        <v>6252.59</v>
      </c>
      <c r="AA64" s="56"/>
    </row>
    <row r="65" spans="1:27" ht="16.5" x14ac:dyDescent="0.25">
      <c r="A65" s="55"/>
      <c r="B65" s="79">
        <v>20</v>
      </c>
      <c r="C65" s="86">
        <v>6142.8300000000008</v>
      </c>
      <c r="D65" s="47">
        <v>6092.1</v>
      </c>
      <c r="E65" s="47">
        <v>6091.7300000000005</v>
      </c>
      <c r="F65" s="47">
        <v>6091.4900000000007</v>
      </c>
      <c r="G65" s="47">
        <v>6094.81</v>
      </c>
      <c r="H65" s="47">
        <v>6148.7300000000005</v>
      </c>
      <c r="I65" s="47">
        <v>6244.47</v>
      </c>
      <c r="J65" s="47">
        <v>6641.08</v>
      </c>
      <c r="K65" s="47">
        <v>6946.1200000000008</v>
      </c>
      <c r="L65" s="47">
        <v>7068.06</v>
      </c>
      <c r="M65" s="47">
        <v>7071.26</v>
      </c>
      <c r="N65" s="47">
        <v>7028.7800000000007</v>
      </c>
      <c r="O65" s="47">
        <v>7029.52</v>
      </c>
      <c r="P65" s="47">
        <v>7035.59</v>
      </c>
      <c r="Q65" s="47">
        <v>7049.17</v>
      </c>
      <c r="R65" s="47">
        <v>7008.8600000000006</v>
      </c>
      <c r="S65" s="47">
        <v>7003.6500000000005</v>
      </c>
      <c r="T65" s="47">
        <v>7040.9000000000005</v>
      </c>
      <c r="U65" s="47">
        <v>7044.06</v>
      </c>
      <c r="V65" s="47">
        <v>6917.630000000001</v>
      </c>
      <c r="W65" s="47">
        <v>6775.4800000000005</v>
      </c>
      <c r="X65" s="47">
        <v>6643.4900000000007</v>
      </c>
      <c r="Y65" s="47">
        <v>6466.130000000001</v>
      </c>
      <c r="Z65" s="67">
        <v>6227.7000000000007</v>
      </c>
      <c r="AA65" s="56"/>
    </row>
    <row r="66" spans="1:27" ht="16.5" x14ac:dyDescent="0.25">
      <c r="A66" s="55"/>
      <c r="B66" s="79">
        <v>21</v>
      </c>
      <c r="C66" s="86">
        <v>6100.9600000000009</v>
      </c>
      <c r="D66" s="47">
        <v>6095.1500000000005</v>
      </c>
      <c r="E66" s="47">
        <v>6094.2000000000007</v>
      </c>
      <c r="F66" s="47">
        <v>6092.52</v>
      </c>
      <c r="G66" s="47">
        <v>6096.1500000000005</v>
      </c>
      <c r="H66" s="47">
        <v>6131.31</v>
      </c>
      <c r="I66" s="47">
        <v>6181.5</v>
      </c>
      <c r="J66" s="47">
        <v>6519.0800000000008</v>
      </c>
      <c r="K66" s="47">
        <v>6762.380000000001</v>
      </c>
      <c r="L66" s="47">
        <v>6836.0700000000006</v>
      </c>
      <c r="M66" s="47">
        <v>6830.84</v>
      </c>
      <c r="N66" s="47">
        <v>6838.42</v>
      </c>
      <c r="O66" s="47">
        <v>6839.5400000000009</v>
      </c>
      <c r="P66" s="47">
        <v>6843.26</v>
      </c>
      <c r="Q66" s="47">
        <v>6845.7800000000007</v>
      </c>
      <c r="R66" s="47">
        <v>6850.7200000000012</v>
      </c>
      <c r="S66" s="47">
        <v>6861.06</v>
      </c>
      <c r="T66" s="47">
        <v>6790.76</v>
      </c>
      <c r="U66" s="47">
        <v>6857.3700000000008</v>
      </c>
      <c r="V66" s="47">
        <v>6767.4800000000005</v>
      </c>
      <c r="W66" s="47">
        <v>6678.9600000000009</v>
      </c>
      <c r="X66" s="47">
        <v>6675.1900000000005</v>
      </c>
      <c r="Y66" s="47">
        <v>6409.8700000000008</v>
      </c>
      <c r="Z66" s="67">
        <v>6230.47</v>
      </c>
      <c r="AA66" s="56"/>
    </row>
    <row r="67" spans="1:27" ht="16.5" x14ac:dyDescent="0.25">
      <c r="A67" s="55"/>
      <c r="B67" s="79">
        <v>22</v>
      </c>
      <c r="C67" s="86">
        <v>6157.380000000001</v>
      </c>
      <c r="D67" s="47">
        <v>6092.1600000000008</v>
      </c>
      <c r="E67" s="47">
        <v>6093.17</v>
      </c>
      <c r="F67" s="47">
        <v>6085.380000000001</v>
      </c>
      <c r="G67" s="47">
        <v>6117.0800000000008</v>
      </c>
      <c r="H67" s="47">
        <v>6144.22</v>
      </c>
      <c r="I67" s="47">
        <v>6189.1100000000006</v>
      </c>
      <c r="J67" s="47">
        <v>6507.39</v>
      </c>
      <c r="K67" s="47">
        <v>6454.9400000000005</v>
      </c>
      <c r="L67" s="47">
        <v>6521.97</v>
      </c>
      <c r="M67" s="47">
        <v>6502.5800000000008</v>
      </c>
      <c r="N67" s="47">
        <v>6516.56</v>
      </c>
      <c r="O67" s="47">
        <v>6530.8</v>
      </c>
      <c r="P67" s="47">
        <v>6546.14</v>
      </c>
      <c r="Q67" s="47">
        <v>6523.0400000000009</v>
      </c>
      <c r="R67" s="47">
        <v>6486.2900000000009</v>
      </c>
      <c r="S67" s="47">
        <v>6579.84</v>
      </c>
      <c r="T67" s="47">
        <v>6553.68</v>
      </c>
      <c r="U67" s="47">
        <v>6547.4000000000005</v>
      </c>
      <c r="V67" s="47">
        <v>6570.9000000000005</v>
      </c>
      <c r="W67" s="47">
        <v>6564.3200000000006</v>
      </c>
      <c r="X67" s="47">
        <v>6349.3200000000006</v>
      </c>
      <c r="Y67" s="47">
        <v>6338.4100000000008</v>
      </c>
      <c r="Z67" s="67">
        <v>6287.52</v>
      </c>
      <c r="AA67" s="56"/>
    </row>
    <row r="68" spans="1:27" ht="16.5" x14ac:dyDescent="0.25">
      <c r="A68" s="55"/>
      <c r="B68" s="79">
        <v>23</v>
      </c>
      <c r="C68" s="86">
        <v>6229.22</v>
      </c>
      <c r="D68" s="47">
        <v>6177.51</v>
      </c>
      <c r="E68" s="47">
        <v>6172.1200000000008</v>
      </c>
      <c r="F68" s="47">
        <v>6160.72</v>
      </c>
      <c r="G68" s="47">
        <v>6144.43</v>
      </c>
      <c r="H68" s="47">
        <v>6154.31</v>
      </c>
      <c r="I68" s="47">
        <v>6189.0300000000007</v>
      </c>
      <c r="J68" s="47">
        <v>6639.43</v>
      </c>
      <c r="K68" s="47">
        <v>6882.34</v>
      </c>
      <c r="L68" s="47">
        <v>6950.9000000000005</v>
      </c>
      <c r="M68" s="47">
        <v>6942.1500000000005</v>
      </c>
      <c r="N68" s="47">
        <v>6937.9400000000005</v>
      </c>
      <c r="O68" s="47">
        <v>7024.8200000000006</v>
      </c>
      <c r="P68" s="47">
        <v>7064.5500000000011</v>
      </c>
      <c r="Q68" s="47">
        <v>6961.2300000000005</v>
      </c>
      <c r="R68" s="47">
        <v>6949.880000000001</v>
      </c>
      <c r="S68" s="47">
        <v>6959.9400000000005</v>
      </c>
      <c r="T68" s="47">
        <v>7059.6500000000005</v>
      </c>
      <c r="U68" s="47">
        <v>7030.9600000000009</v>
      </c>
      <c r="V68" s="47">
        <v>6923.1500000000005</v>
      </c>
      <c r="W68" s="47">
        <v>6867.31</v>
      </c>
      <c r="X68" s="47">
        <v>6854.2200000000012</v>
      </c>
      <c r="Y68" s="47">
        <v>6743.02</v>
      </c>
      <c r="Z68" s="67">
        <v>6405.31</v>
      </c>
      <c r="AA68" s="56"/>
    </row>
    <row r="69" spans="1:27" ht="16.5" x14ac:dyDescent="0.25">
      <c r="A69" s="55"/>
      <c r="B69" s="79">
        <v>24</v>
      </c>
      <c r="C69" s="86">
        <v>6242.64</v>
      </c>
      <c r="D69" s="47">
        <v>6161.0800000000008</v>
      </c>
      <c r="E69" s="47">
        <v>6106.6200000000008</v>
      </c>
      <c r="F69" s="47">
        <v>6091.4000000000005</v>
      </c>
      <c r="G69" s="47">
        <v>6090.9600000000009</v>
      </c>
      <c r="H69" s="47">
        <v>6091.09</v>
      </c>
      <c r="I69" s="47">
        <v>6143.9600000000009</v>
      </c>
      <c r="J69" s="47">
        <v>6407.6900000000005</v>
      </c>
      <c r="K69" s="47">
        <v>6775.8200000000006</v>
      </c>
      <c r="L69" s="47">
        <v>6888.08</v>
      </c>
      <c r="M69" s="47">
        <v>6951.17</v>
      </c>
      <c r="N69" s="47">
        <v>6887.2800000000007</v>
      </c>
      <c r="O69" s="47">
        <v>6904.17</v>
      </c>
      <c r="P69" s="47">
        <v>6923.0700000000006</v>
      </c>
      <c r="Q69" s="47">
        <v>6874.7300000000005</v>
      </c>
      <c r="R69" s="47">
        <v>6906.7300000000005</v>
      </c>
      <c r="S69" s="47">
        <v>6880.34</v>
      </c>
      <c r="T69" s="47">
        <v>6890.4700000000012</v>
      </c>
      <c r="U69" s="47">
        <v>6886.4900000000007</v>
      </c>
      <c r="V69" s="47">
        <v>6861.89</v>
      </c>
      <c r="W69" s="47">
        <v>6801.7900000000009</v>
      </c>
      <c r="X69" s="47">
        <v>6710.56</v>
      </c>
      <c r="Y69" s="47">
        <v>6547</v>
      </c>
      <c r="Z69" s="67">
        <v>6272.14</v>
      </c>
      <c r="AA69" s="56"/>
    </row>
    <row r="70" spans="1:27" ht="16.5" x14ac:dyDescent="0.25">
      <c r="A70" s="55"/>
      <c r="B70" s="79">
        <v>25</v>
      </c>
      <c r="C70" s="86">
        <v>6178.6600000000008</v>
      </c>
      <c r="D70" s="47">
        <v>6092.59</v>
      </c>
      <c r="E70" s="47">
        <v>6085.9800000000005</v>
      </c>
      <c r="F70" s="47">
        <v>6089.0800000000008</v>
      </c>
      <c r="G70" s="47">
        <v>6097.8200000000006</v>
      </c>
      <c r="H70" s="47">
        <v>6157.56</v>
      </c>
      <c r="I70" s="47">
        <v>6295.17</v>
      </c>
      <c r="J70" s="47">
        <v>6540.09</v>
      </c>
      <c r="K70" s="47">
        <v>6560.5300000000007</v>
      </c>
      <c r="L70" s="47">
        <v>6425.89</v>
      </c>
      <c r="M70" s="47">
        <v>6413.9400000000005</v>
      </c>
      <c r="N70" s="47">
        <v>6419.6100000000006</v>
      </c>
      <c r="O70" s="47">
        <v>6416.9500000000007</v>
      </c>
      <c r="P70" s="47">
        <v>6435.43</v>
      </c>
      <c r="Q70" s="47">
        <v>6428.8200000000006</v>
      </c>
      <c r="R70" s="47">
        <v>6417.0700000000006</v>
      </c>
      <c r="S70" s="47">
        <v>6406.18</v>
      </c>
      <c r="T70" s="47">
        <v>6385.85</v>
      </c>
      <c r="U70" s="47">
        <v>6397.02</v>
      </c>
      <c r="V70" s="47">
        <v>6312.3600000000006</v>
      </c>
      <c r="W70" s="47">
        <v>6276.3300000000008</v>
      </c>
      <c r="X70" s="47">
        <v>6211.5</v>
      </c>
      <c r="Y70" s="47">
        <v>6204.51</v>
      </c>
      <c r="Z70" s="67">
        <v>6169.9400000000005</v>
      </c>
      <c r="AA70" s="56"/>
    </row>
    <row r="71" spans="1:27" ht="16.5" x14ac:dyDescent="0.25">
      <c r="A71" s="55"/>
      <c r="B71" s="79">
        <v>26</v>
      </c>
      <c r="C71" s="86">
        <v>6082.0700000000006</v>
      </c>
      <c r="D71" s="47">
        <v>6061.7800000000007</v>
      </c>
      <c r="E71" s="47">
        <v>6060.7300000000005</v>
      </c>
      <c r="F71" s="47">
        <v>6061.75</v>
      </c>
      <c r="G71" s="47">
        <v>6082.34</v>
      </c>
      <c r="H71" s="47">
        <v>6108.7900000000009</v>
      </c>
      <c r="I71" s="47">
        <v>6181.6100000000006</v>
      </c>
      <c r="J71" s="47">
        <v>6259.7900000000009</v>
      </c>
      <c r="K71" s="47">
        <v>6331.1500000000005</v>
      </c>
      <c r="L71" s="47">
        <v>6353.17</v>
      </c>
      <c r="M71" s="47">
        <v>6336.5700000000006</v>
      </c>
      <c r="N71" s="47">
        <v>6338.18</v>
      </c>
      <c r="O71" s="47">
        <v>6310.0400000000009</v>
      </c>
      <c r="P71" s="47">
        <v>6336.55</v>
      </c>
      <c r="Q71" s="47">
        <v>6279.3300000000008</v>
      </c>
      <c r="R71" s="47">
        <v>6300.7300000000005</v>
      </c>
      <c r="S71" s="47">
        <v>6362.67</v>
      </c>
      <c r="T71" s="47">
        <v>6310.130000000001</v>
      </c>
      <c r="U71" s="47">
        <v>6273.5300000000007</v>
      </c>
      <c r="V71" s="47">
        <v>6289.93</v>
      </c>
      <c r="W71" s="47">
        <v>6274.7000000000007</v>
      </c>
      <c r="X71" s="47">
        <v>6239.43</v>
      </c>
      <c r="Y71" s="47">
        <v>6368.2000000000007</v>
      </c>
      <c r="Z71" s="67">
        <v>6242.7900000000009</v>
      </c>
      <c r="AA71" s="56"/>
    </row>
    <row r="72" spans="1:27" ht="16.5" x14ac:dyDescent="0.25">
      <c r="A72" s="55"/>
      <c r="B72" s="79">
        <v>27</v>
      </c>
      <c r="C72" s="86">
        <v>6089.2400000000007</v>
      </c>
      <c r="D72" s="47">
        <v>6080.3300000000008</v>
      </c>
      <c r="E72" s="47">
        <v>6074.5</v>
      </c>
      <c r="F72" s="47">
        <v>6072.7000000000007</v>
      </c>
      <c r="G72" s="47">
        <v>6078.7000000000007</v>
      </c>
      <c r="H72" s="47">
        <v>6085.25</v>
      </c>
      <c r="I72" s="47">
        <v>6131.42</v>
      </c>
      <c r="J72" s="47">
        <v>6228.3</v>
      </c>
      <c r="K72" s="47">
        <v>6323.0400000000009</v>
      </c>
      <c r="L72" s="47">
        <v>6336.52</v>
      </c>
      <c r="M72" s="47">
        <v>6432.4800000000005</v>
      </c>
      <c r="N72" s="47">
        <v>6438.9900000000007</v>
      </c>
      <c r="O72" s="47">
        <v>6475.4600000000009</v>
      </c>
      <c r="P72" s="47">
        <v>6500.47</v>
      </c>
      <c r="Q72" s="47">
        <v>6499.35</v>
      </c>
      <c r="R72" s="47">
        <v>6494.7800000000007</v>
      </c>
      <c r="S72" s="47">
        <v>6488.9000000000005</v>
      </c>
      <c r="T72" s="47">
        <v>6494.9600000000009</v>
      </c>
      <c r="U72" s="47">
        <v>6482.9900000000007</v>
      </c>
      <c r="V72" s="47">
        <v>6460.02</v>
      </c>
      <c r="W72" s="47">
        <v>6374.0800000000008</v>
      </c>
      <c r="X72" s="47">
        <v>6355.7300000000005</v>
      </c>
      <c r="Y72" s="47">
        <v>6328</v>
      </c>
      <c r="Z72" s="67">
        <v>6213.9400000000005</v>
      </c>
      <c r="AA72" s="56"/>
    </row>
    <row r="73" spans="1:27" ht="16.5" x14ac:dyDescent="0.25">
      <c r="A73" s="55"/>
      <c r="B73" s="79">
        <v>28</v>
      </c>
      <c r="C73" s="86">
        <v>6137.3300000000008</v>
      </c>
      <c r="D73" s="47">
        <v>6097.4000000000005</v>
      </c>
      <c r="E73" s="47">
        <v>6078.2000000000007</v>
      </c>
      <c r="F73" s="47">
        <v>6079.4400000000005</v>
      </c>
      <c r="G73" s="47">
        <v>6102.4600000000009</v>
      </c>
      <c r="H73" s="47">
        <v>6148.7100000000009</v>
      </c>
      <c r="I73" s="47">
        <v>6249.2000000000007</v>
      </c>
      <c r="J73" s="47">
        <v>6533.42</v>
      </c>
      <c r="K73" s="47">
        <v>6717.880000000001</v>
      </c>
      <c r="L73" s="47">
        <v>6755.9400000000005</v>
      </c>
      <c r="M73" s="47">
        <v>6752.8000000000011</v>
      </c>
      <c r="N73" s="47">
        <v>6745.9400000000005</v>
      </c>
      <c r="O73" s="47">
        <v>6764.1900000000005</v>
      </c>
      <c r="P73" s="47">
        <v>6772.0400000000009</v>
      </c>
      <c r="Q73" s="47">
        <v>6765.3600000000006</v>
      </c>
      <c r="R73" s="47">
        <v>6763.2200000000012</v>
      </c>
      <c r="S73" s="47">
        <v>6762.4000000000005</v>
      </c>
      <c r="T73" s="47">
        <v>6734.27</v>
      </c>
      <c r="U73" s="47">
        <v>6759.02</v>
      </c>
      <c r="V73" s="47">
        <v>6733.2200000000012</v>
      </c>
      <c r="W73" s="47">
        <v>6618.89</v>
      </c>
      <c r="X73" s="47">
        <v>6537.6100000000006</v>
      </c>
      <c r="Y73" s="47">
        <v>6441.18</v>
      </c>
      <c r="Z73" s="67">
        <v>6256.47</v>
      </c>
      <c r="AA73" s="56"/>
    </row>
    <row r="74" spans="1:27" ht="16.5" x14ac:dyDescent="0.25">
      <c r="A74" s="55"/>
      <c r="B74" s="79">
        <v>29</v>
      </c>
      <c r="C74" s="86">
        <v>6132.22</v>
      </c>
      <c r="D74" s="47">
        <v>6094.02</v>
      </c>
      <c r="E74" s="47">
        <v>6087.130000000001</v>
      </c>
      <c r="F74" s="47">
        <v>6081.7000000000007</v>
      </c>
      <c r="G74" s="47">
        <v>6130.93</v>
      </c>
      <c r="H74" s="47">
        <v>6161.0800000000008</v>
      </c>
      <c r="I74" s="47">
        <v>6312.4100000000008</v>
      </c>
      <c r="J74" s="47">
        <v>6588.9800000000005</v>
      </c>
      <c r="K74" s="47">
        <v>6774.01</v>
      </c>
      <c r="L74" s="47">
        <v>6872.43</v>
      </c>
      <c r="M74" s="47">
        <v>6854.5300000000007</v>
      </c>
      <c r="N74" s="47">
        <v>6854.4600000000009</v>
      </c>
      <c r="O74" s="47">
        <v>6885.4400000000005</v>
      </c>
      <c r="P74" s="47">
        <v>6900.83</v>
      </c>
      <c r="Q74" s="47">
        <v>6872.9900000000007</v>
      </c>
      <c r="R74" s="47">
        <v>6869.3200000000006</v>
      </c>
      <c r="S74" s="47">
        <v>6860.09</v>
      </c>
      <c r="T74" s="47">
        <v>6888.67</v>
      </c>
      <c r="U74" s="47">
        <v>6876.6200000000008</v>
      </c>
      <c r="V74" s="47">
        <v>6859.1200000000008</v>
      </c>
      <c r="W74" s="47">
        <v>6745.0300000000007</v>
      </c>
      <c r="X74" s="47">
        <v>6683.33</v>
      </c>
      <c r="Y74" s="47">
        <v>6373.1100000000006</v>
      </c>
      <c r="Z74" s="67">
        <v>6283.1</v>
      </c>
      <c r="AA74" s="56"/>
    </row>
    <row r="75" spans="1:27" ht="18" customHeight="1" x14ac:dyDescent="0.25">
      <c r="A75" s="55"/>
      <c r="B75" s="79">
        <v>30</v>
      </c>
      <c r="C75" s="86">
        <v>6221.9500000000007</v>
      </c>
      <c r="D75" s="47">
        <v>6188.68</v>
      </c>
      <c r="E75" s="47">
        <v>6175.43</v>
      </c>
      <c r="F75" s="47">
        <v>6152.5700000000006</v>
      </c>
      <c r="G75" s="47">
        <v>6141.68</v>
      </c>
      <c r="H75" s="47">
        <v>6180.5800000000008</v>
      </c>
      <c r="I75" s="47">
        <v>6214.05</v>
      </c>
      <c r="J75" s="47">
        <v>6583.3200000000006</v>
      </c>
      <c r="K75" s="47">
        <v>6789.08</v>
      </c>
      <c r="L75" s="47">
        <v>6901.0300000000007</v>
      </c>
      <c r="M75" s="47">
        <v>6905.2800000000007</v>
      </c>
      <c r="N75" s="47">
        <v>6895.5500000000011</v>
      </c>
      <c r="O75" s="47">
        <v>6889.68</v>
      </c>
      <c r="P75" s="47">
        <v>6884.6500000000005</v>
      </c>
      <c r="Q75" s="47">
        <v>6882.0700000000006</v>
      </c>
      <c r="R75" s="47">
        <v>6901.41</v>
      </c>
      <c r="S75" s="47">
        <v>6918.4000000000005</v>
      </c>
      <c r="T75" s="47">
        <v>6945.56</v>
      </c>
      <c r="U75" s="47">
        <v>6948.9600000000009</v>
      </c>
      <c r="V75" s="47">
        <v>6914.2400000000007</v>
      </c>
      <c r="W75" s="47">
        <v>6869.4400000000005</v>
      </c>
      <c r="X75" s="47">
        <v>6811.1</v>
      </c>
      <c r="Y75" s="47">
        <v>6689.76</v>
      </c>
      <c r="Z75" s="67">
        <v>6303.34</v>
      </c>
      <c r="AA75" s="56"/>
    </row>
    <row r="76" spans="1:27" ht="18" customHeight="1" thickBot="1" x14ac:dyDescent="0.3">
      <c r="A76" s="55"/>
      <c r="B76" s="80">
        <v>31</v>
      </c>
      <c r="C76" s="87">
        <v>6178.93</v>
      </c>
      <c r="D76" s="68">
        <v>6130.47</v>
      </c>
      <c r="E76" s="68">
        <v>6126.7900000000009</v>
      </c>
      <c r="F76" s="68">
        <v>6116.6</v>
      </c>
      <c r="G76" s="68">
        <v>6094.380000000001</v>
      </c>
      <c r="H76" s="68">
        <v>6130.8700000000008</v>
      </c>
      <c r="I76" s="68">
        <v>6127.6500000000005</v>
      </c>
      <c r="J76" s="68">
        <v>6431.05</v>
      </c>
      <c r="K76" s="68">
        <v>6696.75</v>
      </c>
      <c r="L76" s="68">
        <v>6894</v>
      </c>
      <c r="M76" s="68">
        <v>6902.2100000000009</v>
      </c>
      <c r="N76" s="68">
        <v>6900.33</v>
      </c>
      <c r="O76" s="68">
        <v>6903.59</v>
      </c>
      <c r="P76" s="68">
        <v>6907.7000000000007</v>
      </c>
      <c r="Q76" s="68">
        <v>6905.6100000000006</v>
      </c>
      <c r="R76" s="68">
        <v>6919.1</v>
      </c>
      <c r="S76" s="68">
        <v>6941.7400000000007</v>
      </c>
      <c r="T76" s="68">
        <v>7016.1900000000005</v>
      </c>
      <c r="U76" s="68">
        <v>6972.66</v>
      </c>
      <c r="V76" s="68">
        <v>6925.7000000000007</v>
      </c>
      <c r="W76" s="68">
        <v>6881.39</v>
      </c>
      <c r="X76" s="68">
        <v>6817.81</v>
      </c>
      <c r="Y76" s="68">
        <v>6326.4500000000007</v>
      </c>
      <c r="Z76" s="69">
        <v>6302.6100000000006</v>
      </c>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294" t="s">
        <v>121</v>
      </c>
      <c r="C78" s="292" t="s">
        <v>148</v>
      </c>
      <c r="D78" s="292"/>
      <c r="E78" s="292"/>
      <c r="F78" s="292"/>
      <c r="G78" s="292"/>
      <c r="H78" s="292"/>
      <c r="I78" s="292"/>
      <c r="J78" s="292"/>
      <c r="K78" s="292"/>
      <c r="L78" s="292"/>
      <c r="M78" s="292"/>
      <c r="N78" s="292"/>
      <c r="O78" s="292"/>
      <c r="P78" s="292"/>
      <c r="Q78" s="292"/>
      <c r="R78" s="292"/>
      <c r="S78" s="292"/>
      <c r="T78" s="292"/>
      <c r="U78" s="292"/>
      <c r="V78" s="292"/>
      <c r="W78" s="292"/>
      <c r="X78" s="292"/>
      <c r="Y78" s="292"/>
      <c r="Z78" s="293"/>
      <c r="AA78" s="56"/>
    </row>
    <row r="79" spans="1:27" ht="32.25" thickBot="1" x14ac:dyDescent="0.3">
      <c r="A79" s="55"/>
      <c r="B79" s="295"/>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7588.69</v>
      </c>
      <c r="D80" s="81">
        <v>7428.86</v>
      </c>
      <c r="E80" s="81">
        <v>7291.22</v>
      </c>
      <c r="F80" s="81">
        <v>7248.23</v>
      </c>
      <c r="G80" s="81">
        <v>7280.78</v>
      </c>
      <c r="H80" s="81">
        <v>7363.38</v>
      </c>
      <c r="I80" s="81">
        <v>7633.21</v>
      </c>
      <c r="J80" s="81">
        <v>7797.21</v>
      </c>
      <c r="K80" s="81">
        <v>7870.34</v>
      </c>
      <c r="L80" s="81">
        <v>7909.83</v>
      </c>
      <c r="M80" s="81">
        <v>7893.53</v>
      </c>
      <c r="N80" s="81">
        <v>7907.5</v>
      </c>
      <c r="O80" s="81">
        <v>7908.04</v>
      </c>
      <c r="P80" s="81">
        <v>7907.3899999999994</v>
      </c>
      <c r="Q80" s="81">
        <v>7908.24</v>
      </c>
      <c r="R80" s="81">
        <v>7904.87</v>
      </c>
      <c r="S80" s="81">
        <v>7902.3099999999995</v>
      </c>
      <c r="T80" s="81">
        <v>7895.22</v>
      </c>
      <c r="U80" s="81">
        <v>7893.1</v>
      </c>
      <c r="V80" s="81">
        <v>7866.79</v>
      </c>
      <c r="W80" s="81">
        <v>7837.8099999999995</v>
      </c>
      <c r="X80" s="81">
        <v>7787.92</v>
      </c>
      <c r="Y80" s="81">
        <v>7789.6</v>
      </c>
      <c r="Z80" s="82">
        <v>7784.86</v>
      </c>
      <c r="AA80" s="56"/>
    </row>
    <row r="81" spans="1:27" ht="16.5" x14ac:dyDescent="0.25">
      <c r="A81" s="55"/>
      <c r="B81" s="79">
        <v>2</v>
      </c>
      <c r="C81" s="86">
        <v>7683.65</v>
      </c>
      <c r="D81" s="47">
        <v>7641.73</v>
      </c>
      <c r="E81" s="47">
        <v>7581.66</v>
      </c>
      <c r="F81" s="47">
        <v>7533.41</v>
      </c>
      <c r="G81" s="47">
        <v>7517.65</v>
      </c>
      <c r="H81" s="47">
        <v>7574.82</v>
      </c>
      <c r="I81" s="47">
        <v>7624.3899999999994</v>
      </c>
      <c r="J81" s="47">
        <v>7751.3099999999995</v>
      </c>
      <c r="K81" s="47">
        <v>7988.11</v>
      </c>
      <c r="L81" s="47">
        <v>8069.58</v>
      </c>
      <c r="M81" s="47">
        <v>8086.5599999999995</v>
      </c>
      <c r="N81" s="47">
        <v>8083.12</v>
      </c>
      <c r="O81" s="47">
        <v>8095.44</v>
      </c>
      <c r="P81" s="47">
        <v>8094.04</v>
      </c>
      <c r="Q81" s="47">
        <v>8075.55</v>
      </c>
      <c r="R81" s="47">
        <v>8050.5</v>
      </c>
      <c r="S81" s="47">
        <v>8042.78</v>
      </c>
      <c r="T81" s="47">
        <v>8074.16</v>
      </c>
      <c r="U81" s="47">
        <v>8095.94</v>
      </c>
      <c r="V81" s="47">
        <v>8045.65</v>
      </c>
      <c r="W81" s="47">
        <v>7957.25</v>
      </c>
      <c r="X81" s="47">
        <v>7802.97</v>
      </c>
      <c r="Y81" s="47">
        <v>7721.84</v>
      </c>
      <c r="Z81" s="67">
        <v>7737</v>
      </c>
      <c r="AA81" s="56"/>
    </row>
    <row r="82" spans="1:27" ht="16.5" x14ac:dyDescent="0.25">
      <c r="A82" s="55"/>
      <c r="B82" s="79">
        <v>3</v>
      </c>
      <c r="C82" s="86">
        <v>7655.91</v>
      </c>
      <c r="D82" s="47">
        <v>7612.87</v>
      </c>
      <c r="E82" s="47">
        <v>7537.95</v>
      </c>
      <c r="F82" s="47">
        <v>7501.29</v>
      </c>
      <c r="G82" s="47">
        <v>7506.83</v>
      </c>
      <c r="H82" s="47">
        <v>7552.43</v>
      </c>
      <c r="I82" s="47">
        <v>7603.08</v>
      </c>
      <c r="J82" s="47">
        <v>7687.08</v>
      </c>
      <c r="K82" s="47">
        <v>7961.57</v>
      </c>
      <c r="L82" s="47">
        <v>8110.8099999999995</v>
      </c>
      <c r="M82" s="47">
        <v>8115.01</v>
      </c>
      <c r="N82" s="47">
        <v>8117.87</v>
      </c>
      <c r="O82" s="47">
        <v>8120.98</v>
      </c>
      <c r="P82" s="47">
        <v>8136.2</v>
      </c>
      <c r="Q82" s="47">
        <v>8122.74</v>
      </c>
      <c r="R82" s="47">
        <v>8127.2199999999993</v>
      </c>
      <c r="S82" s="47">
        <v>8133.82</v>
      </c>
      <c r="T82" s="47">
        <v>8115.26</v>
      </c>
      <c r="U82" s="47">
        <v>8108.28</v>
      </c>
      <c r="V82" s="47">
        <v>8122.38</v>
      </c>
      <c r="W82" s="47">
        <v>8088.1</v>
      </c>
      <c r="X82" s="47">
        <v>7932.0599999999995</v>
      </c>
      <c r="Y82" s="47">
        <v>7729.8</v>
      </c>
      <c r="Z82" s="67">
        <v>7759.1</v>
      </c>
      <c r="AA82" s="56"/>
    </row>
    <row r="83" spans="1:27" ht="16.5" x14ac:dyDescent="0.25">
      <c r="A83" s="55"/>
      <c r="B83" s="79">
        <v>4</v>
      </c>
      <c r="C83" s="86">
        <v>7604.28</v>
      </c>
      <c r="D83" s="47">
        <v>7461.6</v>
      </c>
      <c r="E83" s="47">
        <v>7388.16</v>
      </c>
      <c r="F83" s="47">
        <v>7361.05</v>
      </c>
      <c r="G83" s="47">
        <v>7379.75</v>
      </c>
      <c r="H83" s="47">
        <v>7531.88</v>
      </c>
      <c r="I83" s="47">
        <v>7654.83</v>
      </c>
      <c r="J83" s="47">
        <v>7784.23</v>
      </c>
      <c r="K83" s="47">
        <v>7741.11</v>
      </c>
      <c r="L83" s="47">
        <v>7735.84</v>
      </c>
      <c r="M83" s="47">
        <v>7737.6399999999994</v>
      </c>
      <c r="N83" s="47">
        <v>7747.41</v>
      </c>
      <c r="O83" s="47">
        <v>7742.08</v>
      </c>
      <c r="P83" s="47">
        <v>7736.52</v>
      </c>
      <c r="Q83" s="47">
        <v>7739</v>
      </c>
      <c r="R83" s="47">
        <v>7744.62</v>
      </c>
      <c r="S83" s="47">
        <v>7735.34</v>
      </c>
      <c r="T83" s="47">
        <v>7759.09</v>
      </c>
      <c r="U83" s="47">
        <v>7764.86</v>
      </c>
      <c r="V83" s="47">
        <v>7793.35</v>
      </c>
      <c r="W83" s="47">
        <v>7739.65</v>
      </c>
      <c r="X83" s="47">
        <v>7709.83</v>
      </c>
      <c r="Y83" s="47">
        <v>7671.9</v>
      </c>
      <c r="Z83" s="67">
        <v>7669.67</v>
      </c>
      <c r="AA83" s="56"/>
    </row>
    <row r="84" spans="1:27" ht="16.5" x14ac:dyDescent="0.25">
      <c r="A84" s="55"/>
      <c r="B84" s="79">
        <v>5</v>
      </c>
      <c r="C84" s="86">
        <v>7647.79</v>
      </c>
      <c r="D84" s="47">
        <v>7639.94</v>
      </c>
      <c r="E84" s="47">
        <v>7474.93</v>
      </c>
      <c r="F84" s="47">
        <v>7426.11</v>
      </c>
      <c r="G84" s="47">
        <v>7548.58</v>
      </c>
      <c r="H84" s="47">
        <v>7643</v>
      </c>
      <c r="I84" s="47">
        <v>7690.82</v>
      </c>
      <c r="J84" s="47">
        <v>7818.7</v>
      </c>
      <c r="K84" s="47">
        <v>8017.45</v>
      </c>
      <c r="L84" s="47">
        <v>8045.77</v>
      </c>
      <c r="M84" s="47">
        <v>8052.82</v>
      </c>
      <c r="N84" s="47">
        <v>8083.61</v>
      </c>
      <c r="O84" s="47">
        <v>8078.52</v>
      </c>
      <c r="P84" s="47">
        <v>8087.1399999999994</v>
      </c>
      <c r="Q84" s="47">
        <v>8088.8899999999994</v>
      </c>
      <c r="R84" s="47">
        <v>8099.13</v>
      </c>
      <c r="S84" s="47">
        <v>8090.28</v>
      </c>
      <c r="T84" s="47">
        <v>8095.62</v>
      </c>
      <c r="U84" s="47">
        <v>8072.09</v>
      </c>
      <c r="V84" s="47">
        <v>8050.52</v>
      </c>
      <c r="W84" s="47">
        <v>7865.37</v>
      </c>
      <c r="X84" s="47">
        <v>7792.27</v>
      </c>
      <c r="Y84" s="47">
        <v>7777.99</v>
      </c>
      <c r="Z84" s="67">
        <v>7761.87</v>
      </c>
      <c r="AA84" s="56"/>
    </row>
    <row r="85" spans="1:27" ht="16.5" x14ac:dyDescent="0.25">
      <c r="A85" s="55"/>
      <c r="B85" s="79">
        <v>6</v>
      </c>
      <c r="C85" s="86">
        <v>7678.48</v>
      </c>
      <c r="D85" s="47">
        <v>7619.19</v>
      </c>
      <c r="E85" s="47">
        <v>7518.47</v>
      </c>
      <c r="F85" s="47">
        <v>7304.3099999999995</v>
      </c>
      <c r="G85" s="47">
        <v>7311.83</v>
      </c>
      <c r="H85" s="47">
        <v>7635.34</v>
      </c>
      <c r="I85" s="47">
        <v>7703.01</v>
      </c>
      <c r="J85" s="47">
        <v>8014.85</v>
      </c>
      <c r="K85" s="47">
        <v>8154.35</v>
      </c>
      <c r="L85" s="47">
        <v>8158.38</v>
      </c>
      <c r="M85" s="47">
        <v>8149.82</v>
      </c>
      <c r="N85" s="47">
        <v>8185.83</v>
      </c>
      <c r="O85" s="47">
        <v>8124.34</v>
      </c>
      <c r="P85" s="47">
        <v>8111.8099999999995</v>
      </c>
      <c r="Q85" s="47">
        <v>8108.1399999999994</v>
      </c>
      <c r="R85" s="47">
        <v>8102.78</v>
      </c>
      <c r="S85" s="47">
        <v>8095.49</v>
      </c>
      <c r="T85" s="47">
        <v>8079.52</v>
      </c>
      <c r="U85" s="47">
        <v>8072.43</v>
      </c>
      <c r="V85" s="47">
        <v>8083.51</v>
      </c>
      <c r="W85" s="47">
        <v>7823.04</v>
      </c>
      <c r="X85" s="47">
        <v>7728.75</v>
      </c>
      <c r="Y85" s="47">
        <v>7780.74</v>
      </c>
      <c r="Z85" s="67">
        <v>7761.07</v>
      </c>
      <c r="AA85" s="56"/>
    </row>
    <row r="86" spans="1:27" ht="16.5" x14ac:dyDescent="0.25">
      <c r="A86" s="55"/>
      <c r="B86" s="79">
        <v>7</v>
      </c>
      <c r="C86" s="86">
        <v>7632.12</v>
      </c>
      <c r="D86" s="47">
        <v>7407.63</v>
      </c>
      <c r="E86" s="47">
        <v>7301.15</v>
      </c>
      <c r="F86" s="47">
        <v>7284.47</v>
      </c>
      <c r="G86" s="47">
        <v>7253.69</v>
      </c>
      <c r="H86" s="47">
        <v>7310.6399999999994</v>
      </c>
      <c r="I86" s="47">
        <v>7702.2</v>
      </c>
      <c r="J86" s="47">
        <v>7902.57</v>
      </c>
      <c r="K86" s="47">
        <v>8070.62</v>
      </c>
      <c r="L86" s="47">
        <v>8196.24</v>
      </c>
      <c r="M86" s="47">
        <v>8211.2199999999993</v>
      </c>
      <c r="N86" s="47">
        <v>8226.23</v>
      </c>
      <c r="O86" s="47">
        <v>8234.7799999999988</v>
      </c>
      <c r="P86" s="47">
        <v>8235.24</v>
      </c>
      <c r="Q86" s="47">
        <v>8221.17</v>
      </c>
      <c r="R86" s="47">
        <v>8240.15</v>
      </c>
      <c r="S86" s="47">
        <v>8238.4599999999991</v>
      </c>
      <c r="T86" s="47">
        <v>8184.3899999999994</v>
      </c>
      <c r="U86" s="47">
        <v>8153.6900000000005</v>
      </c>
      <c r="V86" s="47">
        <v>8103.9</v>
      </c>
      <c r="W86" s="47">
        <v>8002.85</v>
      </c>
      <c r="X86" s="47">
        <v>7819.43</v>
      </c>
      <c r="Y86" s="47">
        <v>7796.28</v>
      </c>
      <c r="Z86" s="67">
        <v>7779.18</v>
      </c>
      <c r="AA86" s="56"/>
    </row>
    <row r="87" spans="1:27" ht="16.5" x14ac:dyDescent="0.25">
      <c r="A87" s="55"/>
      <c r="B87" s="79">
        <v>8</v>
      </c>
      <c r="C87" s="86">
        <v>7683.93</v>
      </c>
      <c r="D87" s="47">
        <v>7619.1399999999994</v>
      </c>
      <c r="E87" s="47">
        <v>7444.84</v>
      </c>
      <c r="F87" s="47">
        <v>7386.88</v>
      </c>
      <c r="G87" s="47">
        <v>7395.11</v>
      </c>
      <c r="H87" s="47">
        <v>7635.4</v>
      </c>
      <c r="I87" s="47">
        <v>7698.16</v>
      </c>
      <c r="J87" s="47">
        <v>7881.58</v>
      </c>
      <c r="K87" s="47">
        <v>8035.75</v>
      </c>
      <c r="L87" s="47">
        <v>8109.68</v>
      </c>
      <c r="M87" s="47">
        <v>8058.04</v>
      </c>
      <c r="N87" s="47">
        <v>8095.93</v>
      </c>
      <c r="O87" s="47">
        <v>8118.08</v>
      </c>
      <c r="P87" s="47">
        <v>8112.53</v>
      </c>
      <c r="Q87" s="47">
        <v>8119.01</v>
      </c>
      <c r="R87" s="47">
        <v>8140.51</v>
      </c>
      <c r="S87" s="47">
        <v>8130.54</v>
      </c>
      <c r="T87" s="47">
        <v>8100.92</v>
      </c>
      <c r="U87" s="47">
        <v>8111.19</v>
      </c>
      <c r="V87" s="47">
        <v>8019.23</v>
      </c>
      <c r="W87" s="47">
        <v>7860.32</v>
      </c>
      <c r="X87" s="47">
        <v>7785.59</v>
      </c>
      <c r="Y87" s="47">
        <v>7803.8899999999994</v>
      </c>
      <c r="Z87" s="67">
        <v>7795.44</v>
      </c>
      <c r="AA87" s="56"/>
    </row>
    <row r="88" spans="1:27" ht="16.5" x14ac:dyDescent="0.25">
      <c r="A88" s="55"/>
      <c r="B88" s="79">
        <v>9</v>
      </c>
      <c r="C88" s="86">
        <v>7770.22</v>
      </c>
      <c r="D88" s="47">
        <v>7714.11</v>
      </c>
      <c r="E88" s="47">
        <v>7692.99</v>
      </c>
      <c r="F88" s="47">
        <v>7686.2</v>
      </c>
      <c r="G88" s="47">
        <v>7686.71</v>
      </c>
      <c r="H88" s="47">
        <v>7689.8099999999995</v>
      </c>
      <c r="I88" s="47">
        <v>7719.77</v>
      </c>
      <c r="J88" s="47">
        <v>7928.88</v>
      </c>
      <c r="K88" s="47">
        <v>8252.68</v>
      </c>
      <c r="L88" s="47">
        <v>8331.35</v>
      </c>
      <c r="M88" s="47">
        <v>8361.0400000000009</v>
      </c>
      <c r="N88" s="47">
        <v>8325.880000000001</v>
      </c>
      <c r="O88" s="47">
        <v>8330.57</v>
      </c>
      <c r="P88" s="47">
        <v>8322.18</v>
      </c>
      <c r="Q88" s="47">
        <v>8361.77</v>
      </c>
      <c r="R88" s="47">
        <v>8393.34</v>
      </c>
      <c r="S88" s="47">
        <v>8443.0299999999988</v>
      </c>
      <c r="T88" s="47">
        <v>8350.5499999999993</v>
      </c>
      <c r="U88" s="47">
        <v>8365.66</v>
      </c>
      <c r="V88" s="47">
        <v>8256.99</v>
      </c>
      <c r="W88" s="47">
        <v>8200.92</v>
      </c>
      <c r="X88" s="47">
        <v>8157.66</v>
      </c>
      <c r="Y88" s="47">
        <v>7889.13</v>
      </c>
      <c r="Z88" s="67">
        <v>7820.28</v>
      </c>
      <c r="AA88" s="56"/>
    </row>
    <row r="89" spans="1:27" ht="16.5" x14ac:dyDescent="0.25">
      <c r="A89" s="55"/>
      <c r="B89" s="79">
        <v>10</v>
      </c>
      <c r="C89" s="86">
        <v>7810.92</v>
      </c>
      <c r="D89" s="47">
        <v>7702.13</v>
      </c>
      <c r="E89" s="47">
        <v>7688.6399999999994</v>
      </c>
      <c r="F89" s="47">
        <v>7642.15</v>
      </c>
      <c r="G89" s="47">
        <v>7643.23</v>
      </c>
      <c r="H89" s="47">
        <v>7673.65</v>
      </c>
      <c r="I89" s="47">
        <v>7692.53</v>
      </c>
      <c r="J89" s="47">
        <v>7869.65</v>
      </c>
      <c r="K89" s="47">
        <v>8116.98</v>
      </c>
      <c r="L89" s="47">
        <v>8296.0499999999993</v>
      </c>
      <c r="M89" s="47">
        <v>8309.51</v>
      </c>
      <c r="N89" s="47">
        <v>8313.9599999999991</v>
      </c>
      <c r="O89" s="47">
        <v>8333.11</v>
      </c>
      <c r="P89" s="47">
        <v>8329.17</v>
      </c>
      <c r="Q89" s="47">
        <v>8333.369999999999</v>
      </c>
      <c r="R89" s="47">
        <v>8368.27</v>
      </c>
      <c r="S89" s="47">
        <v>8389.41</v>
      </c>
      <c r="T89" s="47">
        <v>8430.41</v>
      </c>
      <c r="U89" s="47">
        <v>8398.5499999999993</v>
      </c>
      <c r="V89" s="47">
        <v>8356.17</v>
      </c>
      <c r="W89" s="47">
        <v>8299.16</v>
      </c>
      <c r="X89" s="47">
        <v>8268.52</v>
      </c>
      <c r="Y89" s="47">
        <v>8106.13</v>
      </c>
      <c r="Z89" s="67">
        <v>7900.2</v>
      </c>
      <c r="AA89" s="56"/>
    </row>
    <row r="90" spans="1:27" ht="16.5" x14ac:dyDescent="0.25">
      <c r="A90" s="55"/>
      <c r="B90" s="79">
        <v>11</v>
      </c>
      <c r="C90" s="86">
        <v>7706.19</v>
      </c>
      <c r="D90" s="47">
        <v>7651.36</v>
      </c>
      <c r="E90" s="47">
        <v>7632.82</v>
      </c>
      <c r="F90" s="47">
        <v>7517.01</v>
      </c>
      <c r="G90" s="47">
        <v>7590.6</v>
      </c>
      <c r="H90" s="47">
        <v>7595.22</v>
      </c>
      <c r="I90" s="47">
        <v>7770.8</v>
      </c>
      <c r="J90" s="47">
        <v>7906.54</v>
      </c>
      <c r="K90" s="47">
        <v>8127.27</v>
      </c>
      <c r="L90" s="47">
        <v>8118.25</v>
      </c>
      <c r="M90" s="47">
        <v>8072.66</v>
      </c>
      <c r="N90" s="47">
        <v>8121.2</v>
      </c>
      <c r="O90" s="47">
        <v>8094.54</v>
      </c>
      <c r="P90" s="47">
        <v>8074.47</v>
      </c>
      <c r="Q90" s="47">
        <v>8061.09</v>
      </c>
      <c r="R90" s="47">
        <v>8089.71</v>
      </c>
      <c r="S90" s="47">
        <v>8000.73</v>
      </c>
      <c r="T90" s="47">
        <v>7994.42</v>
      </c>
      <c r="U90" s="47">
        <v>7980.1399999999994</v>
      </c>
      <c r="V90" s="47">
        <v>7940.36</v>
      </c>
      <c r="W90" s="47">
        <v>7816.61</v>
      </c>
      <c r="X90" s="47">
        <v>7824.32</v>
      </c>
      <c r="Y90" s="47">
        <v>7713.42</v>
      </c>
      <c r="Z90" s="67">
        <v>7722.8899999999994</v>
      </c>
      <c r="AA90" s="56"/>
    </row>
    <row r="91" spans="1:27" ht="16.5" x14ac:dyDescent="0.25">
      <c r="A91" s="55"/>
      <c r="B91" s="79">
        <v>12</v>
      </c>
      <c r="C91" s="86">
        <v>7674.01</v>
      </c>
      <c r="D91" s="47">
        <v>7660.65</v>
      </c>
      <c r="E91" s="47">
        <v>7618.3</v>
      </c>
      <c r="F91" s="47">
        <v>7587.74</v>
      </c>
      <c r="G91" s="47">
        <v>7630.38</v>
      </c>
      <c r="H91" s="47">
        <v>7649.41</v>
      </c>
      <c r="I91" s="47">
        <v>7809.98</v>
      </c>
      <c r="J91" s="47">
        <v>8074.1</v>
      </c>
      <c r="K91" s="47">
        <v>8249.7900000000009</v>
      </c>
      <c r="L91" s="47">
        <v>8254.7199999999993</v>
      </c>
      <c r="M91" s="47">
        <v>8241.5400000000009</v>
      </c>
      <c r="N91" s="47">
        <v>8280.0499999999993</v>
      </c>
      <c r="O91" s="47">
        <v>8273.5</v>
      </c>
      <c r="P91" s="47">
        <v>8261.2000000000007</v>
      </c>
      <c r="Q91" s="47">
        <v>8269.75</v>
      </c>
      <c r="R91" s="47">
        <v>8286.42</v>
      </c>
      <c r="S91" s="47">
        <v>8294.36</v>
      </c>
      <c r="T91" s="47">
        <v>8260.32</v>
      </c>
      <c r="U91" s="47">
        <v>8253.77</v>
      </c>
      <c r="V91" s="47">
        <v>8169.57</v>
      </c>
      <c r="W91" s="47">
        <v>8111.05</v>
      </c>
      <c r="X91" s="47">
        <v>8044.28</v>
      </c>
      <c r="Y91" s="47">
        <v>7927.8</v>
      </c>
      <c r="Z91" s="67">
        <v>7806.24</v>
      </c>
      <c r="AA91" s="56"/>
    </row>
    <row r="92" spans="1:27" ht="16.5" x14ac:dyDescent="0.25">
      <c r="A92" s="55"/>
      <c r="B92" s="79">
        <v>13</v>
      </c>
      <c r="C92" s="86">
        <v>7664.8099999999995</v>
      </c>
      <c r="D92" s="47">
        <v>7623.48</v>
      </c>
      <c r="E92" s="47">
        <v>7585.44</v>
      </c>
      <c r="F92" s="47">
        <v>7583.92</v>
      </c>
      <c r="G92" s="47">
        <v>7627.44</v>
      </c>
      <c r="H92" s="47">
        <v>7651.87</v>
      </c>
      <c r="I92" s="47">
        <v>7783.62</v>
      </c>
      <c r="J92" s="47">
        <v>7995.85</v>
      </c>
      <c r="K92" s="47">
        <v>8258.0400000000009</v>
      </c>
      <c r="L92" s="47">
        <v>8341.35</v>
      </c>
      <c r="M92" s="47">
        <v>8348.86</v>
      </c>
      <c r="N92" s="47">
        <v>8336.42</v>
      </c>
      <c r="O92" s="47">
        <v>8355.5499999999993</v>
      </c>
      <c r="P92" s="47">
        <v>8353.380000000001</v>
      </c>
      <c r="Q92" s="47">
        <v>8346.85</v>
      </c>
      <c r="R92" s="47">
        <v>8358.869999999999</v>
      </c>
      <c r="S92" s="47">
        <v>8344.76</v>
      </c>
      <c r="T92" s="47">
        <v>8325.18</v>
      </c>
      <c r="U92" s="47">
        <v>8334.9500000000007</v>
      </c>
      <c r="V92" s="47">
        <v>8290.7000000000007</v>
      </c>
      <c r="W92" s="47">
        <v>8230.130000000001</v>
      </c>
      <c r="X92" s="47">
        <v>8065.53</v>
      </c>
      <c r="Y92" s="47">
        <v>7749.86</v>
      </c>
      <c r="Z92" s="67">
        <v>7766.98</v>
      </c>
      <c r="AA92" s="56"/>
    </row>
    <row r="93" spans="1:27" ht="16.5" x14ac:dyDescent="0.25">
      <c r="A93" s="55"/>
      <c r="B93" s="79">
        <v>14</v>
      </c>
      <c r="C93" s="86">
        <v>7648.13</v>
      </c>
      <c r="D93" s="47">
        <v>7604.82</v>
      </c>
      <c r="E93" s="47">
        <v>7573.44</v>
      </c>
      <c r="F93" s="47">
        <v>7545.13</v>
      </c>
      <c r="G93" s="47">
        <v>7586.7</v>
      </c>
      <c r="H93" s="47">
        <v>7623.23</v>
      </c>
      <c r="I93" s="47">
        <v>7787.36</v>
      </c>
      <c r="J93" s="47">
        <v>7953.9</v>
      </c>
      <c r="K93" s="47">
        <v>8202.31</v>
      </c>
      <c r="L93" s="47">
        <v>8220.26</v>
      </c>
      <c r="M93" s="47">
        <v>8232</v>
      </c>
      <c r="N93" s="47">
        <v>8258.9699999999993</v>
      </c>
      <c r="O93" s="47">
        <v>8261.81</v>
      </c>
      <c r="P93" s="47">
        <v>8259.89</v>
      </c>
      <c r="Q93" s="47">
        <v>8264.0400000000009</v>
      </c>
      <c r="R93" s="47">
        <v>8263.380000000001</v>
      </c>
      <c r="S93" s="47">
        <v>8252.93</v>
      </c>
      <c r="T93" s="47">
        <v>8239.92</v>
      </c>
      <c r="U93" s="47">
        <v>8259.0299999999988</v>
      </c>
      <c r="V93" s="47">
        <v>8244.48</v>
      </c>
      <c r="W93" s="47">
        <v>8182.7999999999993</v>
      </c>
      <c r="X93" s="47">
        <v>7995.1399999999994</v>
      </c>
      <c r="Y93" s="47">
        <v>7748.29</v>
      </c>
      <c r="Z93" s="67">
        <v>7795.5</v>
      </c>
      <c r="AA93" s="56"/>
    </row>
    <row r="94" spans="1:27" ht="16.5" x14ac:dyDescent="0.25">
      <c r="A94" s="55"/>
      <c r="B94" s="79">
        <v>15</v>
      </c>
      <c r="C94" s="86">
        <v>7707.5599999999995</v>
      </c>
      <c r="D94" s="47">
        <v>7632.73</v>
      </c>
      <c r="E94" s="47">
        <v>7631.55</v>
      </c>
      <c r="F94" s="47">
        <v>7628.16</v>
      </c>
      <c r="G94" s="47">
        <v>7657.43</v>
      </c>
      <c r="H94" s="47">
        <v>7716.47</v>
      </c>
      <c r="I94" s="47">
        <v>7826.19</v>
      </c>
      <c r="J94" s="47">
        <v>8044.52</v>
      </c>
      <c r="K94" s="47">
        <v>8222.2900000000009</v>
      </c>
      <c r="L94" s="47">
        <v>8248.5400000000009</v>
      </c>
      <c r="M94" s="47">
        <v>8240.27</v>
      </c>
      <c r="N94" s="47">
        <v>8242.2999999999993</v>
      </c>
      <c r="O94" s="47">
        <v>8242.17</v>
      </c>
      <c r="P94" s="47">
        <v>8225.9</v>
      </c>
      <c r="Q94" s="47">
        <v>8222.01</v>
      </c>
      <c r="R94" s="47">
        <v>8230.43</v>
      </c>
      <c r="S94" s="47">
        <v>8218.9599999999991</v>
      </c>
      <c r="T94" s="47">
        <v>8213.58</v>
      </c>
      <c r="U94" s="47">
        <v>8229.5</v>
      </c>
      <c r="V94" s="47">
        <v>8228.0400000000009</v>
      </c>
      <c r="W94" s="47">
        <v>8197.7900000000009</v>
      </c>
      <c r="X94" s="47">
        <v>8254.15</v>
      </c>
      <c r="Y94" s="47">
        <v>8078.38</v>
      </c>
      <c r="Z94" s="67">
        <v>7931.75</v>
      </c>
      <c r="AA94" s="56"/>
    </row>
    <row r="95" spans="1:27" ht="16.5" x14ac:dyDescent="0.25">
      <c r="A95" s="55"/>
      <c r="B95" s="79">
        <v>16</v>
      </c>
      <c r="C95" s="86">
        <v>7829.3</v>
      </c>
      <c r="D95" s="47">
        <v>7754.12</v>
      </c>
      <c r="E95" s="47">
        <v>7722.96</v>
      </c>
      <c r="F95" s="47">
        <v>7707.13</v>
      </c>
      <c r="G95" s="47">
        <v>7706.55</v>
      </c>
      <c r="H95" s="47">
        <v>7706.8899999999994</v>
      </c>
      <c r="I95" s="47">
        <v>7743.76</v>
      </c>
      <c r="J95" s="47">
        <v>7971.57</v>
      </c>
      <c r="K95" s="47">
        <v>8338.5</v>
      </c>
      <c r="L95" s="47">
        <v>8399.01</v>
      </c>
      <c r="M95" s="47">
        <v>8403.7099999999991</v>
      </c>
      <c r="N95" s="47">
        <v>8401.4</v>
      </c>
      <c r="O95" s="47">
        <v>8399.17</v>
      </c>
      <c r="P95" s="47">
        <v>8401.44</v>
      </c>
      <c r="Q95" s="47">
        <v>8395.09</v>
      </c>
      <c r="R95" s="47">
        <v>8405.11</v>
      </c>
      <c r="S95" s="47">
        <v>8404</v>
      </c>
      <c r="T95" s="47">
        <v>8401.65</v>
      </c>
      <c r="U95" s="47">
        <v>8396.0400000000009</v>
      </c>
      <c r="V95" s="47">
        <v>8396.93</v>
      </c>
      <c r="W95" s="47">
        <v>8346.83</v>
      </c>
      <c r="X95" s="47">
        <v>8164.57</v>
      </c>
      <c r="Y95" s="47">
        <v>8170.43</v>
      </c>
      <c r="Z95" s="67">
        <v>7928.35</v>
      </c>
      <c r="AA95" s="56"/>
    </row>
    <row r="96" spans="1:27" ht="16.5" x14ac:dyDescent="0.25">
      <c r="A96" s="55"/>
      <c r="B96" s="79">
        <v>17</v>
      </c>
      <c r="C96" s="86">
        <v>7781.95</v>
      </c>
      <c r="D96" s="47">
        <v>7709.6399999999994</v>
      </c>
      <c r="E96" s="47">
        <v>7701.16</v>
      </c>
      <c r="F96" s="47">
        <v>7658.05</v>
      </c>
      <c r="G96" s="47">
        <v>7648.6</v>
      </c>
      <c r="H96" s="47">
        <v>7645.92</v>
      </c>
      <c r="I96" s="47">
        <v>7689.96</v>
      </c>
      <c r="J96" s="47">
        <v>7800.45</v>
      </c>
      <c r="K96" s="47">
        <v>8052.82</v>
      </c>
      <c r="L96" s="47">
        <v>8153.08</v>
      </c>
      <c r="M96" s="47">
        <v>8117.67</v>
      </c>
      <c r="N96" s="47">
        <v>8170.27</v>
      </c>
      <c r="O96" s="47">
        <v>8124.71</v>
      </c>
      <c r="P96" s="47">
        <v>8116.92</v>
      </c>
      <c r="Q96" s="47">
        <v>8099.1</v>
      </c>
      <c r="R96" s="47">
        <v>8102.33</v>
      </c>
      <c r="S96" s="47">
        <v>8093.71</v>
      </c>
      <c r="T96" s="47">
        <v>8091.46</v>
      </c>
      <c r="U96" s="47">
        <v>8094.43</v>
      </c>
      <c r="V96" s="47">
        <v>8106.18</v>
      </c>
      <c r="W96" s="47">
        <v>8083.83</v>
      </c>
      <c r="X96" s="47">
        <v>7977.86</v>
      </c>
      <c r="Y96" s="47">
        <v>7930.62</v>
      </c>
      <c r="Z96" s="67">
        <v>7834.47</v>
      </c>
      <c r="AA96" s="56"/>
    </row>
    <row r="97" spans="1:27" ht="16.5" x14ac:dyDescent="0.25">
      <c r="A97" s="55"/>
      <c r="B97" s="79">
        <v>18</v>
      </c>
      <c r="C97" s="86">
        <v>7712.37</v>
      </c>
      <c r="D97" s="47">
        <v>7653.67</v>
      </c>
      <c r="E97" s="47">
        <v>7651.07</v>
      </c>
      <c r="F97" s="47">
        <v>7649.96</v>
      </c>
      <c r="G97" s="47">
        <v>7670.76</v>
      </c>
      <c r="H97" s="47">
        <v>7720.3099999999995</v>
      </c>
      <c r="I97" s="47">
        <v>7762.8899999999994</v>
      </c>
      <c r="J97" s="47">
        <v>8047.96</v>
      </c>
      <c r="K97" s="47">
        <v>8301.2099999999991</v>
      </c>
      <c r="L97" s="47">
        <v>8412.27</v>
      </c>
      <c r="M97" s="47">
        <v>8455</v>
      </c>
      <c r="N97" s="47">
        <v>8471.23</v>
      </c>
      <c r="O97" s="47">
        <v>8366.52</v>
      </c>
      <c r="P97" s="47">
        <v>8304.26</v>
      </c>
      <c r="Q97" s="47">
        <v>8295.35</v>
      </c>
      <c r="R97" s="47">
        <v>8234.14</v>
      </c>
      <c r="S97" s="47">
        <v>8174.32</v>
      </c>
      <c r="T97" s="47">
        <v>8181.12</v>
      </c>
      <c r="U97" s="47">
        <v>8176</v>
      </c>
      <c r="V97" s="47">
        <v>8167.13</v>
      </c>
      <c r="W97" s="47">
        <v>8178.66</v>
      </c>
      <c r="X97" s="47">
        <v>8144.85</v>
      </c>
      <c r="Y97" s="47">
        <v>7888.49</v>
      </c>
      <c r="Z97" s="67">
        <v>7804.6399999999994</v>
      </c>
      <c r="AA97" s="56"/>
    </row>
    <row r="98" spans="1:27" ht="16.5" x14ac:dyDescent="0.25">
      <c r="A98" s="55"/>
      <c r="B98" s="79">
        <v>19</v>
      </c>
      <c r="C98" s="86">
        <v>7694.59</v>
      </c>
      <c r="D98" s="47">
        <v>7631.09</v>
      </c>
      <c r="E98" s="47">
        <v>7628.93</v>
      </c>
      <c r="F98" s="47">
        <v>7593.6</v>
      </c>
      <c r="G98" s="47">
        <v>7638.91</v>
      </c>
      <c r="H98" s="47">
        <v>7727.95</v>
      </c>
      <c r="I98" s="47">
        <v>7796.24</v>
      </c>
      <c r="J98" s="47">
        <v>8048.13</v>
      </c>
      <c r="K98" s="47">
        <v>8323.2799999999988</v>
      </c>
      <c r="L98" s="47">
        <v>8397.9599999999991</v>
      </c>
      <c r="M98" s="47">
        <v>8420.58</v>
      </c>
      <c r="N98" s="47">
        <v>8418.33</v>
      </c>
      <c r="O98" s="47">
        <v>8382.2799999999988</v>
      </c>
      <c r="P98" s="47">
        <v>8385.5299999999988</v>
      </c>
      <c r="Q98" s="47">
        <v>8378.1</v>
      </c>
      <c r="R98" s="47">
        <v>8363.94</v>
      </c>
      <c r="S98" s="47">
        <v>8379.68</v>
      </c>
      <c r="T98" s="47">
        <v>8343.7199999999993</v>
      </c>
      <c r="U98" s="47">
        <v>8350.44</v>
      </c>
      <c r="V98" s="47">
        <v>8571.4599999999991</v>
      </c>
      <c r="W98" s="47">
        <v>8400.11</v>
      </c>
      <c r="X98" s="47">
        <v>8322.75</v>
      </c>
      <c r="Y98" s="47">
        <v>7984.71</v>
      </c>
      <c r="Z98" s="67">
        <v>7830.48</v>
      </c>
      <c r="AA98" s="56"/>
    </row>
    <row r="99" spans="1:27" ht="16.5" x14ac:dyDescent="0.25">
      <c r="A99" s="55"/>
      <c r="B99" s="79">
        <v>20</v>
      </c>
      <c r="C99" s="86">
        <v>7720.72</v>
      </c>
      <c r="D99" s="47">
        <v>7669.99</v>
      </c>
      <c r="E99" s="47">
        <v>7669.62</v>
      </c>
      <c r="F99" s="47">
        <v>7669.38</v>
      </c>
      <c r="G99" s="47">
        <v>7672.7</v>
      </c>
      <c r="H99" s="47">
        <v>7726.62</v>
      </c>
      <c r="I99" s="47">
        <v>7822.36</v>
      </c>
      <c r="J99" s="47">
        <v>8218.9699999999993</v>
      </c>
      <c r="K99" s="47">
        <v>8524.01</v>
      </c>
      <c r="L99" s="47">
        <v>8645.9500000000007</v>
      </c>
      <c r="M99" s="47">
        <v>8649.15</v>
      </c>
      <c r="N99" s="47">
        <v>8606.67</v>
      </c>
      <c r="O99" s="47">
        <v>8607.41</v>
      </c>
      <c r="P99" s="47">
        <v>8613.48</v>
      </c>
      <c r="Q99" s="47">
        <v>8627.06</v>
      </c>
      <c r="R99" s="47">
        <v>8586.75</v>
      </c>
      <c r="S99" s="47">
        <v>8581.5400000000009</v>
      </c>
      <c r="T99" s="47">
        <v>8618.7900000000009</v>
      </c>
      <c r="U99" s="47">
        <v>8621.9500000000007</v>
      </c>
      <c r="V99" s="47">
        <v>8495.52</v>
      </c>
      <c r="W99" s="47">
        <v>8353.369999999999</v>
      </c>
      <c r="X99" s="47">
        <v>8221.380000000001</v>
      </c>
      <c r="Y99" s="47">
        <v>8044.02</v>
      </c>
      <c r="Z99" s="67">
        <v>7805.59</v>
      </c>
      <c r="AA99" s="56"/>
    </row>
    <row r="100" spans="1:27" ht="16.5" x14ac:dyDescent="0.25">
      <c r="A100" s="55"/>
      <c r="B100" s="79">
        <v>21</v>
      </c>
      <c r="C100" s="86">
        <v>7678.85</v>
      </c>
      <c r="D100" s="47">
        <v>7673.04</v>
      </c>
      <c r="E100" s="47">
        <v>7672.09</v>
      </c>
      <c r="F100" s="47">
        <v>7670.41</v>
      </c>
      <c r="G100" s="47">
        <v>7674.04</v>
      </c>
      <c r="H100" s="47">
        <v>7709.2</v>
      </c>
      <c r="I100" s="47">
        <v>7759.3899999999994</v>
      </c>
      <c r="J100" s="47">
        <v>8096.97</v>
      </c>
      <c r="K100" s="47">
        <v>8340.27</v>
      </c>
      <c r="L100" s="47">
        <v>8413.9599999999991</v>
      </c>
      <c r="M100" s="47">
        <v>8408.73</v>
      </c>
      <c r="N100" s="47">
        <v>8416.31</v>
      </c>
      <c r="O100" s="47">
        <v>8417.43</v>
      </c>
      <c r="P100" s="47">
        <v>8421.15</v>
      </c>
      <c r="Q100" s="47">
        <v>8423.67</v>
      </c>
      <c r="R100" s="47">
        <v>8428.61</v>
      </c>
      <c r="S100" s="47">
        <v>8438.9500000000007</v>
      </c>
      <c r="T100" s="47">
        <v>8368.65</v>
      </c>
      <c r="U100" s="47">
        <v>8435.26</v>
      </c>
      <c r="V100" s="47">
        <v>8345.369999999999</v>
      </c>
      <c r="W100" s="47">
        <v>8256.85</v>
      </c>
      <c r="X100" s="47">
        <v>8253.08</v>
      </c>
      <c r="Y100" s="47">
        <v>7987.76</v>
      </c>
      <c r="Z100" s="67">
        <v>7808.36</v>
      </c>
      <c r="AA100" s="56"/>
    </row>
    <row r="101" spans="1:27" ht="16.5" x14ac:dyDescent="0.25">
      <c r="A101" s="55"/>
      <c r="B101" s="79">
        <v>22</v>
      </c>
      <c r="C101" s="86">
        <v>7735.27</v>
      </c>
      <c r="D101" s="47">
        <v>7670.05</v>
      </c>
      <c r="E101" s="47">
        <v>7671.0599999999995</v>
      </c>
      <c r="F101" s="47">
        <v>7663.27</v>
      </c>
      <c r="G101" s="47">
        <v>7694.97</v>
      </c>
      <c r="H101" s="47">
        <v>7722.11</v>
      </c>
      <c r="I101" s="47">
        <v>7767</v>
      </c>
      <c r="J101" s="47">
        <v>8085.28</v>
      </c>
      <c r="K101" s="47">
        <v>8032.83</v>
      </c>
      <c r="L101" s="47">
        <v>8099.86</v>
      </c>
      <c r="M101" s="47">
        <v>8080.47</v>
      </c>
      <c r="N101" s="47">
        <v>8094.45</v>
      </c>
      <c r="O101" s="47">
        <v>8108.69</v>
      </c>
      <c r="P101" s="47">
        <v>8124.03</v>
      </c>
      <c r="Q101" s="47">
        <v>8100.93</v>
      </c>
      <c r="R101" s="47">
        <v>8064.18</v>
      </c>
      <c r="S101" s="47">
        <v>8157.73</v>
      </c>
      <c r="T101" s="47">
        <v>8131.57</v>
      </c>
      <c r="U101" s="47">
        <v>8125.29</v>
      </c>
      <c r="V101" s="47">
        <v>8148.79</v>
      </c>
      <c r="W101" s="47">
        <v>8142.21</v>
      </c>
      <c r="X101" s="47">
        <v>7927.21</v>
      </c>
      <c r="Y101" s="47">
        <v>7916.3</v>
      </c>
      <c r="Z101" s="67">
        <v>7865.41</v>
      </c>
      <c r="AA101" s="56"/>
    </row>
    <row r="102" spans="1:27" ht="16.5" x14ac:dyDescent="0.25">
      <c r="A102" s="55"/>
      <c r="B102" s="79">
        <v>23</v>
      </c>
      <c r="C102" s="86">
        <v>7807.11</v>
      </c>
      <c r="D102" s="47">
        <v>7755.4</v>
      </c>
      <c r="E102" s="47">
        <v>7750.01</v>
      </c>
      <c r="F102" s="47">
        <v>7738.61</v>
      </c>
      <c r="G102" s="47">
        <v>7722.32</v>
      </c>
      <c r="H102" s="47">
        <v>7732.2</v>
      </c>
      <c r="I102" s="47">
        <v>7766.92</v>
      </c>
      <c r="J102" s="47">
        <v>8217.32</v>
      </c>
      <c r="K102" s="47">
        <v>8460.23</v>
      </c>
      <c r="L102" s="47">
        <v>8528.7900000000009</v>
      </c>
      <c r="M102" s="47">
        <v>8520.0400000000009</v>
      </c>
      <c r="N102" s="47">
        <v>8515.83</v>
      </c>
      <c r="O102" s="47">
        <v>8602.7099999999991</v>
      </c>
      <c r="P102" s="47">
        <v>8642.44</v>
      </c>
      <c r="Q102" s="47">
        <v>8539.119999999999</v>
      </c>
      <c r="R102" s="47">
        <v>8527.77</v>
      </c>
      <c r="S102" s="47">
        <v>8537.83</v>
      </c>
      <c r="T102" s="47">
        <v>8637.5400000000009</v>
      </c>
      <c r="U102" s="47">
        <v>8608.85</v>
      </c>
      <c r="V102" s="47">
        <v>8501.0400000000009</v>
      </c>
      <c r="W102" s="47">
        <v>8445.2000000000007</v>
      </c>
      <c r="X102" s="47">
        <v>8432.11</v>
      </c>
      <c r="Y102" s="47">
        <v>8320.91</v>
      </c>
      <c r="Z102" s="67">
        <v>7983.2</v>
      </c>
      <c r="AA102" s="56"/>
    </row>
    <row r="103" spans="1:27" ht="16.5" x14ac:dyDescent="0.25">
      <c r="A103" s="55"/>
      <c r="B103" s="79">
        <v>24</v>
      </c>
      <c r="C103" s="86">
        <v>7820.53</v>
      </c>
      <c r="D103" s="47">
        <v>7738.97</v>
      </c>
      <c r="E103" s="47">
        <v>7684.51</v>
      </c>
      <c r="F103" s="47">
        <v>7669.29</v>
      </c>
      <c r="G103" s="47">
        <v>7668.85</v>
      </c>
      <c r="H103" s="47">
        <v>7668.98</v>
      </c>
      <c r="I103" s="47">
        <v>7721.85</v>
      </c>
      <c r="J103" s="47">
        <v>7985.58</v>
      </c>
      <c r="K103" s="47">
        <v>8353.7099999999991</v>
      </c>
      <c r="L103" s="47">
        <v>8465.9699999999993</v>
      </c>
      <c r="M103" s="47">
        <v>8529.06</v>
      </c>
      <c r="N103" s="47">
        <v>8465.17</v>
      </c>
      <c r="O103" s="47">
        <v>8482.06</v>
      </c>
      <c r="P103" s="47">
        <v>8500.9599999999991</v>
      </c>
      <c r="Q103" s="47">
        <v>8452.619999999999</v>
      </c>
      <c r="R103" s="47">
        <v>8484.619999999999</v>
      </c>
      <c r="S103" s="47">
        <v>8458.23</v>
      </c>
      <c r="T103" s="47">
        <v>8468.36</v>
      </c>
      <c r="U103" s="47">
        <v>8464.380000000001</v>
      </c>
      <c r="V103" s="47">
        <v>8439.7799999999988</v>
      </c>
      <c r="W103" s="47">
        <v>8379.68</v>
      </c>
      <c r="X103" s="47">
        <v>8288.4500000000007</v>
      </c>
      <c r="Y103" s="47">
        <v>8124.8899999999994</v>
      </c>
      <c r="Z103" s="67">
        <v>7850.03</v>
      </c>
      <c r="AA103" s="56"/>
    </row>
    <row r="104" spans="1:27" ht="16.5" x14ac:dyDescent="0.25">
      <c r="A104" s="55"/>
      <c r="B104" s="79">
        <v>25</v>
      </c>
      <c r="C104" s="86">
        <v>7756.55</v>
      </c>
      <c r="D104" s="47">
        <v>7670.48</v>
      </c>
      <c r="E104" s="47">
        <v>7663.87</v>
      </c>
      <c r="F104" s="47">
        <v>7666.97</v>
      </c>
      <c r="G104" s="47">
        <v>7675.71</v>
      </c>
      <c r="H104" s="47">
        <v>7735.45</v>
      </c>
      <c r="I104" s="47">
        <v>7873.0599999999995</v>
      </c>
      <c r="J104" s="47">
        <v>8117.98</v>
      </c>
      <c r="K104" s="47">
        <v>8138.42</v>
      </c>
      <c r="L104" s="47">
        <v>8003.78</v>
      </c>
      <c r="M104" s="47">
        <v>7991.83</v>
      </c>
      <c r="N104" s="47">
        <v>7997.5</v>
      </c>
      <c r="O104" s="47">
        <v>7994.84</v>
      </c>
      <c r="P104" s="47">
        <v>8013.32</v>
      </c>
      <c r="Q104" s="47">
        <v>8006.71</v>
      </c>
      <c r="R104" s="47">
        <v>7994.96</v>
      </c>
      <c r="S104" s="47">
        <v>7984.07</v>
      </c>
      <c r="T104" s="47">
        <v>7963.74</v>
      </c>
      <c r="U104" s="47">
        <v>7974.91</v>
      </c>
      <c r="V104" s="47">
        <v>7890.25</v>
      </c>
      <c r="W104" s="47">
        <v>7854.22</v>
      </c>
      <c r="X104" s="47">
        <v>7789.3899999999994</v>
      </c>
      <c r="Y104" s="47">
        <v>7782.4</v>
      </c>
      <c r="Z104" s="67">
        <v>7747.83</v>
      </c>
      <c r="AA104" s="56"/>
    </row>
    <row r="105" spans="1:27" ht="16.5" x14ac:dyDescent="0.25">
      <c r="A105" s="55"/>
      <c r="B105" s="79">
        <v>26</v>
      </c>
      <c r="C105" s="86">
        <v>7659.96</v>
      </c>
      <c r="D105" s="47">
        <v>7639.67</v>
      </c>
      <c r="E105" s="47">
        <v>7638.62</v>
      </c>
      <c r="F105" s="47">
        <v>7639.6399999999994</v>
      </c>
      <c r="G105" s="47">
        <v>7660.23</v>
      </c>
      <c r="H105" s="47">
        <v>7686.68</v>
      </c>
      <c r="I105" s="47">
        <v>7759.5</v>
      </c>
      <c r="J105" s="47">
        <v>7837.68</v>
      </c>
      <c r="K105" s="47">
        <v>7909.04</v>
      </c>
      <c r="L105" s="47">
        <v>7931.0599999999995</v>
      </c>
      <c r="M105" s="47">
        <v>7914.46</v>
      </c>
      <c r="N105" s="47">
        <v>7916.07</v>
      </c>
      <c r="O105" s="47">
        <v>7887.93</v>
      </c>
      <c r="P105" s="47">
        <v>7914.44</v>
      </c>
      <c r="Q105" s="47">
        <v>7857.22</v>
      </c>
      <c r="R105" s="47">
        <v>7878.62</v>
      </c>
      <c r="S105" s="47">
        <v>7940.5599999999995</v>
      </c>
      <c r="T105" s="47">
        <v>7888.02</v>
      </c>
      <c r="U105" s="47">
        <v>7851.42</v>
      </c>
      <c r="V105" s="47">
        <v>7867.82</v>
      </c>
      <c r="W105" s="47">
        <v>7852.59</v>
      </c>
      <c r="X105" s="47">
        <v>7817.32</v>
      </c>
      <c r="Y105" s="47">
        <v>7946.09</v>
      </c>
      <c r="Z105" s="67">
        <v>7820.68</v>
      </c>
      <c r="AA105" s="56"/>
    </row>
    <row r="106" spans="1:27" ht="16.5" x14ac:dyDescent="0.25">
      <c r="A106" s="55"/>
      <c r="B106" s="79">
        <v>27</v>
      </c>
      <c r="C106" s="86">
        <v>7667.13</v>
      </c>
      <c r="D106" s="47">
        <v>7658.22</v>
      </c>
      <c r="E106" s="47">
        <v>7652.3899999999994</v>
      </c>
      <c r="F106" s="47">
        <v>7650.59</v>
      </c>
      <c r="G106" s="47">
        <v>7656.59</v>
      </c>
      <c r="H106" s="47">
        <v>7663.1399999999994</v>
      </c>
      <c r="I106" s="47">
        <v>7709.3099999999995</v>
      </c>
      <c r="J106" s="47">
        <v>7806.19</v>
      </c>
      <c r="K106" s="47">
        <v>7900.93</v>
      </c>
      <c r="L106" s="47">
        <v>7914.41</v>
      </c>
      <c r="M106" s="47">
        <v>8010.37</v>
      </c>
      <c r="N106" s="47">
        <v>8016.88</v>
      </c>
      <c r="O106" s="47">
        <v>8053.35</v>
      </c>
      <c r="P106" s="47">
        <v>8078.36</v>
      </c>
      <c r="Q106" s="47">
        <v>8077.24</v>
      </c>
      <c r="R106" s="47">
        <v>8072.67</v>
      </c>
      <c r="S106" s="47">
        <v>8066.79</v>
      </c>
      <c r="T106" s="47">
        <v>8072.85</v>
      </c>
      <c r="U106" s="47">
        <v>8060.88</v>
      </c>
      <c r="V106" s="47">
        <v>8037.91</v>
      </c>
      <c r="W106" s="47">
        <v>7951.97</v>
      </c>
      <c r="X106" s="47">
        <v>7933.62</v>
      </c>
      <c r="Y106" s="47">
        <v>7905.8899999999994</v>
      </c>
      <c r="Z106" s="67">
        <v>7791.83</v>
      </c>
      <c r="AA106" s="56"/>
    </row>
    <row r="107" spans="1:27" ht="16.5" x14ac:dyDescent="0.25">
      <c r="A107" s="55"/>
      <c r="B107" s="79">
        <v>28</v>
      </c>
      <c r="C107" s="86">
        <v>7715.22</v>
      </c>
      <c r="D107" s="47">
        <v>7675.29</v>
      </c>
      <c r="E107" s="47">
        <v>7656.09</v>
      </c>
      <c r="F107" s="47">
        <v>7657.33</v>
      </c>
      <c r="G107" s="47">
        <v>7680.35</v>
      </c>
      <c r="H107" s="47">
        <v>7726.6</v>
      </c>
      <c r="I107" s="47">
        <v>7827.09</v>
      </c>
      <c r="J107" s="47">
        <v>8111.3099999999995</v>
      </c>
      <c r="K107" s="47">
        <v>8295.77</v>
      </c>
      <c r="L107" s="47">
        <v>8333.83</v>
      </c>
      <c r="M107" s="47">
        <v>8330.69</v>
      </c>
      <c r="N107" s="47">
        <v>8323.83</v>
      </c>
      <c r="O107" s="47">
        <v>8342.08</v>
      </c>
      <c r="P107" s="47">
        <v>8349.93</v>
      </c>
      <c r="Q107" s="47">
        <v>8343.25</v>
      </c>
      <c r="R107" s="47">
        <v>8341.11</v>
      </c>
      <c r="S107" s="47">
        <v>8340.2900000000009</v>
      </c>
      <c r="T107" s="47">
        <v>8312.16</v>
      </c>
      <c r="U107" s="47">
        <v>8336.91</v>
      </c>
      <c r="V107" s="47">
        <v>8311.11</v>
      </c>
      <c r="W107" s="47">
        <v>8196.7799999999988</v>
      </c>
      <c r="X107" s="47">
        <v>8115.5</v>
      </c>
      <c r="Y107" s="47">
        <v>8019.07</v>
      </c>
      <c r="Z107" s="67">
        <v>7834.36</v>
      </c>
      <c r="AA107" s="56"/>
    </row>
    <row r="108" spans="1:27" ht="16.5" x14ac:dyDescent="0.25">
      <c r="A108" s="55"/>
      <c r="B108" s="79">
        <v>29</v>
      </c>
      <c r="C108" s="86">
        <v>7710.11</v>
      </c>
      <c r="D108" s="47">
        <v>7671.91</v>
      </c>
      <c r="E108" s="47">
        <v>7665.02</v>
      </c>
      <c r="F108" s="47">
        <v>7659.59</v>
      </c>
      <c r="G108" s="47">
        <v>7708.82</v>
      </c>
      <c r="H108" s="47">
        <v>7738.97</v>
      </c>
      <c r="I108" s="47">
        <v>7890.3</v>
      </c>
      <c r="J108" s="47">
        <v>8166.87</v>
      </c>
      <c r="K108" s="47">
        <v>8351.9</v>
      </c>
      <c r="L108" s="47">
        <v>8450.32</v>
      </c>
      <c r="M108" s="47">
        <v>8432.42</v>
      </c>
      <c r="N108" s="47">
        <v>8432.35</v>
      </c>
      <c r="O108" s="47">
        <v>8463.33</v>
      </c>
      <c r="P108" s="47">
        <v>8478.7199999999993</v>
      </c>
      <c r="Q108" s="47">
        <v>8450.880000000001</v>
      </c>
      <c r="R108" s="47">
        <v>8447.2099999999991</v>
      </c>
      <c r="S108" s="47">
        <v>8437.98</v>
      </c>
      <c r="T108" s="47">
        <v>8466.56</v>
      </c>
      <c r="U108" s="47">
        <v>8454.51</v>
      </c>
      <c r="V108" s="47">
        <v>8437.01</v>
      </c>
      <c r="W108" s="47">
        <v>8322.92</v>
      </c>
      <c r="X108" s="47">
        <v>8261.2199999999993</v>
      </c>
      <c r="Y108" s="47">
        <v>7951</v>
      </c>
      <c r="Z108" s="67">
        <v>7860.99</v>
      </c>
      <c r="AA108" s="56"/>
    </row>
    <row r="109" spans="1:27" ht="16.5" x14ac:dyDescent="0.25">
      <c r="A109" s="55"/>
      <c r="B109" s="79">
        <v>30</v>
      </c>
      <c r="C109" s="86">
        <v>7799.84</v>
      </c>
      <c r="D109" s="47">
        <v>7766.57</v>
      </c>
      <c r="E109" s="47">
        <v>7753.32</v>
      </c>
      <c r="F109" s="47">
        <v>7730.46</v>
      </c>
      <c r="G109" s="47">
        <v>7719.57</v>
      </c>
      <c r="H109" s="47">
        <v>7758.47</v>
      </c>
      <c r="I109" s="47">
        <v>7791.94</v>
      </c>
      <c r="J109" s="47">
        <v>8161.21</v>
      </c>
      <c r="K109" s="47">
        <v>8366.9699999999993</v>
      </c>
      <c r="L109" s="47">
        <v>8478.92</v>
      </c>
      <c r="M109" s="47">
        <v>8483.17</v>
      </c>
      <c r="N109" s="47">
        <v>8473.44</v>
      </c>
      <c r="O109" s="47">
        <v>8467.57</v>
      </c>
      <c r="P109" s="47">
        <v>8462.5400000000009</v>
      </c>
      <c r="Q109" s="47">
        <v>8459.9599999999991</v>
      </c>
      <c r="R109" s="47">
        <v>8479.2999999999993</v>
      </c>
      <c r="S109" s="47">
        <v>8496.2900000000009</v>
      </c>
      <c r="T109" s="47">
        <v>8523.4500000000007</v>
      </c>
      <c r="U109" s="47">
        <v>8526.85</v>
      </c>
      <c r="V109" s="47">
        <v>8492.130000000001</v>
      </c>
      <c r="W109" s="47">
        <v>8447.33</v>
      </c>
      <c r="X109" s="47">
        <v>8388.99</v>
      </c>
      <c r="Y109" s="47">
        <v>8267.65</v>
      </c>
      <c r="Z109" s="67">
        <v>7881.23</v>
      </c>
      <c r="AA109" s="56"/>
    </row>
    <row r="110" spans="1:27" ht="17.25" thickBot="1" x14ac:dyDescent="0.3">
      <c r="A110" s="55"/>
      <c r="B110" s="80">
        <v>31</v>
      </c>
      <c r="C110" s="87">
        <v>7756.82</v>
      </c>
      <c r="D110" s="68">
        <v>7708.36</v>
      </c>
      <c r="E110" s="68">
        <v>7704.68</v>
      </c>
      <c r="F110" s="68">
        <v>7694.49</v>
      </c>
      <c r="G110" s="68">
        <v>7672.27</v>
      </c>
      <c r="H110" s="68">
        <v>7708.76</v>
      </c>
      <c r="I110" s="68">
        <v>7705.54</v>
      </c>
      <c r="J110" s="68">
        <v>8008.94</v>
      </c>
      <c r="K110" s="68">
        <v>8274.64</v>
      </c>
      <c r="L110" s="68">
        <v>8471.89</v>
      </c>
      <c r="M110" s="68">
        <v>8480.1</v>
      </c>
      <c r="N110" s="68">
        <v>8478.2199999999993</v>
      </c>
      <c r="O110" s="68">
        <v>8481.48</v>
      </c>
      <c r="P110" s="68">
        <v>8485.59</v>
      </c>
      <c r="Q110" s="68">
        <v>8483.5</v>
      </c>
      <c r="R110" s="68">
        <v>8496.99</v>
      </c>
      <c r="S110" s="68">
        <v>8519.630000000001</v>
      </c>
      <c r="T110" s="68">
        <v>8594.08</v>
      </c>
      <c r="U110" s="68">
        <v>8550.5499999999993</v>
      </c>
      <c r="V110" s="68">
        <v>8503.59</v>
      </c>
      <c r="W110" s="68">
        <v>8459.2799999999988</v>
      </c>
      <c r="X110" s="68">
        <v>8395.7000000000007</v>
      </c>
      <c r="Y110" s="68">
        <v>7904.34</v>
      </c>
      <c r="Z110" s="69">
        <v>7880.5</v>
      </c>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294" t="s">
        <v>121</v>
      </c>
      <c r="C112" s="292" t="s">
        <v>149</v>
      </c>
      <c r="D112" s="292"/>
      <c r="E112" s="292"/>
      <c r="F112" s="292"/>
      <c r="G112" s="292"/>
      <c r="H112" s="292"/>
      <c r="I112" s="292"/>
      <c r="J112" s="292"/>
      <c r="K112" s="292"/>
      <c r="L112" s="292"/>
      <c r="M112" s="292"/>
      <c r="N112" s="292"/>
      <c r="O112" s="292"/>
      <c r="P112" s="292"/>
      <c r="Q112" s="292"/>
      <c r="R112" s="292"/>
      <c r="S112" s="292"/>
      <c r="T112" s="292"/>
      <c r="U112" s="292"/>
      <c r="V112" s="292"/>
      <c r="W112" s="292"/>
      <c r="X112" s="292"/>
      <c r="Y112" s="292"/>
      <c r="Z112" s="293"/>
      <c r="AA112" s="56"/>
    </row>
    <row r="113" spans="1:27" ht="32.25" thickBot="1" x14ac:dyDescent="0.3">
      <c r="A113" s="55"/>
      <c r="B113" s="295"/>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9185.5400000000009</v>
      </c>
      <c r="D114" s="81">
        <v>9025.7100000000009</v>
      </c>
      <c r="E114" s="81">
        <v>8888.07</v>
      </c>
      <c r="F114" s="81">
        <v>8845.08</v>
      </c>
      <c r="G114" s="81">
        <v>8877.630000000001</v>
      </c>
      <c r="H114" s="81">
        <v>8960.23</v>
      </c>
      <c r="I114" s="81">
        <v>9230.0600000000013</v>
      </c>
      <c r="J114" s="81">
        <v>9394.0600000000013</v>
      </c>
      <c r="K114" s="81">
        <v>9467.19</v>
      </c>
      <c r="L114" s="81">
        <v>9506.68</v>
      </c>
      <c r="M114" s="81">
        <v>9490.380000000001</v>
      </c>
      <c r="N114" s="81">
        <v>9504.35</v>
      </c>
      <c r="O114" s="81">
        <v>9504.89</v>
      </c>
      <c r="P114" s="81">
        <v>9504.24</v>
      </c>
      <c r="Q114" s="81">
        <v>9505.09</v>
      </c>
      <c r="R114" s="81">
        <v>9501.7200000000012</v>
      </c>
      <c r="S114" s="81">
        <v>9499.16</v>
      </c>
      <c r="T114" s="81">
        <v>9492.07</v>
      </c>
      <c r="U114" s="81">
        <v>9489.9500000000007</v>
      </c>
      <c r="V114" s="81">
        <v>9463.64</v>
      </c>
      <c r="W114" s="81">
        <v>9434.66</v>
      </c>
      <c r="X114" s="81">
        <v>9384.77</v>
      </c>
      <c r="Y114" s="81">
        <v>9386.4500000000007</v>
      </c>
      <c r="Z114" s="82">
        <v>9381.7100000000009</v>
      </c>
      <c r="AA114" s="56"/>
    </row>
    <row r="115" spans="1:27" ht="16.5" x14ac:dyDescent="0.25">
      <c r="A115" s="55"/>
      <c r="B115" s="79">
        <v>2</v>
      </c>
      <c r="C115" s="86">
        <v>9280.5</v>
      </c>
      <c r="D115" s="47">
        <v>9238.58</v>
      </c>
      <c r="E115" s="47">
        <v>9178.51</v>
      </c>
      <c r="F115" s="47">
        <v>9130.26</v>
      </c>
      <c r="G115" s="47">
        <v>9114.5</v>
      </c>
      <c r="H115" s="47">
        <v>9171.67</v>
      </c>
      <c r="I115" s="47">
        <v>9221.24</v>
      </c>
      <c r="J115" s="47">
        <v>9348.16</v>
      </c>
      <c r="K115" s="47">
        <v>9584.9600000000009</v>
      </c>
      <c r="L115" s="47">
        <v>9666.43</v>
      </c>
      <c r="M115" s="47">
        <v>9683.41</v>
      </c>
      <c r="N115" s="47">
        <v>9679.9700000000012</v>
      </c>
      <c r="O115" s="47">
        <v>9692.2900000000009</v>
      </c>
      <c r="P115" s="47">
        <v>9690.89</v>
      </c>
      <c r="Q115" s="47">
        <v>9672.4</v>
      </c>
      <c r="R115" s="47">
        <v>9647.35</v>
      </c>
      <c r="S115" s="47">
        <v>9639.630000000001</v>
      </c>
      <c r="T115" s="47">
        <v>9671.01</v>
      </c>
      <c r="U115" s="47">
        <v>9692.7900000000009</v>
      </c>
      <c r="V115" s="47">
        <v>9642.5</v>
      </c>
      <c r="W115" s="47">
        <v>9554.1</v>
      </c>
      <c r="X115" s="47">
        <v>9399.82</v>
      </c>
      <c r="Y115" s="47">
        <v>9318.69</v>
      </c>
      <c r="Z115" s="67">
        <v>9333.85</v>
      </c>
      <c r="AA115" s="56"/>
    </row>
    <row r="116" spans="1:27" ht="16.5" x14ac:dyDescent="0.25">
      <c r="A116" s="55"/>
      <c r="B116" s="79">
        <v>3</v>
      </c>
      <c r="C116" s="86">
        <v>9252.76</v>
      </c>
      <c r="D116" s="47">
        <v>9209.7200000000012</v>
      </c>
      <c r="E116" s="47">
        <v>9134.7999999999993</v>
      </c>
      <c r="F116" s="47">
        <v>9098.14</v>
      </c>
      <c r="G116" s="47">
        <v>9103.68</v>
      </c>
      <c r="H116" s="47">
        <v>9149.2800000000007</v>
      </c>
      <c r="I116" s="47">
        <v>9199.93</v>
      </c>
      <c r="J116" s="47">
        <v>9283.93</v>
      </c>
      <c r="K116" s="47">
        <v>9558.42</v>
      </c>
      <c r="L116" s="47">
        <v>9707.66</v>
      </c>
      <c r="M116" s="47">
        <v>9711.86</v>
      </c>
      <c r="N116" s="47">
        <v>9714.7200000000012</v>
      </c>
      <c r="O116" s="47">
        <v>9717.83</v>
      </c>
      <c r="P116" s="47">
        <v>9733.0499999999993</v>
      </c>
      <c r="Q116" s="47">
        <v>9719.59</v>
      </c>
      <c r="R116" s="47">
        <v>9724.07</v>
      </c>
      <c r="S116" s="47">
        <v>9730.67</v>
      </c>
      <c r="T116" s="47">
        <v>9712.11</v>
      </c>
      <c r="U116" s="47">
        <v>9705.130000000001</v>
      </c>
      <c r="V116" s="47">
        <v>9719.23</v>
      </c>
      <c r="W116" s="47">
        <v>9684.9500000000007</v>
      </c>
      <c r="X116" s="47">
        <v>9528.91</v>
      </c>
      <c r="Y116" s="47">
        <v>9326.65</v>
      </c>
      <c r="Z116" s="67">
        <v>9355.9500000000007</v>
      </c>
      <c r="AA116" s="56"/>
    </row>
    <row r="117" spans="1:27" ht="16.5" x14ac:dyDescent="0.25">
      <c r="A117" s="55"/>
      <c r="B117" s="79">
        <v>4</v>
      </c>
      <c r="C117" s="86">
        <v>9201.130000000001</v>
      </c>
      <c r="D117" s="47">
        <v>9058.4500000000007</v>
      </c>
      <c r="E117" s="47">
        <v>8985.01</v>
      </c>
      <c r="F117" s="47">
        <v>8957.9</v>
      </c>
      <c r="G117" s="47">
        <v>8976.6</v>
      </c>
      <c r="H117" s="47">
        <v>9128.73</v>
      </c>
      <c r="I117" s="47">
        <v>9251.68</v>
      </c>
      <c r="J117" s="47">
        <v>9381.08</v>
      </c>
      <c r="K117" s="47">
        <v>9337.9600000000009</v>
      </c>
      <c r="L117" s="47">
        <v>9332.69</v>
      </c>
      <c r="M117" s="47">
        <v>9334.49</v>
      </c>
      <c r="N117" s="47">
        <v>9344.26</v>
      </c>
      <c r="O117" s="47">
        <v>9338.93</v>
      </c>
      <c r="P117" s="47">
        <v>9333.3700000000008</v>
      </c>
      <c r="Q117" s="47">
        <v>9335.85</v>
      </c>
      <c r="R117" s="47">
        <v>9341.4700000000012</v>
      </c>
      <c r="S117" s="47">
        <v>9332.19</v>
      </c>
      <c r="T117" s="47">
        <v>9355.94</v>
      </c>
      <c r="U117" s="47">
        <v>9361.7100000000009</v>
      </c>
      <c r="V117" s="47">
        <v>9390.2000000000007</v>
      </c>
      <c r="W117" s="47">
        <v>9336.5</v>
      </c>
      <c r="X117" s="47">
        <v>9306.68</v>
      </c>
      <c r="Y117" s="47">
        <v>9268.75</v>
      </c>
      <c r="Z117" s="67">
        <v>9266.52</v>
      </c>
      <c r="AA117" s="56"/>
    </row>
    <row r="118" spans="1:27" ht="16.5" x14ac:dyDescent="0.25">
      <c r="A118" s="55"/>
      <c r="B118" s="79">
        <v>5</v>
      </c>
      <c r="C118" s="86">
        <v>9244.64</v>
      </c>
      <c r="D118" s="47">
        <v>9236.7900000000009</v>
      </c>
      <c r="E118" s="47">
        <v>9071.7800000000007</v>
      </c>
      <c r="F118" s="47">
        <v>9022.9600000000009</v>
      </c>
      <c r="G118" s="47">
        <v>9145.43</v>
      </c>
      <c r="H118" s="47">
        <v>9239.85</v>
      </c>
      <c r="I118" s="47">
        <v>9287.67</v>
      </c>
      <c r="J118" s="47">
        <v>9415.5499999999993</v>
      </c>
      <c r="K118" s="47">
        <v>9614.2999999999993</v>
      </c>
      <c r="L118" s="47">
        <v>9642.6200000000008</v>
      </c>
      <c r="M118" s="47">
        <v>9649.67</v>
      </c>
      <c r="N118" s="47">
        <v>9680.4600000000009</v>
      </c>
      <c r="O118" s="47">
        <v>9675.3700000000008</v>
      </c>
      <c r="P118" s="47">
        <v>9683.99</v>
      </c>
      <c r="Q118" s="47">
        <v>9685.74</v>
      </c>
      <c r="R118" s="47">
        <v>9695.98</v>
      </c>
      <c r="S118" s="47">
        <v>9687.130000000001</v>
      </c>
      <c r="T118" s="47">
        <v>9692.4700000000012</v>
      </c>
      <c r="U118" s="47">
        <v>9668.94</v>
      </c>
      <c r="V118" s="47">
        <v>9647.3700000000008</v>
      </c>
      <c r="W118" s="47">
        <v>9462.2200000000012</v>
      </c>
      <c r="X118" s="47">
        <v>9389.1200000000008</v>
      </c>
      <c r="Y118" s="47">
        <v>9374.84</v>
      </c>
      <c r="Z118" s="67">
        <v>9358.7200000000012</v>
      </c>
      <c r="AA118" s="56"/>
    </row>
    <row r="119" spans="1:27" ht="16.5" x14ac:dyDescent="0.25">
      <c r="A119" s="55"/>
      <c r="B119" s="79">
        <v>6</v>
      </c>
      <c r="C119" s="86">
        <v>9275.33</v>
      </c>
      <c r="D119" s="47">
        <v>9216.0400000000009</v>
      </c>
      <c r="E119" s="47">
        <v>9115.32</v>
      </c>
      <c r="F119" s="47">
        <v>8901.16</v>
      </c>
      <c r="G119" s="47">
        <v>8908.68</v>
      </c>
      <c r="H119" s="47">
        <v>9232.19</v>
      </c>
      <c r="I119" s="47">
        <v>9299.86</v>
      </c>
      <c r="J119" s="47">
        <v>9611.7000000000007</v>
      </c>
      <c r="K119" s="47">
        <v>9751.2000000000007</v>
      </c>
      <c r="L119" s="47">
        <v>9755.23</v>
      </c>
      <c r="M119" s="47">
        <v>9746.67</v>
      </c>
      <c r="N119" s="47">
        <v>9782.68</v>
      </c>
      <c r="O119" s="47">
        <v>9721.19</v>
      </c>
      <c r="P119" s="47">
        <v>9708.66</v>
      </c>
      <c r="Q119" s="47">
        <v>9704.99</v>
      </c>
      <c r="R119" s="47">
        <v>9699.630000000001</v>
      </c>
      <c r="S119" s="47">
        <v>9692.34</v>
      </c>
      <c r="T119" s="47">
        <v>9676.3700000000008</v>
      </c>
      <c r="U119" s="47">
        <v>9669.2800000000007</v>
      </c>
      <c r="V119" s="47">
        <v>9680.36</v>
      </c>
      <c r="W119" s="47">
        <v>9419.89</v>
      </c>
      <c r="X119" s="47">
        <v>9325.6</v>
      </c>
      <c r="Y119" s="47">
        <v>9377.59</v>
      </c>
      <c r="Z119" s="67">
        <v>9357.92</v>
      </c>
      <c r="AA119" s="56"/>
    </row>
    <row r="120" spans="1:27" ht="16.5" x14ac:dyDescent="0.25">
      <c r="A120" s="55"/>
      <c r="B120" s="79">
        <v>7</v>
      </c>
      <c r="C120" s="86">
        <v>9228.9700000000012</v>
      </c>
      <c r="D120" s="47">
        <v>9004.48</v>
      </c>
      <c r="E120" s="47">
        <v>8898</v>
      </c>
      <c r="F120" s="47">
        <v>8881.32</v>
      </c>
      <c r="G120" s="47">
        <v>8850.5400000000009</v>
      </c>
      <c r="H120" s="47">
        <v>8907.49</v>
      </c>
      <c r="I120" s="47">
        <v>9299.0499999999993</v>
      </c>
      <c r="J120" s="47">
        <v>9499.42</v>
      </c>
      <c r="K120" s="47">
        <v>9667.4700000000012</v>
      </c>
      <c r="L120" s="47">
        <v>9793.09</v>
      </c>
      <c r="M120" s="47">
        <v>9808.07</v>
      </c>
      <c r="N120" s="47">
        <v>9823.08</v>
      </c>
      <c r="O120" s="47">
        <v>9831.630000000001</v>
      </c>
      <c r="P120" s="47">
        <v>9832.09</v>
      </c>
      <c r="Q120" s="47">
        <v>9818.02</v>
      </c>
      <c r="R120" s="47">
        <v>9837</v>
      </c>
      <c r="S120" s="47">
        <v>9835.3100000000013</v>
      </c>
      <c r="T120" s="47">
        <v>9781.24</v>
      </c>
      <c r="U120" s="47">
        <v>9750.5400000000009</v>
      </c>
      <c r="V120" s="47">
        <v>9700.75</v>
      </c>
      <c r="W120" s="47">
        <v>9599.7000000000007</v>
      </c>
      <c r="X120" s="47">
        <v>9416.2800000000007</v>
      </c>
      <c r="Y120" s="47">
        <v>9393.130000000001</v>
      </c>
      <c r="Z120" s="67">
        <v>9376.0300000000007</v>
      </c>
      <c r="AA120" s="56"/>
    </row>
    <row r="121" spans="1:27" ht="16.5" x14ac:dyDescent="0.25">
      <c r="A121" s="55"/>
      <c r="B121" s="79">
        <v>8</v>
      </c>
      <c r="C121" s="86">
        <v>9280.7800000000007</v>
      </c>
      <c r="D121" s="47">
        <v>9215.99</v>
      </c>
      <c r="E121" s="47">
        <v>9041.69</v>
      </c>
      <c r="F121" s="47">
        <v>8983.73</v>
      </c>
      <c r="G121" s="47">
        <v>8991.9600000000009</v>
      </c>
      <c r="H121" s="47">
        <v>9232.25</v>
      </c>
      <c r="I121" s="47">
        <v>9295.01</v>
      </c>
      <c r="J121" s="47">
        <v>9478.43</v>
      </c>
      <c r="K121" s="47">
        <v>9632.6</v>
      </c>
      <c r="L121" s="47">
        <v>9706.5300000000007</v>
      </c>
      <c r="M121" s="47">
        <v>9654.89</v>
      </c>
      <c r="N121" s="47">
        <v>9692.7800000000007</v>
      </c>
      <c r="O121" s="47">
        <v>9714.93</v>
      </c>
      <c r="P121" s="47">
        <v>9709.380000000001</v>
      </c>
      <c r="Q121" s="47">
        <v>9715.86</v>
      </c>
      <c r="R121" s="47">
        <v>9737.36</v>
      </c>
      <c r="S121" s="47">
        <v>9727.39</v>
      </c>
      <c r="T121" s="47">
        <v>9697.77</v>
      </c>
      <c r="U121" s="47">
        <v>9708.0400000000009</v>
      </c>
      <c r="V121" s="47">
        <v>9616.08</v>
      </c>
      <c r="W121" s="47">
        <v>9457.17</v>
      </c>
      <c r="X121" s="47">
        <v>9382.44</v>
      </c>
      <c r="Y121" s="47">
        <v>9400.74</v>
      </c>
      <c r="Z121" s="67">
        <v>9392.2900000000009</v>
      </c>
      <c r="AA121" s="56"/>
    </row>
    <row r="122" spans="1:27" ht="16.5" x14ac:dyDescent="0.25">
      <c r="A122" s="55"/>
      <c r="B122" s="79">
        <v>9</v>
      </c>
      <c r="C122" s="86">
        <v>9367.07</v>
      </c>
      <c r="D122" s="47">
        <v>9310.9600000000009</v>
      </c>
      <c r="E122" s="47">
        <v>9289.84</v>
      </c>
      <c r="F122" s="47">
        <v>9283.0499999999993</v>
      </c>
      <c r="G122" s="47">
        <v>9283.5600000000013</v>
      </c>
      <c r="H122" s="47">
        <v>9286.66</v>
      </c>
      <c r="I122" s="47">
        <v>9316.6200000000008</v>
      </c>
      <c r="J122" s="47">
        <v>9525.73</v>
      </c>
      <c r="K122" s="47">
        <v>9849.5300000000007</v>
      </c>
      <c r="L122" s="47">
        <v>9928.2000000000007</v>
      </c>
      <c r="M122" s="47">
        <v>9957.89</v>
      </c>
      <c r="N122" s="47">
        <v>9922.73</v>
      </c>
      <c r="O122" s="47">
        <v>9927.42</v>
      </c>
      <c r="P122" s="47">
        <v>9919.0300000000007</v>
      </c>
      <c r="Q122" s="47">
        <v>9958.6200000000008</v>
      </c>
      <c r="R122" s="47">
        <v>9990.19</v>
      </c>
      <c r="S122" s="47">
        <v>10039.880000000001</v>
      </c>
      <c r="T122" s="47">
        <v>9947.4</v>
      </c>
      <c r="U122" s="47">
        <v>9962.51</v>
      </c>
      <c r="V122" s="47">
        <v>9853.84</v>
      </c>
      <c r="W122" s="47">
        <v>9797.77</v>
      </c>
      <c r="X122" s="47">
        <v>9754.51</v>
      </c>
      <c r="Y122" s="47">
        <v>9485.98</v>
      </c>
      <c r="Z122" s="67">
        <v>9417.130000000001</v>
      </c>
      <c r="AA122" s="56"/>
    </row>
    <row r="123" spans="1:27" ht="16.5" x14ac:dyDescent="0.25">
      <c r="A123" s="55"/>
      <c r="B123" s="79">
        <v>10</v>
      </c>
      <c r="C123" s="86">
        <v>9407.77</v>
      </c>
      <c r="D123" s="47">
        <v>9298.98</v>
      </c>
      <c r="E123" s="47">
        <v>9285.49</v>
      </c>
      <c r="F123" s="47">
        <v>9239</v>
      </c>
      <c r="G123" s="47">
        <v>9240.08</v>
      </c>
      <c r="H123" s="47">
        <v>9270.5</v>
      </c>
      <c r="I123" s="47">
        <v>9289.380000000001</v>
      </c>
      <c r="J123" s="47">
        <v>9466.5</v>
      </c>
      <c r="K123" s="47">
        <v>9713.83</v>
      </c>
      <c r="L123" s="47">
        <v>9892.9</v>
      </c>
      <c r="M123" s="47">
        <v>9906.36</v>
      </c>
      <c r="N123" s="47">
        <v>9910.8100000000013</v>
      </c>
      <c r="O123" s="47">
        <v>9929.9600000000009</v>
      </c>
      <c r="P123" s="47">
        <v>9926.02</v>
      </c>
      <c r="Q123" s="47">
        <v>9930.2200000000012</v>
      </c>
      <c r="R123" s="47">
        <v>9965.1200000000008</v>
      </c>
      <c r="S123" s="47">
        <v>9986.26</v>
      </c>
      <c r="T123" s="47">
        <v>10027.26</v>
      </c>
      <c r="U123" s="47">
        <v>9995.4</v>
      </c>
      <c r="V123" s="47">
        <v>9953.02</v>
      </c>
      <c r="W123" s="47">
        <v>9896.01</v>
      </c>
      <c r="X123" s="47">
        <v>9865.3700000000008</v>
      </c>
      <c r="Y123" s="47">
        <v>9702.98</v>
      </c>
      <c r="Z123" s="67">
        <v>9497.0499999999993</v>
      </c>
      <c r="AA123" s="56"/>
    </row>
    <row r="124" spans="1:27" ht="16.5" x14ac:dyDescent="0.25">
      <c r="A124" s="55"/>
      <c r="B124" s="79">
        <v>11</v>
      </c>
      <c r="C124" s="86">
        <v>9303.0400000000009</v>
      </c>
      <c r="D124" s="47">
        <v>9248.2100000000009</v>
      </c>
      <c r="E124" s="47">
        <v>9229.67</v>
      </c>
      <c r="F124" s="47">
        <v>9113.86</v>
      </c>
      <c r="G124" s="47">
        <v>9187.4500000000007</v>
      </c>
      <c r="H124" s="47">
        <v>9192.07</v>
      </c>
      <c r="I124" s="47">
        <v>9367.65</v>
      </c>
      <c r="J124" s="47">
        <v>9503.39</v>
      </c>
      <c r="K124" s="47">
        <v>9724.1200000000008</v>
      </c>
      <c r="L124" s="47">
        <v>9715.1</v>
      </c>
      <c r="M124" s="47">
        <v>9669.51</v>
      </c>
      <c r="N124" s="47">
        <v>9718.0499999999993</v>
      </c>
      <c r="O124" s="47">
        <v>9691.39</v>
      </c>
      <c r="P124" s="47">
        <v>9671.32</v>
      </c>
      <c r="Q124" s="47">
        <v>9657.94</v>
      </c>
      <c r="R124" s="47">
        <v>9686.5600000000013</v>
      </c>
      <c r="S124" s="47">
        <v>9597.58</v>
      </c>
      <c r="T124" s="47">
        <v>9591.27</v>
      </c>
      <c r="U124" s="47">
        <v>9576.99</v>
      </c>
      <c r="V124" s="47">
        <v>9537.2100000000009</v>
      </c>
      <c r="W124" s="47">
        <v>9413.4600000000009</v>
      </c>
      <c r="X124" s="47">
        <v>9421.17</v>
      </c>
      <c r="Y124" s="47">
        <v>9310.27</v>
      </c>
      <c r="Z124" s="67">
        <v>9319.74</v>
      </c>
      <c r="AA124" s="56"/>
    </row>
    <row r="125" spans="1:27" ht="16.5" x14ac:dyDescent="0.25">
      <c r="A125" s="55"/>
      <c r="B125" s="79">
        <v>12</v>
      </c>
      <c r="C125" s="86">
        <v>9270.86</v>
      </c>
      <c r="D125" s="47">
        <v>9257.5</v>
      </c>
      <c r="E125" s="47">
        <v>9215.15</v>
      </c>
      <c r="F125" s="47">
        <v>9184.59</v>
      </c>
      <c r="G125" s="47">
        <v>9227.23</v>
      </c>
      <c r="H125" s="47">
        <v>9246.26</v>
      </c>
      <c r="I125" s="47">
        <v>9406.83</v>
      </c>
      <c r="J125" s="47">
        <v>9670.9500000000007</v>
      </c>
      <c r="K125" s="47">
        <v>9846.64</v>
      </c>
      <c r="L125" s="47">
        <v>9851.57</v>
      </c>
      <c r="M125" s="47">
        <v>9838.39</v>
      </c>
      <c r="N125" s="47">
        <v>9876.9</v>
      </c>
      <c r="O125" s="47">
        <v>9870.35</v>
      </c>
      <c r="P125" s="47">
        <v>9858.0499999999993</v>
      </c>
      <c r="Q125" s="47">
        <v>9866.6</v>
      </c>
      <c r="R125" s="47">
        <v>9883.27</v>
      </c>
      <c r="S125" s="47">
        <v>9891.2100000000009</v>
      </c>
      <c r="T125" s="47">
        <v>9857.17</v>
      </c>
      <c r="U125" s="47">
        <v>9850.6200000000008</v>
      </c>
      <c r="V125" s="47">
        <v>9766.42</v>
      </c>
      <c r="W125" s="47">
        <v>9707.9</v>
      </c>
      <c r="X125" s="47">
        <v>9641.130000000001</v>
      </c>
      <c r="Y125" s="47">
        <v>9524.65</v>
      </c>
      <c r="Z125" s="67">
        <v>9403.09</v>
      </c>
      <c r="AA125" s="56"/>
    </row>
    <row r="126" spans="1:27" ht="16.5" x14ac:dyDescent="0.25">
      <c r="A126" s="55"/>
      <c r="B126" s="79">
        <v>13</v>
      </c>
      <c r="C126" s="86">
        <v>9261.66</v>
      </c>
      <c r="D126" s="47">
        <v>9220.33</v>
      </c>
      <c r="E126" s="47">
        <v>9182.2900000000009</v>
      </c>
      <c r="F126" s="47">
        <v>9180.77</v>
      </c>
      <c r="G126" s="47">
        <v>9224.2900000000009</v>
      </c>
      <c r="H126" s="47">
        <v>9248.7200000000012</v>
      </c>
      <c r="I126" s="47">
        <v>9380.4700000000012</v>
      </c>
      <c r="J126" s="47">
        <v>9592.7000000000007</v>
      </c>
      <c r="K126" s="47">
        <v>9854.89</v>
      </c>
      <c r="L126" s="47">
        <v>9938.2000000000007</v>
      </c>
      <c r="M126" s="47">
        <v>9945.7100000000009</v>
      </c>
      <c r="N126" s="47">
        <v>9933.27</v>
      </c>
      <c r="O126" s="47">
        <v>9952.4</v>
      </c>
      <c r="P126" s="47">
        <v>9950.23</v>
      </c>
      <c r="Q126" s="47">
        <v>9943.7000000000007</v>
      </c>
      <c r="R126" s="47">
        <v>9955.7200000000012</v>
      </c>
      <c r="S126" s="47">
        <v>9941.61</v>
      </c>
      <c r="T126" s="47">
        <v>9922.0300000000007</v>
      </c>
      <c r="U126" s="47">
        <v>9931.7999999999993</v>
      </c>
      <c r="V126" s="47">
        <v>9887.5499999999993</v>
      </c>
      <c r="W126" s="47">
        <v>9826.98</v>
      </c>
      <c r="X126" s="47">
        <v>9662.380000000001</v>
      </c>
      <c r="Y126" s="47">
        <v>9346.7100000000009</v>
      </c>
      <c r="Z126" s="67">
        <v>9363.83</v>
      </c>
      <c r="AA126" s="56"/>
    </row>
    <row r="127" spans="1:27" ht="16.5" x14ac:dyDescent="0.25">
      <c r="A127" s="55"/>
      <c r="B127" s="79">
        <v>14</v>
      </c>
      <c r="C127" s="86">
        <v>9244.98</v>
      </c>
      <c r="D127" s="47">
        <v>9201.67</v>
      </c>
      <c r="E127" s="47">
        <v>9170.2900000000009</v>
      </c>
      <c r="F127" s="47">
        <v>9141.98</v>
      </c>
      <c r="G127" s="47">
        <v>9183.5499999999993</v>
      </c>
      <c r="H127" s="47">
        <v>9220.08</v>
      </c>
      <c r="I127" s="47">
        <v>9384.2100000000009</v>
      </c>
      <c r="J127" s="47">
        <v>9550.75</v>
      </c>
      <c r="K127" s="47">
        <v>9799.16</v>
      </c>
      <c r="L127" s="47">
        <v>9817.11</v>
      </c>
      <c r="M127" s="47">
        <v>9828.85</v>
      </c>
      <c r="N127" s="47">
        <v>9855.82</v>
      </c>
      <c r="O127" s="47">
        <v>9858.66</v>
      </c>
      <c r="P127" s="47">
        <v>9856.74</v>
      </c>
      <c r="Q127" s="47">
        <v>9860.89</v>
      </c>
      <c r="R127" s="47">
        <v>9860.23</v>
      </c>
      <c r="S127" s="47">
        <v>9849.7800000000007</v>
      </c>
      <c r="T127" s="47">
        <v>9836.77</v>
      </c>
      <c r="U127" s="47">
        <v>9855.880000000001</v>
      </c>
      <c r="V127" s="47">
        <v>9841.33</v>
      </c>
      <c r="W127" s="47">
        <v>9779.65</v>
      </c>
      <c r="X127" s="47">
        <v>9591.99</v>
      </c>
      <c r="Y127" s="47">
        <v>9345.14</v>
      </c>
      <c r="Z127" s="67">
        <v>9392.35</v>
      </c>
      <c r="AA127" s="56"/>
    </row>
    <row r="128" spans="1:27" ht="16.5" x14ac:dyDescent="0.25">
      <c r="A128" s="55"/>
      <c r="B128" s="79">
        <v>15</v>
      </c>
      <c r="C128" s="86">
        <v>9304.41</v>
      </c>
      <c r="D128" s="47">
        <v>9229.58</v>
      </c>
      <c r="E128" s="47">
        <v>9228.4</v>
      </c>
      <c r="F128" s="47">
        <v>9225.01</v>
      </c>
      <c r="G128" s="47">
        <v>9254.2800000000007</v>
      </c>
      <c r="H128" s="47">
        <v>9313.32</v>
      </c>
      <c r="I128" s="47">
        <v>9423.0400000000009</v>
      </c>
      <c r="J128" s="47">
        <v>9641.3700000000008</v>
      </c>
      <c r="K128" s="47">
        <v>9819.14</v>
      </c>
      <c r="L128" s="47">
        <v>9845.39</v>
      </c>
      <c r="M128" s="47">
        <v>9837.1200000000008</v>
      </c>
      <c r="N128" s="47">
        <v>9839.15</v>
      </c>
      <c r="O128" s="47">
        <v>9839.02</v>
      </c>
      <c r="P128" s="47">
        <v>9822.75</v>
      </c>
      <c r="Q128" s="47">
        <v>9818.86</v>
      </c>
      <c r="R128" s="47">
        <v>9827.2800000000007</v>
      </c>
      <c r="S128" s="47">
        <v>9815.8100000000013</v>
      </c>
      <c r="T128" s="47">
        <v>9810.43</v>
      </c>
      <c r="U128" s="47">
        <v>9826.35</v>
      </c>
      <c r="V128" s="47">
        <v>9824.89</v>
      </c>
      <c r="W128" s="47">
        <v>9794.64</v>
      </c>
      <c r="X128" s="47">
        <v>9851</v>
      </c>
      <c r="Y128" s="47">
        <v>9675.23</v>
      </c>
      <c r="Z128" s="67">
        <v>9528.6</v>
      </c>
      <c r="AA128" s="56"/>
    </row>
    <row r="129" spans="1:27" ht="16.5" x14ac:dyDescent="0.25">
      <c r="A129" s="55"/>
      <c r="B129" s="79">
        <v>16</v>
      </c>
      <c r="C129" s="86">
        <v>9426.15</v>
      </c>
      <c r="D129" s="47">
        <v>9350.9700000000012</v>
      </c>
      <c r="E129" s="47">
        <v>9319.8100000000013</v>
      </c>
      <c r="F129" s="47">
        <v>9303.98</v>
      </c>
      <c r="G129" s="47">
        <v>9303.4</v>
      </c>
      <c r="H129" s="47">
        <v>9303.74</v>
      </c>
      <c r="I129" s="47">
        <v>9340.61</v>
      </c>
      <c r="J129" s="47">
        <v>9568.42</v>
      </c>
      <c r="K129" s="47">
        <v>9935.35</v>
      </c>
      <c r="L129" s="47">
        <v>9995.86</v>
      </c>
      <c r="M129" s="47">
        <v>10000.560000000001</v>
      </c>
      <c r="N129" s="47">
        <v>9998.25</v>
      </c>
      <c r="O129" s="47">
        <v>9996.02</v>
      </c>
      <c r="P129" s="47">
        <v>9998.2900000000009</v>
      </c>
      <c r="Q129" s="47">
        <v>9991.94</v>
      </c>
      <c r="R129" s="47">
        <v>10001.960000000001</v>
      </c>
      <c r="S129" s="47">
        <v>10000.85</v>
      </c>
      <c r="T129" s="47">
        <v>9998.5</v>
      </c>
      <c r="U129" s="47">
        <v>9992.89</v>
      </c>
      <c r="V129" s="47">
        <v>9993.7800000000007</v>
      </c>
      <c r="W129" s="47">
        <v>9943.68</v>
      </c>
      <c r="X129" s="47">
        <v>9761.42</v>
      </c>
      <c r="Y129" s="47">
        <v>9767.2800000000007</v>
      </c>
      <c r="Z129" s="67">
        <v>9525.2000000000007</v>
      </c>
      <c r="AA129" s="56"/>
    </row>
    <row r="130" spans="1:27" ht="16.5" x14ac:dyDescent="0.25">
      <c r="A130" s="55"/>
      <c r="B130" s="79">
        <v>17</v>
      </c>
      <c r="C130" s="86">
        <v>9378.7999999999993</v>
      </c>
      <c r="D130" s="47">
        <v>9306.49</v>
      </c>
      <c r="E130" s="47">
        <v>9298.01</v>
      </c>
      <c r="F130" s="47">
        <v>9254.9</v>
      </c>
      <c r="G130" s="47">
        <v>9245.4500000000007</v>
      </c>
      <c r="H130" s="47">
        <v>9242.77</v>
      </c>
      <c r="I130" s="47">
        <v>9286.8100000000013</v>
      </c>
      <c r="J130" s="47">
        <v>9397.2999999999993</v>
      </c>
      <c r="K130" s="47">
        <v>9649.67</v>
      </c>
      <c r="L130" s="47">
        <v>9749.93</v>
      </c>
      <c r="M130" s="47">
        <v>9714.52</v>
      </c>
      <c r="N130" s="47">
        <v>9767.1200000000008</v>
      </c>
      <c r="O130" s="47">
        <v>9721.5600000000013</v>
      </c>
      <c r="P130" s="47">
        <v>9713.77</v>
      </c>
      <c r="Q130" s="47">
        <v>9695.9500000000007</v>
      </c>
      <c r="R130" s="47">
        <v>9699.18</v>
      </c>
      <c r="S130" s="47">
        <v>9690.5600000000013</v>
      </c>
      <c r="T130" s="47">
        <v>9688.3100000000013</v>
      </c>
      <c r="U130" s="47">
        <v>9691.2800000000007</v>
      </c>
      <c r="V130" s="47">
        <v>9703.0300000000007</v>
      </c>
      <c r="W130" s="47">
        <v>9680.68</v>
      </c>
      <c r="X130" s="47">
        <v>9574.7100000000009</v>
      </c>
      <c r="Y130" s="47">
        <v>9527.4700000000012</v>
      </c>
      <c r="Z130" s="67">
        <v>9431.32</v>
      </c>
      <c r="AA130" s="56"/>
    </row>
    <row r="131" spans="1:27" ht="16.5" x14ac:dyDescent="0.25">
      <c r="A131" s="55"/>
      <c r="B131" s="79">
        <v>18</v>
      </c>
      <c r="C131" s="86">
        <v>9309.2200000000012</v>
      </c>
      <c r="D131" s="47">
        <v>9250.52</v>
      </c>
      <c r="E131" s="47">
        <v>9247.92</v>
      </c>
      <c r="F131" s="47">
        <v>9246.8100000000013</v>
      </c>
      <c r="G131" s="47">
        <v>9267.61</v>
      </c>
      <c r="H131" s="47">
        <v>9317.16</v>
      </c>
      <c r="I131" s="47">
        <v>9359.74</v>
      </c>
      <c r="J131" s="47">
        <v>9644.8100000000013</v>
      </c>
      <c r="K131" s="47">
        <v>9898.0600000000013</v>
      </c>
      <c r="L131" s="47">
        <v>10009.120000000001</v>
      </c>
      <c r="M131" s="47">
        <v>10051.85</v>
      </c>
      <c r="N131" s="47">
        <v>10068.08</v>
      </c>
      <c r="O131" s="47">
        <v>9963.3700000000008</v>
      </c>
      <c r="P131" s="47">
        <v>9901.11</v>
      </c>
      <c r="Q131" s="47">
        <v>9892.2000000000007</v>
      </c>
      <c r="R131" s="47">
        <v>9830.99</v>
      </c>
      <c r="S131" s="47">
        <v>9771.17</v>
      </c>
      <c r="T131" s="47">
        <v>9777.9700000000012</v>
      </c>
      <c r="U131" s="47">
        <v>9772.85</v>
      </c>
      <c r="V131" s="47">
        <v>9763.98</v>
      </c>
      <c r="W131" s="47">
        <v>9775.51</v>
      </c>
      <c r="X131" s="47">
        <v>9741.7000000000007</v>
      </c>
      <c r="Y131" s="47">
        <v>9485.34</v>
      </c>
      <c r="Z131" s="67">
        <v>9401.49</v>
      </c>
      <c r="AA131" s="56"/>
    </row>
    <row r="132" spans="1:27" ht="16.5" x14ac:dyDescent="0.25">
      <c r="A132" s="55"/>
      <c r="B132" s="79">
        <v>19</v>
      </c>
      <c r="C132" s="86">
        <v>9291.44</v>
      </c>
      <c r="D132" s="47">
        <v>9227.94</v>
      </c>
      <c r="E132" s="47">
        <v>9225.7800000000007</v>
      </c>
      <c r="F132" s="47">
        <v>9190.4500000000007</v>
      </c>
      <c r="G132" s="47">
        <v>9235.76</v>
      </c>
      <c r="H132" s="47">
        <v>9324.7999999999993</v>
      </c>
      <c r="I132" s="47">
        <v>9393.09</v>
      </c>
      <c r="J132" s="47">
        <v>9644.98</v>
      </c>
      <c r="K132" s="47">
        <v>9920.130000000001</v>
      </c>
      <c r="L132" s="47">
        <v>9994.8100000000013</v>
      </c>
      <c r="M132" s="47">
        <v>10017.43</v>
      </c>
      <c r="N132" s="47">
        <v>10015.18</v>
      </c>
      <c r="O132" s="47">
        <v>9979.130000000001</v>
      </c>
      <c r="P132" s="47">
        <v>9982.380000000001</v>
      </c>
      <c r="Q132" s="47">
        <v>9974.9500000000007</v>
      </c>
      <c r="R132" s="47">
        <v>9960.7900000000009</v>
      </c>
      <c r="S132" s="47">
        <v>9976.5300000000007</v>
      </c>
      <c r="T132" s="47">
        <v>9940.57</v>
      </c>
      <c r="U132" s="47">
        <v>9947.2900000000009</v>
      </c>
      <c r="V132" s="47">
        <v>10168.310000000001</v>
      </c>
      <c r="W132" s="47">
        <v>9996.9600000000009</v>
      </c>
      <c r="X132" s="47">
        <v>9919.6</v>
      </c>
      <c r="Y132" s="47">
        <v>9581.5600000000013</v>
      </c>
      <c r="Z132" s="67">
        <v>9427.33</v>
      </c>
      <c r="AA132" s="56"/>
    </row>
    <row r="133" spans="1:27" ht="16.5" x14ac:dyDescent="0.25">
      <c r="A133" s="55"/>
      <c r="B133" s="79">
        <v>20</v>
      </c>
      <c r="C133" s="86">
        <v>9317.57</v>
      </c>
      <c r="D133" s="47">
        <v>9266.84</v>
      </c>
      <c r="E133" s="47">
        <v>9266.4700000000012</v>
      </c>
      <c r="F133" s="47">
        <v>9266.23</v>
      </c>
      <c r="G133" s="47">
        <v>9269.5499999999993</v>
      </c>
      <c r="H133" s="47">
        <v>9323.4700000000012</v>
      </c>
      <c r="I133" s="47">
        <v>9419.2100000000009</v>
      </c>
      <c r="J133" s="47">
        <v>9815.82</v>
      </c>
      <c r="K133" s="47">
        <v>10120.86</v>
      </c>
      <c r="L133" s="47">
        <v>10242.799999999999</v>
      </c>
      <c r="M133" s="47">
        <v>10246</v>
      </c>
      <c r="N133" s="47">
        <v>10203.52</v>
      </c>
      <c r="O133" s="47">
        <v>10204.26</v>
      </c>
      <c r="P133" s="47">
        <v>10210.33</v>
      </c>
      <c r="Q133" s="47">
        <v>10223.91</v>
      </c>
      <c r="R133" s="47">
        <v>10183.6</v>
      </c>
      <c r="S133" s="47">
        <v>10178.39</v>
      </c>
      <c r="T133" s="47">
        <v>10215.64</v>
      </c>
      <c r="U133" s="47">
        <v>10218.799999999999</v>
      </c>
      <c r="V133" s="47">
        <v>10092.370000000001</v>
      </c>
      <c r="W133" s="47">
        <v>9950.2200000000012</v>
      </c>
      <c r="X133" s="47">
        <v>9818.23</v>
      </c>
      <c r="Y133" s="47">
        <v>9640.8700000000008</v>
      </c>
      <c r="Z133" s="67">
        <v>9402.44</v>
      </c>
      <c r="AA133" s="56"/>
    </row>
    <row r="134" spans="1:27" ht="16.5" x14ac:dyDescent="0.25">
      <c r="A134" s="55"/>
      <c r="B134" s="79">
        <v>21</v>
      </c>
      <c r="C134" s="86">
        <v>9275.7000000000007</v>
      </c>
      <c r="D134" s="47">
        <v>9269.89</v>
      </c>
      <c r="E134" s="47">
        <v>9268.94</v>
      </c>
      <c r="F134" s="47">
        <v>9267.26</v>
      </c>
      <c r="G134" s="47">
        <v>9270.89</v>
      </c>
      <c r="H134" s="47">
        <v>9306.0499999999993</v>
      </c>
      <c r="I134" s="47">
        <v>9356.24</v>
      </c>
      <c r="J134" s="47">
        <v>9693.82</v>
      </c>
      <c r="K134" s="47">
        <v>9937.1200000000008</v>
      </c>
      <c r="L134" s="47">
        <v>10010.810000000001</v>
      </c>
      <c r="M134" s="47">
        <v>10005.58</v>
      </c>
      <c r="N134" s="47">
        <v>10013.16</v>
      </c>
      <c r="O134" s="47">
        <v>10014.280000000001</v>
      </c>
      <c r="P134" s="47">
        <v>10018</v>
      </c>
      <c r="Q134" s="47">
        <v>10020.52</v>
      </c>
      <c r="R134" s="47">
        <v>10025.460000000001</v>
      </c>
      <c r="S134" s="47">
        <v>10035.799999999999</v>
      </c>
      <c r="T134" s="47">
        <v>9965.5</v>
      </c>
      <c r="U134" s="47">
        <v>10032.11</v>
      </c>
      <c r="V134" s="47">
        <v>9942.2200000000012</v>
      </c>
      <c r="W134" s="47">
        <v>9853.7000000000007</v>
      </c>
      <c r="X134" s="47">
        <v>9849.93</v>
      </c>
      <c r="Y134" s="47">
        <v>9584.61</v>
      </c>
      <c r="Z134" s="67">
        <v>9405.2100000000009</v>
      </c>
      <c r="AA134" s="56"/>
    </row>
    <row r="135" spans="1:27" ht="16.5" x14ac:dyDescent="0.25">
      <c r="A135" s="55"/>
      <c r="B135" s="79">
        <v>22</v>
      </c>
      <c r="C135" s="86">
        <v>9332.1200000000008</v>
      </c>
      <c r="D135" s="47">
        <v>9266.9</v>
      </c>
      <c r="E135" s="47">
        <v>9267.91</v>
      </c>
      <c r="F135" s="47">
        <v>9260.1200000000008</v>
      </c>
      <c r="G135" s="47">
        <v>9291.82</v>
      </c>
      <c r="H135" s="47">
        <v>9318.9600000000009</v>
      </c>
      <c r="I135" s="47">
        <v>9363.85</v>
      </c>
      <c r="J135" s="47">
        <v>9682.130000000001</v>
      </c>
      <c r="K135" s="47">
        <v>9629.68</v>
      </c>
      <c r="L135" s="47">
        <v>9696.7100000000009</v>
      </c>
      <c r="M135" s="47">
        <v>9677.32</v>
      </c>
      <c r="N135" s="47">
        <v>9691.2999999999993</v>
      </c>
      <c r="O135" s="47">
        <v>9705.5400000000009</v>
      </c>
      <c r="P135" s="47">
        <v>9720.880000000001</v>
      </c>
      <c r="Q135" s="47">
        <v>9697.7800000000007</v>
      </c>
      <c r="R135" s="47">
        <v>9661.0300000000007</v>
      </c>
      <c r="S135" s="47">
        <v>9754.58</v>
      </c>
      <c r="T135" s="47">
        <v>9728.42</v>
      </c>
      <c r="U135" s="47">
        <v>9722.14</v>
      </c>
      <c r="V135" s="47">
        <v>9745.64</v>
      </c>
      <c r="W135" s="47">
        <v>9739.0600000000013</v>
      </c>
      <c r="X135" s="47">
        <v>9524.0600000000013</v>
      </c>
      <c r="Y135" s="47">
        <v>9513.15</v>
      </c>
      <c r="Z135" s="67">
        <v>9462.26</v>
      </c>
      <c r="AA135" s="56"/>
    </row>
    <row r="136" spans="1:27" ht="16.5" x14ac:dyDescent="0.25">
      <c r="A136" s="55"/>
      <c r="B136" s="79">
        <v>23</v>
      </c>
      <c r="C136" s="86">
        <v>9403.9600000000009</v>
      </c>
      <c r="D136" s="47">
        <v>9352.25</v>
      </c>
      <c r="E136" s="47">
        <v>9346.86</v>
      </c>
      <c r="F136" s="47">
        <v>9335.4600000000009</v>
      </c>
      <c r="G136" s="47">
        <v>9319.17</v>
      </c>
      <c r="H136" s="47">
        <v>9329.0499999999993</v>
      </c>
      <c r="I136" s="47">
        <v>9363.77</v>
      </c>
      <c r="J136" s="47">
        <v>9814.17</v>
      </c>
      <c r="K136" s="47">
        <v>10057.08</v>
      </c>
      <c r="L136" s="47">
        <v>10125.64</v>
      </c>
      <c r="M136" s="47">
        <v>10116.89</v>
      </c>
      <c r="N136" s="47">
        <v>10112.68</v>
      </c>
      <c r="O136" s="47">
        <v>10199.560000000001</v>
      </c>
      <c r="P136" s="47">
        <v>10239.290000000001</v>
      </c>
      <c r="Q136" s="47">
        <v>10135.970000000001</v>
      </c>
      <c r="R136" s="47">
        <v>10124.620000000001</v>
      </c>
      <c r="S136" s="47">
        <v>10134.68</v>
      </c>
      <c r="T136" s="47">
        <v>10234.39</v>
      </c>
      <c r="U136" s="47">
        <v>10205.700000000001</v>
      </c>
      <c r="V136" s="47">
        <v>10097.89</v>
      </c>
      <c r="W136" s="47">
        <v>10042.049999999999</v>
      </c>
      <c r="X136" s="47">
        <v>10028.960000000001</v>
      </c>
      <c r="Y136" s="47">
        <v>9917.76</v>
      </c>
      <c r="Z136" s="67">
        <v>9580.0499999999993</v>
      </c>
      <c r="AA136" s="56"/>
    </row>
    <row r="137" spans="1:27" ht="16.5" x14ac:dyDescent="0.25">
      <c r="A137" s="55"/>
      <c r="B137" s="79">
        <v>24</v>
      </c>
      <c r="C137" s="86">
        <v>9417.380000000001</v>
      </c>
      <c r="D137" s="47">
        <v>9335.82</v>
      </c>
      <c r="E137" s="47">
        <v>9281.36</v>
      </c>
      <c r="F137" s="47">
        <v>9266.14</v>
      </c>
      <c r="G137" s="47">
        <v>9265.7000000000007</v>
      </c>
      <c r="H137" s="47">
        <v>9265.83</v>
      </c>
      <c r="I137" s="47">
        <v>9318.7000000000007</v>
      </c>
      <c r="J137" s="47">
        <v>9582.43</v>
      </c>
      <c r="K137" s="47">
        <v>9950.5600000000013</v>
      </c>
      <c r="L137" s="47">
        <v>10062.82</v>
      </c>
      <c r="M137" s="47">
        <v>10125.91</v>
      </c>
      <c r="N137" s="47">
        <v>10062.02</v>
      </c>
      <c r="O137" s="47">
        <v>10078.91</v>
      </c>
      <c r="P137" s="47">
        <v>10097.810000000001</v>
      </c>
      <c r="Q137" s="47">
        <v>10049.470000000001</v>
      </c>
      <c r="R137" s="47">
        <v>10081.470000000001</v>
      </c>
      <c r="S137" s="47">
        <v>10055.08</v>
      </c>
      <c r="T137" s="47">
        <v>10065.210000000001</v>
      </c>
      <c r="U137" s="47">
        <v>10061.23</v>
      </c>
      <c r="V137" s="47">
        <v>10036.630000000001</v>
      </c>
      <c r="W137" s="47">
        <v>9976.5300000000007</v>
      </c>
      <c r="X137" s="47">
        <v>9885.2999999999993</v>
      </c>
      <c r="Y137" s="47">
        <v>9721.74</v>
      </c>
      <c r="Z137" s="67">
        <v>9446.880000000001</v>
      </c>
      <c r="AA137" s="56"/>
    </row>
    <row r="138" spans="1:27" ht="16.5" x14ac:dyDescent="0.25">
      <c r="A138" s="55"/>
      <c r="B138" s="79">
        <v>25</v>
      </c>
      <c r="C138" s="86">
        <v>9353.4</v>
      </c>
      <c r="D138" s="47">
        <v>9267.33</v>
      </c>
      <c r="E138" s="47">
        <v>9260.7200000000012</v>
      </c>
      <c r="F138" s="47">
        <v>9263.82</v>
      </c>
      <c r="G138" s="47">
        <v>9272.5600000000013</v>
      </c>
      <c r="H138" s="47">
        <v>9332.2999999999993</v>
      </c>
      <c r="I138" s="47">
        <v>9469.91</v>
      </c>
      <c r="J138" s="47">
        <v>9714.83</v>
      </c>
      <c r="K138" s="47">
        <v>9735.27</v>
      </c>
      <c r="L138" s="47">
        <v>9600.630000000001</v>
      </c>
      <c r="M138" s="47">
        <v>9588.68</v>
      </c>
      <c r="N138" s="47">
        <v>9594.35</v>
      </c>
      <c r="O138" s="47">
        <v>9591.69</v>
      </c>
      <c r="P138" s="47">
        <v>9610.17</v>
      </c>
      <c r="Q138" s="47">
        <v>9603.5600000000013</v>
      </c>
      <c r="R138" s="47">
        <v>9591.8100000000013</v>
      </c>
      <c r="S138" s="47">
        <v>9580.92</v>
      </c>
      <c r="T138" s="47">
        <v>9560.59</v>
      </c>
      <c r="U138" s="47">
        <v>9571.76</v>
      </c>
      <c r="V138" s="47">
        <v>9487.1</v>
      </c>
      <c r="W138" s="47">
        <v>9451.07</v>
      </c>
      <c r="X138" s="47">
        <v>9386.24</v>
      </c>
      <c r="Y138" s="47">
        <v>9379.25</v>
      </c>
      <c r="Z138" s="67">
        <v>9344.68</v>
      </c>
      <c r="AA138" s="56"/>
    </row>
    <row r="139" spans="1:27" ht="16.5" x14ac:dyDescent="0.25">
      <c r="A139" s="55"/>
      <c r="B139" s="79">
        <v>26</v>
      </c>
      <c r="C139" s="86">
        <v>9256.8100000000013</v>
      </c>
      <c r="D139" s="47">
        <v>9236.52</v>
      </c>
      <c r="E139" s="47">
        <v>9235.4700000000012</v>
      </c>
      <c r="F139" s="47">
        <v>9236.49</v>
      </c>
      <c r="G139" s="47">
        <v>9257.08</v>
      </c>
      <c r="H139" s="47">
        <v>9283.5300000000007</v>
      </c>
      <c r="I139" s="47">
        <v>9356.35</v>
      </c>
      <c r="J139" s="47">
        <v>9434.5300000000007</v>
      </c>
      <c r="K139" s="47">
        <v>9505.89</v>
      </c>
      <c r="L139" s="47">
        <v>9527.91</v>
      </c>
      <c r="M139" s="47">
        <v>9511.3100000000013</v>
      </c>
      <c r="N139" s="47">
        <v>9512.92</v>
      </c>
      <c r="O139" s="47">
        <v>9484.7800000000007</v>
      </c>
      <c r="P139" s="47">
        <v>9511.2900000000009</v>
      </c>
      <c r="Q139" s="47">
        <v>9454.07</v>
      </c>
      <c r="R139" s="47">
        <v>9475.4700000000012</v>
      </c>
      <c r="S139" s="47">
        <v>9537.41</v>
      </c>
      <c r="T139" s="47">
        <v>9484.8700000000008</v>
      </c>
      <c r="U139" s="47">
        <v>9448.27</v>
      </c>
      <c r="V139" s="47">
        <v>9464.67</v>
      </c>
      <c r="W139" s="47">
        <v>9449.44</v>
      </c>
      <c r="X139" s="47">
        <v>9414.17</v>
      </c>
      <c r="Y139" s="47">
        <v>9542.94</v>
      </c>
      <c r="Z139" s="67">
        <v>9417.5300000000007</v>
      </c>
      <c r="AA139" s="56"/>
    </row>
    <row r="140" spans="1:27" ht="16.5" x14ac:dyDescent="0.25">
      <c r="A140" s="55"/>
      <c r="B140" s="79">
        <v>27</v>
      </c>
      <c r="C140" s="86">
        <v>9263.98</v>
      </c>
      <c r="D140" s="47">
        <v>9255.07</v>
      </c>
      <c r="E140" s="47">
        <v>9249.24</v>
      </c>
      <c r="F140" s="47">
        <v>9247.44</v>
      </c>
      <c r="G140" s="47">
        <v>9253.44</v>
      </c>
      <c r="H140" s="47">
        <v>9259.99</v>
      </c>
      <c r="I140" s="47">
        <v>9306.16</v>
      </c>
      <c r="J140" s="47">
        <v>9403.0400000000009</v>
      </c>
      <c r="K140" s="47">
        <v>9497.7800000000007</v>
      </c>
      <c r="L140" s="47">
        <v>9511.26</v>
      </c>
      <c r="M140" s="47">
        <v>9607.2200000000012</v>
      </c>
      <c r="N140" s="47">
        <v>9613.73</v>
      </c>
      <c r="O140" s="47">
        <v>9650.2000000000007</v>
      </c>
      <c r="P140" s="47">
        <v>9675.2100000000009</v>
      </c>
      <c r="Q140" s="47">
        <v>9674.09</v>
      </c>
      <c r="R140" s="47">
        <v>9669.52</v>
      </c>
      <c r="S140" s="47">
        <v>9663.64</v>
      </c>
      <c r="T140" s="47">
        <v>9669.7000000000007</v>
      </c>
      <c r="U140" s="47">
        <v>9657.73</v>
      </c>
      <c r="V140" s="47">
        <v>9634.76</v>
      </c>
      <c r="W140" s="47">
        <v>9548.82</v>
      </c>
      <c r="X140" s="47">
        <v>9530.4700000000012</v>
      </c>
      <c r="Y140" s="47">
        <v>9502.74</v>
      </c>
      <c r="Z140" s="67">
        <v>9388.68</v>
      </c>
      <c r="AA140" s="56"/>
    </row>
    <row r="141" spans="1:27" ht="16.5" x14ac:dyDescent="0.25">
      <c r="A141" s="55"/>
      <c r="B141" s="79">
        <v>28</v>
      </c>
      <c r="C141" s="86">
        <v>9312.07</v>
      </c>
      <c r="D141" s="47">
        <v>9272.14</v>
      </c>
      <c r="E141" s="47">
        <v>9252.94</v>
      </c>
      <c r="F141" s="47">
        <v>9254.18</v>
      </c>
      <c r="G141" s="47">
        <v>9277.2000000000007</v>
      </c>
      <c r="H141" s="47">
        <v>9323.4500000000007</v>
      </c>
      <c r="I141" s="47">
        <v>9423.94</v>
      </c>
      <c r="J141" s="47">
        <v>9708.16</v>
      </c>
      <c r="K141" s="47">
        <v>9892.6200000000008</v>
      </c>
      <c r="L141" s="47">
        <v>9930.68</v>
      </c>
      <c r="M141" s="47">
        <v>9927.5400000000009</v>
      </c>
      <c r="N141" s="47">
        <v>9920.68</v>
      </c>
      <c r="O141" s="47">
        <v>9938.93</v>
      </c>
      <c r="P141" s="47">
        <v>9946.7800000000007</v>
      </c>
      <c r="Q141" s="47">
        <v>9940.1</v>
      </c>
      <c r="R141" s="47">
        <v>9937.9600000000009</v>
      </c>
      <c r="S141" s="47">
        <v>9937.14</v>
      </c>
      <c r="T141" s="47">
        <v>9909.01</v>
      </c>
      <c r="U141" s="47">
        <v>9933.76</v>
      </c>
      <c r="V141" s="47">
        <v>9907.9600000000009</v>
      </c>
      <c r="W141" s="47">
        <v>9793.630000000001</v>
      </c>
      <c r="X141" s="47">
        <v>9712.35</v>
      </c>
      <c r="Y141" s="47">
        <v>9615.92</v>
      </c>
      <c r="Z141" s="67">
        <v>9431.2100000000009</v>
      </c>
      <c r="AA141" s="56"/>
    </row>
    <row r="142" spans="1:27" ht="16.5" x14ac:dyDescent="0.25">
      <c r="A142" s="55"/>
      <c r="B142" s="79">
        <v>29</v>
      </c>
      <c r="C142" s="86">
        <v>9306.9600000000009</v>
      </c>
      <c r="D142" s="47">
        <v>9268.76</v>
      </c>
      <c r="E142" s="47">
        <v>9261.8700000000008</v>
      </c>
      <c r="F142" s="47">
        <v>9256.44</v>
      </c>
      <c r="G142" s="47">
        <v>9305.67</v>
      </c>
      <c r="H142" s="47">
        <v>9335.82</v>
      </c>
      <c r="I142" s="47">
        <v>9487.15</v>
      </c>
      <c r="J142" s="47">
        <v>9763.7200000000012</v>
      </c>
      <c r="K142" s="47">
        <v>9948.75</v>
      </c>
      <c r="L142" s="47">
        <v>10047.17</v>
      </c>
      <c r="M142" s="47">
        <v>10029.27</v>
      </c>
      <c r="N142" s="47">
        <v>10029.200000000001</v>
      </c>
      <c r="O142" s="47">
        <v>10060.18</v>
      </c>
      <c r="P142" s="47">
        <v>10075.57</v>
      </c>
      <c r="Q142" s="47">
        <v>10047.73</v>
      </c>
      <c r="R142" s="47">
        <v>10044.060000000001</v>
      </c>
      <c r="S142" s="47">
        <v>10034.83</v>
      </c>
      <c r="T142" s="47">
        <v>10063.41</v>
      </c>
      <c r="U142" s="47">
        <v>10051.36</v>
      </c>
      <c r="V142" s="47">
        <v>10033.86</v>
      </c>
      <c r="W142" s="47">
        <v>9919.77</v>
      </c>
      <c r="X142" s="47">
        <v>9858.07</v>
      </c>
      <c r="Y142" s="47">
        <v>9547.85</v>
      </c>
      <c r="Z142" s="67">
        <v>9457.84</v>
      </c>
      <c r="AA142" s="56"/>
    </row>
    <row r="143" spans="1:27" ht="16.5" x14ac:dyDescent="0.25">
      <c r="A143" s="55"/>
      <c r="B143" s="79">
        <v>30</v>
      </c>
      <c r="C143" s="86">
        <v>9396.69</v>
      </c>
      <c r="D143" s="47">
        <v>9363.42</v>
      </c>
      <c r="E143" s="47">
        <v>9350.17</v>
      </c>
      <c r="F143" s="47">
        <v>9327.3100000000013</v>
      </c>
      <c r="G143" s="47">
        <v>9316.42</v>
      </c>
      <c r="H143" s="47">
        <v>9355.32</v>
      </c>
      <c r="I143" s="47">
        <v>9388.7900000000009</v>
      </c>
      <c r="J143" s="47">
        <v>9758.0600000000013</v>
      </c>
      <c r="K143" s="47">
        <v>9963.82</v>
      </c>
      <c r="L143" s="47">
        <v>10075.77</v>
      </c>
      <c r="M143" s="47">
        <v>10080.02</v>
      </c>
      <c r="N143" s="47">
        <v>10070.290000000001</v>
      </c>
      <c r="O143" s="47">
        <v>10064.42</v>
      </c>
      <c r="P143" s="47">
        <v>10059.39</v>
      </c>
      <c r="Q143" s="47">
        <v>10056.810000000001</v>
      </c>
      <c r="R143" s="47">
        <v>10076.15</v>
      </c>
      <c r="S143" s="47">
        <v>10093.14</v>
      </c>
      <c r="T143" s="47">
        <v>10120.299999999999</v>
      </c>
      <c r="U143" s="47">
        <v>10123.700000000001</v>
      </c>
      <c r="V143" s="47">
        <v>10088.98</v>
      </c>
      <c r="W143" s="47">
        <v>10044.18</v>
      </c>
      <c r="X143" s="47">
        <v>9985.84</v>
      </c>
      <c r="Y143" s="47">
        <v>9864.5</v>
      </c>
      <c r="Z143" s="67">
        <v>9478.08</v>
      </c>
      <c r="AA143" s="56"/>
    </row>
    <row r="144" spans="1:27" ht="17.25" thickBot="1" x14ac:dyDescent="0.3">
      <c r="A144" s="55"/>
      <c r="B144" s="80">
        <v>31</v>
      </c>
      <c r="C144" s="87">
        <v>9353.67</v>
      </c>
      <c r="D144" s="68">
        <v>9305.2100000000009</v>
      </c>
      <c r="E144" s="68">
        <v>9301.5300000000007</v>
      </c>
      <c r="F144" s="68">
        <v>9291.34</v>
      </c>
      <c r="G144" s="68">
        <v>9269.1200000000008</v>
      </c>
      <c r="H144" s="68">
        <v>9305.61</v>
      </c>
      <c r="I144" s="68">
        <v>9302.39</v>
      </c>
      <c r="J144" s="68">
        <v>9605.7900000000009</v>
      </c>
      <c r="K144" s="68">
        <v>9871.49</v>
      </c>
      <c r="L144" s="68">
        <v>10068.74</v>
      </c>
      <c r="M144" s="68">
        <v>10076.950000000001</v>
      </c>
      <c r="N144" s="68">
        <v>10075.07</v>
      </c>
      <c r="O144" s="68">
        <v>10078.33</v>
      </c>
      <c r="P144" s="68">
        <v>10082.44</v>
      </c>
      <c r="Q144" s="68">
        <v>10080.35</v>
      </c>
      <c r="R144" s="68">
        <v>10093.84</v>
      </c>
      <c r="S144" s="68">
        <v>10116.48</v>
      </c>
      <c r="T144" s="68">
        <v>10190.93</v>
      </c>
      <c r="U144" s="68">
        <v>10147.4</v>
      </c>
      <c r="V144" s="68">
        <v>10100.44</v>
      </c>
      <c r="W144" s="68">
        <v>10056.130000000001</v>
      </c>
      <c r="X144" s="68">
        <v>9992.5499999999993</v>
      </c>
      <c r="Y144" s="68">
        <v>9501.19</v>
      </c>
      <c r="Z144" s="69">
        <v>9477.35</v>
      </c>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81" t="s">
        <v>218</v>
      </c>
      <c r="C146" s="281"/>
      <c r="D146" s="281"/>
      <c r="E146" s="281"/>
      <c r="F146" s="281"/>
      <c r="G146" s="281"/>
      <c r="H146" s="281"/>
      <c r="I146" s="281"/>
      <c r="J146" s="281"/>
      <c r="K146" s="281"/>
      <c r="L146" s="281"/>
      <c r="M146" s="281"/>
      <c r="N146" s="281"/>
      <c r="O146" s="281"/>
      <c r="P146" s="281"/>
      <c r="Q146" s="51"/>
      <c r="R146" s="296">
        <v>977204.38</v>
      </c>
      <c r="S146" s="296"/>
      <c r="T146" s="51"/>
      <c r="U146" s="51"/>
      <c r="V146" s="51"/>
      <c r="W146" s="51"/>
      <c r="X146" s="51"/>
      <c r="Y146" s="51"/>
      <c r="Z146" s="51"/>
      <c r="AA146" s="56"/>
    </row>
    <row r="147" spans="1:27" ht="16.5" thickBot="1" x14ac:dyDescent="0.3">
      <c r="A147" s="55"/>
      <c r="B147" s="109"/>
      <c r="C147" s="109"/>
      <c r="D147" s="109"/>
      <c r="E147" s="109"/>
      <c r="F147" s="109"/>
      <c r="G147" s="109"/>
      <c r="H147" s="109"/>
      <c r="I147" s="109"/>
      <c r="J147" s="109"/>
      <c r="K147" s="109"/>
      <c r="L147" s="109"/>
      <c r="M147" s="109"/>
      <c r="N147" s="109"/>
      <c r="O147" s="109"/>
      <c r="P147" s="109"/>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87" t="s">
        <v>150</v>
      </c>
      <c r="C149" s="287"/>
      <c r="D149" s="287"/>
      <c r="E149" s="287"/>
      <c r="F149" s="287"/>
      <c r="G149" s="287"/>
      <c r="H149" s="287"/>
      <c r="I149" s="287"/>
      <c r="J149" s="287"/>
      <c r="K149" s="287"/>
      <c r="L149" s="287"/>
      <c r="M149" s="287"/>
      <c r="N149" s="287"/>
      <c r="O149" s="287"/>
      <c r="P149" s="287"/>
      <c r="Q149" s="287"/>
      <c r="R149" s="287"/>
      <c r="S149" s="287"/>
      <c r="T149" s="287"/>
      <c r="U149" s="287"/>
      <c r="V149" s="287"/>
      <c r="W149" s="287"/>
      <c r="X149" s="287"/>
      <c r="Y149" s="287"/>
      <c r="Z149" s="287"/>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81" t="s">
        <v>120</v>
      </c>
      <c r="C151" s="281"/>
      <c r="D151" s="281"/>
      <c r="E151" s="281"/>
      <c r="F151" s="281"/>
      <c r="G151" s="281"/>
      <c r="H151" s="281"/>
      <c r="I151" s="281"/>
      <c r="J151" s="281"/>
      <c r="K151" s="281"/>
      <c r="L151" s="281"/>
      <c r="M151" s="281"/>
      <c r="N151" s="281"/>
      <c r="O151" s="281"/>
      <c r="P151" s="281"/>
      <c r="Q151" s="281"/>
      <c r="R151" s="281"/>
      <c r="S151" s="281"/>
      <c r="T151" s="281"/>
      <c r="U151" s="281"/>
      <c r="V151" s="281"/>
      <c r="W151" s="281"/>
      <c r="X151" s="281"/>
      <c r="Y151" s="281"/>
      <c r="Z151" s="281"/>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294" t="s">
        <v>121</v>
      </c>
      <c r="C153" s="292" t="s">
        <v>146</v>
      </c>
      <c r="D153" s="292"/>
      <c r="E153" s="292"/>
      <c r="F153" s="292"/>
      <c r="G153" s="292"/>
      <c r="H153" s="292"/>
      <c r="I153" s="292"/>
      <c r="J153" s="292"/>
      <c r="K153" s="292"/>
      <c r="L153" s="292"/>
      <c r="M153" s="292"/>
      <c r="N153" s="292"/>
      <c r="O153" s="292"/>
      <c r="P153" s="292"/>
      <c r="Q153" s="292"/>
      <c r="R153" s="292"/>
      <c r="S153" s="292"/>
      <c r="T153" s="292"/>
      <c r="U153" s="292"/>
      <c r="V153" s="292"/>
      <c r="W153" s="292"/>
      <c r="X153" s="292"/>
      <c r="Y153" s="292"/>
      <c r="Z153" s="293"/>
      <c r="AA153" s="56"/>
    </row>
    <row r="154" spans="1:27" ht="32.25" thickBot="1" x14ac:dyDescent="0.3">
      <c r="A154" s="55"/>
      <c r="B154" s="295"/>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3243.72</v>
      </c>
      <c r="D155" s="81">
        <v>3083.89</v>
      </c>
      <c r="E155" s="81">
        <v>2946.25</v>
      </c>
      <c r="F155" s="81">
        <v>2903.26</v>
      </c>
      <c r="G155" s="81">
        <v>2935.81</v>
      </c>
      <c r="H155" s="81">
        <v>3018.41</v>
      </c>
      <c r="I155" s="81">
        <v>3288.24</v>
      </c>
      <c r="J155" s="81">
        <v>3452.24</v>
      </c>
      <c r="K155" s="81">
        <v>3525.37</v>
      </c>
      <c r="L155" s="81">
        <v>3564.86</v>
      </c>
      <c r="M155" s="81">
        <v>3548.56</v>
      </c>
      <c r="N155" s="81">
        <v>3562.53</v>
      </c>
      <c r="O155" s="81">
        <v>3563.07</v>
      </c>
      <c r="P155" s="81">
        <v>3562.42</v>
      </c>
      <c r="Q155" s="81">
        <v>3563.27</v>
      </c>
      <c r="R155" s="81">
        <v>3559.9</v>
      </c>
      <c r="S155" s="81">
        <v>3557.34</v>
      </c>
      <c r="T155" s="81">
        <v>3550.25</v>
      </c>
      <c r="U155" s="81">
        <v>3548.13</v>
      </c>
      <c r="V155" s="81">
        <v>3521.82</v>
      </c>
      <c r="W155" s="81">
        <v>3492.84</v>
      </c>
      <c r="X155" s="81">
        <v>3442.95</v>
      </c>
      <c r="Y155" s="81">
        <v>3444.63</v>
      </c>
      <c r="Z155" s="82">
        <v>3439.89</v>
      </c>
      <c r="AA155" s="56"/>
    </row>
    <row r="156" spans="1:27" ht="16.5" x14ac:dyDescent="0.25">
      <c r="A156" s="55"/>
      <c r="B156" s="79">
        <v>2</v>
      </c>
      <c r="C156" s="75">
        <v>3338.68</v>
      </c>
      <c r="D156" s="47">
        <v>3296.76</v>
      </c>
      <c r="E156" s="47">
        <v>3236.6899999999996</v>
      </c>
      <c r="F156" s="47">
        <v>3188.4399999999996</v>
      </c>
      <c r="G156" s="47">
        <v>3172.68</v>
      </c>
      <c r="H156" s="47">
        <v>3229.85</v>
      </c>
      <c r="I156" s="47">
        <v>3279.42</v>
      </c>
      <c r="J156" s="47">
        <v>3406.34</v>
      </c>
      <c r="K156" s="47">
        <v>3643.14</v>
      </c>
      <c r="L156" s="47">
        <v>3724.61</v>
      </c>
      <c r="M156" s="47">
        <v>3741.59</v>
      </c>
      <c r="N156" s="47">
        <v>3738.15</v>
      </c>
      <c r="O156" s="47">
        <v>3750.47</v>
      </c>
      <c r="P156" s="47">
        <v>3749.07</v>
      </c>
      <c r="Q156" s="47">
        <v>3730.58</v>
      </c>
      <c r="R156" s="47">
        <v>3705.53</v>
      </c>
      <c r="S156" s="47">
        <v>3697.81</v>
      </c>
      <c r="T156" s="47">
        <v>3729.19</v>
      </c>
      <c r="U156" s="47">
        <v>3750.97</v>
      </c>
      <c r="V156" s="47">
        <v>3700.68</v>
      </c>
      <c r="W156" s="47">
        <v>3612.28</v>
      </c>
      <c r="X156" s="47">
        <v>3458</v>
      </c>
      <c r="Y156" s="47">
        <v>3376.87</v>
      </c>
      <c r="Z156" s="67">
        <v>3392.0299999999997</v>
      </c>
      <c r="AA156" s="56"/>
    </row>
    <row r="157" spans="1:27" ht="16.5" x14ac:dyDescent="0.25">
      <c r="A157" s="55"/>
      <c r="B157" s="79">
        <v>3</v>
      </c>
      <c r="C157" s="75">
        <v>3310.9399999999996</v>
      </c>
      <c r="D157" s="47">
        <v>3267.8999999999996</v>
      </c>
      <c r="E157" s="47">
        <v>3192.9799999999996</v>
      </c>
      <c r="F157" s="47">
        <v>3156.3199999999997</v>
      </c>
      <c r="G157" s="47">
        <v>3161.8599999999997</v>
      </c>
      <c r="H157" s="47">
        <v>3207.46</v>
      </c>
      <c r="I157" s="47">
        <v>3258.1099999999997</v>
      </c>
      <c r="J157" s="47">
        <v>3342.1099999999997</v>
      </c>
      <c r="K157" s="47">
        <v>3616.6</v>
      </c>
      <c r="L157" s="47">
        <v>3765.84</v>
      </c>
      <c r="M157" s="47">
        <v>3770.04</v>
      </c>
      <c r="N157" s="47">
        <v>3772.9</v>
      </c>
      <c r="O157" s="47">
        <v>3776.01</v>
      </c>
      <c r="P157" s="47">
        <v>3791.23</v>
      </c>
      <c r="Q157" s="47">
        <v>3777.77</v>
      </c>
      <c r="R157" s="47">
        <v>3782.25</v>
      </c>
      <c r="S157" s="47">
        <v>3788.85</v>
      </c>
      <c r="T157" s="47">
        <v>3770.29</v>
      </c>
      <c r="U157" s="47">
        <v>3763.31</v>
      </c>
      <c r="V157" s="47">
        <v>3777.4100000000003</v>
      </c>
      <c r="W157" s="47">
        <v>3743.13</v>
      </c>
      <c r="X157" s="47">
        <v>3587.09</v>
      </c>
      <c r="Y157" s="47">
        <v>3384.83</v>
      </c>
      <c r="Z157" s="67">
        <v>3414.13</v>
      </c>
      <c r="AA157" s="56"/>
    </row>
    <row r="158" spans="1:27" ht="16.5" x14ac:dyDescent="0.25">
      <c r="A158" s="55"/>
      <c r="B158" s="79">
        <v>4</v>
      </c>
      <c r="C158" s="75">
        <v>3259.31</v>
      </c>
      <c r="D158" s="47">
        <v>3116.63</v>
      </c>
      <c r="E158" s="47">
        <v>3043.1899999999996</v>
      </c>
      <c r="F158" s="47">
        <v>3016.08</v>
      </c>
      <c r="G158" s="47">
        <v>3034.7799999999997</v>
      </c>
      <c r="H158" s="47">
        <v>3186.91</v>
      </c>
      <c r="I158" s="47">
        <v>3309.8599999999997</v>
      </c>
      <c r="J158" s="47">
        <v>3439.26</v>
      </c>
      <c r="K158" s="47">
        <v>3396.14</v>
      </c>
      <c r="L158" s="47">
        <v>3390.87</v>
      </c>
      <c r="M158" s="47">
        <v>3392.67</v>
      </c>
      <c r="N158" s="47">
        <v>3402.4399999999996</v>
      </c>
      <c r="O158" s="47">
        <v>3397.1099999999997</v>
      </c>
      <c r="P158" s="47">
        <v>3391.55</v>
      </c>
      <c r="Q158" s="47">
        <v>3394.0299999999997</v>
      </c>
      <c r="R158" s="47">
        <v>3399.6499999999996</v>
      </c>
      <c r="S158" s="47">
        <v>3390.37</v>
      </c>
      <c r="T158" s="47">
        <v>3414.12</v>
      </c>
      <c r="U158" s="47">
        <v>3419.89</v>
      </c>
      <c r="V158" s="47">
        <v>3448.38</v>
      </c>
      <c r="W158" s="47">
        <v>3394.68</v>
      </c>
      <c r="X158" s="47">
        <v>3364.8599999999997</v>
      </c>
      <c r="Y158" s="47">
        <v>3326.93</v>
      </c>
      <c r="Z158" s="67">
        <v>3324.7</v>
      </c>
      <c r="AA158" s="56"/>
    </row>
    <row r="159" spans="1:27" ht="16.5" x14ac:dyDescent="0.25">
      <c r="A159" s="55"/>
      <c r="B159" s="79">
        <v>5</v>
      </c>
      <c r="C159" s="75">
        <v>3302.8199999999997</v>
      </c>
      <c r="D159" s="47">
        <v>3294.97</v>
      </c>
      <c r="E159" s="47">
        <v>3129.96</v>
      </c>
      <c r="F159" s="47">
        <v>3081.14</v>
      </c>
      <c r="G159" s="47">
        <v>3203.6099999999997</v>
      </c>
      <c r="H159" s="47">
        <v>3298.0299999999997</v>
      </c>
      <c r="I159" s="47">
        <v>3345.85</v>
      </c>
      <c r="J159" s="47">
        <v>3473.7299999999996</v>
      </c>
      <c r="K159" s="47">
        <v>3672.48</v>
      </c>
      <c r="L159" s="47">
        <v>3700.8</v>
      </c>
      <c r="M159" s="47">
        <v>3707.85</v>
      </c>
      <c r="N159" s="47">
        <v>3738.64</v>
      </c>
      <c r="O159" s="47">
        <v>3733.55</v>
      </c>
      <c r="P159" s="47">
        <v>3742.17</v>
      </c>
      <c r="Q159" s="47">
        <v>3743.92</v>
      </c>
      <c r="R159" s="47">
        <v>3754.16</v>
      </c>
      <c r="S159" s="47">
        <v>3745.31</v>
      </c>
      <c r="T159" s="47">
        <v>3750.65</v>
      </c>
      <c r="U159" s="47">
        <v>3727.12</v>
      </c>
      <c r="V159" s="47">
        <v>3705.55</v>
      </c>
      <c r="W159" s="47">
        <v>3520.4</v>
      </c>
      <c r="X159" s="47">
        <v>3447.3</v>
      </c>
      <c r="Y159" s="47">
        <v>3433.02</v>
      </c>
      <c r="Z159" s="67">
        <v>3416.8999999999996</v>
      </c>
      <c r="AA159" s="56"/>
    </row>
    <row r="160" spans="1:27" ht="16.5" x14ac:dyDescent="0.25">
      <c r="A160" s="55"/>
      <c r="B160" s="79">
        <v>6</v>
      </c>
      <c r="C160" s="75">
        <v>3333.51</v>
      </c>
      <c r="D160" s="47">
        <v>3274.22</v>
      </c>
      <c r="E160" s="47">
        <v>3173.5</v>
      </c>
      <c r="F160" s="47">
        <v>2959.34</v>
      </c>
      <c r="G160" s="47">
        <v>2966.8599999999997</v>
      </c>
      <c r="H160" s="47">
        <v>3290.37</v>
      </c>
      <c r="I160" s="47">
        <v>3358.04</v>
      </c>
      <c r="J160" s="47">
        <v>3669.88</v>
      </c>
      <c r="K160" s="47">
        <v>3809.38</v>
      </c>
      <c r="L160" s="47">
        <v>3813.4100000000003</v>
      </c>
      <c r="M160" s="47">
        <v>3804.85</v>
      </c>
      <c r="N160" s="47">
        <v>3840.86</v>
      </c>
      <c r="O160" s="47">
        <v>3779.3700000000003</v>
      </c>
      <c r="P160" s="47">
        <v>3766.84</v>
      </c>
      <c r="Q160" s="47">
        <v>3763.17</v>
      </c>
      <c r="R160" s="47">
        <v>3757.81</v>
      </c>
      <c r="S160" s="47">
        <v>3750.52</v>
      </c>
      <c r="T160" s="47">
        <v>3734.55</v>
      </c>
      <c r="U160" s="47">
        <v>3727.46</v>
      </c>
      <c r="V160" s="47">
        <v>3738.54</v>
      </c>
      <c r="W160" s="47">
        <v>3478.0699999999997</v>
      </c>
      <c r="X160" s="47">
        <v>3383.7799999999997</v>
      </c>
      <c r="Y160" s="47">
        <v>3435.77</v>
      </c>
      <c r="Z160" s="67">
        <v>3416.1</v>
      </c>
      <c r="AA160" s="56"/>
    </row>
    <row r="161" spans="1:27" ht="16.5" x14ac:dyDescent="0.25">
      <c r="A161" s="55"/>
      <c r="B161" s="79">
        <v>7</v>
      </c>
      <c r="C161" s="75">
        <v>3287.1499999999996</v>
      </c>
      <c r="D161" s="47">
        <v>3062.66</v>
      </c>
      <c r="E161" s="47">
        <v>2956.18</v>
      </c>
      <c r="F161" s="47">
        <v>2939.5</v>
      </c>
      <c r="G161" s="47">
        <v>2908.72</v>
      </c>
      <c r="H161" s="47">
        <v>2965.67</v>
      </c>
      <c r="I161" s="47">
        <v>3357.2299999999996</v>
      </c>
      <c r="J161" s="47">
        <v>3557.6</v>
      </c>
      <c r="K161" s="47">
        <v>3725.65</v>
      </c>
      <c r="L161" s="47">
        <v>3851.27</v>
      </c>
      <c r="M161" s="47">
        <v>3866.25</v>
      </c>
      <c r="N161" s="47">
        <v>3881.26</v>
      </c>
      <c r="O161" s="47">
        <v>3889.81</v>
      </c>
      <c r="P161" s="47">
        <v>3890.27</v>
      </c>
      <c r="Q161" s="47">
        <v>3876.2000000000003</v>
      </c>
      <c r="R161" s="47">
        <v>3895.1800000000003</v>
      </c>
      <c r="S161" s="47">
        <v>3893.4900000000002</v>
      </c>
      <c r="T161" s="47">
        <v>3839.42</v>
      </c>
      <c r="U161" s="47">
        <v>3808.7200000000003</v>
      </c>
      <c r="V161" s="47">
        <v>3758.93</v>
      </c>
      <c r="W161" s="47">
        <v>3657.88</v>
      </c>
      <c r="X161" s="47">
        <v>3474.46</v>
      </c>
      <c r="Y161" s="47">
        <v>3451.31</v>
      </c>
      <c r="Z161" s="67">
        <v>3434.21</v>
      </c>
      <c r="AA161" s="56"/>
    </row>
    <row r="162" spans="1:27" ht="16.5" x14ac:dyDescent="0.25">
      <c r="A162" s="55"/>
      <c r="B162" s="79">
        <v>8</v>
      </c>
      <c r="C162" s="75">
        <v>3338.96</v>
      </c>
      <c r="D162" s="47">
        <v>3274.17</v>
      </c>
      <c r="E162" s="47">
        <v>3099.87</v>
      </c>
      <c r="F162" s="47">
        <v>3041.91</v>
      </c>
      <c r="G162" s="47">
        <v>3050.14</v>
      </c>
      <c r="H162" s="47">
        <v>3290.43</v>
      </c>
      <c r="I162" s="47">
        <v>3353.1899999999996</v>
      </c>
      <c r="J162" s="47">
        <v>3536.61</v>
      </c>
      <c r="K162" s="47">
        <v>3690.78</v>
      </c>
      <c r="L162" s="47">
        <v>3764.71</v>
      </c>
      <c r="M162" s="47">
        <v>3713.07</v>
      </c>
      <c r="N162" s="47">
        <v>3750.96</v>
      </c>
      <c r="O162" s="47">
        <v>3773.11</v>
      </c>
      <c r="P162" s="47">
        <v>3767.56</v>
      </c>
      <c r="Q162" s="47">
        <v>3774.04</v>
      </c>
      <c r="R162" s="47">
        <v>3795.54</v>
      </c>
      <c r="S162" s="47">
        <v>3785.57</v>
      </c>
      <c r="T162" s="47">
        <v>3755.95</v>
      </c>
      <c r="U162" s="47">
        <v>3766.22</v>
      </c>
      <c r="V162" s="47">
        <v>3674.26</v>
      </c>
      <c r="W162" s="47">
        <v>3515.35</v>
      </c>
      <c r="X162" s="47">
        <v>3440.62</v>
      </c>
      <c r="Y162" s="47">
        <v>3458.92</v>
      </c>
      <c r="Z162" s="67">
        <v>3450.47</v>
      </c>
      <c r="AA162" s="56"/>
    </row>
    <row r="163" spans="1:27" ht="16.5" x14ac:dyDescent="0.25">
      <c r="A163" s="55"/>
      <c r="B163" s="79">
        <v>9</v>
      </c>
      <c r="C163" s="75">
        <v>3425.25</v>
      </c>
      <c r="D163" s="47">
        <v>3369.14</v>
      </c>
      <c r="E163" s="47">
        <v>3348.02</v>
      </c>
      <c r="F163" s="47">
        <v>3341.2299999999996</v>
      </c>
      <c r="G163" s="47">
        <v>3341.74</v>
      </c>
      <c r="H163" s="47">
        <v>3344.84</v>
      </c>
      <c r="I163" s="47">
        <v>3374.8</v>
      </c>
      <c r="J163" s="47">
        <v>3583.91</v>
      </c>
      <c r="K163" s="47">
        <v>3907.71</v>
      </c>
      <c r="L163" s="47">
        <v>3986.38</v>
      </c>
      <c r="M163" s="47">
        <v>4016.07</v>
      </c>
      <c r="N163" s="47">
        <v>3980.9100000000003</v>
      </c>
      <c r="O163" s="47">
        <v>3985.6</v>
      </c>
      <c r="P163" s="47">
        <v>3977.21</v>
      </c>
      <c r="Q163" s="47">
        <v>4016.8</v>
      </c>
      <c r="R163" s="47">
        <v>4048.3700000000003</v>
      </c>
      <c r="S163" s="47">
        <v>4098.0599999999995</v>
      </c>
      <c r="T163" s="47">
        <v>4005.58</v>
      </c>
      <c r="U163" s="47">
        <v>4020.69</v>
      </c>
      <c r="V163" s="47">
        <v>3912.02</v>
      </c>
      <c r="W163" s="47">
        <v>3855.9500000000003</v>
      </c>
      <c r="X163" s="47">
        <v>3812.69</v>
      </c>
      <c r="Y163" s="47">
        <v>3544.16</v>
      </c>
      <c r="Z163" s="67">
        <v>3475.31</v>
      </c>
      <c r="AA163" s="56"/>
    </row>
    <row r="164" spans="1:27" ht="16.5" x14ac:dyDescent="0.25">
      <c r="A164" s="55"/>
      <c r="B164" s="79">
        <v>10</v>
      </c>
      <c r="C164" s="75">
        <v>3465.95</v>
      </c>
      <c r="D164" s="47">
        <v>3357.16</v>
      </c>
      <c r="E164" s="47">
        <v>3343.67</v>
      </c>
      <c r="F164" s="47">
        <v>3297.18</v>
      </c>
      <c r="G164" s="47">
        <v>3298.26</v>
      </c>
      <c r="H164" s="47">
        <v>3328.68</v>
      </c>
      <c r="I164" s="47">
        <v>3347.56</v>
      </c>
      <c r="J164" s="47">
        <v>3524.68</v>
      </c>
      <c r="K164" s="47">
        <v>3772.01</v>
      </c>
      <c r="L164" s="47">
        <v>3951.08</v>
      </c>
      <c r="M164" s="47">
        <v>3964.54</v>
      </c>
      <c r="N164" s="47">
        <v>3968.9900000000002</v>
      </c>
      <c r="O164" s="47">
        <v>3988.1400000000003</v>
      </c>
      <c r="P164" s="47">
        <v>3984.2000000000003</v>
      </c>
      <c r="Q164" s="47">
        <v>3988.4</v>
      </c>
      <c r="R164" s="47">
        <v>4023.3</v>
      </c>
      <c r="S164" s="47">
        <v>4044.44</v>
      </c>
      <c r="T164" s="47">
        <v>4085.44</v>
      </c>
      <c r="U164" s="47">
        <v>4053.58</v>
      </c>
      <c r="V164" s="47">
        <v>4011.2000000000003</v>
      </c>
      <c r="W164" s="47">
        <v>3954.19</v>
      </c>
      <c r="X164" s="47">
        <v>3923.55</v>
      </c>
      <c r="Y164" s="47">
        <v>3761.16</v>
      </c>
      <c r="Z164" s="67">
        <v>3555.23</v>
      </c>
      <c r="AA164" s="56"/>
    </row>
    <row r="165" spans="1:27" ht="16.5" x14ac:dyDescent="0.25">
      <c r="A165" s="55"/>
      <c r="B165" s="79">
        <v>11</v>
      </c>
      <c r="C165" s="75">
        <v>3361.22</v>
      </c>
      <c r="D165" s="47">
        <v>3306.39</v>
      </c>
      <c r="E165" s="47">
        <v>3287.85</v>
      </c>
      <c r="F165" s="47">
        <v>3172.04</v>
      </c>
      <c r="G165" s="47">
        <v>3245.63</v>
      </c>
      <c r="H165" s="47">
        <v>3250.25</v>
      </c>
      <c r="I165" s="47">
        <v>3425.83</v>
      </c>
      <c r="J165" s="47">
        <v>3561.57</v>
      </c>
      <c r="K165" s="47">
        <v>3782.3</v>
      </c>
      <c r="L165" s="47">
        <v>3773.28</v>
      </c>
      <c r="M165" s="47">
        <v>3727.69</v>
      </c>
      <c r="N165" s="47">
        <v>3776.23</v>
      </c>
      <c r="O165" s="47">
        <v>3749.57</v>
      </c>
      <c r="P165" s="47">
        <v>3729.5</v>
      </c>
      <c r="Q165" s="47">
        <v>3716.12</v>
      </c>
      <c r="R165" s="47">
        <v>3744.7400000000002</v>
      </c>
      <c r="S165" s="47">
        <v>3655.76</v>
      </c>
      <c r="T165" s="47">
        <v>3649.45</v>
      </c>
      <c r="U165" s="47">
        <v>3635.17</v>
      </c>
      <c r="V165" s="47">
        <v>3595.39</v>
      </c>
      <c r="W165" s="47">
        <v>3471.64</v>
      </c>
      <c r="X165" s="47">
        <v>3479.35</v>
      </c>
      <c r="Y165" s="47">
        <v>3368.45</v>
      </c>
      <c r="Z165" s="67">
        <v>3377.92</v>
      </c>
      <c r="AA165" s="56"/>
    </row>
    <row r="166" spans="1:27" ht="16.5" x14ac:dyDescent="0.25">
      <c r="A166" s="55"/>
      <c r="B166" s="79">
        <v>12</v>
      </c>
      <c r="C166" s="75">
        <v>3329.04</v>
      </c>
      <c r="D166" s="47">
        <v>3315.68</v>
      </c>
      <c r="E166" s="47">
        <v>3273.33</v>
      </c>
      <c r="F166" s="47">
        <v>3242.77</v>
      </c>
      <c r="G166" s="47">
        <v>3285.41</v>
      </c>
      <c r="H166" s="47">
        <v>3304.4399999999996</v>
      </c>
      <c r="I166" s="47">
        <v>3465.01</v>
      </c>
      <c r="J166" s="47">
        <v>3729.13</v>
      </c>
      <c r="K166" s="47">
        <v>3904.82</v>
      </c>
      <c r="L166" s="47">
        <v>3909.75</v>
      </c>
      <c r="M166" s="47">
        <v>3896.57</v>
      </c>
      <c r="N166" s="47">
        <v>3935.08</v>
      </c>
      <c r="O166" s="47">
        <v>3928.53</v>
      </c>
      <c r="P166" s="47">
        <v>3916.23</v>
      </c>
      <c r="Q166" s="47">
        <v>3924.78</v>
      </c>
      <c r="R166" s="47">
        <v>3941.4500000000003</v>
      </c>
      <c r="S166" s="47">
        <v>3949.3900000000003</v>
      </c>
      <c r="T166" s="47">
        <v>3915.35</v>
      </c>
      <c r="U166" s="47">
        <v>3908.8</v>
      </c>
      <c r="V166" s="47">
        <v>3824.6</v>
      </c>
      <c r="W166" s="47">
        <v>3766.08</v>
      </c>
      <c r="X166" s="47">
        <v>3699.31</v>
      </c>
      <c r="Y166" s="47">
        <v>3582.83</v>
      </c>
      <c r="Z166" s="67">
        <v>3461.27</v>
      </c>
      <c r="AA166" s="56"/>
    </row>
    <row r="167" spans="1:27" ht="16.5" x14ac:dyDescent="0.25">
      <c r="A167" s="55"/>
      <c r="B167" s="79">
        <v>13</v>
      </c>
      <c r="C167" s="75">
        <v>3319.84</v>
      </c>
      <c r="D167" s="47">
        <v>3278.51</v>
      </c>
      <c r="E167" s="47">
        <v>3240.47</v>
      </c>
      <c r="F167" s="47">
        <v>3238.95</v>
      </c>
      <c r="G167" s="47">
        <v>3282.47</v>
      </c>
      <c r="H167" s="47">
        <v>3306.8999999999996</v>
      </c>
      <c r="I167" s="47">
        <v>3438.6499999999996</v>
      </c>
      <c r="J167" s="47">
        <v>3650.88</v>
      </c>
      <c r="K167" s="47">
        <v>3913.07</v>
      </c>
      <c r="L167" s="47">
        <v>3996.38</v>
      </c>
      <c r="M167" s="47">
        <v>4003.8900000000003</v>
      </c>
      <c r="N167" s="47">
        <v>3991.4500000000003</v>
      </c>
      <c r="O167" s="47">
        <v>4010.58</v>
      </c>
      <c r="P167" s="47">
        <v>4008.4100000000003</v>
      </c>
      <c r="Q167" s="47">
        <v>4001.88</v>
      </c>
      <c r="R167" s="47">
        <v>4013.9</v>
      </c>
      <c r="S167" s="47">
        <v>3999.79</v>
      </c>
      <c r="T167" s="47">
        <v>3980.21</v>
      </c>
      <c r="U167" s="47">
        <v>3989.98</v>
      </c>
      <c r="V167" s="47">
        <v>3945.73</v>
      </c>
      <c r="W167" s="47">
        <v>3885.1600000000003</v>
      </c>
      <c r="X167" s="47">
        <v>3720.56</v>
      </c>
      <c r="Y167" s="47">
        <v>3404.89</v>
      </c>
      <c r="Z167" s="67">
        <v>3422.01</v>
      </c>
      <c r="AA167" s="56"/>
    </row>
    <row r="168" spans="1:27" ht="16.5" x14ac:dyDescent="0.25">
      <c r="A168" s="55"/>
      <c r="B168" s="79">
        <v>14</v>
      </c>
      <c r="C168" s="75">
        <v>3303.16</v>
      </c>
      <c r="D168" s="47">
        <v>3259.85</v>
      </c>
      <c r="E168" s="47">
        <v>3228.47</v>
      </c>
      <c r="F168" s="47">
        <v>3200.16</v>
      </c>
      <c r="G168" s="47">
        <v>3241.7299999999996</v>
      </c>
      <c r="H168" s="47">
        <v>3278.26</v>
      </c>
      <c r="I168" s="47">
        <v>3442.39</v>
      </c>
      <c r="J168" s="47">
        <v>3608.93</v>
      </c>
      <c r="K168" s="47">
        <v>3857.34</v>
      </c>
      <c r="L168" s="47">
        <v>3875.29</v>
      </c>
      <c r="M168" s="47">
        <v>3887.03</v>
      </c>
      <c r="N168" s="47">
        <v>3914</v>
      </c>
      <c r="O168" s="47">
        <v>3916.84</v>
      </c>
      <c r="P168" s="47">
        <v>3914.92</v>
      </c>
      <c r="Q168" s="47">
        <v>3919.07</v>
      </c>
      <c r="R168" s="47">
        <v>3918.4100000000003</v>
      </c>
      <c r="S168" s="47">
        <v>3907.96</v>
      </c>
      <c r="T168" s="47">
        <v>3894.9500000000003</v>
      </c>
      <c r="U168" s="47">
        <v>3914.06</v>
      </c>
      <c r="V168" s="47">
        <v>3899.51</v>
      </c>
      <c r="W168" s="47">
        <v>3837.83</v>
      </c>
      <c r="X168" s="47">
        <v>3650.17</v>
      </c>
      <c r="Y168" s="47">
        <v>3403.3199999999997</v>
      </c>
      <c r="Z168" s="67">
        <v>3450.5299999999997</v>
      </c>
      <c r="AA168" s="56"/>
    </row>
    <row r="169" spans="1:27" ht="16.5" x14ac:dyDescent="0.25">
      <c r="A169" s="55"/>
      <c r="B169" s="79">
        <v>15</v>
      </c>
      <c r="C169" s="75">
        <v>3362.59</v>
      </c>
      <c r="D169" s="47">
        <v>3287.76</v>
      </c>
      <c r="E169" s="47">
        <v>3286.58</v>
      </c>
      <c r="F169" s="47">
        <v>3283.1899999999996</v>
      </c>
      <c r="G169" s="47">
        <v>3312.46</v>
      </c>
      <c r="H169" s="47">
        <v>3371.5</v>
      </c>
      <c r="I169" s="47">
        <v>3481.22</v>
      </c>
      <c r="J169" s="47">
        <v>3699.55</v>
      </c>
      <c r="K169" s="47">
        <v>3877.32</v>
      </c>
      <c r="L169" s="47">
        <v>3903.57</v>
      </c>
      <c r="M169" s="47">
        <v>3895.3</v>
      </c>
      <c r="N169" s="47">
        <v>3897.33</v>
      </c>
      <c r="O169" s="47">
        <v>3897.2000000000003</v>
      </c>
      <c r="P169" s="47">
        <v>3880.9300000000003</v>
      </c>
      <c r="Q169" s="47">
        <v>3877.04</v>
      </c>
      <c r="R169" s="47">
        <v>3885.46</v>
      </c>
      <c r="S169" s="47">
        <v>3873.9900000000002</v>
      </c>
      <c r="T169" s="47">
        <v>3868.61</v>
      </c>
      <c r="U169" s="47">
        <v>3884.53</v>
      </c>
      <c r="V169" s="47">
        <v>3883.07</v>
      </c>
      <c r="W169" s="47">
        <v>3852.82</v>
      </c>
      <c r="X169" s="47">
        <v>3909.1800000000003</v>
      </c>
      <c r="Y169" s="47">
        <v>3733.41</v>
      </c>
      <c r="Z169" s="67">
        <v>3586.78</v>
      </c>
      <c r="AA169" s="56"/>
    </row>
    <row r="170" spans="1:27" ht="16.5" x14ac:dyDescent="0.25">
      <c r="A170" s="55"/>
      <c r="B170" s="79">
        <v>16</v>
      </c>
      <c r="C170" s="75">
        <v>3484.33</v>
      </c>
      <c r="D170" s="47">
        <v>3409.1499999999996</v>
      </c>
      <c r="E170" s="47">
        <v>3377.99</v>
      </c>
      <c r="F170" s="47">
        <v>3362.16</v>
      </c>
      <c r="G170" s="47">
        <v>3361.58</v>
      </c>
      <c r="H170" s="47">
        <v>3361.92</v>
      </c>
      <c r="I170" s="47">
        <v>3398.79</v>
      </c>
      <c r="J170" s="47">
        <v>3626.6</v>
      </c>
      <c r="K170" s="47">
        <v>3993.53</v>
      </c>
      <c r="L170" s="47">
        <v>4054.04</v>
      </c>
      <c r="M170" s="47">
        <v>4058.7400000000002</v>
      </c>
      <c r="N170" s="47">
        <v>4056.4300000000003</v>
      </c>
      <c r="O170" s="47">
        <v>4054.2000000000003</v>
      </c>
      <c r="P170" s="47">
        <v>4056.4700000000003</v>
      </c>
      <c r="Q170" s="47">
        <v>4050.1200000000003</v>
      </c>
      <c r="R170" s="47">
        <v>4060.1400000000003</v>
      </c>
      <c r="S170" s="47">
        <v>4059.03</v>
      </c>
      <c r="T170" s="47">
        <v>4056.6800000000003</v>
      </c>
      <c r="U170" s="47">
        <v>4051.07</v>
      </c>
      <c r="V170" s="47">
        <v>4051.96</v>
      </c>
      <c r="W170" s="47">
        <v>4001.86</v>
      </c>
      <c r="X170" s="47">
        <v>3819.6</v>
      </c>
      <c r="Y170" s="47">
        <v>3825.46</v>
      </c>
      <c r="Z170" s="67">
        <v>3583.38</v>
      </c>
      <c r="AA170" s="56"/>
    </row>
    <row r="171" spans="1:27" ht="16.5" x14ac:dyDescent="0.25">
      <c r="A171" s="55"/>
      <c r="B171" s="79">
        <v>17</v>
      </c>
      <c r="C171" s="75">
        <v>3436.9799999999996</v>
      </c>
      <c r="D171" s="47">
        <v>3364.67</v>
      </c>
      <c r="E171" s="47">
        <v>3356.1899999999996</v>
      </c>
      <c r="F171" s="47">
        <v>3313.08</v>
      </c>
      <c r="G171" s="47">
        <v>3303.63</v>
      </c>
      <c r="H171" s="47">
        <v>3300.95</v>
      </c>
      <c r="I171" s="47">
        <v>3344.99</v>
      </c>
      <c r="J171" s="47">
        <v>3455.4799999999996</v>
      </c>
      <c r="K171" s="47">
        <v>3707.85</v>
      </c>
      <c r="L171" s="47">
        <v>3808.11</v>
      </c>
      <c r="M171" s="47">
        <v>3772.7</v>
      </c>
      <c r="N171" s="47">
        <v>3825.3</v>
      </c>
      <c r="O171" s="47">
        <v>3779.7400000000002</v>
      </c>
      <c r="P171" s="47">
        <v>3771.95</v>
      </c>
      <c r="Q171" s="47">
        <v>3754.13</v>
      </c>
      <c r="R171" s="47">
        <v>3757.36</v>
      </c>
      <c r="S171" s="47">
        <v>3748.7400000000002</v>
      </c>
      <c r="T171" s="47">
        <v>3746.4900000000002</v>
      </c>
      <c r="U171" s="47">
        <v>3749.46</v>
      </c>
      <c r="V171" s="47">
        <v>3761.21</v>
      </c>
      <c r="W171" s="47">
        <v>3738.86</v>
      </c>
      <c r="X171" s="47">
        <v>3632.89</v>
      </c>
      <c r="Y171" s="47">
        <v>3585.65</v>
      </c>
      <c r="Z171" s="67">
        <v>3489.5</v>
      </c>
      <c r="AA171" s="56"/>
    </row>
    <row r="172" spans="1:27" ht="16.5" x14ac:dyDescent="0.25">
      <c r="A172" s="55"/>
      <c r="B172" s="79">
        <v>18</v>
      </c>
      <c r="C172" s="75">
        <v>3367.3999999999996</v>
      </c>
      <c r="D172" s="47">
        <v>3308.7</v>
      </c>
      <c r="E172" s="47">
        <v>3306.1</v>
      </c>
      <c r="F172" s="47">
        <v>3304.99</v>
      </c>
      <c r="G172" s="47">
        <v>3325.79</v>
      </c>
      <c r="H172" s="47">
        <v>3375.34</v>
      </c>
      <c r="I172" s="47">
        <v>3417.92</v>
      </c>
      <c r="J172" s="47">
        <v>3702.9900000000002</v>
      </c>
      <c r="K172" s="47">
        <v>3956.2400000000002</v>
      </c>
      <c r="L172" s="47">
        <v>4067.3</v>
      </c>
      <c r="M172" s="47">
        <v>4110.0300000000007</v>
      </c>
      <c r="N172" s="47">
        <v>4126.26</v>
      </c>
      <c r="O172" s="47">
        <v>4021.55</v>
      </c>
      <c r="P172" s="47">
        <v>3959.29</v>
      </c>
      <c r="Q172" s="47">
        <v>3950.38</v>
      </c>
      <c r="R172" s="47">
        <v>3889.17</v>
      </c>
      <c r="S172" s="47">
        <v>3829.35</v>
      </c>
      <c r="T172" s="47">
        <v>3836.15</v>
      </c>
      <c r="U172" s="47">
        <v>3831.03</v>
      </c>
      <c r="V172" s="47">
        <v>3822.1600000000003</v>
      </c>
      <c r="W172" s="47">
        <v>3833.69</v>
      </c>
      <c r="X172" s="47">
        <v>3799.88</v>
      </c>
      <c r="Y172" s="47">
        <v>3543.52</v>
      </c>
      <c r="Z172" s="67">
        <v>3459.67</v>
      </c>
      <c r="AA172" s="56"/>
    </row>
    <row r="173" spans="1:27" ht="16.5" x14ac:dyDescent="0.25">
      <c r="A173" s="55"/>
      <c r="B173" s="79">
        <v>19</v>
      </c>
      <c r="C173" s="75">
        <v>3349.62</v>
      </c>
      <c r="D173" s="47">
        <v>3286.12</v>
      </c>
      <c r="E173" s="47">
        <v>3283.96</v>
      </c>
      <c r="F173" s="47">
        <v>3248.63</v>
      </c>
      <c r="G173" s="47">
        <v>3293.9399999999996</v>
      </c>
      <c r="H173" s="47">
        <v>3382.9799999999996</v>
      </c>
      <c r="I173" s="47">
        <v>3451.27</v>
      </c>
      <c r="J173" s="47">
        <v>3703.16</v>
      </c>
      <c r="K173" s="47">
        <v>3978.31</v>
      </c>
      <c r="L173" s="47">
        <v>4052.9900000000002</v>
      </c>
      <c r="M173" s="47">
        <v>4075.61</v>
      </c>
      <c r="N173" s="47">
        <v>4073.36</v>
      </c>
      <c r="O173" s="47">
        <v>4037.31</v>
      </c>
      <c r="P173" s="47">
        <v>4040.56</v>
      </c>
      <c r="Q173" s="47">
        <v>4033.13</v>
      </c>
      <c r="R173" s="47">
        <v>4018.9700000000003</v>
      </c>
      <c r="S173" s="47">
        <v>4034.71</v>
      </c>
      <c r="T173" s="47">
        <v>3998.75</v>
      </c>
      <c r="U173" s="47">
        <v>4005.4700000000003</v>
      </c>
      <c r="V173" s="47">
        <v>4226.49</v>
      </c>
      <c r="W173" s="47">
        <v>4055.1400000000003</v>
      </c>
      <c r="X173" s="47">
        <v>3977.78</v>
      </c>
      <c r="Y173" s="47">
        <v>3639.7400000000002</v>
      </c>
      <c r="Z173" s="67">
        <v>3485.51</v>
      </c>
      <c r="AA173" s="56"/>
    </row>
    <row r="174" spans="1:27" ht="16.5" x14ac:dyDescent="0.25">
      <c r="A174" s="55"/>
      <c r="B174" s="79">
        <v>20</v>
      </c>
      <c r="C174" s="75">
        <v>3375.75</v>
      </c>
      <c r="D174" s="47">
        <v>3325.02</v>
      </c>
      <c r="E174" s="47">
        <v>3324.6499999999996</v>
      </c>
      <c r="F174" s="47">
        <v>3324.41</v>
      </c>
      <c r="G174" s="47">
        <v>3327.7299999999996</v>
      </c>
      <c r="H174" s="47">
        <v>3381.6499999999996</v>
      </c>
      <c r="I174" s="47">
        <v>3477.39</v>
      </c>
      <c r="J174" s="47">
        <v>3874</v>
      </c>
      <c r="K174" s="47">
        <v>4179.04</v>
      </c>
      <c r="L174" s="47">
        <v>4300.9799999999996</v>
      </c>
      <c r="M174" s="47">
        <v>4304.18</v>
      </c>
      <c r="N174" s="47">
        <v>4261.7000000000007</v>
      </c>
      <c r="O174" s="47">
        <v>4262.4400000000005</v>
      </c>
      <c r="P174" s="47">
        <v>4268.51</v>
      </c>
      <c r="Q174" s="47">
        <v>4282.09</v>
      </c>
      <c r="R174" s="47">
        <v>4241.7800000000007</v>
      </c>
      <c r="S174" s="47">
        <v>4236.57</v>
      </c>
      <c r="T174" s="47">
        <v>4273.82</v>
      </c>
      <c r="U174" s="47">
        <v>4276.9799999999996</v>
      </c>
      <c r="V174" s="47">
        <v>4150.55</v>
      </c>
      <c r="W174" s="47">
        <v>4008.4</v>
      </c>
      <c r="X174" s="47">
        <v>3876.4100000000003</v>
      </c>
      <c r="Y174" s="47">
        <v>3699.05</v>
      </c>
      <c r="Z174" s="67">
        <v>3460.62</v>
      </c>
      <c r="AA174" s="56"/>
    </row>
    <row r="175" spans="1:27" ht="16.5" x14ac:dyDescent="0.25">
      <c r="A175" s="55"/>
      <c r="B175" s="79">
        <v>21</v>
      </c>
      <c r="C175" s="75">
        <v>3333.88</v>
      </c>
      <c r="D175" s="47">
        <v>3328.0699999999997</v>
      </c>
      <c r="E175" s="47">
        <v>3327.12</v>
      </c>
      <c r="F175" s="47">
        <v>3325.4399999999996</v>
      </c>
      <c r="G175" s="47">
        <v>3329.0699999999997</v>
      </c>
      <c r="H175" s="47">
        <v>3364.2299999999996</v>
      </c>
      <c r="I175" s="47">
        <v>3414.42</v>
      </c>
      <c r="J175" s="47">
        <v>3752</v>
      </c>
      <c r="K175" s="47">
        <v>3995.3</v>
      </c>
      <c r="L175" s="47">
        <v>4068.9900000000002</v>
      </c>
      <c r="M175" s="47">
        <v>4063.76</v>
      </c>
      <c r="N175" s="47">
        <v>4071.34</v>
      </c>
      <c r="O175" s="47">
        <v>4072.46</v>
      </c>
      <c r="P175" s="47">
        <v>4076.1800000000003</v>
      </c>
      <c r="Q175" s="47">
        <v>4078.7000000000003</v>
      </c>
      <c r="R175" s="47">
        <v>4083.6400000000003</v>
      </c>
      <c r="S175" s="47">
        <v>4093.98</v>
      </c>
      <c r="T175" s="47">
        <v>4023.6800000000003</v>
      </c>
      <c r="U175" s="47">
        <v>4090.29</v>
      </c>
      <c r="V175" s="47">
        <v>4000.4</v>
      </c>
      <c r="W175" s="47">
        <v>3911.88</v>
      </c>
      <c r="X175" s="47">
        <v>3908.11</v>
      </c>
      <c r="Y175" s="47">
        <v>3642.79</v>
      </c>
      <c r="Z175" s="67">
        <v>3463.39</v>
      </c>
      <c r="AA175" s="56"/>
    </row>
    <row r="176" spans="1:27" ht="16.5" x14ac:dyDescent="0.25">
      <c r="A176" s="55"/>
      <c r="B176" s="79">
        <v>22</v>
      </c>
      <c r="C176" s="75">
        <v>3390.3</v>
      </c>
      <c r="D176" s="47">
        <v>3325.08</v>
      </c>
      <c r="E176" s="47">
        <v>3326.09</v>
      </c>
      <c r="F176" s="47">
        <v>3318.3</v>
      </c>
      <c r="G176" s="47">
        <v>3350</v>
      </c>
      <c r="H176" s="47">
        <v>3377.14</v>
      </c>
      <c r="I176" s="47">
        <v>3422.0299999999997</v>
      </c>
      <c r="J176" s="47">
        <v>3740.31</v>
      </c>
      <c r="K176" s="47">
        <v>3687.86</v>
      </c>
      <c r="L176" s="47">
        <v>3754.89</v>
      </c>
      <c r="M176" s="47">
        <v>3735.5</v>
      </c>
      <c r="N176" s="47">
        <v>3749.48</v>
      </c>
      <c r="O176" s="47">
        <v>3763.72</v>
      </c>
      <c r="P176" s="47">
        <v>3779.06</v>
      </c>
      <c r="Q176" s="47">
        <v>3755.96</v>
      </c>
      <c r="R176" s="47">
        <v>3719.21</v>
      </c>
      <c r="S176" s="47">
        <v>3812.76</v>
      </c>
      <c r="T176" s="47">
        <v>3786.6</v>
      </c>
      <c r="U176" s="47">
        <v>3780.32</v>
      </c>
      <c r="V176" s="47">
        <v>3803.82</v>
      </c>
      <c r="W176" s="47">
        <v>3797.2400000000002</v>
      </c>
      <c r="X176" s="47">
        <v>3582.2400000000002</v>
      </c>
      <c r="Y176" s="47">
        <v>3571.33</v>
      </c>
      <c r="Z176" s="67">
        <v>3520.44</v>
      </c>
      <c r="AA176" s="56"/>
    </row>
    <row r="177" spans="1:27" ht="16.5" x14ac:dyDescent="0.25">
      <c r="A177" s="55"/>
      <c r="B177" s="79">
        <v>23</v>
      </c>
      <c r="C177" s="75">
        <v>3462.14</v>
      </c>
      <c r="D177" s="47">
        <v>3410.43</v>
      </c>
      <c r="E177" s="47">
        <v>3405.04</v>
      </c>
      <c r="F177" s="47">
        <v>3393.64</v>
      </c>
      <c r="G177" s="47">
        <v>3377.35</v>
      </c>
      <c r="H177" s="47">
        <v>3387.2299999999996</v>
      </c>
      <c r="I177" s="47">
        <v>3421.95</v>
      </c>
      <c r="J177" s="47">
        <v>3872.35</v>
      </c>
      <c r="K177" s="47">
        <v>4115.26</v>
      </c>
      <c r="L177" s="47">
        <v>4183.82</v>
      </c>
      <c r="M177" s="47">
        <v>4175.07</v>
      </c>
      <c r="N177" s="47">
        <v>4170.8600000000006</v>
      </c>
      <c r="O177" s="47">
        <v>4257.74</v>
      </c>
      <c r="P177" s="47">
        <v>4297.47</v>
      </c>
      <c r="Q177" s="47">
        <v>4194.1499999999996</v>
      </c>
      <c r="R177" s="47">
        <v>4182.8</v>
      </c>
      <c r="S177" s="47">
        <v>4192.8600000000006</v>
      </c>
      <c r="T177" s="47">
        <v>4292.57</v>
      </c>
      <c r="U177" s="47">
        <v>4263.88</v>
      </c>
      <c r="V177" s="47">
        <v>4156.07</v>
      </c>
      <c r="W177" s="47">
        <v>4100.2299999999996</v>
      </c>
      <c r="X177" s="47">
        <v>4087.1400000000003</v>
      </c>
      <c r="Y177" s="47">
        <v>3975.94</v>
      </c>
      <c r="Z177" s="67">
        <v>3638.23</v>
      </c>
      <c r="AA177" s="56"/>
    </row>
    <row r="178" spans="1:27" ht="16.5" x14ac:dyDescent="0.25">
      <c r="A178" s="55"/>
      <c r="B178" s="79">
        <v>24</v>
      </c>
      <c r="C178" s="75">
        <v>3475.56</v>
      </c>
      <c r="D178" s="47">
        <v>3394</v>
      </c>
      <c r="E178" s="47">
        <v>3339.54</v>
      </c>
      <c r="F178" s="47">
        <v>3324.3199999999997</v>
      </c>
      <c r="G178" s="47">
        <v>3323.88</v>
      </c>
      <c r="H178" s="47">
        <v>3324.01</v>
      </c>
      <c r="I178" s="47">
        <v>3376.88</v>
      </c>
      <c r="J178" s="47">
        <v>3640.61</v>
      </c>
      <c r="K178" s="47">
        <v>4008.7400000000002</v>
      </c>
      <c r="L178" s="47">
        <v>4121</v>
      </c>
      <c r="M178" s="47">
        <v>4184.09</v>
      </c>
      <c r="N178" s="47">
        <v>4120.2000000000007</v>
      </c>
      <c r="O178" s="47">
        <v>4137.09</v>
      </c>
      <c r="P178" s="47">
        <v>4155.99</v>
      </c>
      <c r="Q178" s="47">
        <v>4107.6499999999996</v>
      </c>
      <c r="R178" s="47">
        <v>4139.6499999999996</v>
      </c>
      <c r="S178" s="47">
        <v>4113.26</v>
      </c>
      <c r="T178" s="47">
        <v>4123.3900000000003</v>
      </c>
      <c r="U178" s="47">
        <v>4119.41</v>
      </c>
      <c r="V178" s="47">
        <v>4094.81</v>
      </c>
      <c r="W178" s="47">
        <v>4034.71</v>
      </c>
      <c r="X178" s="47">
        <v>3943.48</v>
      </c>
      <c r="Y178" s="47">
        <v>3779.92</v>
      </c>
      <c r="Z178" s="67">
        <v>3505.06</v>
      </c>
      <c r="AA178" s="56"/>
    </row>
    <row r="179" spans="1:27" ht="16.5" x14ac:dyDescent="0.25">
      <c r="A179" s="55"/>
      <c r="B179" s="79">
        <v>25</v>
      </c>
      <c r="C179" s="75">
        <v>3411.58</v>
      </c>
      <c r="D179" s="47">
        <v>3325.51</v>
      </c>
      <c r="E179" s="47">
        <v>3318.8999999999996</v>
      </c>
      <c r="F179" s="47">
        <v>3322</v>
      </c>
      <c r="G179" s="47">
        <v>3330.74</v>
      </c>
      <c r="H179" s="47">
        <v>3390.4799999999996</v>
      </c>
      <c r="I179" s="47">
        <v>3528.09</v>
      </c>
      <c r="J179" s="47">
        <v>3773.01</v>
      </c>
      <c r="K179" s="47">
        <v>3793.4500000000003</v>
      </c>
      <c r="L179" s="47">
        <v>3658.81</v>
      </c>
      <c r="M179" s="47">
        <v>3646.86</v>
      </c>
      <c r="N179" s="47">
        <v>3652.53</v>
      </c>
      <c r="O179" s="47">
        <v>3649.87</v>
      </c>
      <c r="P179" s="47">
        <v>3668.35</v>
      </c>
      <c r="Q179" s="47">
        <v>3661.7400000000002</v>
      </c>
      <c r="R179" s="47">
        <v>3649.9900000000002</v>
      </c>
      <c r="S179" s="47">
        <v>3639.1</v>
      </c>
      <c r="T179" s="47">
        <v>3618.77</v>
      </c>
      <c r="U179" s="47">
        <v>3629.94</v>
      </c>
      <c r="V179" s="47">
        <v>3545.28</v>
      </c>
      <c r="W179" s="47">
        <v>3509.25</v>
      </c>
      <c r="X179" s="47">
        <v>3444.42</v>
      </c>
      <c r="Y179" s="47">
        <v>3437.43</v>
      </c>
      <c r="Z179" s="67">
        <v>3402.8599999999997</v>
      </c>
      <c r="AA179" s="56"/>
    </row>
    <row r="180" spans="1:27" ht="16.5" x14ac:dyDescent="0.25">
      <c r="A180" s="55"/>
      <c r="B180" s="79">
        <v>26</v>
      </c>
      <c r="C180" s="75">
        <v>3314.99</v>
      </c>
      <c r="D180" s="47">
        <v>3294.7</v>
      </c>
      <c r="E180" s="47">
        <v>3293.6499999999996</v>
      </c>
      <c r="F180" s="47">
        <v>3294.67</v>
      </c>
      <c r="G180" s="47">
        <v>3315.26</v>
      </c>
      <c r="H180" s="47">
        <v>3341.71</v>
      </c>
      <c r="I180" s="47">
        <v>3414.5299999999997</v>
      </c>
      <c r="J180" s="47">
        <v>3492.71</v>
      </c>
      <c r="K180" s="47">
        <v>3564.07</v>
      </c>
      <c r="L180" s="47">
        <v>3586.09</v>
      </c>
      <c r="M180" s="47">
        <v>3569.4900000000002</v>
      </c>
      <c r="N180" s="47">
        <v>3571.1</v>
      </c>
      <c r="O180" s="47">
        <v>3542.96</v>
      </c>
      <c r="P180" s="47">
        <v>3569.47</v>
      </c>
      <c r="Q180" s="47">
        <v>3512.25</v>
      </c>
      <c r="R180" s="47">
        <v>3533.65</v>
      </c>
      <c r="S180" s="47">
        <v>3595.59</v>
      </c>
      <c r="T180" s="47">
        <v>3543.05</v>
      </c>
      <c r="U180" s="47">
        <v>3506.45</v>
      </c>
      <c r="V180" s="47">
        <v>3522.85</v>
      </c>
      <c r="W180" s="47">
        <v>3507.62</v>
      </c>
      <c r="X180" s="47">
        <v>3472.35</v>
      </c>
      <c r="Y180" s="47">
        <v>3601.12</v>
      </c>
      <c r="Z180" s="67">
        <v>3475.71</v>
      </c>
      <c r="AA180" s="56"/>
    </row>
    <row r="181" spans="1:27" ht="16.5" x14ac:dyDescent="0.25">
      <c r="A181" s="55"/>
      <c r="B181" s="79">
        <v>27</v>
      </c>
      <c r="C181" s="75">
        <v>3322.16</v>
      </c>
      <c r="D181" s="47">
        <v>3313.25</v>
      </c>
      <c r="E181" s="47">
        <v>3307.42</v>
      </c>
      <c r="F181" s="47">
        <v>3305.62</v>
      </c>
      <c r="G181" s="47">
        <v>3311.62</v>
      </c>
      <c r="H181" s="47">
        <v>3318.17</v>
      </c>
      <c r="I181" s="47">
        <v>3364.34</v>
      </c>
      <c r="J181" s="47">
        <v>3461.22</v>
      </c>
      <c r="K181" s="47">
        <v>3555.96</v>
      </c>
      <c r="L181" s="47">
        <v>3569.44</v>
      </c>
      <c r="M181" s="47">
        <v>3665.4</v>
      </c>
      <c r="N181" s="47">
        <v>3671.91</v>
      </c>
      <c r="O181" s="47">
        <v>3708.38</v>
      </c>
      <c r="P181" s="47">
        <v>3733.39</v>
      </c>
      <c r="Q181" s="47">
        <v>3732.27</v>
      </c>
      <c r="R181" s="47">
        <v>3727.7</v>
      </c>
      <c r="S181" s="47">
        <v>3721.82</v>
      </c>
      <c r="T181" s="47">
        <v>3727.88</v>
      </c>
      <c r="U181" s="47">
        <v>3715.91</v>
      </c>
      <c r="V181" s="47">
        <v>3692.94</v>
      </c>
      <c r="W181" s="47">
        <v>3607</v>
      </c>
      <c r="X181" s="47">
        <v>3588.65</v>
      </c>
      <c r="Y181" s="47">
        <v>3560.92</v>
      </c>
      <c r="Z181" s="67">
        <v>3446.8599999999997</v>
      </c>
      <c r="AA181" s="56"/>
    </row>
    <row r="182" spans="1:27" ht="16.5" x14ac:dyDescent="0.25">
      <c r="A182" s="55"/>
      <c r="B182" s="79">
        <v>28</v>
      </c>
      <c r="C182" s="75">
        <v>3370.25</v>
      </c>
      <c r="D182" s="47">
        <v>3330.3199999999997</v>
      </c>
      <c r="E182" s="47">
        <v>3311.12</v>
      </c>
      <c r="F182" s="47">
        <v>3312.3599999999997</v>
      </c>
      <c r="G182" s="47">
        <v>3335.38</v>
      </c>
      <c r="H182" s="47">
        <v>3381.63</v>
      </c>
      <c r="I182" s="47">
        <v>3482.12</v>
      </c>
      <c r="J182" s="47">
        <v>3766.34</v>
      </c>
      <c r="K182" s="47">
        <v>3950.8</v>
      </c>
      <c r="L182" s="47">
        <v>3988.86</v>
      </c>
      <c r="M182" s="47">
        <v>3985.7200000000003</v>
      </c>
      <c r="N182" s="47">
        <v>3978.86</v>
      </c>
      <c r="O182" s="47">
        <v>3997.11</v>
      </c>
      <c r="P182" s="47">
        <v>4004.96</v>
      </c>
      <c r="Q182" s="47">
        <v>3998.28</v>
      </c>
      <c r="R182" s="47">
        <v>3996.1400000000003</v>
      </c>
      <c r="S182" s="47">
        <v>3995.32</v>
      </c>
      <c r="T182" s="47">
        <v>3967.19</v>
      </c>
      <c r="U182" s="47">
        <v>3991.94</v>
      </c>
      <c r="V182" s="47">
        <v>3966.1400000000003</v>
      </c>
      <c r="W182" s="47">
        <v>3851.81</v>
      </c>
      <c r="X182" s="47">
        <v>3770.53</v>
      </c>
      <c r="Y182" s="47">
        <v>3674.1</v>
      </c>
      <c r="Z182" s="67">
        <v>3489.39</v>
      </c>
      <c r="AA182" s="56"/>
    </row>
    <row r="183" spans="1:27" ht="16.5" x14ac:dyDescent="0.25">
      <c r="A183" s="55"/>
      <c r="B183" s="79">
        <v>29</v>
      </c>
      <c r="C183" s="75">
        <v>3365.14</v>
      </c>
      <c r="D183" s="47">
        <v>3326.9399999999996</v>
      </c>
      <c r="E183" s="47">
        <v>3320.05</v>
      </c>
      <c r="F183" s="47">
        <v>3314.62</v>
      </c>
      <c r="G183" s="47">
        <v>3363.85</v>
      </c>
      <c r="H183" s="47">
        <v>3394</v>
      </c>
      <c r="I183" s="47">
        <v>3545.33</v>
      </c>
      <c r="J183" s="47">
        <v>3821.9</v>
      </c>
      <c r="K183" s="47">
        <v>4006.9300000000003</v>
      </c>
      <c r="L183" s="47">
        <v>4105.3500000000004</v>
      </c>
      <c r="M183" s="47">
        <v>4087.4500000000003</v>
      </c>
      <c r="N183" s="47">
        <v>4087.38</v>
      </c>
      <c r="O183" s="47">
        <v>4118.3600000000006</v>
      </c>
      <c r="P183" s="47">
        <v>4133.75</v>
      </c>
      <c r="Q183" s="47">
        <v>4105.91</v>
      </c>
      <c r="R183" s="47">
        <v>4102.24</v>
      </c>
      <c r="S183" s="47">
        <v>4093.01</v>
      </c>
      <c r="T183" s="47">
        <v>4121.59</v>
      </c>
      <c r="U183" s="47">
        <v>4109.54</v>
      </c>
      <c r="V183" s="47">
        <v>4092.04</v>
      </c>
      <c r="W183" s="47">
        <v>3977.9500000000003</v>
      </c>
      <c r="X183" s="47">
        <v>3916.25</v>
      </c>
      <c r="Y183" s="47">
        <v>3606.03</v>
      </c>
      <c r="Z183" s="67">
        <v>3516.02</v>
      </c>
      <c r="AA183" s="56"/>
    </row>
    <row r="184" spans="1:27" ht="16.5" x14ac:dyDescent="0.25">
      <c r="A184" s="55"/>
      <c r="B184" s="79">
        <v>30</v>
      </c>
      <c r="C184" s="75">
        <v>3454.87</v>
      </c>
      <c r="D184" s="47">
        <v>3421.6</v>
      </c>
      <c r="E184" s="47">
        <v>3408.35</v>
      </c>
      <c r="F184" s="47">
        <v>3385.49</v>
      </c>
      <c r="G184" s="47">
        <v>3374.6</v>
      </c>
      <c r="H184" s="47">
        <v>3413.5</v>
      </c>
      <c r="I184" s="47">
        <v>3446.97</v>
      </c>
      <c r="J184" s="47">
        <v>3816.2400000000002</v>
      </c>
      <c r="K184" s="47">
        <v>4022</v>
      </c>
      <c r="L184" s="47">
        <v>4133.9500000000007</v>
      </c>
      <c r="M184" s="47">
        <v>4138.2000000000007</v>
      </c>
      <c r="N184" s="47">
        <v>4128.47</v>
      </c>
      <c r="O184" s="47">
        <v>4122.6000000000004</v>
      </c>
      <c r="P184" s="47">
        <v>4117.57</v>
      </c>
      <c r="Q184" s="47">
        <v>4114.99</v>
      </c>
      <c r="R184" s="47">
        <v>4134.33</v>
      </c>
      <c r="S184" s="47">
        <v>4151.32</v>
      </c>
      <c r="T184" s="47">
        <v>4178.4799999999996</v>
      </c>
      <c r="U184" s="47">
        <v>4181.88</v>
      </c>
      <c r="V184" s="47">
        <v>4147.16</v>
      </c>
      <c r="W184" s="47">
        <v>4102.3600000000006</v>
      </c>
      <c r="X184" s="47">
        <v>4044.02</v>
      </c>
      <c r="Y184" s="47">
        <v>3922.6800000000003</v>
      </c>
      <c r="Z184" s="67">
        <v>3536.26</v>
      </c>
      <c r="AA184" s="56"/>
    </row>
    <row r="185" spans="1:27" ht="17.25" thickBot="1" x14ac:dyDescent="0.3">
      <c r="A185" s="55"/>
      <c r="B185" s="80">
        <v>31</v>
      </c>
      <c r="C185" s="76">
        <v>3411.85</v>
      </c>
      <c r="D185" s="68">
        <v>3363.39</v>
      </c>
      <c r="E185" s="68">
        <v>3359.71</v>
      </c>
      <c r="F185" s="68">
        <v>3349.52</v>
      </c>
      <c r="G185" s="68">
        <v>3327.3</v>
      </c>
      <c r="H185" s="68">
        <v>3363.79</v>
      </c>
      <c r="I185" s="68">
        <v>3360.5699999999997</v>
      </c>
      <c r="J185" s="68">
        <v>3663.97</v>
      </c>
      <c r="K185" s="68">
        <v>3929.67</v>
      </c>
      <c r="L185" s="68">
        <v>4126.92</v>
      </c>
      <c r="M185" s="68">
        <v>4135.13</v>
      </c>
      <c r="N185" s="68">
        <v>4133.25</v>
      </c>
      <c r="O185" s="68">
        <v>4136.51</v>
      </c>
      <c r="P185" s="68">
        <v>4140.6200000000008</v>
      </c>
      <c r="Q185" s="68">
        <v>4138.5300000000007</v>
      </c>
      <c r="R185" s="68">
        <v>4152.0200000000004</v>
      </c>
      <c r="S185" s="68">
        <v>4174.66</v>
      </c>
      <c r="T185" s="68">
        <v>4249.1100000000006</v>
      </c>
      <c r="U185" s="68">
        <v>4205.58</v>
      </c>
      <c r="V185" s="68">
        <v>4158.6200000000008</v>
      </c>
      <c r="W185" s="68">
        <v>4114.3099999999995</v>
      </c>
      <c r="X185" s="68">
        <v>4050.73</v>
      </c>
      <c r="Y185" s="68">
        <v>3559.37</v>
      </c>
      <c r="Z185" s="69">
        <v>3535.53</v>
      </c>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294" t="s">
        <v>121</v>
      </c>
      <c r="C187" s="292" t="s">
        <v>147</v>
      </c>
      <c r="D187" s="292"/>
      <c r="E187" s="292"/>
      <c r="F187" s="292"/>
      <c r="G187" s="292"/>
      <c r="H187" s="292"/>
      <c r="I187" s="292"/>
      <c r="J187" s="292"/>
      <c r="K187" s="292"/>
      <c r="L187" s="292"/>
      <c r="M187" s="292"/>
      <c r="N187" s="292"/>
      <c r="O187" s="292"/>
      <c r="P187" s="292"/>
      <c r="Q187" s="292"/>
      <c r="R187" s="292"/>
      <c r="S187" s="292"/>
      <c r="T187" s="292"/>
      <c r="U187" s="292"/>
      <c r="V187" s="292"/>
      <c r="W187" s="292"/>
      <c r="X187" s="292"/>
      <c r="Y187" s="292"/>
      <c r="Z187" s="293"/>
      <c r="AA187" s="56"/>
    </row>
    <row r="188" spans="1:27" ht="32.25" thickBot="1" x14ac:dyDescent="0.3">
      <c r="A188" s="55"/>
      <c r="B188" s="295"/>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3420.16</v>
      </c>
      <c r="D189" s="81">
        <v>3260.33</v>
      </c>
      <c r="E189" s="81">
        <v>3122.69</v>
      </c>
      <c r="F189" s="81">
        <v>3079.7</v>
      </c>
      <c r="G189" s="81">
        <v>3112.25</v>
      </c>
      <c r="H189" s="81">
        <v>3194.85</v>
      </c>
      <c r="I189" s="81">
        <v>3464.6800000000003</v>
      </c>
      <c r="J189" s="81">
        <v>3628.68</v>
      </c>
      <c r="K189" s="81">
        <v>3701.81</v>
      </c>
      <c r="L189" s="81">
        <v>3741.2999999999997</v>
      </c>
      <c r="M189" s="81">
        <v>3725</v>
      </c>
      <c r="N189" s="81">
        <v>3738.97</v>
      </c>
      <c r="O189" s="81">
        <v>3739.5099999999998</v>
      </c>
      <c r="P189" s="81">
        <v>3738.86</v>
      </c>
      <c r="Q189" s="81">
        <v>3739.71</v>
      </c>
      <c r="R189" s="81">
        <v>3736.3399999999997</v>
      </c>
      <c r="S189" s="81">
        <v>3733.78</v>
      </c>
      <c r="T189" s="81">
        <v>3726.69</v>
      </c>
      <c r="U189" s="81">
        <v>3724.57</v>
      </c>
      <c r="V189" s="81">
        <v>3698.2599999999998</v>
      </c>
      <c r="W189" s="81">
        <v>3669.28</v>
      </c>
      <c r="X189" s="81">
        <v>3619.39</v>
      </c>
      <c r="Y189" s="81">
        <v>3621.07</v>
      </c>
      <c r="Z189" s="82">
        <v>3616.33</v>
      </c>
      <c r="AA189" s="56"/>
    </row>
    <row r="190" spans="1:27" ht="16.5" x14ac:dyDescent="0.25">
      <c r="A190" s="55"/>
      <c r="B190" s="79">
        <v>2</v>
      </c>
      <c r="C190" s="75">
        <v>3515.12</v>
      </c>
      <c r="D190" s="47">
        <v>3473.2</v>
      </c>
      <c r="E190" s="47">
        <v>3413.13</v>
      </c>
      <c r="F190" s="47">
        <v>3364.88</v>
      </c>
      <c r="G190" s="47">
        <v>3349.12</v>
      </c>
      <c r="H190" s="47">
        <v>3406.29</v>
      </c>
      <c r="I190" s="47">
        <v>3455.8599999999997</v>
      </c>
      <c r="J190" s="47">
        <v>3582.78</v>
      </c>
      <c r="K190" s="47">
        <v>3819.58</v>
      </c>
      <c r="L190" s="47">
        <v>3901.0499999999997</v>
      </c>
      <c r="M190" s="47">
        <v>3918.03</v>
      </c>
      <c r="N190" s="47">
        <v>3914.5899999999997</v>
      </c>
      <c r="O190" s="47">
        <v>3926.91</v>
      </c>
      <c r="P190" s="47">
        <v>3925.5099999999998</v>
      </c>
      <c r="Q190" s="47">
        <v>3907.02</v>
      </c>
      <c r="R190" s="47">
        <v>3881.97</v>
      </c>
      <c r="S190" s="47">
        <v>3874.25</v>
      </c>
      <c r="T190" s="47">
        <v>3905.6299999999997</v>
      </c>
      <c r="U190" s="47">
        <v>3927.41</v>
      </c>
      <c r="V190" s="47">
        <v>3877.12</v>
      </c>
      <c r="W190" s="47">
        <v>3788.72</v>
      </c>
      <c r="X190" s="47">
        <v>3634.44</v>
      </c>
      <c r="Y190" s="47">
        <v>3553.31</v>
      </c>
      <c r="Z190" s="67">
        <v>3568.47</v>
      </c>
      <c r="AA190" s="56"/>
    </row>
    <row r="191" spans="1:27" ht="16.5" x14ac:dyDescent="0.25">
      <c r="A191" s="55"/>
      <c r="B191" s="79">
        <v>3</v>
      </c>
      <c r="C191" s="75">
        <v>3487.38</v>
      </c>
      <c r="D191" s="47">
        <v>3444.34</v>
      </c>
      <c r="E191" s="47">
        <v>3369.42</v>
      </c>
      <c r="F191" s="47">
        <v>3332.76</v>
      </c>
      <c r="G191" s="47">
        <v>3338.3</v>
      </c>
      <c r="H191" s="47">
        <v>3383.8999999999996</v>
      </c>
      <c r="I191" s="47">
        <v>3434.55</v>
      </c>
      <c r="J191" s="47">
        <v>3518.5499999999997</v>
      </c>
      <c r="K191" s="47">
        <v>3793.04</v>
      </c>
      <c r="L191" s="47">
        <v>3942.28</v>
      </c>
      <c r="M191" s="47">
        <v>3946.48</v>
      </c>
      <c r="N191" s="47">
        <v>3949.3399999999997</v>
      </c>
      <c r="O191" s="47">
        <v>3952.4500000000003</v>
      </c>
      <c r="P191" s="47">
        <v>3967.6699999999996</v>
      </c>
      <c r="Q191" s="47">
        <v>3954.2099999999996</v>
      </c>
      <c r="R191" s="47">
        <v>3958.69</v>
      </c>
      <c r="S191" s="47">
        <v>3965.2899999999995</v>
      </c>
      <c r="T191" s="47">
        <v>3946.73</v>
      </c>
      <c r="U191" s="47">
        <v>3939.75</v>
      </c>
      <c r="V191" s="47">
        <v>3953.85</v>
      </c>
      <c r="W191" s="47">
        <v>3919.57</v>
      </c>
      <c r="X191" s="47">
        <v>3763.53</v>
      </c>
      <c r="Y191" s="47">
        <v>3561.27</v>
      </c>
      <c r="Z191" s="67">
        <v>3590.57</v>
      </c>
      <c r="AA191" s="56"/>
    </row>
    <row r="192" spans="1:27" ht="16.5" x14ac:dyDescent="0.25">
      <c r="A192" s="55"/>
      <c r="B192" s="79">
        <v>4</v>
      </c>
      <c r="C192" s="75">
        <v>3435.75</v>
      </c>
      <c r="D192" s="47">
        <v>3293.0699999999997</v>
      </c>
      <c r="E192" s="47">
        <v>3219.63</v>
      </c>
      <c r="F192" s="47">
        <v>3192.52</v>
      </c>
      <c r="G192" s="47">
        <v>3211.2200000000003</v>
      </c>
      <c r="H192" s="47">
        <v>3363.35</v>
      </c>
      <c r="I192" s="47">
        <v>3486.3</v>
      </c>
      <c r="J192" s="47">
        <v>3615.7000000000003</v>
      </c>
      <c r="K192" s="47">
        <v>3572.58</v>
      </c>
      <c r="L192" s="47">
        <v>3567.31</v>
      </c>
      <c r="M192" s="47">
        <v>3569.11</v>
      </c>
      <c r="N192" s="47">
        <v>3578.8799999999997</v>
      </c>
      <c r="O192" s="47">
        <v>3573.5499999999997</v>
      </c>
      <c r="P192" s="47">
        <v>3567.9900000000002</v>
      </c>
      <c r="Q192" s="47">
        <v>3570.47</v>
      </c>
      <c r="R192" s="47">
        <v>3576.0899999999997</v>
      </c>
      <c r="S192" s="47">
        <v>3566.81</v>
      </c>
      <c r="T192" s="47">
        <v>3590.56</v>
      </c>
      <c r="U192" s="47">
        <v>3596.33</v>
      </c>
      <c r="V192" s="47">
        <v>3624.82</v>
      </c>
      <c r="W192" s="47">
        <v>3571.12</v>
      </c>
      <c r="X192" s="47">
        <v>3541.2999999999997</v>
      </c>
      <c r="Y192" s="47">
        <v>3503.37</v>
      </c>
      <c r="Z192" s="67">
        <v>3501.14</v>
      </c>
      <c r="AA192" s="56"/>
    </row>
    <row r="193" spans="1:27" ht="16.5" x14ac:dyDescent="0.25">
      <c r="A193" s="55"/>
      <c r="B193" s="79">
        <v>5</v>
      </c>
      <c r="C193" s="75">
        <v>3479.26</v>
      </c>
      <c r="D193" s="47">
        <v>3471.41</v>
      </c>
      <c r="E193" s="47">
        <v>3306.3999999999996</v>
      </c>
      <c r="F193" s="47">
        <v>3257.58</v>
      </c>
      <c r="G193" s="47">
        <v>3380.05</v>
      </c>
      <c r="H193" s="47">
        <v>3474.4700000000003</v>
      </c>
      <c r="I193" s="47">
        <v>3522.29</v>
      </c>
      <c r="J193" s="47">
        <v>3650.1699999999996</v>
      </c>
      <c r="K193" s="47">
        <v>3848.9199999999996</v>
      </c>
      <c r="L193" s="47">
        <v>3877.2400000000002</v>
      </c>
      <c r="M193" s="47">
        <v>3884.29</v>
      </c>
      <c r="N193" s="47">
        <v>3915.08</v>
      </c>
      <c r="O193" s="47">
        <v>3909.9900000000002</v>
      </c>
      <c r="P193" s="47">
        <v>3918.61</v>
      </c>
      <c r="Q193" s="47">
        <v>3920.36</v>
      </c>
      <c r="R193" s="47">
        <v>3930.6</v>
      </c>
      <c r="S193" s="47">
        <v>3921.75</v>
      </c>
      <c r="T193" s="47">
        <v>3927.0899999999997</v>
      </c>
      <c r="U193" s="47">
        <v>3903.56</v>
      </c>
      <c r="V193" s="47">
        <v>3881.9900000000002</v>
      </c>
      <c r="W193" s="47">
        <v>3696.8399999999997</v>
      </c>
      <c r="X193" s="47">
        <v>3623.7400000000002</v>
      </c>
      <c r="Y193" s="47">
        <v>3609.46</v>
      </c>
      <c r="Z193" s="67">
        <v>3593.3399999999997</v>
      </c>
      <c r="AA193" s="56"/>
    </row>
    <row r="194" spans="1:27" ht="16.5" x14ac:dyDescent="0.25">
      <c r="A194" s="55"/>
      <c r="B194" s="79">
        <v>6</v>
      </c>
      <c r="C194" s="75">
        <v>3509.95</v>
      </c>
      <c r="D194" s="47">
        <v>3450.66</v>
      </c>
      <c r="E194" s="47">
        <v>3349.94</v>
      </c>
      <c r="F194" s="47">
        <v>3135.7799999999997</v>
      </c>
      <c r="G194" s="47">
        <v>3143.3</v>
      </c>
      <c r="H194" s="47">
        <v>3466.81</v>
      </c>
      <c r="I194" s="47">
        <v>3534.48</v>
      </c>
      <c r="J194" s="47">
        <v>3846.32</v>
      </c>
      <c r="K194" s="47">
        <v>3985.82</v>
      </c>
      <c r="L194" s="47">
        <v>3989.85</v>
      </c>
      <c r="M194" s="47">
        <v>3981.2899999999995</v>
      </c>
      <c r="N194" s="47">
        <v>4017.2999999999997</v>
      </c>
      <c r="O194" s="47">
        <v>3955.81</v>
      </c>
      <c r="P194" s="47">
        <v>3943.28</v>
      </c>
      <c r="Q194" s="47">
        <v>3939.61</v>
      </c>
      <c r="R194" s="47">
        <v>3934.25</v>
      </c>
      <c r="S194" s="47">
        <v>3926.96</v>
      </c>
      <c r="T194" s="47">
        <v>3910.9900000000002</v>
      </c>
      <c r="U194" s="47">
        <v>3903.9</v>
      </c>
      <c r="V194" s="47">
        <v>3914.98</v>
      </c>
      <c r="W194" s="47">
        <v>3654.5099999999998</v>
      </c>
      <c r="X194" s="47">
        <v>3560.22</v>
      </c>
      <c r="Y194" s="47">
        <v>3612.21</v>
      </c>
      <c r="Z194" s="67">
        <v>3592.54</v>
      </c>
      <c r="AA194" s="56"/>
    </row>
    <row r="195" spans="1:27" ht="16.5" x14ac:dyDescent="0.25">
      <c r="A195" s="55"/>
      <c r="B195" s="79">
        <v>7</v>
      </c>
      <c r="C195" s="75">
        <v>3463.59</v>
      </c>
      <c r="D195" s="47">
        <v>3239.1</v>
      </c>
      <c r="E195" s="47">
        <v>3132.62</v>
      </c>
      <c r="F195" s="47">
        <v>3115.94</v>
      </c>
      <c r="G195" s="47">
        <v>3085.16</v>
      </c>
      <c r="H195" s="47">
        <v>3142.1099999999997</v>
      </c>
      <c r="I195" s="47">
        <v>3533.6699999999996</v>
      </c>
      <c r="J195" s="47">
        <v>3734.04</v>
      </c>
      <c r="K195" s="47">
        <v>3902.0899999999997</v>
      </c>
      <c r="L195" s="47">
        <v>4027.7099999999996</v>
      </c>
      <c r="M195" s="47">
        <v>4042.69</v>
      </c>
      <c r="N195" s="47">
        <v>4057.7000000000003</v>
      </c>
      <c r="O195" s="47">
        <v>4066.2499999999995</v>
      </c>
      <c r="P195" s="47">
        <v>4066.7099999999996</v>
      </c>
      <c r="Q195" s="47">
        <v>4052.64</v>
      </c>
      <c r="R195" s="47">
        <v>4071.6200000000003</v>
      </c>
      <c r="S195" s="47">
        <v>4069.93</v>
      </c>
      <c r="T195" s="47">
        <v>4015.86</v>
      </c>
      <c r="U195" s="47">
        <v>3985.1600000000003</v>
      </c>
      <c r="V195" s="47">
        <v>3935.37</v>
      </c>
      <c r="W195" s="47">
        <v>3834.32</v>
      </c>
      <c r="X195" s="47">
        <v>3650.9</v>
      </c>
      <c r="Y195" s="47">
        <v>3627.75</v>
      </c>
      <c r="Z195" s="67">
        <v>3610.65</v>
      </c>
      <c r="AA195" s="56"/>
    </row>
    <row r="196" spans="1:27" ht="16.5" x14ac:dyDescent="0.25">
      <c r="A196" s="55"/>
      <c r="B196" s="79">
        <v>8</v>
      </c>
      <c r="C196" s="75">
        <v>3515.3999999999996</v>
      </c>
      <c r="D196" s="47">
        <v>3450.6099999999997</v>
      </c>
      <c r="E196" s="47">
        <v>3276.31</v>
      </c>
      <c r="F196" s="47">
        <v>3218.35</v>
      </c>
      <c r="G196" s="47">
        <v>3226.58</v>
      </c>
      <c r="H196" s="47">
        <v>3466.87</v>
      </c>
      <c r="I196" s="47">
        <v>3529.6299999999997</v>
      </c>
      <c r="J196" s="47">
        <v>3713.0499999999997</v>
      </c>
      <c r="K196" s="47">
        <v>3867.22</v>
      </c>
      <c r="L196" s="47">
        <v>3941.15</v>
      </c>
      <c r="M196" s="47">
        <v>3889.5099999999998</v>
      </c>
      <c r="N196" s="47">
        <v>3927.4</v>
      </c>
      <c r="O196" s="47">
        <v>3949.5499999999997</v>
      </c>
      <c r="P196" s="47">
        <v>3944</v>
      </c>
      <c r="Q196" s="47">
        <v>3950.48</v>
      </c>
      <c r="R196" s="47">
        <v>3971.98</v>
      </c>
      <c r="S196" s="47">
        <v>3962.0099999999998</v>
      </c>
      <c r="T196" s="47">
        <v>3932.39</v>
      </c>
      <c r="U196" s="47">
        <v>3942.66</v>
      </c>
      <c r="V196" s="47">
        <v>3850.7000000000003</v>
      </c>
      <c r="W196" s="47">
        <v>3691.79</v>
      </c>
      <c r="X196" s="47">
        <v>3617.06</v>
      </c>
      <c r="Y196" s="47">
        <v>3635.36</v>
      </c>
      <c r="Z196" s="67">
        <v>3626.91</v>
      </c>
      <c r="AA196" s="56"/>
    </row>
    <row r="197" spans="1:27" ht="16.5" x14ac:dyDescent="0.25">
      <c r="A197" s="55"/>
      <c r="B197" s="79">
        <v>9</v>
      </c>
      <c r="C197" s="75">
        <v>3601.69</v>
      </c>
      <c r="D197" s="47">
        <v>3545.58</v>
      </c>
      <c r="E197" s="47">
        <v>3524.46</v>
      </c>
      <c r="F197" s="47">
        <v>3517.6699999999996</v>
      </c>
      <c r="G197" s="47">
        <v>3518.18</v>
      </c>
      <c r="H197" s="47">
        <v>3521.28</v>
      </c>
      <c r="I197" s="47">
        <v>3551.2400000000002</v>
      </c>
      <c r="J197" s="47">
        <v>3760.35</v>
      </c>
      <c r="K197" s="47">
        <v>4084.15</v>
      </c>
      <c r="L197" s="47">
        <v>4162.82</v>
      </c>
      <c r="M197" s="47">
        <v>4192.51</v>
      </c>
      <c r="N197" s="47">
        <v>4157.3500000000004</v>
      </c>
      <c r="O197" s="47">
        <v>4162.0399999999991</v>
      </c>
      <c r="P197" s="47">
        <v>4153.6499999999996</v>
      </c>
      <c r="Q197" s="47">
        <v>4193.24</v>
      </c>
      <c r="R197" s="47">
        <v>4224.8099999999995</v>
      </c>
      <c r="S197" s="47">
        <v>4274.5</v>
      </c>
      <c r="T197" s="47">
        <v>4182.0200000000004</v>
      </c>
      <c r="U197" s="47">
        <v>4197.1299999999992</v>
      </c>
      <c r="V197" s="47">
        <v>4088.4599999999996</v>
      </c>
      <c r="W197" s="47">
        <v>4032.39</v>
      </c>
      <c r="X197" s="47">
        <v>3989.1299999999997</v>
      </c>
      <c r="Y197" s="47">
        <v>3720.6</v>
      </c>
      <c r="Z197" s="67">
        <v>3651.75</v>
      </c>
      <c r="AA197" s="56"/>
    </row>
    <row r="198" spans="1:27" ht="16.5" x14ac:dyDescent="0.25">
      <c r="A198" s="55"/>
      <c r="B198" s="79">
        <v>10</v>
      </c>
      <c r="C198" s="75">
        <v>3642.39</v>
      </c>
      <c r="D198" s="47">
        <v>3533.6</v>
      </c>
      <c r="E198" s="47">
        <v>3520.11</v>
      </c>
      <c r="F198" s="47">
        <v>3473.62</v>
      </c>
      <c r="G198" s="47">
        <v>3474.7</v>
      </c>
      <c r="H198" s="47">
        <v>3505.12</v>
      </c>
      <c r="I198" s="47">
        <v>3524</v>
      </c>
      <c r="J198" s="47">
        <v>3701.12</v>
      </c>
      <c r="K198" s="47">
        <v>3948.4500000000003</v>
      </c>
      <c r="L198" s="47">
        <v>4127.5200000000004</v>
      </c>
      <c r="M198" s="47">
        <v>4140.9799999999996</v>
      </c>
      <c r="N198" s="47">
        <v>4145.43</v>
      </c>
      <c r="O198" s="47">
        <v>4164.58</v>
      </c>
      <c r="P198" s="47">
        <v>4160.6399999999994</v>
      </c>
      <c r="Q198" s="47">
        <v>4164.84</v>
      </c>
      <c r="R198" s="47">
        <v>4199.74</v>
      </c>
      <c r="S198" s="47">
        <v>4220.8799999999992</v>
      </c>
      <c r="T198" s="47">
        <v>4261.8799999999992</v>
      </c>
      <c r="U198" s="47">
        <v>4230.0200000000004</v>
      </c>
      <c r="V198" s="47">
        <v>4187.6399999999994</v>
      </c>
      <c r="W198" s="47">
        <v>4130.6299999999992</v>
      </c>
      <c r="X198" s="47">
        <v>4099.99</v>
      </c>
      <c r="Y198" s="47">
        <v>3937.6</v>
      </c>
      <c r="Z198" s="67">
        <v>3731.6699999999996</v>
      </c>
      <c r="AA198" s="56"/>
    </row>
    <row r="199" spans="1:27" ht="16.5" x14ac:dyDescent="0.25">
      <c r="A199" s="55"/>
      <c r="B199" s="79">
        <v>11</v>
      </c>
      <c r="C199" s="75">
        <v>3537.66</v>
      </c>
      <c r="D199" s="47">
        <v>3482.83</v>
      </c>
      <c r="E199" s="47">
        <v>3464.29</v>
      </c>
      <c r="F199" s="47">
        <v>3348.48</v>
      </c>
      <c r="G199" s="47">
        <v>3422.0699999999997</v>
      </c>
      <c r="H199" s="47">
        <v>3426.69</v>
      </c>
      <c r="I199" s="47">
        <v>3602.27</v>
      </c>
      <c r="J199" s="47">
        <v>3738.0099999999998</v>
      </c>
      <c r="K199" s="47">
        <v>3958.7400000000002</v>
      </c>
      <c r="L199" s="47">
        <v>3949.72</v>
      </c>
      <c r="M199" s="47">
        <v>3904.1299999999997</v>
      </c>
      <c r="N199" s="47">
        <v>3952.6699999999996</v>
      </c>
      <c r="O199" s="47">
        <v>3926.0099999999998</v>
      </c>
      <c r="P199" s="47">
        <v>3905.94</v>
      </c>
      <c r="Q199" s="47">
        <v>3892.56</v>
      </c>
      <c r="R199" s="47">
        <v>3921.18</v>
      </c>
      <c r="S199" s="47">
        <v>3832.2000000000003</v>
      </c>
      <c r="T199" s="47">
        <v>3825.89</v>
      </c>
      <c r="U199" s="47">
        <v>3811.61</v>
      </c>
      <c r="V199" s="47">
        <v>3771.83</v>
      </c>
      <c r="W199" s="47">
        <v>3648.08</v>
      </c>
      <c r="X199" s="47">
        <v>3655.79</v>
      </c>
      <c r="Y199" s="47">
        <v>3544.89</v>
      </c>
      <c r="Z199" s="67">
        <v>3554.36</v>
      </c>
      <c r="AA199" s="56"/>
    </row>
    <row r="200" spans="1:27" ht="16.5" x14ac:dyDescent="0.25">
      <c r="A200" s="55"/>
      <c r="B200" s="79">
        <v>12</v>
      </c>
      <c r="C200" s="75">
        <v>3505.48</v>
      </c>
      <c r="D200" s="47">
        <v>3492.12</v>
      </c>
      <c r="E200" s="47">
        <v>3449.77</v>
      </c>
      <c r="F200" s="47">
        <v>3419.21</v>
      </c>
      <c r="G200" s="47">
        <v>3461.85</v>
      </c>
      <c r="H200" s="47">
        <v>3480.88</v>
      </c>
      <c r="I200" s="47">
        <v>3641.4500000000003</v>
      </c>
      <c r="J200" s="47">
        <v>3905.57</v>
      </c>
      <c r="K200" s="47">
        <v>4081.2599999999998</v>
      </c>
      <c r="L200" s="47">
        <v>4086.19</v>
      </c>
      <c r="M200" s="47">
        <v>4073.0099999999998</v>
      </c>
      <c r="N200" s="47">
        <v>4111.5200000000004</v>
      </c>
      <c r="O200" s="47">
        <v>4104.9699999999993</v>
      </c>
      <c r="P200" s="47">
        <v>4092.6699999999996</v>
      </c>
      <c r="Q200" s="47">
        <v>4101.2199999999993</v>
      </c>
      <c r="R200" s="47">
        <v>4117.8899999999994</v>
      </c>
      <c r="S200" s="47">
        <v>4125.83</v>
      </c>
      <c r="T200" s="47">
        <v>4091.7899999999995</v>
      </c>
      <c r="U200" s="47">
        <v>4085.2400000000002</v>
      </c>
      <c r="V200" s="47">
        <v>4001.0399999999995</v>
      </c>
      <c r="W200" s="47">
        <v>3942.52</v>
      </c>
      <c r="X200" s="47">
        <v>3875.75</v>
      </c>
      <c r="Y200" s="47">
        <v>3759.27</v>
      </c>
      <c r="Z200" s="67">
        <v>3637.71</v>
      </c>
      <c r="AA200" s="56"/>
    </row>
    <row r="201" spans="1:27" ht="16.5" x14ac:dyDescent="0.25">
      <c r="A201" s="55"/>
      <c r="B201" s="79">
        <v>13</v>
      </c>
      <c r="C201" s="75">
        <v>3496.2799999999997</v>
      </c>
      <c r="D201" s="47">
        <v>3454.95</v>
      </c>
      <c r="E201" s="47">
        <v>3416.91</v>
      </c>
      <c r="F201" s="47">
        <v>3415.39</v>
      </c>
      <c r="G201" s="47">
        <v>3458.91</v>
      </c>
      <c r="H201" s="47">
        <v>3483.34</v>
      </c>
      <c r="I201" s="47">
        <v>3615.0899999999997</v>
      </c>
      <c r="J201" s="47">
        <v>3827.32</v>
      </c>
      <c r="K201" s="47">
        <v>4089.5099999999998</v>
      </c>
      <c r="L201" s="47">
        <v>4172.82</v>
      </c>
      <c r="M201" s="47">
        <v>4180.33</v>
      </c>
      <c r="N201" s="47">
        <v>4167.8899999999994</v>
      </c>
      <c r="O201" s="47">
        <v>4187.0200000000004</v>
      </c>
      <c r="P201" s="47">
        <v>4184.8500000000004</v>
      </c>
      <c r="Q201" s="47">
        <v>4178.32</v>
      </c>
      <c r="R201" s="47">
        <v>4190.34</v>
      </c>
      <c r="S201" s="47">
        <v>4176.2299999999996</v>
      </c>
      <c r="T201" s="47">
        <v>4156.6499999999996</v>
      </c>
      <c r="U201" s="47">
        <v>4166.42</v>
      </c>
      <c r="V201" s="47">
        <v>4122.17</v>
      </c>
      <c r="W201" s="47">
        <v>4061.6</v>
      </c>
      <c r="X201" s="47">
        <v>3897</v>
      </c>
      <c r="Y201" s="47">
        <v>3581.33</v>
      </c>
      <c r="Z201" s="67">
        <v>3598.4500000000003</v>
      </c>
      <c r="AA201" s="56"/>
    </row>
    <row r="202" spans="1:27" ht="16.5" x14ac:dyDescent="0.25">
      <c r="A202" s="55"/>
      <c r="B202" s="79">
        <v>14</v>
      </c>
      <c r="C202" s="75">
        <v>3479.6</v>
      </c>
      <c r="D202" s="47">
        <v>3436.29</v>
      </c>
      <c r="E202" s="47">
        <v>3404.91</v>
      </c>
      <c r="F202" s="47">
        <v>3376.6</v>
      </c>
      <c r="G202" s="47">
        <v>3418.17</v>
      </c>
      <c r="H202" s="47">
        <v>3454.7</v>
      </c>
      <c r="I202" s="47">
        <v>3618.83</v>
      </c>
      <c r="J202" s="47">
        <v>3785.37</v>
      </c>
      <c r="K202" s="47">
        <v>4033.78</v>
      </c>
      <c r="L202" s="47">
        <v>4051.73</v>
      </c>
      <c r="M202" s="47">
        <v>4063.47</v>
      </c>
      <c r="N202" s="47">
        <v>4090.44</v>
      </c>
      <c r="O202" s="47">
        <v>4093.28</v>
      </c>
      <c r="P202" s="47">
        <v>4091.36</v>
      </c>
      <c r="Q202" s="47">
        <v>4095.5099999999998</v>
      </c>
      <c r="R202" s="47">
        <v>4094.85</v>
      </c>
      <c r="S202" s="47">
        <v>4084.4</v>
      </c>
      <c r="T202" s="47">
        <v>4071.39</v>
      </c>
      <c r="U202" s="47">
        <v>4090.4999999999995</v>
      </c>
      <c r="V202" s="47">
        <v>4075.9500000000003</v>
      </c>
      <c r="W202" s="47">
        <v>4014.27</v>
      </c>
      <c r="X202" s="47">
        <v>3826.61</v>
      </c>
      <c r="Y202" s="47">
        <v>3579.7599999999998</v>
      </c>
      <c r="Z202" s="67">
        <v>3626.97</v>
      </c>
      <c r="AA202" s="56"/>
    </row>
    <row r="203" spans="1:27" ht="16.5" x14ac:dyDescent="0.25">
      <c r="A203" s="55"/>
      <c r="B203" s="79">
        <v>15</v>
      </c>
      <c r="C203" s="75">
        <v>3539.03</v>
      </c>
      <c r="D203" s="47">
        <v>3464.2</v>
      </c>
      <c r="E203" s="47">
        <v>3463.02</v>
      </c>
      <c r="F203" s="47">
        <v>3459.63</v>
      </c>
      <c r="G203" s="47">
        <v>3488.8999999999996</v>
      </c>
      <c r="H203" s="47">
        <v>3547.94</v>
      </c>
      <c r="I203" s="47">
        <v>3657.66</v>
      </c>
      <c r="J203" s="47">
        <v>3875.9900000000002</v>
      </c>
      <c r="K203" s="47">
        <v>4053.7599999999998</v>
      </c>
      <c r="L203" s="47">
        <v>4080.0099999999998</v>
      </c>
      <c r="M203" s="47">
        <v>4071.7400000000002</v>
      </c>
      <c r="N203" s="47">
        <v>4073.77</v>
      </c>
      <c r="O203" s="47">
        <v>4073.64</v>
      </c>
      <c r="P203" s="47">
        <v>4057.3700000000003</v>
      </c>
      <c r="Q203" s="47">
        <v>4053.48</v>
      </c>
      <c r="R203" s="47">
        <v>4061.9</v>
      </c>
      <c r="S203" s="47">
        <v>4050.43</v>
      </c>
      <c r="T203" s="47">
        <v>4045.0499999999997</v>
      </c>
      <c r="U203" s="47">
        <v>4060.97</v>
      </c>
      <c r="V203" s="47">
        <v>4059.5099999999998</v>
      </c>
      <c r="W203" s="47">
        <v>4029.2599999999998</v>
      </c>
      <c r="X203" s="47">
        <v>4085.6200000000003</v>
      </c>
      <c r="Y203" s="47">
        <v>3909.85</v>
      </c>
      <c r="Z203" s="67">
        <v>3763.22</v>
      </c>
      <c r="AA203" s="56"/>
    </row>
    <row r="204" spans="1:27" ht="16.5" x14ac:dyDescent="0.25">
      <c r="A204" s="55"/>
      <c r="B204" s="79">
        <v>16</v>
      </c>
      <c r="C204" s="75">
        <v>3660.77</v>
      </c>
      <c r="D204" s="47">
        <v>3585.5899999999997</v>
      </c>
      <c r="E204" s="47">
        <v>3554.43</v>
      </c>
      <c r="F204" s="47">
        <v>3538.6</v>
      </c>
      <c r="G204" s="47">
        <v>3538.02</v>
      </c>
      <c r="H204" s="47">
        <v>3538.36</v>
      </c>
      <c r="I204" s="47">
        <v>3575.23</v>
      </c>
      <c r="J204" s="47">
        <v>3803.04</v>
      </c>
      <c r="K204" s="47">
        <v>4169.9699999999993</v>
      </c>
      <c r="L204" s="47">
        <v>4230.4799999999996</v>
      </c>
      <c r="M204" s="47">
        <v>4235.18</v>
      </c>
      <c r="N204" s="47">
        <v>4232.8700000000008</v>
      </c>
      <c r="O204" s="47">
        <v>4230.6399999999994</v>
      </c>
      <c r="P204" s="47">
        <v>4232.91</v>
      </c>
      <c r="Q204" s="47">
        <v>4226.5599999999995</v>
      </c>
      <c r="R204" s="47">
        <v>4236.58</v>
      </c>
      <c r="S204" s="47">
        <v>4235.4699999999993</v>
      </c>
      <c r="T204" s="47">
        <v>4233.1200000000008</v>
      </c>
      <c r="U204" s="47">
        <v>4227.51</v>
      </c>
      <c r="V204" s="47">
        <v>4228.3999999999996</v>
      </c>
      <c r="W204" s="47">
        <v>4178.2999999999993</v>
      </c>
      <c r="X204" s="47">
        <v>3996.0399999999995</v>
      </c>
      <c r="Y204" s="47">
        <v>4001.9</v>
      </c>
      <c r="Z204" s="67">
        <v>3759.82</v>
      </c>
      <c r="AA204" s="56"/>
    </row>
    <row r="205" spans="1:27" ht="16.5" x14ac:dyDescent="0.25">
      <c r="A205" s="55"/>
      <c r="B205" s="79">
        <v>17</v>
      </c>
      <c r="C205" s="75">
        <v>3613.4199999999996</v>
      </c>
      <c r="D205" s="47">
        <v>3541.11</v>
      </c>
      <c r="E205" s="47">
        <v>3532.6299999999997</v>
      </c>
      <c r="F205" s="47">
        <v>3489.52</v>
      </c>
      <c r="G205" s="47">
        <v>3480.0699999999997</v>
      </c>
      <c r="H205" s="47">
        <v>3477.39</v>
      </c>
      <c r="I205" s="47">
        <v>3521.43</v>
      </c>
      <c r="J205" s="47">
        <v>3631.9199999999996</v>
      </c>
      <c r="K205" s="47">
        <v>3884.29</v>
      </c>
      <c r="L205" s="47">
        <v>3984.5499999999997</v>
      </c>
      <c r="M205" s="47">
        <v>3949.14</v>
      </c>
      <c r="N205" s="47">
        <v>4001.7400000000002</v>
      </c>
      <c r="O205" s="47">
        <v>3956.18</v>
      </c>
      <c r="P205" s="47">
        <v>3948.39</v>
      </c>
      <c r="Q205" s="47">
        <v>3930.57</v>
      </c>
      <c r="R205" s="47">
        <v>3933.7999999999997</v>
      </c>
      <c r="S205" s="47">
        <v>3925.18</v>
      </c>
      <c r="T205" s="47">
        <v>3922.93</v>
      </c>
      <c r="U205" s="47">
        <v>3925.9</v>
      </c>
      <c r="V205" s="47">
        <v>3937.65</v>
      </c>
      <c r="W205" s="47">
        <v>3915.2999999999997</v>
      </c>
      <c r="X205" s="47">
        <v>3809.33</v>
      </c>
      <c r="Y205" s="47">
        <v>3762.0899999999997</v>
      </c>
      <c r="Z205" s="67">
        <v>3665.94</v>
      </c>
      <c r="AA205" s="56"/>
    </row>
    <row r="206" spans="1:27" ht="16.5" x14ac:dyDescent="0.25">
      <c r="A206" s="55"/>
      <c r="B206" s="79">
        <v>18</v>
      </c>
      <c r="C206" s="75">
        <v>3543.8399999999997</v>
      </c>
      <c r="D206" s="47">
        <v>3485.14</v>
      </c>
      <c r="E206" s="47">
        <v>3482.54</v>
      </c>
      <c r="F206" s="47">
        <v>3481.4300000000003</v>
      </c>
      <c r="G206" s="47">
        <v>3502.23</v>
      </c>
      <c r="H206" s="47">
        <v>3551.78</v>
      </c>
      <c r="I206" s="47">
        <v>3594.36</v>
      </c>
      <c r="J206" s="47">
        <v>3879.43</v>
      </c>
      <c r="K206" s="47">
        <v>4132.68</v>
      </c>
      <c r="L206" s="47">
        <v>4243.74</v>
      </c>
      <c r="M206" s="47">
        <v>4286.4699999999993</v>
      </c>
      <c r="N206" s="47">
        <v>4302.7000000000007</v>
      </c>
      <c r="O206" s="47">
        <v>4197.99</v>
      </c>
      <c r="P206" s="47">
        <v>4135.7299999999996</v>
      </c>
      <c r="Q206" s="47">
        <v>4126.82</v>
      </c>
      <c r="R206" s="47">
        <v>4065.61</v>
      </c>
      <c r="S206" s="47">
        <v>4005.7899999999995</v>
      </c>
      <c r="T206" s="47">
        <v>4012.5899999999997</v>
      </c>
      <c r="U206" s="47">
        <v>4007.47</v>
      </c>
      <c r="V206" s="47">
        <v>3998.6</v>
      </c>
      <c r="W206" s="47">
        <v>4010.1299999999997</v>
      </c>
      <c r="X206" s="47">
        <v>3976.32</v>
      </c>
      <c r="Y206" s="47">
        <v>3719.96</v>
      </c>
      <c r="Z206" s="67">
        <v>3636.11</v>
      </c>
      <c r="AA206" s="56"/>
    </row>
    <row r="207" spans="1:27" ht="16.5" x14ac:dyDescent="0.25">
      <c r="A207" s="55"/>
      <c r="B207" s="79">
        <v>19</v>
      </c>
      <c r="C207" s="75">
        <v>3526.06</v>
      </c>
      <c r="D207" s="47">
        <v>3462.56</v>
      </c>
      <c r="E207" s="47">
        <v>3460.3999999999996</v>
      </c>
      <c r="F207" s="47">
        <v>3425.0699999999997</v>
      </c>
      <c r="G207" s="47">
        <v>3470.38</v>
      </c>
      <c r="H207" s="47">
        <v>3559.4199999999996</v>
      </c>
      <c r="I207" s="47">
        <v>3627.71</v>
      </c>
      <c r="J207" s="47">
        <v>3879.6</v>
      </c>
      <c r="K207" s="47">
        <v>4154.75</v>
      </c>
      <c r="L207" s="47">
        <v>4229.43</v>
      </c>
      <c r="M207" s="47">
        <v>4252.0499999999993</v>
      </c>
      <c r="N207" s="47">
        <v>4249.7999999999993</v>
      </c>
      <c r="O207" s="47">
        <v>4213.75</v>
      </c>
      <c r="P207" s="47">
        <v>4217</v>
      </c>
      <c r="Q207" s="47">
        <v>4209.57</v>
      </c>
      <c r="R207" s="47">
        <v>4195.41</v>
      </c>
      <c r="S207" s="47">
        <v>4211.1499999999996</v>
      </c>
      <c r="T207" s="47">
        <v>4175.1900000000005</v>
      </c>
      <c r="U207" s="47">
        <v>4181.91</v>
      </c>
      <c r="V207" s="47">
        <v>4402.93</v>
      </c>
      <c r="W207" s="47">
        <v>4231.58</v>
      </c>
      <c r="X207" s="47">
        <v>4154.2199999999993</v>
      </c>
      <c r="Y207" s="47">
        <v>3816.18</v>
      </c>
      <c r="Z207" s="67">
        <v>3661.9500000000003</v>
      </c>
      <c r="AA207" s="56"/>
    </row>
    <row r="208" spans="1:27" ht="16.5" x14ac:dyDescent="0.25">
      <c r="A208" s="55"/>
      <c r="B208" s="79">
        <v>20</v>
      </c>
      <c r="C208" s="75">
        <v>3552.19</v>
      </c>
      <c r="D208" s="47">
        <v>3501.46</v>
      </c>
      <c r="E208" s="47">
        <v>3501.09</v>
      </c>
      <c r="F208" s="47">
        <v>3500.85</v>
      </c>
      <c r="G208" s="47">
        <v>3504.17</v>
      </c>
      <c r="H208" s="47">
        <v>3558.0899999999997</v>
      </c>
      <c r="I208" s="47">
        <v>3653.83</v>
      </c>
      <c r="J208" s="47">
        <v>4050.44</v>
      </c>
      <c r="K208" s="47">
        <v>4355.4799999999996</v>
      </c>
      <c r="L208" s="47">
        <v>4477.42</v>
      </c>
      <c r="M208" s="47">
        <v>4480.6200000000008</v>
      </c>
      <c r="N208" s="47">
        <v>4438.1399999999994</v>
      </c>
      <c r="O208" s="47">
        <v>4438.8799999999992</v>
      </c>
      <c r="P208" s="47">
        <v>4444.9500000000007</v>
      </c>
      <c r="Q208" s="47">
        <v>4458.5300000000007</v>
      </c>
      <c r="R208" s="47">
        <v>4418.2199999999993</v>
      </c>
      <c r="S208" s="47">
        <v>4413.01</v>
      </c>
      <c r="T208" s="47">
        <v>4450.26</v>
      </c>
      <c r="U208" s="47">
        <v>4453.42</v>
      </c>
      <c r="V208" s="47">
        <v>4326.99</v>
      </c>
      <c r="W208" s="47">
        <v>4184.84</v>
      </c>
      <c r="X208" s="47">
        <v>4052.85</v>
      </c>
      <c r="Y208" s="47">
        <v>3875.4900000000002</v>
      </c>
      <c r="Z208" s="67">
        <v>3637.06</v>
      </c>
      <c r="AA208" s="56"/>
    </row>
    <row r="209" spans="1:27" ht="16.5" x14ac:dyDescent="0.25">
      <c r="A209" s="55"/>
      <c r="B209" s="79">
        <v>21</v>
      </c>
      <c r="C209" s="75">
        <v>3510.3199999999997</v>
      </c>
      <c r="D209" s="47">
        <v>3504.51</v>
      </c>
      <c r="E209" s="47">
        <v>3503.56</v>
      </c>
      <c r="F209" s="47">
        <v>3501.88</v>
      </c>
      <c r="G209" s="47">
        <v>3505.51</v>
      </c>
      <c r="H209" s="47">
        <v>3540.6699999999996</v>
      </c>
      <c r="I209" s="47">
        <v>3590.86</v>
      </c>
      <c r="J209" s="47">
        <v>3928.44</v>
      </c>
      <c r="K209" s="47">
        <v>4171.74</v>
      </c>
      <c r="L209" s="47">
        <v>4245.43</v>
      </c>
      <c r="M209" s="47">
        <v>4240.2000000000007</v>
      </c>
      <c r="N209" s="47">
        <v>4247.7800000000007</v>
      </c>
      <c r="O209" s="47">
        <v>4248.8999999999996</v>
      </c>
      <c r="P209" s="47">
        <v>4252.6200000000008</v>
      </c>
      <c r="Q209" s="47">
        <v>4255.1399999999994</v>
      </c>
      <c r="R209" s="47">
        <v>4260.08</v>
      </c>
      <c r="S209" s="47">
        <v>4270.42</v>
      </c>
      <c r="T209" s="47">
        <v>4200.1200000000008</v>
      </c>
      <c r="U209" s="47">
        <v>4266.7299999999996</v>
      </c>
      <c r="V209" s="47">
        <v>4176.84</v>
      </c>
      <c r="W209" s="47">
        <v>4088.32</v>
      </c>
      <c r="X209" s="47">
        <v>4084.5499999999997</v>
      </c>
      <c r="Y209" s="47">
        <v>3819.23</v>
      </c>
      <c r="Z209" s="67">
        <v>3639.83</v>
      </c>
      <c r="AA209" s="56"/>
    </row>
    <row r="210" spans="1:27" ht="16.5" x14ac:dyDescent="0.25">
      <c r="A210" s="55"/>
      <c r="B210" s="79">
        <v>22</v>
      </c>
      <c r="C210" s="75">
        <v>3566.7400000000002</v>
      </c>
      <c r="D210" s="47">
        <v>3501.52</v>
      </c>
      <c r="E210" s="47">
        <v>3502.5299999999997</v>
      </c>
      <c r="F210" s="47">
        <v>3494.74</v>
      </c>
      <c r="G210" s="47">
        <v>3526.44</v>
      </c>
      <c r="H210" s="47">
        <v>3553.58</v>
      </c>
      <c r="I210" s="47">
        <v>3598.47</v>
      </c>
      <c r="J210" s="47">
        <v>3916.75</v>
      </c>
      <c r="K210" s="47">
        <v>3864.2999999999997</v>
      </c>
      <c r="L210" s="47">
        <v>3931.33</v>
      </c>
      <c r="M210" s="47">
        <v>3911.94</v>
      </c>
      <c r="N210" s="47">
        <v>3925.9199999999996</v>
      </c>
      <c r="O210" s="47">
        <v>3940.16</v>
      </c>
      <c r="P210" s="47">
        <v>3955.4999999999995</v>
      </c>
      <c r="Q210" s="47">
        <v>3932.4</v>
      </c>
      <c r="R210" s="47">
        <v>3895.65</v>
      </c>
      <c r="S210" s="47">
        <v>3989.2000000000003</v>
      </c>
      <c r="T210" s="47">
        <v>3963.0399999999995</v>
      </c>
      <c r="U210" s="47">
        <v>3956.7599999999998</v>
      </c>
      <c r="V210" s="47">
        <v>3980.2599999999998</v>
      </c>
      <c r="W210" s="47">
        <v>3973.68</v>
      </c>
      <c r="X210" s="47">
        <v>3758.68</v>
      </c>
      <c r="Y210" s="47">
        <v>3747.77</v>
      </c>
      <c r="Z210" s="67">
        <v>3696.8799999999997</v>
      </c>
      <c r="AA210" s="56"/>
    </row>
    <row r="211" spans="1:27" ht="16.5" x14ac:dyDescent="0.25">
      <c r="A211" s="55"/>
      <c r="B211" s="79">
        <v>23</v>
      </c>
      <c r="C211" s="75">
        <v>3638.58</v>
      </c>
      <c r="D211" s="47">
        <v>3586.87</v>
      </c>
      <c r="E211" s="47">
        <v>3581.48</v>
      </c>
      <c r="F211" s="47">
        <v>3570.08</v>
      </c>
      <c r="G211" s="47">
        <v>3553.79</v>
      </c>
      <c r="H211" s="47">
        <v>3563.6699999999996</v>
      </c>
      <c r="I211" s="47">
        <v>3598.39</v>
      </c>
      <c r="J211" s="47">
        <v>4048.7899999999995</v>
      </c>
      <c r="K211" s="47">
        <v>4291.7000000000007</v>
      </c>
      <c r="L211" s="47">
        <v>4360.26</v>
      </c>
      <c r="M211" s="47">
        <v>4351.51</v>
      </c>
      <c r="N211" s="47">
        <v>4347.2999999999993</v>
      </c>
      <c r="O211" s="47">
        <v>4434.18</v>
      </c>
      <c r="P211" s="47">
        <v>4473.91</v>
      </c>
      <c r="Q211" s="47">
        <v>4370.59</v>
      </c>
      <c r="R211" s="47">
        <v>4359.24</v>
      </c>
      <c r="S211" s="47">
        <v>4369.2999999999993</v>
      </c>
      <c r="T211" s="47">
        <v>4469.01</v>
      </c>
      <c r="U211" s="47">
        <v>4440.32</v>
      </c>
      <c r="V211" s="47">
        <v>4332.51</v>
      </c>
      <c r="W211" s="47">
        <v>4276.67</v>
      </c>
      <c r="X211" s="47">
        <v>4263.58</v>
      </c>
      <c r="Y211" s="47">
        <v>4152.3799999999992</v>
      </c>
      <c r="Z211" s="67">
        <v>3814.6699999999996</v>
      </c>
      <c r="AA211" s="56"/>
    </row>
    <row r="212" spans="1:27" ht="16.5" x14ac:dyDescent="0.25">
      <c r="A212" s="55"/>
      <c r="B212" s="79">
        <v>24</v>
      </c>
      <c r="C212" s="75">
        <v>3652</v>
      </c>
      <c r="D212" s="47">
        <v>3570.44</v>
      </c>
      <c r="E212" s="47">
        <v>3515.98</v>
      </c>
      <c r="F212" s="47">
        <v>3500.76</v>
      </c>
      <c r="G212" s="47">
        <v>3500.3199999999997</v>
      </c>
      <c r="H212" s="47">
        <v>3500.45</v>
      </c>
      <c r="I212" s="47">
        <v>3553.32</v>
      </c>
      <c r="J212" s="47">
        <v>3817.0499999999997</v>
      </c>
      <c r="K212" s="47">
        <v>4185.18</v>
      </c>
      <c r="L212" s="47">
        <v>4297.4400000000005</v>
      </c>
      <c r="M212" s="47">
        <v>4360.5300000000007</v>
      </c>
      <c r="N212" s="47">
        <v>4296.6399999999994</v>
      </c>
      <c r="O212" s="47">
        <v>4313.5300000000007</v>
      </c>
      <c r="P212" s="47">
        <v>4332.43</v>
      </c>
      <c r="Q212" s="47">
        <v>4284.09</v>
      </c>
      <c r="R212" s="47">
        <v>4316.09</v>
      </c>
      <c r="S212" s="47">
        <v>4289.7000000000007</v>
      </c>
      <c r="T212" s="47">
        <v>4299.83</v>
      </c>
      <c r="U212" s="47">
        <v>4295.8500000000004</v>
      </c>
      <c r="V212" s="47">
        <v>4271.25</v>
      </c>
      <c r="W212" s="47">
        <v>4211.1499999999996</v>
      </c>
      <c r="X212" s="47">
        <v>4119.92</v>
      </c>
      <c r="Y212" s="47">
        <v>3956.36</v>
      </c>
      <c r="Z212" s="67">
        <v>3681.5</v>
      </c>
      <c r="AA212" s="56"/>
    </row>
    <row r="213" spans="1:27" ht="16.5" x14ac:dyDescent="0.25">
      <c r="A213" s="55"/>
      <c r="B213" s="79">
        <v>25</v>
      </c>
      <c r="C213" s="75">
        <v>3588.02</v>
      </c>
      <c r="D213" s="47">
        <v>3501.95</v>
      </c>
      <c r="E213" s="47">
        <v>3495.34</v>
      </c>
      <c r="F213" s="47">
        <v>3498.44</v>
      </c>
      <c r="G213" s="47">
        <v>3507.1800000000003</v>
      </c>
      <c r="H213" s="47">
        <v>3566.9199999999996</v>
      </c>
      <c r="I213" s="47">
        <v>3704.53</v>
      </c>
      <c r="J213" s="47">
        <v>3949.4500000000003</v>
      </c>
      <c r="K213" s="47">
        <v>3969.89</v>
      </c>
      <c r="L213" s="47">
        <v>3835.25</v>
      </c>
      <c r="M213" s="47">
        <v>3823.2999999999997</v>
      </c>
      <c r="N213" s="47">
        <v>3828.97</v>
      </c>
      <c r="O213" s="47">
        <v>3826.31</v>
      </c>
      <c r="P213" s="47">
        <v>3844.79</v>
      </c>
      <c r="Q213" s="47">
        <v>3838.18</v>
      </c>
      <c r="R213" s="47">
        <v>3826.43</v>
      </c>
      <c r="S213" s="47">
        <v>3815.54</v>
      </c>
      <c r="T213" s="47">
        <v>3795.21</v>
      </c>
      <c r="U213" s="47">
        <v>3806.3799999999997</v>
      </c>
      <c r="V213" s="47">
        <v>3721.72</v>
      </c>
      <c r="W213" s="47">
        <v>3685.69</v>
      </c>
      <c r="X213" s="47">
        <v>3620.86</v>
      </c>
      <c r="Y213" s="47">
        <v>3613.87</v>
      </c>
      <c r="Z213" s="67">
        <v>3579.2999999999997</v>
      </c>
      <c r="AA213" s="56"/>
    </row>
    <row r="214" spans="1:27" ht="16.5" x14ac:dyDescent="0.25">
      <c r="A214" s="55"/>
      <c r="B214" s="79">
        <v>26</v>
      </c>
      <c r="C214" s="75">
        <v>3491.4300000000003</v>
      </c>
      <c r="D214" s="47">
        <v>3471.14</v>
      </c>
      <c r="E214" s="47">
        <v>3470.09</v>
      </c>
      <c r="F214" s="47">
        <v>3471.1099999999997</v>
      </c>
      <c r="G214" s="47">
        <v>3491.7</v>
      </c>
      <c r="H214" s="47">
        <v>3518.15</v>
      </c>
      <c r="I214" s="47">
        <v>3590.97</v>
      </c>
      <c r="J214" s="47">
        <v>3669.15</v>
      </c>
      <c r="K214" s="47">
        <v>3740.5099999999998</v>
      </c>
      <c r="L214" s="47">
        <v>3762.53</v>
      </c>
      <c r="M214" s="47">
        <v>3745.93</v>
      </c>
      <c r="N214" s="47">
        <v>3747.54</v>
      </c>
      <c r="O214" s="47">
        <v>3719.4</v>
      </c>
      <c r="P214" s="47">
        <v>3745.91</v>
      </c>
      <c r="Q214" s="47">
        <v>3688.69</v>
      </c>
      <c r="R214" s="47">
        <v>3710.0899999999997</v>
      </c>
      <c r="S214" s="47">
        <v>3772.03</v>
      </c>
      <c r="T214" s="47">
        <v>3719.4900000000002</v>
      </c>
      <c r="U214" s="47">
        <v>3682.89</v>
      </c>
      <c r="V214" s="47">
        <v>3699.29</v>
      </c>
      <c r="W214" s="47">
        <v>3684.06</v>
      </c>
      <c r="X214" s="47">
        <v>3648.79</v>
      </c>
      <c r="Y214" s="47">
        <v>3777.56</v>
      </c>
      <c r="Z214" s="67">
        <v>3652.15</v>
      </c>
      <c r="AA214" s="56"/>
    </row>
    <row r="215" spans="1:27" ht="16.5" x14ac:dyDescent="0.25">
      <c r="A215" s="55"/>
      <c r="B215" s="79">
        <v>27</v>
      </c>
      <c r="C215" s="75">
        <v>3498.6</v>
      </c>
      <c r="D215" s="47">
        <v>3489.69</v>
      </c>
      <c r="E215" s="47">
        <v>3483.8599999999997</v>
      </c>
      <c r="F215" s="47">
        <v>3482.06</v>
      </c>
      <c r="G215" s="47">
        <v>3488.06</v>
      </c>
      <c r="H215" s="47">
        <v>3494.6099999999997</v>
      </c>
      <c r="I215" s="47">
        <v>3540.78</v>
      </c>
      <c r="J215" s="47">
        <v>3637.66</v>
      </c>
      <c r="K215" s="47">
        <v>3732.4</v>
      </c>
      <c r="L215" s="47">
        <v>3745.8799999999997</v>
      </c>
      <c r="M215" s="47">
        <v>3841.8399999999997</v>
      </c>
      <c r="N215" s="47">
        <v>3848.35</v>
      </c>
      <c r="O215" s="47">
        <v>3884.82</v>
      </c>
      <c r="P215" s="47">
        <v>3909.83</v>
      </c>
      <c r="Q215" s="47">
        <v>3908.71</v>
      </c>
      <c r="R215" s="47">
        <v>3904.14</v>
      </c>
      <c r="S215" s="47">
        <v>3898.2599999999998</v>
      </c>
      <c r="T215" s="47">
        <v>3904.32</v>
      </c>
      <c r="U215" s="47">
        <v>3892.35</v>
      </c>
      <c r="V215" s="47">
        <v>3869.3799999999997</v>
      </c>
      <c r="W215" s="47">
        <v>3783.44</v>
      </c>
      <c r="X215" s="47">
        <v>3765.0899999999997</v>
      </c>
      <c r="Y215" s="47">
        <v>3737.36</v>
      </c>
      <c r="Z215" s="67">
        <v>3623.2999999999997</v>
      </c>
      <c r="AA215" s="56"/>
    </row>
    <row r="216" spans="1:27" ht="16.5" x14ac:dyDescent="0.25">
      <c r="A216" s="55"/>
      <c r="B216" s="79">
        <v>28</v>
      </c>
      <c r="C216" s="75">
        <v>3546.69</v>
      </c>
      <c r="D216" s="47">
        <v>3506.76</v>
      </c>
      <c r="E216" s="47">
        <v>3487.56</v>
      </c>
      <c r="F216" s="47">
        <v>3488.8</v>
      </c>
      <c r="G216" s="47">
        <v>3511.8199999999997</v>
      </c>
      <c r="H216" s="47">
        <v>3558.07</v>
      </c>
      <c r="I216" s="47">
        <v>3658.56</v>
      </c>
      <c r="J216" s="47">
        <v>3942.78</v>
      </c>
      <c r="K216" s="47">
        <v>4127.24</v>
      </c>
      <c r="L216" s="47">
        <v>4165.2999999999993</v>
      </c>
      <c r="M216" s="47">
        <v>4162.16</v>
      </c>
      <c r="N216" s="47">
        <v>4155.2999999999993</v>
      </c>
      <c r="O216" s="47">
        <v>4173.5499999999993</v>
      </c>
      <c r="P216" s="47">
        <v>4181.3999999999996</v>
      </c>
      <c r="Q216" s="47">
        <v>4174.7199999999993</v>
      </c>
      <c r="R216" s="47">
        <v>4172.58</v>
      </c>
      <c r="S216" s="47">
        <v>4171.76</v>
      </c>
      <c r="T216" s="47">
        <v>4143.6299999999992</v>
      </c>
      <c r="U216" s="47">
        <v>4168.3799999999992</v>
      </c>
      <c r="V216" s="47">
        <v>4142.58</v>
      </c>
      <c r="W216" s="47">
        <v>4028.2499999999995</v>
      </c>
      <c r="X216" s="47">
        <v>3946.97</v>
      </c>
      <c r="Y216" s="47">
        <v>3850.54</v>
      </c>
      <c r="Z216" s="67">
        <v>3665.83</v>
      </c>
      <c r="AA216" s="56"/>
    </row>
    <row r="217" spans="1:27" ht="16.5" x14ac:dyDescent="0.25">
      <c r="A217" s="55"/>
      <c r="B217" s="79">
        <v>29</v>
      </c>
      <c r="C217" s="75">
        <v>3541.58</v>
      </c>
      <c r="D217" s="47">
        <v>3503.38</v>
      </c>
      <c r="E217" s="47">
        <v>3496.49</v>
      </c>
      <c r="F217" s="47">
        <v>3491.06</v>
      </c>
      <c r="G217" s="47">
        <v>3540.29</v>
      </c>
      <c r="H217" s="47">
        <v>3570.44</v>
      </c>
      <c r="I217" s="47">
        <v>3721.77</v>
      </c>
      <c r="J217" s="47">
        <v>3998.3399999999997</v>
      </c>
      <c r="K217" s="47">
        <v>4183.3700000000008</v>
      </c>
      <c r="L217" s="47">
        <v>4281.7899999999991</v>
      </c>
      <c r="M217" s="47">
        <v>4263.8899999999994</v>
      </c>
      <c r="N217" s="47">
        <v>4263.82</v>
      </c>
      <c r="O217" s="47">
        <v>4294.7999999999993</v>
      </c>
      <c r="P217" s="47">
        <v>4310.1900000000005</v>
      </c>
      <c r="Q217" s="47">
        <v>4282.3500000000004</v>
      </c>
      <c r="R217" s="47">
        <v>4278.68</v>
      </c>
      <c r="S217" s="47">
        <v>4269.4500000000007</v>
      </c>
      <c r="T217" s="47">
        <v>4298.0300000000007</v>
      </c>
      <c r="U217" s="47">
        <v>4285.9799999999996</v>
      </c>
      <c r="V217" s="47">
        <v>4268.4799999999996</v>
      </c>
      <c r="W217" s="47">
        <v>4154.3899999999994</v>
      </c>
      <c r="X217" s="47">
        <v>4092.69</v>
      </c>
      <c r="Y217" s="47">
        <v>3782.47</v>
      </c>
      <c r="Z217" s="67">
        <v>3692.46</v>
      </c>
      <c r="AA217" s="56"/>
    </row>
    <row r="218" spans="1:27" ht="16.5" x14ac:dyDescent="0.25">
      <c r="A218" s="55"/>
      <c r="B218" s="79">
        <v>30</v>
      </c>
      <c r="C218" s="75">
        <v>3631.31</v>
      </c>
      <c r="D218" s="47">
        <v>3598.04</v>
      </c>
      <c r="E218" s="47">
        <v>3584.79</v>
      </c>
      <c r="F218" s="47">
        <v>3561.93</v>
      </c>
      <c r="G218" s="47">
        <v>3551.04</v>
      </c>
      <c r="H218" s="47">
        <v>3589.94</v>
      </c>
      <c r="I218" s="47">
        <v>3623.41</v>
      </c>
      <c r="J218" s="47">
        <v>3992.68</v>
      </c>
      <c r="K218" s="47">
        <v>4198.4400000000005</v>
      </c>
      <c r="L218" s="47">
        <v>4310.3899999999994</v>
      </c>
      <c r="M218" s="47">
        <v>4314.6399999999994</v>
      </c>
      <c r="N218" s="47">
        <v>4304.91</v>
      </c>
      <c r="O218" s="47">
        <v>4299.0399999999991</v>
      </c>
      <c r="P218" s="47">
        <v>4294.01</v>
      </c>
      <c r="Q218" s="47">
        <v>4291.43</v>
      </c>
      <c r="R218" s="47">
        <v>4310.7700000000004</v>
      </c>
      <c r="S218" s="47">
        <v>4327.76</v>
      </c>
      <c r="T218" s="47">
        <v>4354.92</v>
      </c>
      <c r="U218" s="47">
        <v>4358.32</v>
      </c>
      <c r="V218" s="47">
        <v>4323.6000000000004</v>
      </c>
      <c r="W218" s="47">
        <v>4278.7999999999993</v>
      </c>
      <c r="X218" s="47">
        <v>4220.4599999999991</v>
      </c>
      <c r="Y218" s="47">
        <v>4099.1200000000008</v>
      </c>
      <c r="Z218" s="67">
        <v>3712.7000000000003</v>
      </c>
      <c r="AA218" s="56"/>
    </row>
    <row r="219" spans="1:27" ht="17.25" thickBot="1" x14ac:dyDescent="0.3">
      <c r="A219" s="55"/>
      <c r="B219" s="80">
        <v>31</v>
      </c>
      <c r="C219" s="76">
        <v>3588.29</v>
      </c>
      <c r="D219" s="68">
        <v>3539.83</v>
      </c>
      <c r="E219" s="68">
        <v>3536.15</v>
      </c>
      <c r="F219" s="68">
        <v>3525.96</v>
      </c>
      <c r="G219" s="68">
        <v>3503.74</v>
      </c>
      <c r="H219" s="68">
        <v>3540.23</v>
      </c>
      <c r="I219" s="68">
        <v>3537.0099999999998</v>
      </c>
      <c r="J219" s="68">
        <v>3840.41</v>
      </c>
      <c r="K219" s="68">
        <v>4106.1100000000006</v>
      </c>
      <c r="L219" s="68">
        <v>4303.3600000000006</v>
      </c>
      <c r="M219" s="68">
        <v>4311.57</v>
      </c>
      <c r="N219" s="68">
        <v>4309.6900000000005</v>
      </c>
      <c r="O219" s="68">
        <v>4312.9500000000007</v>
      </c>
      <c r="P219" s="68">
        <v>4317.0599999999995</v>
      </c>
      <c r="Q219" s="68">
        <v>4314.9699999999993</v>
      </c>
      <c r="R219" s="68">
        <v>4328.4599999999991</v>
      </c>
      <c r="S219" s="68">
        <v>4351.1000000000004</v>
      </c>
      <c r="T219" s="68">
        <v>4425.5499999999993</v>
      </c>
      <c r="U219" s="68">
        <v>4382.0200000000004</v>
      </c>
      <c r="V219" s="68">
        <v>4335.0599999999995</v>
      </c>
      <c r="W219" s="68">
        <v>4290.75</v>
      </c>
      <c r="X219" s="68">
        <v>4227.17</v>
      </c>
      <c r="Y219" s="68">
        <v>3735.81</v>
      </c>
      <c r="Z219" s="69">
        <v>3711.97</v>
      </c>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294" t="s">
        <v>121</v>
      </c>
      <c r="C221" s="292" t="s">
        <v>148</v>
      </c>
      <c r="D221" s="292"/>
      <c r="E221" s="292"/>
      <c r="F221" s="292"/>
      <c r="G221" s="292"/>
      <c r="H221" s="292"/>
      <c r="I221" s="292"/>
      <c r="J221" s="292"/>
      <c r="K221" s="292"/>
      <c r="L221" s="292"/>
      <c r="M221" s="292"/>
      <c r="N221" s="292"/>
      <c r="O221" s="292"/>
      <c r="P221" s="292"/>
      <c r="Q221" s="292"/>
      <c r="R221" s="292"/>
      <c r="S221" s="292"/>
      <c r="T221" s="292"/>
      <c r="U221" s="292"/>
      <c r="V221" s="292"/>
      <c r="W221" s="292"/>
      <c r="X221" s="292"/>
      <c r="Y221" s="292"/>
      <c r="Z221" s="293"/>
      <c r="AA221" s="56"/>
    </row>
    <row r="222" spans="1:27" ht="32.25" thickBot="1" x14ac:dyDescent="0.3">
      <c r="A222" s="55"/>
      <c r="B222" s="295"/>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3563.2599999999998</v>
      </c>
      <c r="D223" s="81">
        <v>3403.43</v>
      </c>
      <c r="E223" s="81">
        <v>3265.79</v>
      </c>
      <c r="F223" s="81">
        <v>3222.8</v>
      </c>
      <c r="G223" s="81">
        <v>3255.35</v>
      </c>
      <c r="H223" s="81">
        <v>3337.95</v>
      </c>
      <c r="I223" s="81">
        <v>3607.78</v>
      </c>
      <c r="J223" s="81">
        <v>3771.78</v>
      </c>
      <c r="K223" s="81">
        <v>3844.91</v>
      </c>
      <c r="L223" s="81">
        <v>3884.4</v>
      </c>
      <c r="M223" s="81">
        <v>3868.1</v>
      </c>
      <c r="N223" s="81">
        <v>3882.07</v>
      </c>
      <c r="O223" s="81">
        <v>3882.61</v>
      </c>
      <c r="P223" s="81">
        <v>3881.96</v>
      </c>
      <c r="Q223" s="81">
        <v>3882.81</v>
      </c>
      <c r="R223" s="81">
        <v>3879.44</v>
      </c>
      <c r="S223" s="81">
        <v>3876.88</v>
      </c>
      <c r="T223" s="81">
        <v>3869.79</v>
      </c>
      <c r="U223" s="81">
        <v>3867.67</v>
      </c>
      <c r="V223" s="81">
        <v>3841.36</v>
      </c>
      <c r="W223" s="81">
        <v>3812.38</v>
      </c>
      <c r="X223" s="81">
        <v>3762.49</v>
      </c>
      <c r="Y223" s="81">
        <v>3764.17</v>
      </c>
      <c r="Z223" s="82">
        <v>3759.43</v>
      </c>
      <c r="AA223" s="56"/>
    </row>
    <row r="224" spans="1:27" ht="16.5" x14ac:dyDescent="0.25">
      <c r="A224" s="55"/>
      <c r="B224" s="79">
        <v>2</v>
      </c>
      <c r="C224" s="75">
        <v>3658.22</v>
      </c>
      <c r="D224" s="47">
        <v>3616.3</v>
      </c>
      <c r="E224" s="47">
        <v>3556.23</v>
      </c>
      <c r="F224" s="47">
        <v>3507.98</v>
      </c>
      <c r="G224" s="47">
        <v>3492.22</v>
      </c>
      <c r="H224" s="47">
        <v>3549.39</v>
      </c>
      <c r="I224" s="47">
        <v>3598.96</v>
      </c>
      <c r="J224" s="47">
        <v>3725.88</v>
      </c>
      <c r="K224" s="47">
        <v>3962.68</v>
      </c>
      <c r="L224" s="47">
        <v>4044.15</v>
      </c>
      <c r="M224" s="47">
        <v>4061.13</v>
      </c>
      <c r="N224" s="47">
        <v>4057.69</v>
      </c>
      <c r="O224" s="47">
        <v>4070.0099999999998</v>
      </c>
      <c r="P224" s="47">
        <v>4068.61</v>
      </c>
      <c r="Q224" s="47">
        <v>4050.12</v>
      </c>
      <c r="R224" s="47">
        <v>4025.07</v>
      </c>
      <c r="S224" s="47">
        <v>4017.35</v>
      </c>
      <c r="T224" s="47">
        <v>4048.73</v>
      </c>
      <c r="U224" s="47">
        <v>4070.5099999999998</v>
      </c>
      <c r="V224" s="47">
        <v>4020.22</v>
      </c>
      <c r="W224" s="47">
        <v>3931.82</v>
      </c>
      <c r="X224" s="47">
        <v>3777.54</v>
      </c>
      <c r="Y224" s="47">
        <v>3696.41</v>
      </c>
      <c r="Z224" s="67">
        <v>3711.57</v>
      </c>
      <c r="AA224" s="56"/>
    </row>
    <row r="225" spans="1:27" ht="16.5" x14ac:dyDescent="0.25">
      <c r="A225" s="55"/>
      <c r="B225" s="79">
        <v>3</v>
      </c>
      <c r="C225" s="75">
        <v>3630.48</v>
      </c>
      <c r="D225" s="47">
        <v>3587.44</v>
      </c>
      <c r="E225" s="47">
        <v>3512.52</v>
      </c>
      <c r="F225" s="47">
        <v>3475.86</v>
      </c>
      <c r="G225" s="47">
        <v>3481.4</v>
      </c>
      <c r="H225" s="47">
        <v>3527</v>
      </c>
      <c r="I225" s="47">
        <v>3577.65</v>
      </c>
      <c r="J225" s="47">
        <v>3661.65</v>
      </c>
      <c r="K225" s="47">
        <v>3936.14</v>
      </c>
      <c r="L225" s="47">
        <v>4085.38</v>
      </c>
      <c r="M225" s="47">
        <v>4089.58</v>
      </c>
      <c r="N225" s="47">
        <v>4092.44</v>
      </c>
      <c r="O225" s="47">
        <v>4095.55</v>
      </c>
      <c r="P225" s="47">
        <v>4110.7700000000004</v>
      </c>
      <c r="Q225" s="47">
        <v>4097.3099999999995</v>
      </c>
      <c r="R225" s="47">
        <v>4101.79</v>
      </c>
      <c r="S225" s="47">
        <v>4108.3899999999994</v>
      </c>
      <c r="T225" s="47">
        <v>4089.83</v>
      </c>
      <c r="U225" s="47">
        <v>4082.85</v>
      </c>
      <c r="V225" s="47">
        <v>4096.9500000000007</v>
      </c>
      <c r="W225" s="47">
        <v>4062.67</v>
      </c>
      <c r="X225" s="47">
        <v>3906.63</v>
      </c>
      <c r="Y225" s="47">
        <v>3704.37</v>
      </c>
      <c r="Z225" s="67">
        <v>3733.67</v>
      </c>
      <c r="AA225" s="56"/>
    </row>
    <row r="226" spans="1:27" ht="16.5" x14ac:dyDescent="0.25">
      <c r="A226" s="55"/>
      <c r="B226" s="79">
        <v>4</v>
      </c>
      <c r="C226" s="75">
        <v>3578.85</v>
      </c>
      <c r="D226" s="47">
        <v>3436.17</v>
      </c>
      <c r="E226" s="47">
        <v>3362.73</v>
      </c>
      <c r="F226" s="47">
        <v>3335.62</v>
      </c>
      <c r="G226" s="47">
        <v>3354.32</v>
      </c>
      <c r="H226" s="47">
        <v>3506.45</v>
      </c>
      <c r="I226" s="47">
        <v>3629.4</v>
      </c>
      <c r="J226" s="47">
        <v>3758.8</v>
      </c>
      <c r="K226" s="47">
        <v>3715.68</v>
      </c>
      <c r="L226" s="47">
        <v>3710.41</v>
      </c>
      <c r="M226" s="47">
        <v>3712.21</v>
      </c>
      <c r="N226" s="47">
        <v>3721.98</v>
      </c>
      <c r="O226" s="47">
        <v>3716.65</v>
      </c>
      <c r="P226" s="47">
        <v>3711.09</v>
      </c>
      <c r="Q226" s="47">
        <v>3713.57</v>
      </c>
      <c r="R226" s="47">
        <v>3719.19</v>
      </c>
      <c r="S226" s="47">
        <v>3709.91</v>
      </c>
      <c r="T226" s="47">
        <v>3733.66</v>
      </c>
      <c r="U226" s="47">
        <v>3739.43</v>
      </c>
      <c r="V226" s="47">
        <v>3767.92</v>
      </c>
      <c r="W226" s="47">
        <v>3714.22</v>
      </c>
      <c r="X226" s="47">
        <v>3684.4</v>
      </c>
      <c r="Y226" s="47">
        <v>3646.47</v>
      </c>
      <c r="Z226" s="67">
        <v>3644.24</v>
      </c>
      <c r="AA226" s="56"/>
    </row>
    <row r="227" spans="1:27" ht="16.5" x14ac:dyDescent="0.25">
      <c r="A227" s="55"/>
      <c r="B227" s="79">
        <v>5</v>
      </c>
      <c r="C227" s="75">
        <v>3622.36</v>
      </c>
      <c r="D227" s="47">
        <v>3614.5099999999998</v>
      </c>
      <c r="E227" s="47">
        <v>3449.5</v>
      </c>
      <c r="F227" s="47">
        <v>3400.68</v>
      </c>
      <c r="G227" s="47">
        <v>3523.15</v>
      </c>
      <c r="H227" s="47">
        <v>3617.57</v>
      </c>
      <c r="I227" s="47">
        <v>3665.39</v>
      </c>
      <c r="J227" s="47">
        <v>3793.27</v>
      </c>
      <c r="K227" s="47">
        <v>3992.02</v>
      </c>
      <c r="L227" s="47">
        <v>4020.34</v>
      </c>
      <c r="M227" s="47">
        <v>4027.39</v>
      </c>
      <c r="N227" s="47">
        <v>4058.18</v>
      </c>
      <c r="O227" s="47">
        <v>4053.09</v>
      </c>
      <c r="P227" s="47">
        <v>4061.71</v>
      </c>
      <c r="Q227" s="47">
        <v>4063.46</v>
      </c>
      <c r="R227" s="47">
        <v>4073.7</v>
      </c>
      <c r="S227" s="47">
        <v>4064.85</v>
      </c>
      <c r="T227" s="47">
        <v>4070.19</v>
      </c>
      <c r="U227" s="47">
        <v>4046.66</v>
      </c>
      <c r="V227" s="47">
        <v>4025.09</v>
      </c>
      <c r="W227" s="47">
        <v>3839.94</v>
      </c>
      <c r="X227" s="47">
        <v>3766.84</v>
      </c>
      <c r="Y227" s="47">
        <v>3752.56</v>
      </c>
      <c r="Z227" s="67">
        <v>3736.44</v>
      </c>
      <c r="AA227" s="56"/>
    </row>
    <row r="228" spans="1:27" ht="16.5" x14ac:dyDescent="0.25">
      <c r="A228" s="55"/>
      <c r="B228" s="79">
        <v>6</v>
      </c>
      <c r="C228" s="75">
        <v>3653.05</v>
      </c>
      <c r="D228" s="47">
        <v>3593.7599999999998</v>
      </c>
      <c r="E228" s="47">
        <v>3493.04</v>
      </c>
      <c r="F228" s="47">
        <v>3278.88</v>
      </c>
      <c r="G228" s="47">
        <v>3286.4</v>
      </c>
      <c r="H228" s="47">
        <v>3609.91</v>
      </c>
      <c r="I228" s="47">
        <v>3677.58</v>
      </c>
      <c r="J228" s="47">
        <v>3989.42</v>
      </c>
      <c r="K228" s="47">
        <v>4128.92</v>
      </c>
      <c r="L228" s="47">
        <v>4132.9500000000007</v>
      </c>
      <c r="M228" s="47">
        <v>4124.3899999999994</v>
      </c>
      <c r="N228" s="47">
        <v>4160.3999999999996</v>
      </c>
      <c r="O228" s="47">
        <v>4098.91</v>
      </c>
      <c r="P228" s="47">
        <v>4086.38</v>
      </c>
      <c r="Q228" s="47">
        <v>4082.71</v>
      </c>
      <c r="R228" s="47">
        <v>4077.35</v>
      </c>
      <c r="S228" s="47">
        <v>4070.06</v>
      </c>
      <c r="T228" s="47">
        <v>4054.09</v>
      </c>
      <c r="U228" s="47">
        <v>4047</v>
      </c>
      <c r="V228" s="47">
        <v>4058.08</v>
      </c>
      <c r="W228" s="47">
        <v>3797.61</v>
      </c>
      <c r="X228" s="47">
        <v>3703.32</v>
      </c>
      <c r="Y228" s="47">
        <v>3755.31</v>
      </c>
      <c r="Z228" s="67">
        <v>3735.64</v>
      </c>
      <c r="AA228" s="56"/>
    </row>
    <row r="229" spans="1:27" ht="16.5" x14ac:dyDescent="0.25">
      <c r="A229" s="55"/>
      <c r="B229" s="79">
        <v>7</v>
      </c>
      <c r="C229" s="75">
        <v>3606.69</v>
      </c>
      <c r="D229" s="47">
        <v>3382.2</v>
      </c>
      <c r="E229" s="47">
        <v>3275.72</v>
      </c>
      <c r="F229" s="47">
        <v>3259.04</v>
      </c>
      <c r="G229" s="47">
        <v>3228.2599999999998</v>
      </c>
      <c r="H229" s="47">
        <v>3285.21</v>
      </c>
      <c r="I229" s="47">
        <v>3676.77</v>
      </c>
      <c r="J229" s="47">
        <v>3877.14</v>
      </c>
      <c r="K229" s="47">
        <v>4045.19</v>
      </c>
      <c r="L229" s="47">
        <v>4170.8099999999995</v>
      </c>
      <c r="M229" s="47">
        <v>4185.79</v>
      </c>
      <c r="N229" s="47">
        <v>4200.8</v>
      </c>
      <c r="O229" s="47">
        <v>4209.3500000000004</v>
      </c>
      <c r="P229" s="47">
        <v>4209.8099999999995</v>
      </c>
      <c r="Q229" s="47">
        <v>4195.74</v>
      </c>
      <c r="R229" s="47">
        <v>4214.72</v>
      </c>
      <c r="S229" s="47">
        <v>4213.0300000000007</v>
      </c>
      <c r="T229" s="47">
        <v>4158.96</v>
      </c>
      <c r="U229" s="47">
        <v>4128.26</v>
      </c>
      <c r="V229" s="47">
        <v>4078.47</v>
      </c>
      <c r="W229" s="47">
        <v>3977.42</v>
      </c>
      <c r="X229" s="47">
        <v>3794</v>
      </c>
      <c r="Y229" s="47">
        <v>3770.85</v>
      </c>
      <c r="Z229" s="67">
        <v>3753.75</v>
      </c>
      <c r="AA229" s="56"/>
    </row>
    <row r="230" spans="1:27" ht="16.5" x14ac:dyDescent="0.25">
      <c r="A230" s="55"/>
      <c r="B230" s="79">
        <v>8</v>
      </c>
      <c r="C230" s="75">
        <v>3658.5</v>
      </c>
      <c r="D230" s="47">
        <v>3593.71</v>
      </c>
      <c r="E230" s="47">
        <v>3419.41</v>
      </c>
      <c r="F230" s="47">
        <v>3361.45</v>
      </c>
      <c r="G230" s="47">
        <v>3369.68</v>
      </c>
      <c r="H230" s="47">
        <v>3609.97</v>
      </c>
      <c r="I230" s="47">
        <v>3672.73</v>
      </c>
      <c r="J230" s="47">
        <v>3856.15</v>
      </c>
      <c r="K230" s="47">
        <v>4010.32</v>
      </c>
      <c r="L230" s="47">
        <v>4084.25</v>
      </c>
      <c r="M230" s="47">
        <v>4032.61</v>
      </c>
      <c r="N230" s="47">
        <v>4070.5</v>
      </c>
      <c r="O230" s="47">
        <v>4092.65</v>
      </c>
      <c r="P230" s="47">
        <v>4087.1</v>
      </c>
      <c r="Q230" s="47">
        <v>4093.58</v>
      </c>
      <c r="R230" s="47">
        <v>4115.08</v>
      </c>
      <c r="S230" s="47">
        <v>4105.1100000000006</v>
      </c>
      <c r="T230" s="47">
        <v>4075.49</v>
      </c>
      <c r="U230" s="47">
        <v>4085.7599999999998</v>
      </c>
      <c r="V230" s="47">
        <v>3993.8</v>
      </c>
      <c r="W230" s="47">
        <v>3834.89</v>
      </c>
      <c r="X230" s="47">
        <v>3760.16</v>
      </c>
      <c r="Y230" s="47">
        <v>3778.46</v>
      </c>
      <c r="Z230" s="67">
        <v>3770.0099999999998</v>
      </c>
      <c r="AA230" s="56"/>
    </row>
    <row r="231" spans="1:27" ht="16.5" x14ac:dyDescent="0.25">
      <c r="A231" s="55"/>
      <c r="B231" s="79">
        <v>9</v>
      </c>
      <c r="C231" s="75">
        <v>3744.79</v>
      </c>
      <c r="D231" s="47">
        <v>3688.68</v>
      </c>
      <c r="E231" s="47">
        <v>3667.56</v>
      </c>
      <c r="F231" s="47">
        <v>3660.77</v>
      </c>
      <c r="G231" s="47">
        <v>3661.28</v>
      </c>
      <c r="H231" s="47">
        <v>3664.38</v>
      </c>
      <c r="I231" s="47">
        <v>3694.34</v>
      </c>
      <c r="J231" s="47">
        <v>3903.45</v>
      </c>
      <c r="K231" s="47">
        <v>4227.25</v>
      </c>
      <c r="L231" s="47">
        <v>4305.92</v>
      </c>
      <c r="M231" s="47">
        <v>4335.6100000000006</v>
      </c>
      <c r="N231" s="47">
        <v>4300.4500000000007</v>
      </c>
      <c r="O231" s="47">
        <v>4305.1399999999994</v>
      </c>
      <c r="P231" s="47">
        <v>4296.75</v>
      </c>
      <c r="Q231" s="47">
        <v>4336.34</v>
      </c>
      <c r="R231" s="47">
        <v>4367.91</v>
      </c>
      <c r="S231" s="47">
        <v>4417.6000000000004</v>
      </c>
      <c r="T231" s="47">
        <v>4325.12</v>
      </c>
      <c r="U231" s="47">
        <v>4340.2299999999996</v>
      </c>
      <c r="V231" s="47">
        <v>4231.5599999999995</v>
      </c>
      <c r="W231" s="47">
        <v>4175.49</v>
      </c>
      <c r="X231" s="47">
        <v>4132.2299999999996</v>
      </c>
      <c r="Y231" s="47">
        <v>3863.7</v>
      </c>
      <c r="Z231" s="67">
        <v>3794.85</v>
      </c>
      <c r="AA231" s="56"/>
    </row>
    <row r="232" spans="1:27" ht="16.5" x14ac:dyDescent="0.25">
      <c r="A232" s="55"/>
      <c r="B232" s="79">
        <v>10</v>
      </c>
      <c r="C232" s="75">
        <v>3785.49</v>
      </c>
      <c r="D232" s="47">
        <v>3676.7</v>
      </c>
      <c r="E232" s="47">
        <v>3663.21</v>
      </c>
      <c r="F232" s="47">
        <v>3616.72</v>
      </c>
      <c r="G232" s="47">
        <v>3617.8</v>
      </c>
      <c r="H232" s="47">
        <v>3648.22</v>
      </c>
      <c r="I232" s="47">
        <v>3667.1</v>
      </c>
      <c r="J232" s="47">
        <v>3844.22</v>
      </c>
      <c r="K232" s="47">
        <v>4091.55</v>
      </c>
      <c r="L232" s="47">
        <v>4270.62</v>
      </c>
      <c r="M232" s="47">
        <v>4284.08</v>
      </c>
      <c r="N232" s="47">
        <v>4288.5300000000007</v>
      </c>
      <c r="O232" s="47">
        <v>4307.68</v>
      </c>
      <c r="P232" s="47">
        <v>4303.74</v>
      </c>
      <c r="Q232" s="47">
        <v>4307.9400000000005</v>
      </c>
      <c r="R232" s="47">
        <v>4342.84</v>
      </c>
      <c r="S232" s="47">
        <v>4363.9799999999996</v>
      </c>
      <c r="T232" s="47">
        <v>4404.9799999999996</v>
      </c>
      <c r="U232" s="47">
        <v>4373.12</v>
      </c>
      <c r="V232" s="47">
        <v>4330.74</v>
      </c>
      <c r="W232" s="47">
        <v>4273.7299999999996</v>
      </c>
      <c r="X232" s="47">
        <v>4243.09</v>
      </c>
      <c r="Y232" s="47">
        <v>4080.7</v>
      </c>
      <c r="Z232" s="67">
        <v>3874.77</v>
      </c>
      <c r="AA232" s="56"/>
    </row>
    <row r="233" spans="1:27" ht="16.5" x14ac:dyDescent="0.25">
      <c r="A233" s="55"/>
      <c r="B233" s="79">
        <v>11</v>
      </c>
      <c r="C233" s="75">
        <v>3680.7599999999998</v>
      </c>
      <c r="D233" s="47">
        <v>3625.93</v>
      </c>
      <c r="E233" s="47">
        <v>3607.39</v>
      </c>
      <c r="F233" s="47">
        <v>3491.58</v>
      </c>
      <c r="G233" s="47">
        <v>3565.17</v>
      </c>
      <c r="H233" s="47">
        <v>3569.79</v>
      </c>
      <c r="I233" s="47">
        <v>3745.37</v>
      </c>
      <c r="J233" s="47">
        <v>3881.11</v>
      </c>
      <c r="K233" s="47">
        <v>4101.84</v>
      </c>
      <c r="L233" s="47">
        <v>4092.82</v>
      </c>
      <c r="M233" s="47">
        <v>4047.23</v>
      </c>
      <c r="N233" s="47">
        <v>4095.77</v>
      </c>
      <c r="O233" s="47">
        <v>4069.11</v>
      </c>
      <c r="P233" s="47">
        <v>4049.04</v>
      </c>
      <c r="Q233" s="47">
        <v>4035.66</v>
      </c>
      <c r="R233" s="47">
        <v>4064.28</v>
      </c>
      <c r="S233" s="47">
        <v>3975.3</v>
      </c>
      <c r="T233" s="47">
        <v>3968.99</v>
      </c>
      <c r="U233" s="47">
        <v>3954.71</v>
      </c>
      <c r="V233" s="47">
        <v>3914.93</v>
      </c>
      <c r="W233" s="47">
        <v>3791.18</v>
      </c>
      <c r="X233" s="47">
        <v>3798.89</v>
      </c>
      <c r="Y233" s="47">
        <v>3687.99</v>
      </c>
      <c r="Z233" s="67">
        <v>3697.46</v>
      </c>
      <c r="AA233" s="56"/>
    </row>
    <row r="234" spans="1:27" ht="16.5" x14ac:dyDescent="0.25">
      <c r="A234" s="55"/>
      <c r="B234" s="79">
        <v>12</v>
      </c>
      <c r="C234" s="75">
        <v>3648.58</v>
      </c>
      <c r="D234" s="47">
        <v>3635.22</v>
      </c>
      <c r="E234" s="47">
        <v>3592.87</v>
      </c>
      <c r="F234" s="47">
        <v>3562.31</v>
      </c>
      <c r="G234" s="47">
        <v>3604.95</v>
      </c>
      <c r="H234" s="47">
        <v>3623.98</v>
      </c>
      <c r="I234" s="47">
        <v>3784.55</v>
      </c>
      <c r="J234" s="47">
        <v>4048.67</v>
      </c>
      <c r="K234" s="47">
        <v>4224.3600000000006</v>
      </c>
      <c r="L234" s="47">
        <v>4229.29</v>
      </c>
      <c r="M234" s="47">
        <v>4216.1100000000006</v>
      </c>
      <c r="N234" s="47">
        <v>4254.62</v>
      </c>
      <c r="O234" s="47">
        <v>4248.07</v>
      </c>
      <c r="P234" s="47">
        <v>4235.7700000000004</v>
      </c>
      <c r="Q234" s="47">
        <v>4244.32</v>
      </c>
      <c r="R234" s="47">
        <v>4260.99</v>
      </c>
      <c r="S234" s="47">
        <v>4268.93</v>
      </c>
      <c r="T234" s="47">
        <v>4234.8899999999994</v>
      </c>
      <c r="U234" s="47">
        <v>4228.34</v>
      </c>
      <c r="V234" s="47">
        <v>4144.1399999999994</v>
      </c>
      <c r="W234" s="47">
        <v>4085.62</v>
      </c>
      <c r="X234" s="47">
        <v>4018.85</v>
      </c>
      <c r="Y234" s="47">
        <v>3902.37</v>
      </c>
      <c r="Z234" s="67">
        <v>3780.81</v>
      </c>
      <c r="AA234" s="56"/>
    </row>
    <row r="235" spans="1:27" ht="16.5" x14ac:dyDescent="0.25">
      <c r="A235" s="55"/>
      <c r="B235" s="79">
        <v>13</v>
      </c>
      <c r="C235" s="75">
        <v>3639.38</v>
      </c>
      <c r="D235" s="47">
        <v>3598.05</v>
      </c>
      <c r="E235" s="47">
        <v>3560.0099999999998</v>
      </c>
      <c r="F235" s="47">
        <v>3558.49</v>
      </c>
      <c r="G235" s="47">
        <v>3602.0099999999998</v>
      </c>
      <c r="H235" s="47">
        <v>3626.44</v>
      </c>
      <c r="I235" s="47">
        <v>3758.19</v>
      </c>
      <c r="J235" s="47">
        <v>3970.42</v>
      </c>
      <c r="K235" s="47">
        <v>4232.6100000000006</v>
      </c>
      <c r="L235" s="47">
        <v>4315.92</v>
      </c>
      <c r="M235" s="47">
        <v>4323.43</v>
      </c>
      <c r="N235" s="47">
        <v>4310.99</v>
      </c>
      <c r="O235" s="47">
        <v>4330.12</v>
      </c>
      <c r="P235" s="47">
        <v>4327.9500000000007</v>
      </c>
      <c r="Q235" s="47">
        <v>4321.42</v>
      </c>
      <c r="R235" s="47">
        <v>4333.4400000000005</v>
      </c>
      <c r="S235" s="47">
        <v>4319.33</v>
      </c>
      <c r="T235" s="47">
        <v>4299.75</v>
      </c>
      <c r="U235" s="47">
        <v>4309.5200000000004</v>
      </c>
      <c r="V235" s="47">
        <v>4265.2700000000004</v>
      </c>
      <c r="W235" s="47">
        <v>4204.7000000000007</v>
      </c>
      <c r="X235" s="47">
        <v>4040.1</v>
      </c>
      <c r="Y235" s="47">
        <v>3724.43</v>
      </c>
      <c r="Z235" s="67">
        <v>3741.55</v>
      </c>
      <c r="AA235" s="56"/>
    </row>
    <row r="236" spans="1:27" ht="16.5" x14ac:dyDescent="0.25">
      <c r="A236" s="55"/>
      <c r="B236" s="79">
        <v>14</v>
      </c>
      <c r="C236" s="75">
        <v>3622.7</v>
      </c>
      <c r="D236" s="47">
        <v>3579.39</v>
      </c>
      <c r="E236" s="47">
        <v>3548.0099999999998</v>
      </c>
      <c r="F236" s="47">
        <v>3519.7</v>
      </c>
      <c r="G236" s="47">
        <v>3561.27</v>
      </c>
      <c r="H236" s="47">
        <v>3597.8</v>
      </c>
      <c r="I236" s="47">
        <v>3761.93</v>
      </c>
      <c r="J236" s="47">
        <v>3928.47</v>
      </c>
      <c r="K236" s="47">
        <v>4176.88</v>
      </c>
      <c r="L236" s="47">
        <v>4194.83</v>
      </c>
      <c r="M236" s="47">
        <v>4206.57</v>
      </c>
      <c r="N236" s="47">
        <v>4233.54</v>
      </c>
      <c r="O236" s="47">
        <v>4236.38</v>
      </c>
      <c r="P236" s="47">
        <v>4234.46</v>
      </c>
      <c r="Q236" s="47">
        <v>4238.6100000000006</v>
      </c>
      <c r="R236" s="47">
        <v>4237.9500000000007</v>
      </c>
      <c r="S236" s="47">
        <v>4227.5</v>
      </c>
      <c r="T236" s="47">
        <v>4214.49</v>
      </c>
      <c r="U236" s="47">
        <v>4233.6000000000004</v>
      </c>
      <c r="V236" s="47">
        <v>4219.05</v>
      </c>
      <c r="W236" s="47">
        <v>4157.37</v>
      </c>
      <c r="X236" s="47">
        <v>3969.71</v>
      </c>
      <c r="Y236" s="47">
        <v>3722.86</v>
      </c>
      <c r="Z236" s="67">
        <v>3770.07</v>
      </c>
      <c r="AA236" s="56"/>
    </row>
    <row r="237" spans="1:27" ht="16.5" x14ac:dyDescent="0.25">
      <c r="A237" s="55"/>
      <c r="B237" s="79">
        <v>15</v>
      </c>
      <c r="C237" s="75">
        <v>3682.13</v>
      </c>
      <c r="D237" s="47">
        <v>3607.3</v>
      </c>
      <c r="E237" s="47">
        <v>3606.12</v>
      </c>
      <c r="F237" s="47">
        <v>3602.73</v>
      </c>
      <c r="G237" s="47">
        <v>3632</v>
      </c>
      <c r="H237" s="47">
        <v>3691.04</v>
      </c>
      <c r="I237" s="47">
        <v>3800.7599999999998</v>
      </c>
      <c r="J237" s="47">
        <v>4019.09</v>
      </c>
      <c r="K237" s="47">
        <v>4196.8600000000006</v>
      </c>
      <c r="L237" s="47">
        <v>4223.1100000000006</v>
      </c>
      <c r="M237" s="47">
        <v>4214.84</v>
      </c>
      <c r="N237" s="47">
        <v>4216.87</v>
      </c>
      <c r="O237" s="47">
        <v>4216.74</v>
      </c>
      <c r="P237" s="47">
        <v>4200.47</v>
      </c>
      <c r="Q237" s="47">
        <v>4196.58</v>
      </c>
      <c r="R237" s="47">
        <v>4205</v>
      </c>
      <c r="S237" s="47">
        <v>4193.5300000000007</v>
      </c>
      <c r="T237" s="47">
        <v>4188.1499999999996</v>
      </c>
      <c r="U237" s="47">
        <v>4204.07</v>
      </c>
      <c r="V237" s="47">
        <v>4202.6100000000006</v>
      </c>
      <c r="W237" s="47">
        <v>4172.3600000000006</v>
      </c>
      <c r="X237" s="47">
        <v>4228.72</v>
      </c>
      <c r="Y237" s="47">
        <v>4052.95</v>
      </c>
      <c r="Z237" s="67">
        <v>3906.32</v>
      </c>
      <c r="AA237" s="56"/>
    </row>
    <row r="238" spans="1:27" ht="16.5" x14ac:dyDescent="0.25">
      <c r="A238" s="55"/>
      <c r="B238" s="79">
        <v>16</v>
      </c>
      <c r="C238" s="75">
        <v>3803.87</v>
      </c>
      <c r="D238" s="47">
        <v>3728.69</v>
      </c>
      <c r="E238" s="47">
        <v>3697.53</v>
      </c>
      <c r="F238" s="47">
        <v>3681.7</v>
      </c>
      <c r="G238" s="47">
        <v>3681.12</v>
      </c>
      <c r="H238" s="47">
        <v>3681.46</v>
      </c>
      <c r="I238" s="47">
        <v>3718.33</v>
      </c>
      <c r="J238" s="47">
        <v>3946.14</v>
      </c>
      <c r="K238" s="47">
        <v>4313.07</v>
      </c>
      <c r="L238" s="47">
        <v>4373.58</v>
      </c>
      <c r="M238" s="47">
        <v>4378.2800000000007</v>
      </c>
      <c r="N238" s="47">
        <v>4375.97</v>
      </c>
      <c r="O238" s="47">
        <v>4373.74</v>
      </c>
      <c r="P238" s="47">
        <v>4376.01</v>
      </c>
      <c r="Q238" s="47">
        <v>4369.66</v>
      </c>
      <c r="R238" s="47">
        <v>4379.68</v>
      </c>
      <c r="S238" s="47">
        <v>4378.57</v>
      </c>
      <c r="T238" s="47">
        <v>4376.22</v>
      </c>
      <c r="U238" s="47">
        <v>4370.6100000000006</v>
      </c>
      <c r="V238" s="47">
        <v>4371.5</v>
      </c>
      <c r="W238" s="47">
        <v>4321.3999999999996</v>
      </c>
      <c r="X238" s="47">
        <v>4139.1399999999994</v>
      </c>
      <c r="Y238" s="47">
        <v>4145</v>
      </c>
      <c r="Z238" s="67">
        <v>3902.92</v>
      </c>
      <c r="AA238" s="56"/>
    </row>
    <row r="239" spans="1:27" ht="16.5" x14ac:dyDescent="0.25">
      <c r="A239" s="55"/>
      <c r="B239" s="79">
        <v>17</v>
      </c>
      <c r="C239" s="75">
        <v>3756.52</v>
      </c>
      <c r="D239" s="47">
        <v>3684.21</v>
      </c>
      <c r="E239" s="47">
        <v>3675.73</v>
      </c>
      <c r="F239" s="47">
        <v>3632.62</v>
      </c>
      <c r="G239" s="47">
        <v>3623.17</v>
      </c>
      <c r="H239" s="47">
        <v>3620.49</v>
      </c>
      <c r="I239" s="47">
        <v>3664.53</v>
      </c>
      <c r="J239" s="47">
        <v>3775.02</v>
      </c>
      <c r="K239" s="47">
        <v>4027.39</v>
      </c>
      <c r="L239" s="47">
        <v>4127.6499999999996</v>
      </c>
      <c r="M239" s="47">
        <v>4092.24</v>
      </c>
      <c r="N239" s="47">
        <v>4144.84</v>
      </c>
      <c r="O239" s="47">
        <v>4099.2800000000007</v>
      </c>
      <c r="P239" s="47">
        <v>4091.49</v>
      </c>
      <c r="Q239" s="47">
        <v>4073.67</v>
      </c>
      <c r="R239" s="47">
        <v>4076.9</v>
      </c>
      <c r="S239" s="47">
        <v>4068.28</v>
      </c>
      <c r="T239" s="47">
        <v>4066.03</v>
      </c>
      <c r="U239" s="47">
        <v>4069</v>
      </c>
      <c r="V239" s="47">
        <v>4080.75</v>
      </c>
      <c r="W239" s="47">
        <v>4058.4</v>
      </c>
      <c r="X239" s="47">
        <v>3952.43</v>
      </c>
      <c r="Y239" s="47">
        <v>3905.19</v>
      </c>
      <c r="Z239" s="67">
        <v>3809.04</v>
      </c>
      <c r="AA239" s="56"/>
    </row>
    <row r="240" spans="1:27" ht="16.5" x14ac:dyDescent="0.25">
      <c r="A240" s="55"/>
      <c r="B240" s="79">
        <v>18</v>
      </c>
      <c r="C240" s="75">
        <v>3686.94</v>
      </c>
      <c r="D240" s="47">
        <v>3628.24</v>
      </c>
      <c r="E240" s="47">
        <v>3625.64</v>
      </c>
      <c r="F240" s="47">
        <v>3624.53</v>
      </c>
      <c r="G240" s="47">
        <v>3645.33</v>
      </c>
      <c r="H240" s="47">
        <v>3694.88</v>
      </c>
      <c r="I240" s="47">
        <v>3737.46</v>
      </c>
      <c r="J240" s="47">
        <v>4022.53</v>
      </c>
      <c r="K240" s="47">
        <v>4275.7800000000007</v>
      </c>
      <c r="L240" s="47">
        <v>4386.84</v>
      </c>
      <c r="M240" s="47">
        <v>4429.57</v>
      </c>
      <c r="N240" s="47">
        <v>4445.8</v>
      </c>
      <c r="O240" s="47">
        <v>4341.09</v>
      </c>
      <c r="P240" s="47">
        <v>4278.83</v>
      </c>
      <c r="Q240" s="47">
        <v>4269.92</v>
      </c>
      <c r="R240" s="47">
        <v>4208.71</v>
      </c>
      <c r="S240" s="47">
        <v>4148.8899999999994</v>
      </c>
      <c r="T240" s="47">
        <v>4155.6900000000005</v>
      </c>
      <c r="U240" s="47">
        <v>4150.57</v>
      </c>
      <c r="V240" s="47">
        <v>4141.7000000000007</v>
      </c>
      <c r="W240" s="47">
        <v>4153.2299999999996</v>
      </c>
      <c r="X240" s="47">
        <v>4119.42</v>
      </c>
      <c r="Y240" s="47">
        <v>3863.06</v>
      </c>
      <c r="Z240" s="67">
        <v>3779.21</v>
      </c>
      <c r="AA240" s="56"/>
    </row>
    <row r="241" spans="1:27" ht="16.5" x14ac:dyDescent="0.25">
      <c r="A241" s="55"/>
      <c r="B241" s="79">
        <v>19</v>
      </c>
      <c r="C241" s="75">
        <v>3669.16</v>
      </c>
      <c r="D241" s="47">
        <v>3605.66</v>
      </c>
      <c r="E241" s="47">
        <v>3603.5</v>
      </c>
      <c r="F241" s="47">
        <v>3568.17</v>
      </c>
      <c r="G241" s="47">
        <v>3613.48</v>
      </c>
      <c r="H241" s="47">
        <v>3702.52</v>
      </c>
      <c r="I241" s="47">
        <v>3770.81</v>
      </c>
      <c r="J241" s="47">
        <v>4022.7</v>
      </c>
      <c r="K241" s="47">
        <v>4297.8500000000004</v>
      </c>
      <c r="L241" s="47">
        <v>4372.5300000000007</v>
      </c>
      <c r="M241" s="47">
        <v>4395.1499999999996</v>
      </c>
      <c r="N241" s="47">
        <v>4392.8999999999996</v>
      </c>
      <c r="O241" s="47">
        <v>4356.8500000000004</v>
      </c>
      <c r="P241" s="47">
        <v>4360.1000000000004</v>
      </c>
      <c r="Q241" s="47">
        <v>4352.67</v>
      </c>
      <c r="R241" s="47">
        <v>4338.51</v>
      </c>
      <c r="S241" s="47">
        <v>4354.25</v>
      </c>
      <c r="T241" s="47">
        <v>4318.29</v>
      </c>
      <c r="U241" s="47">
        <v>4325.01</v>
      </c>
      <c r="V241" s="47">
        <v>4546.0300000000007</v>
      </c>
      <c r="W241" s="47">
        <v>4374.68</v>
      </c>
      <c r="X241" s="47">
        <v>4297.32</v>
      </c>
      <c r="Y241" s="47">
        <v>3959.28</v>
      </c>
      <c r="Z241" s="67">
        <v>3805.05</v>
      </c>
      <c r="AA241" s="56"/>
    </row>
    <row r="242" spans="1:27" ht="16.5" x14ac:dyDescent="0.25">
      <c r="A242" s="55"/>
      <c r="B242" s="79">
        <v>20</v>
      </c>
      <c r="C242" s="75">
        <v>3695.29</v>
      </c>
      <c r="D242" s="47">
        <v>3644.56</v>
      </c>
      <c r="E242" s="47">
        <v>3644.19</v>
      </c>
      <c r="F242" s="47">
        <v>3643.95</v>
      </c>
      <c r="G242" s="47">
        <v>3647.27</v>
      </c>
      <c r="H242" s="47">
        <v>3701.19</v>
      </c>
      <c r="I242" s="47">
        <v>3796.93</v>
      </c>
      <c r="J242" s="47">
        <v>4193.54</v>
      </c>
      <c r="K242" s="47">
        <v>4498.58</v>
      </c>
      <c r="L242" s="47">
        <v>4620.5200000000004</v>
      </c>
      <c r="M242" s="47">
        <v>4623.72</v>
      </c>
      <c r="N242" s="47">
        <v>4581.24</v>
      </c>
      <c r="O242" s="47">
        <v>4581.9799999999996</v>
      </c>
      <c r="P242" s="47">
        <v>4588.05</v>
      </c>
      <c r="Q242" s="47">
        <v>4601.63</v>
      </c>
      <c r="R242" s="47">
        <v>4561.32</v>
      </c>
      <c r="S242" s="47">
        <v>4556.1100000000006</v>
      </c>
      <c r="T242" s="47">
        <v>4593.3600000000006</v>
      </c>
      <c r="U242" s="47">
        <v>4596.5200000000004</v>
      </c>
      <c r="V242" s="47">
        <v>4470.09</v>
      </c>
      <c r="W242" s="47">
        <v>4327.9400000000005</v>
      </c>
      <c r="X242" s="47">
        <v>4195.9500000000007</v>
      </c>
      <c r="Y242" s="47">
        <v>4018.59</v>
      </c>
      <c r="Z242" s="67">
        <v>3780.16</v>
      </c>
      <c r="AA242" s="56"/>
    </row>
    <row r="243" spans="1:27" ht="16.5" x14ac:dyDescent="0.25">
      <c r="A243" s="55"/>
      <c r="B243" s="79">
        <v>21</v>
      </c>
      <c r="C243" s="75">
        <v>3653.42</v>
      </c>
      <c r="D243" s="47">
        <v>3647.61</v>
      </c>
      <c r="E243" s="47">
        <v>3646.66</v>
      </c>
      <c r="F243" s="47">
        <v>3644.98</v>
      </c>
      <c r="G243" s="47">
        <v>3648.61</v>
      </c>
      <c r="H243" s="47">
        <v>3683.77</v>
      </c>
      <c r="I243" s="47">
        <v>3733.96</v>
      </c>
      <c r="J243" s="47">
        <v>4071.54</v>
      </c>
      <c r="K243" s="47">
        <v>4314.84</v>
      </c>
      <c r="L243" s="47">
        <v>4388.5300000000007</v>
      </c>
      <c r="M243" s="47">
        <v>4383.3</v>
      </c>
      <c r="N243" s="47">
        <v>4390.88</v>
      </c>
      <c r="O243" s="47">
        <v>4392</v>
      </c>
      <c r="P243" s="47">
        <v>4395.72</v>
      </c>
      <c r="Q243" s="47">
        <v>4398.24</v>
      </c>
      <c r="R243" s="47">
        <v>4403.18</v>
      </c>
      <c r="S243" s="47">
        <v>4413.5200000000004</v>
      </c>
      <c r="T243" s="47">
        <v>4343.22</v>
      </c>
      <c r="U243" s="47">
        <v>4409.83</v>
      </c>
      <c r="V243" s="47">
        <v>4319.9400000000005</v>
      </c>
      <c r="W243" s="47">
        <v>4231.42</v>
      </c>
      <c r="X243" s="47">
        <v>4227.6499999999996</v>
      </c>
      <c r="Y243" s="47">
        <v>3962.33</v>
      </c>
      <c r="Z243" s="67">
        <v>3782.93</v>
      </c>
      <c r="AA243" s="56"/>
    </row>
    <row r="244" spans="1:27" ht="16.5" x14ac:dyDescent="0.25">
      <c r="A244" s="55"/>
      <c r="B244" s="79">
        <v>22</v>
      </c>
      <c r="C244" s="75">
        <v>3709.84</v>
      </c>
      <c r="D244" s="47">
        <v>3644.62</v>
      </c>
      <c r="E244" s="47">
        <v>3645.63</v>
      </c>
      <c r="F244" s="47">
        <v>3637.84</v>
      </c>
      <c r="G244" s="47">
        <v>3669.54</v>
      </c>
      <c r="H244" s="47">
        <v>3696.68</v>
      </c>
      <c r="I244" s="47">
        <v>3741.57</v>
      </c>
      <c r="J244" s="47">
        <v>4059.85</v>
      </c>
      <c r="K244" s="47">
        <v>4007.4</v>
      </c>
      <c r="L244" s="47">
        <v>4074.43</v>
      </c>
      <c r="M244" s="47">
        <v>4055.04</v>
      </c>
      <c r="N244" s="47">
        <v>4069.02</v>
      </c>
      <c r="O244" s="47">
        <v>4083.2599999999998</v>
      </c>
      <c r="P244" s="47">
        <v>4098.6000000000004</v>
      </c>
      <c r="Q244" s="47">
        <v>4075.5</v>
      </c>
      <c r="R244" s="47">
        <v>4038.75</v>
      </c>
      <c r="S244" s="47">
        <v>4132.3</v>
      </c>
      <c r="T244" s="47">
        <v>4106.1399999999994</v>
      </c>
      <c r="U244" s="47">
        <v>4099.8600000000006</v>
      </c>
      <c r="V244" s="47">
        <v>4123.3600000000006</v>
      </c>
      <c r="W244" s="47">
        <v>4116.7800000000007</v>
      </c>
      <c r="X244" s="47">
        <v>3901.78</v>
      </c>
      <c r="Y244" s="47">
        <v>3890.87</v>
      </c>
      <c r="Z244" s="67">
        <v>3839.98</v>
      </c>
      <c r="AA244" s="56"/>
    </row>
    <row r="245" spans="1:27" ht="16.5" x14ac:dyDescent="0.25">
      <c r="A245" s="55"/>
      <c r="B245" s="79">
        <v>23</v>
      </c>
      <c r="C245" s="75">
        <v>3781.68</v>
      </c>
      <c r="D245" s="47">
        <v>3729.97</v>
      </c>
      <c r="E245" s="47">
        <v>3724.58</v>
      </c>
      <c r="F245" s="47">
        <v>3713.18</v>
      </c>
      <c r="G245" s="47">
        <v>3696.89</v>
      </c>
      <c r="H245" s="47">
        <v>3706.77</v>
      </c>
      <c r="I245" s="47">
        <v>3741.49</v>
      </c>
      <c r="J245" s="47">
        <v>4191.8899999999994</v>
      </c>
      <c r="K245" s="47">
        <v>4434.8</v>
      </c>
      <c r="L245" s="47">
        <v>4503.3600000000006</v>
      </c>
      <c r="M245" s="47">
        <v>4494.6100000000006</v>
      </c>
      <c r="N245" s="47">
        <v>4490.3999999999996</v>
      </c>
      <c r="O245" s="47">
        <v>4577.2800000000007</v>
      </c>
      <c r="P245" s="47">
        <v>4617.01</v>
      </c>
      <c r="Q245" s="47">
        <v>4513.6900000000005</v>
      </c>
      <c r="R245" s="47">
        <v>4502.34</v>
      </c>
      <c r="S245" s="47">
        <v>4512.3999999999996</v>
      </c>
      <c r="T245" s="47">
        <v>4612.1100000000006</v>
      </c>
      <c r="U245" s="47">
        <v>4583.42</v>
      </c>
      <c r="V245" s="47">
        <v>4475.6100000000006</v>
      </c>
      <c r="W245" s="47">
        <v>4419.7700000000004</v>
      </c>
      <c r="X245" s="47">
        <v>4406.68</v>
      </c>
      <c r="Y245" s="47">
        <v>4295.4799999999996</v>
      </c>
      <c r="Z245" s="67">
        <v>3957.77</v>
      </c>
      <c r="AA245" s="56"/>
    </row>
    <row r="246" spans="1:27" ht="16.5" x14ac:dyDescent="0.25">
      <c r="A246" s="55"/>
      <c r="B246" s="79">
        <v>24</v>
      </c>
      <c r="C246" s="75">
        <v>3795.1</v>
      </c>
      <c r="D246" s="47">
        <v>3713.54</v>
      </c>
      <c r="E246" s="47">
        <v>3659.08</v>
      </c>
      <c r="F246" s="47">
        <v>3643.86</v>
      </c>
      <c r="G246" s="47">
        <v>3643.42</v>
      </c>
      <c r="H246" s="47">
        <v>3643.55</v>
      </c>
      <c r="I246" s="47">
        <v>3696.42</v>
      </c>
      <c r="J246" s="47">
        <v>3960.15</v>
      </c>
      <c r="K246" s="47">
        <v>4328.2800000000007</v>
      </c>
      <c r="L246" s="47">
        <v>4440.54</v>
      </c>
      <c r="M246" s="47">
        <v>4503.63</v>
      </c>
      <c r="N246" s="47">
        <v>4439.74</v>
      </c>
      <c r="O246" s="47">
        <v>4456.63</v>
      </c>
      <c r="P246" s="47">
        <v>4475.5300000000007</v>
      </c>
      <c r="Q246" s="47">
        <v>4427.1900000000005</v>
      </c>
      <c r="R246" s="47">
        <v>4459.1900000000005</v>
      </c>
      <c r="S246" s="47">
        <v>4432.8</v>
      </c>
      <c r="T246" s="47">
        <v>4442.93</v>
      </c>
      <c r="U246" s="47">
        <v>4438.9500000000007</v>
      </c>
      <c r="V246" s="47">
        <v>4414.3500000000004</v>
      </c>
      <c r="W246" s="47">
        <v>4354.25</v>
      </c>
      <c r="X246" s="47">
        <v>4263.0200000000004</v>
      </c>
      <c r="Y246" s="47">
        <v>4099.46</v>
      </c>
      <c r="Z246" s="67">
        <v>3824.6</v>
      </c>
      <c r="AA246" s="56"/>
    </row>
    <row r="247" spans="1:27" ht="16.5" x14ac:dyDescent="0.25">
      <c r="A247" s="55"/>
      <c r="B247" s="79">
        <v>25</v>
      </c>
      <c r="C247" s="75">
        <v>3731.12</v>
      </c>
      <c r="D247" s="47">
        <v>3645.05</v>
      </c>
      <c r="E247" s="47">
        <v>3638.44</v>
      </c>
      <c r="F247" s="47">
        <v>3641.54</v>
      </c>
      <c r="G247" s="47">
        <v>3650.28</v>
      </c>
      <c r="H247" s="47">
        <v>3710.02</v>
      </c>
      <c r="I247" s="47">
        <v>3847.63</v>
      </c>
      <c r="J247" s="47">
        <v>4092.55</v>
      </c>
      <c r="K247" s="47">
        <v>4112.99</v>
      </c>
      <c r="L247" s="47">
        <v>3978.35</v>
      </c>
      <c r="M247" s="47">
        <v>3966.4</v>
      </c>
      <c r="N247" s="47">
        <v>3972.07</v>
      </c>
      <c r="O247" s="47">
        <v>3969.41</v>
      </c>
      <c r="P247" s="47">
        <v>3987.89</v>
      </c>
      <c r="Q247" s="47">
        <v>3981.28</v>
      </c>
      <c r="R247" s="47">
        <v>3969.53</v>
      </c>
      <c r="S247" s="47">
        <v>3958.64</v>
      </c>
      <c r="T247" s="47">
        <v>3938.31</v>
      </c>
      <c r="U247" s="47">
        <v>3949.48</v>
      </c>
      <c r="V247" s="47">
        <v>3864.82</v>
      </c>
      <c r="W247" s="47">
        <v>3828.79</v>
      </c>
      <c r="X247" s="47">
        <v>3763.96</v>
      </c>
      <c r="Y247" s="47">
        <v>3756.97</v>
      </c>
      <c r="Z247" s="67">
        <v>3722.4</v>
      </c>
      <c r="AA247" s="56"/>
    </row>
    <row r="248" spans="1:27" ht="16.5" x14ac:dyDescent="0.25">
      <c r="A248" s="55"/>
      <c r="B248" s="79">
        <v>26</v>
      </c>
      <c r="C248" s="75">
        <v>3634.53</v>
      </c>
      <c r="D248" s="47">
        <v>3614.24</v>
      </c>
      <c r="E248" s="47">
        <v>3613.19</v>
      </c>
      <c r="F248" s="47">
        <v>3614.21</v>
      </c>
      <c r="G248" s="47">
        <v>3634.8</v>
      </c>
      <c r="H248" s="47">
        <v>3661.25</v>
      </c>
      <c r="I248" s="47">
        <v>3734.07</v>
      </c>
      <c r="J248" s="47">
        <v>3812.25</v>
      </c>
      <c r="K248" s="47">
        <v>3883.61</v>
      </c>
      <c r="L248" s="47">
        <v>3905.63</v>
      </c>
      <c r="M248" s="47">
        <v>3889.03</v>
      </c>
      <c r="N248" s="47">
        <v>3890.64</v>
      </c>
      <c r="O248" s="47">
        <v>3862.5</v>
      </c>
      <c r="P248" s="47">
        <v>3889.0099999999998</v>
      </c>
      <c r="Q248" s="47">
        <v>3831.79</v>
      </c>
      <c r="R248" s="47">
        <v>3853.19</v>
      </c>
      <c r="S248" s="47">
        <v>3915.13</v>
      </c>
      <c r="T248" s="47">
        <v>3862.59</v>
      </c>
      <c r="U248" s="47">
        <v>3825.99</v>
      </c>
      <c r="V248" s="47">
        <v>3842.39</v>
      </c>
      <c r="W248" s="47">
        <v>3827.16</v>
      </c>
      <c r="X248" s="47">
        <v>3791.89</v>
      </c>
      <c r="Y248" s="47">
        <v>3920.66</v>
      </c>
      <c r="Z248" s="67">
        <v>3795.25</v>
      </c>
      <c r="AA248" s="56"/>
    </row>
    <row r="249" spans="1:27" ht="16.5" x14ac:dyDescent="0.25">
      <c r="A249" s="55"/>
      <c r="B249" s="79">
        <v>27</v>
      </c>
      <c r="C249" s="75">
        <v>3641.7</v>
      </c>
      <c r="D249" s="47">
        <v>3632.79</v>
      </c>
      <c r="E249" s="47">
        <v>3626.96</v>
      </c>
      <c r="F249" s="47">
        <v>3625.16</v>
      </c>
      <c r="G249" s="47">
        <v>3631.16</v>
      </c>
      <c r="H249" s="47">
        <v>3637.71</v>
      </c>
      <c r="I249" s="47">
        <v>3683.88</v>
      </c>
      <c r="J249" s="47">
        <v>3780.7599999999998</v>
      </c>
      <c r="K249" s="47">
        <v>3875.5</v>
      </c>
      <c r="L249" s="47">
        <v>3888.98</v>
      </c>
      <c r="M249" s="47">
        <v>3984.94</v>
      </c>
      <c r="N249" s="47">
        <v>3991.45</v>
      </c>
      <c r="O249" s="47">
        <v>4027.92</v>
      </c>
      <c r="P249" s="47">
        <v>4052.93</v>
      </c>
      <c r="Q249" s="47">
        <v>4051.81</v>
      </c>
      <c r="R249" s="47">
        <v>4047.24</v>
      </c>
      <c r="S249" s="47">
        <v>4041.36</v>
      </c>
      <c r="T249" s="47">
        <v>4047.42</v>
      </c>
      <c r="U249" s="47">
        <v>4035.45</v>
      </c>
      <c r="V249" s="47">
        <v>4012.48</v>
      </c>
      <c r="W249" s="47">
        <v>3926.54</v>
      </c>
      <c r="X249" s="47">
        <v>3908.19</v>
      </c>
      <c r="Y249" s="47">
        <v>3880.46</v>
      </c>
      <c r="Z249" s="67">
        <v>3766.4</v>
      </c>
      <c r="AA249" s="56"/>
    </row>
    <row r="250" spans="1:27" ht="16.5" x14ac:dyDescent="0.25">
      <c r="A250" s="55"/>
      <c r="B250" s="79">
        <v>28</v>
      </c>
      <c r="C250" s="75">
        <v>3689.79</v>
      </c>
      <c r="D250" s="47">
        <v>3649.86</v>
      </c>
      <c r="E250" s="47">
        <v>3630.66</v>
      </c>
      <c r="F250" s="47">
        <v>3631.9</v>
      </c>
      <c r="G250" s="47">
        <v>3654.92</v>
      </c>
      <c r="H250" s="47">
        <v>3701.17</v>
      </c>
      <c r="I250" s="47">
        <v>3801.66</v>
      </c>
      <c r="J250" s="47">
        <v>4085.88</v>
      </c>
      <c r="K250" s="47">
        <v>4270.34</v>
      </c>
      <c r="L250" s="47">
        <v>4308.3999999999996</v>
      </c>
      <c r="M250" s="47">
        <v>4305.26</v>
      </c>
      <c r="N250" s="47">
        <v>4298.3999999999996</v>
      </c>
      <c r="O250" s="47">
        <v>4316.6499999999996</v>
      </c>
      <c r="P250" s="47">
        <v>4324.5</v>
      </c>
      <c r="Q250" s="47">
        <v>4317.82</v>
      </c>
      <c r="R250" s="47">
        <v>4315.68</v>
      </c>
      <c r="S250" s="47">
        <v>4314.8600000000006</v>
      </c>
      <c r="T250" s="47">
        <v>4286.7299999999996</v>
      </c>
      <c r="U250" s="47">
        <v>4311.4799999999996</v>
      </c>
      <c r="V250" s="47">
        <v>4285.68</v>
      </c>
      <c r="W250" s="47">
        <v>4171.3500000000004</v>
      </c>
      <c r="X250" s="47">
        <v>4090.07</v>
      </c>
      <c r="Y250" s="47">
        <v>3993.64</v>
      </c>
      <c r="Z250" s="67">
        <v>3808.93</v>
      </c>
      <c r="AA250" s="56"/>
    </row>
    <row r="251" spans="1:27" ht="16.5" x14ac:dyDescent="0.25">
      <c r="A251" s="55"/>
      <c r="B251" s="79">
        <v>29</v>
      </c>
      <c r="C251" s="75">
        <v>3684.68</v>
      </c>
      <c r="D251" s="47">
        <v>3646.48</v>
      </c>
      <c r="E251" s="47">
        <v>3639.59</v>
      </c>
      <c r="F251" s="47">
        <v>3634.16</v>
      </c>
      <c r="G251" s="47">
        <v>3683.39</v>
      </c>
      <c r="H251" s="47">
        <v>3713.54</v>
      </c>
      <c r="I251" s="47">
        <v>3864.87</v>
      </c>
      <c r="J251" s="47">
        <v>4141.4400000000005</v>
      </c>
      <c r="K251" s="47">
        <v>4326.47</v>
      </c>
      <c r="L251" s="47">
        <v>4424.8899999999994</v>
      </c>
      <c r="M251" s="47">
        <v>4406.99</v>
      </c>
      <c r="N251" s="47">
        <v>4406.92</v>
      </c>
      <c r="O251" s="47">
        <v>4437.8999999999996</v>
      </c>
      <c r="P251" s="47">
        <v>4453.29</v>
      </c>
      <c r="Q251" s="47">
        <v>4425.4500000000007</v>
      </c>
      <c r="R251" s="47">
        <v>4421.7800000000007</v>
      </c>
      <c r="S251" s="47">
        <v>4412.55</v>
      </c>
      <c r="T251" s="47">
        <v>4441.13</v>
      </c>
      <c r="U251" s="47">
        <v>4429.08</v>
      </c>
      <c r="V251" s="47">
        <v>4411.58</v>
      </c>
      <c r="W251" s="47">
        <v>4297.49</v>
      </c>
      <c r="X251" s="47">
        <v>4235.79</v>
      </c>
      <c r="Y251" s="47">
        <v>3925.57</v>
      </c>
      <c r="Z251" s="67">
        <v>3835.56</v>
      </c>
      <c r="AA251" s="56"/>
    </row>
    <row r="252" spans="1:27" ht="16.5" x14ac:dyDescent="0.25">
      <c r="A252" s="55"/>
      <c r="B252" s="79">
        <v>30</v>
      </c>
      <c r="C252" s="75">
        <v>3774.41</v>
      </c>
      <c r="D252" s="47">
        <v>3741.14</v>
      </c>
      <c r="E252" s="47">
        <v>3727.89</v>
      </c>
      <c r="F252" s="47">
        <v>3705.03</v>
      </c>
      <c r="G252" s="47">
        <v>3694.14</v>
      </c>
      <c r="H252" s="47">
        <v>3733.04</v>
      </c>
      <c r="I252" s="47">
        <v>3766.5099999999998</v>
      </c>
      <c r="J252" s="47">
        <v>4135.7800000000007</v>
      </c>
      <c r="K252" s="47">
        <v>4341.54</v>
      </c>
      <c r="L252" s="47">
        <v>4453.49</v>
      </c>
      <c r="M252" s="47">
        <v>4457.74</v>
      </c>
      <c r="N252" s="47">
        <v>4448.01</v>
      </c>
      <c r="O252" s="47">
        <v>4442.1399999999994</v>
      </c>
      <c r="P252" s="47">
        <v>4437.1100000000006</v>
      </c>
      <c r="Q252" s="47">
        <v>4434.5300000000007</v>
      </c>
      <c r="R252" s="47">
        <v>4453.87</v>
      </c>
      <c r="S252" s="47">
        <v>4470.8600000000006</v>
      </c>
      <c r="T252" s="47">
        <v>4498.0200000000004</v>
      </c>
      <c r="U252" s="47">
        <v>4501.42</v>
      </c>
      <c r="V252" s="47">
        <v>4466.7000000000007</v>
      </c>
      <c r="W252" s="47">
        <v>4421.8999999999996</v>
      </c>
      <c r="X252" s="47">
        <v>4363.5599999999995</v>
      </c>
      <c r="Y252" s="47">
        <v>4242.22</v>
      </c>
      <c r="Z252" s="67">
        <v>3855.8</v>
      </c>
      <c r="AA252" s="56"/>
    </row>
    <row r="253" spans="1:27" ht="17.25" thickBot="1" x14ac:dyDescent="0.3">
      <c r="A253" s="55"/>
      <c r="B253" s="80">
        <v>31</v>
      </c>
      <c r="C253" s="76">
        <v>3731.39</v>
      </c>
      <c r="D253" s="68">
        <v>3682.93</v>
      </c>
      <c r="E253" s="68">
        <v>3679.25</v>
      </c>
      <c r="F253" s="68">
        <v>3669.06</v>
      </c>
      <c r="G253" s="68">
        <v>3646.84</v>
      </c>
      <c r="H253" s="68">
        <v>3683.33</v>
      </c>
      <c r="I253" s="68">
        <v>3680.11</v>
      </c>
      <c r="J253" s="68">
        <v>3983.5099999999998</v>
      </c>
      <c r="K253" s="68">
        <v>4249.21</v>
      </c>
      <c r="L253" s="68">
        <v>4446.46</v>
      </c>
      <c r="M253" s="68">
        <v>4454.67</v>
      </c>
      <c r="N253" s="68">
        <v>4452.79</v>
      </c>
      <c r="O253" s="68">
        <v>4456.05</v>
      </c>
      <c r="P253" s="68">
        <v>4460.16</v>
      </c>
      <c r="Q253" s="68">
        <v>4458.07</v>
      </c>
      <c r="R253" s="68">
        <v>4471.5599999999995</v>
      </c>
      <c r="S253" s="68">
        <v>4494.2000000000007</v>
      </c>
      <c r="T253" s="68">
        <v>4568.6499999999996</v>
      </c>
      <c r="U253" s="68">
        <v>4525.12</v>
      </c>
      <c r="V253" s="68">
        <v>4478.16</v>
      </c>
      <c r="W253" s="68">
        <v>4433.8500000000004</v>
      </c>
      <c r="X253" s="68">
        <v>4370.2700000000004</v>
      </c>
      <c r="Y253" s="68">
        <v>3878.91</v>
      </c>
      <c r="Z253" s="69">
        <v>3855.07</v>
      </c>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294" t="s">
        <v>121</v>
      </c>
      <c r="C255" s="292" t="s">
        <v>149</v>
      </c>
      <c r="D255" s="292"/>
      <c r="E255" s="292"/>
      <c r="F255" s="292"/>
      <c r="G255" s="292"/>
      <c r="H255" s="292"/>
      <c r="I255" s="292"/>
      <c r="J255" s="292"/>
      <c r="K255" s="292"/>
      <c r="L255" s="292"/>
      <c r="M255" s="292"/>
      <c r="N255" s="292"/>
      <c r="O255" s="292"/>
      <c r="P255" s="292"/>
      <c r="Q255" s="292"/>
      <c r="R255" s="292"/>
      <c r="S255" s="292"/>
      <c r="T255" s="292"/>
      <c r="U255" s="292"/>
      <c r="V255" s="292"/>
      <c r="W255" s="292"/>
      <c r="X255" s="292"/>
      <c r="Y255" s="292"/>
      <c r="Z255" s="293"/>
      <c r="AA255" s="56"/>
    </row>
    <row r="256" spans="1:27" ht="32.25" thickBot="1" x14ac:dyDescent="0.3">
      <c r="A256" s="55"/>
      <c r="B256" s="295"/>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4143.0200000000004</v>
      </c>
      <c r="D257" s="81">
        <v>3983.19</v>
      </c>
      <c r="E257" s="81">
        <v>3845.5499999999997</v>
      </c>
      <c r="F257" s="81">
        <v>3802.56</v>
      </c>
      <c r="G257" s="81">
        <v>3835.11</v>
      </c>
      <c r="H257" s="81">
        <v>3917.7099999999996</v>
      </c>
      <c r="I257" s="81">
        <v>4187.54</v>
      </c>
      <c r="J257" s="81">
        <v>4351.54</v>
      </c>
      <c r="K257" s="81">
        <v>4424.67</v>
      </c>
      <c r="L257" s="81">
        <v>4464.16</v>
      </c>
      <c r="M257" s="81">
        <v>4447.8600000000006</v>
      </c>
      <c r="N257" s="81">
        <v>4461.83</v>
      </c>
      <c r="O257" s="81">
        <v>4462.37</v>
      </c>
      <c r="P257" s="81">
        <v>4461.7199999999993</v>
      </c>
      <c r="Q257" s="81">
        <v>4462.57</v>
      </c>
      <c r="R257" s="81">
        <v>4459.2</v>
      </c>
      <c r="S257" s="81">
        <v>4456.6399999999994</v>
      </c>
      <c r="T257" s="81">
        <v>4449.5499999999993</v>
      </c>
      <c r="U257" s="81">
        <v>4447.43</v>
      </c>
      <c r="V257" s="81">
        <v>4421.12</v>
      </c>
      <c r="W257" s="81">
        <v>4392.1399999999994</v>
      </c>
      <c r="X257" s="81">
        <v>4342.25</v>
      </c>
      <c r="Y257" s="81">
        <v>4343.93</v>
      </c>
      <c r="Z257" s="82">
        <v>4339.1900000000005</v>
      </c>
      <c r="AA257" s="56"/>
    </row>
    <row r="258" spans="1:27" ht="16.5" x14ac:dyDescent="0.25">
      <c r="A258" s="55"/>
      <c r="B258" s="79">
        <v>2</v>
      </c>
      <c r="C258" s="75">
        <v>4237.9799999999996</v>
      </c>
      <c r="D258" s="47">
        <v>4196.0599999999995</v>
      </c>
      <c r="E258" s="47">
        <v>4135.99</v>
      </c>
      <c r="F258" s="47">
        <v>4087.74</v>
      </c>
      <c r="G258" s="47">
        <v>4071.98</v>
      </c>
      <c r="H258" s="47">
        <v>4129.1499999999996</v>
      </c>
      <c r="I258" s="47">
        <v>4178.7199999999993</v>
      </c>
      <c r="J258" s="47">
        <v>4305.6399999999994</v>
      </c>
      <c r="K258" s="47">
        <v>4542.4400000000005</v>
      </c>
      <c r="L258" s="47">
        <v>4623.91</v>
      </c>
      <c r="M258" s="47">
        <v>4640.8899999999994</v>
      </c>
      <c r="N258" s="47">
        <v>4637.45</v>
      </c>
      <c r="O258" s="47">
        <v>4649.7700000000004</v>
      </c>
      <c r="P258" s="47">
        <v>4648.37</v>
      </c>
      <c r="Q258" s="47">
        <v>4629.8799999999992</v>
      </c>
      <c r="R258" s="47">
        <v>4604.83</v>
      </c>
      <c r="S258" s="47">
        <v>4597.1100000000006</v>
      </c>
      <c r="T258" s="47">
        <v>4628.49</v>
      </c>
      <c r="U258" s="47">
        <v>4650.2700000000004</v>
      </c>
      <c r="V258" s="47">
        <v>4599.9799999999996</v>
      </c>
      <c r="W258" s="47">
        <v>4511.58</v>
      </c>
      <c r="X258" s="47">
        <v>4357.2999999999993</v>
      </c>
      <c r="Y258" s="47">
        <v>4276.17</v>
      </c>
      <c r="Z258" s="67">
        <v>4291.33</v>
      </c>
      <c r="AA258" s="56"/>
    </row>
    <row r="259" spans="1:27" ht="16.5" x14ac:dyDescent="0.25">
      <c r="A259" s="55"/>
      <c r="B259" s="79">
        <v>3</v>
      </c>
      <c r="C259" s="75">
        <v>4210.24</v>
      </c>
      <c r="D259" s="47">
        <v>4167.2</v>
      </c>
      <c r="E259" s="47">
        <v>4092.2799999999997</v>
      </c>
      <c r="F259" s="47">
        <v>4055.62</v>
      </c>
      <c r="G259" s="47">
        <v>4061.16</v>
      </c>
      <c r="H259" s="47">
        <v>4106.76</v>
      </c>
      <c r="I259" s="47">
        <v>4157.41</v>
      </c>
      <c r="J259" s="47">
        <v>4241.41</v>
      </c>
      <c r="K259" s="47">
        <v>4515.8999999999996</v>
      </c>
      <c r="L259" s="47">
        <v>4665.1399999999994</v>
      </c>
      <c r="M259" s="47">
        <v>4669.34</v>
      </c>
      <c r="N259" s="47">
        <v>4672.2</v>
      </c>
      <c r="O259" s="47">
        <v>4675.3099999999995</v>
      </c>
      <c r="P259" s="47">
        <v>4690.53</v>
      </c>
      <c r="Q259" s="47">
        <v>4677.07</v>
      </c>
      <c r="R259" s="47">
        <v>4681.5499999999993</v>
      </c>
      <c r="S259" s="47">
        <v>4688.1499999999996</v>
      </c>
      <c r="T259" s="47">
        <v>4669.59</v>
      </c>
      <c r="U259" s="47">
        <v>4662.6100000000006</v>
      </c>
      <c r="V259" s="47">
        <v>4676.71</v>
      </c>
      <c r="W259" s="47">
        <v>4642.43</v>
      </c>
      <c r="X259" s="47">
        <v>4486.3899999999994</v>
      </c>
      <c r="Y259" s="47">
        <v>4284.1299999999992</v>
      </c>
      <c r="Z259" s="67">
        <v>4313.43</v>
      </c>
      <c r="AA259" s="56"/>
    </row>
    <row r="260" spans="1:27" ht="16.5" x14ac:dyDescent="0.25">
      <c r="A260" s="55"/>
      <c r="B260" s="79">
        <v>4</v>
      </c>
      <c r="C260" s="75">
        <v>4158.6100000000006</v>
      </c>
      <c r="D260" s="47">
        <v>4015.93</v>
      </c>
      <c r="E260" s="47">
        <v>3942.49</v>
      </c>
      <c r="F260" s="47">
        <v>3915.3799999999997</v>
      </c>
      <c r="G260" s="47">
        <v>3934.08</v>
      </c>
      <c r="H260" s="47">
        <v>4086.2099999999996</v>
      </c>
      <c r="I260" s="47">
        <v>4209.16</v>
      </c>
      <c r="J260" s="47">
        <v>4338.5599999999995</v>
      </c>
      <c r="K260" s="47">
        <v>4295.4400000000005</v>
      </c>
      <c r="L260" s="47">
        <v>4290.17</v>
      </c>
      <c r="M260" s="47">
        <v>4291.9699999999993</v>
      </c>
      <c r="N260" s="47">
        <v>4301.74</v>
      </c>
      <c r="O260" s="47">
        <v>4296.41</v>
      </c>
      <c r="P260" s="47">
        <v>4290.8500000000004</v>
      </c>
      <c r="Q260" s="47">
        <v>4293.33</v>
      </c>
      <c r="R260" s="47">
        <v>4298.95</v>
      </c>
      <c r="S260" s="47">
        <v>4289.67</v>
      </c>
      <c r="T260" s="47">
        <v>4313.42</v>
      </c>
      <c r="U260" s="47">
        <v>4319.1900000000005</v>
      </c>
      <c r="V260" s="47">
        <v>4347.68</v>
      </c>
      <c r="W260" s="47">
        <v>4293.9799999999996</v>
      </c>
      <c r="X260" s="47">
        <v>4264.16</v>
      </c>
      <c r="Y260" s="47">
        <v>4226.2299999999996</v>
      </c>
      <c r="Z260" s="67">
        <v>4224</v>
      </c>
      <c r="AA260" s="56"/>
    </row>
    <row r="261" spans="1:27" ht="16.5" x14ac:dyDescent="0.25">
      <c r="A261" s="55"/>
      <c r="B261" s="79">
        <v>5</v>
      </c>
      <c r="C261" s="75">
        <v>4202.12</v>
      </c>
      <c r="D261" s="47">
        <v>4194.2700000000004</v>
      </c>
      <c r="E261" s="47">
        <v>4029.2599999999998</v>
      </c>
      <c r="F261" s="47">
        <v>3980.44</v>
      </c>
      <c r="G261" s="47">
        <v>4102.91</v>
      </c>
      <c r="H261" s="47">
        <v>4197.33</v>
      </c>
      <c r="I261" s="47">
        <v>4245.1499999999996</v>
      </c>
      <c r="J261" s="47">
        <v>4373.03</v>
      </c>
      <c r="K261" s="47">
        <v>4571.78</v>
      </c>
      <c r="L261" s="47">
        <v>4600.1000000000004</v>
      </c>
      <c r="M261" s="47">
        <v>4607.1499999999996</v>
      </c>
      <c r="N261" s="47">
        <v>4637.9400000000005</v>
      </c>
      <c r="O261" s="47">
        <v>4632.8500000000004</v>
      </c>
      <c r="P261" s="47">
        <v>4641.4699999999993</v>
      </c>
      <c r="Q261" s="47">
        <v>4643.2199999999993</v>
      </c>
      <c r="R261" s="47">
        <v>4653.4599999999991</v>
      </c>
      <c r="S261" s="47">
        <v>4644.6100000000006</v>
      </c>
      <c r="T261" s="47">
        <v>4649.95</v>
      </c>
      <c r="U261" s="47">
        <v>4626.42</v>
      </c>
      <c r="V261" s="47">
        <v>4604.8500000000004</v>
      </c>
      <c r="W261" s="47">
        <v>4419.7</v>
      </c>
      <c r="X261" s="47">
        <v>4346.6000000000004</v>
      </c>
      <c r="Y261" s="47">
        <v>4332.32</v>
      </c>
      <c r="Z261" s="67">
        <v>4316.2</v>
      </c>
      <c r="AA261" s="56"/>
    </row>
    <row r="262" spans="1:27" ht="16.5" x14ac:dyDescent="0.25">
      <c r="A262" s="55"/>
      <c r="B262" s="79">
        <v>6</v>
      </c>
      <c r="C262" s="75">
        <v>4232.8099999999995</v>
      </c>
      <c r="D262" s="47">
        <v>4173.5200000000004</v>
      </c>
      <c r="E262" s="47">
        <v>4072.7999999999997</v>
      </c>
      <c r="F262" s="47">
        <v>3858.64</v>
      </c>
      <c r="G262" s="47">
        <v>3866.16</v>
      </c>
      <c r="H262" s="47">
        <v>4189.67</v>
      </c>
      <c r="I262" s="47">
        <v>4257.34</v>
      </c>
      <c r="J262" s="47">
        <v>4569.18</v>
      </c>
      <c r="K262" s="47">
        <v>4708.68</v>
      </c>
      <c r="L262" s="47">
        <v>4712.71</v>
      </c>
      <c r="M262" s="47">
        <v>4704.1499999999996</v>
      </c>
      <c r="N262" s="47">
        <v>4740.16</v>
      </c>
      <c r="O262" s="47">
        <v>4678.67</v>
      </c>
      <c r="P262" s="47">
        <v>4666.1399999999994</v>
      </c>
      <c r="Q262" s="47">
        <v>4662.4699999999993</v>
      </c>
      <c r="R262" s="47">
        <v>4657.1100000000006</v>
      </c>
      <c r="S262" s="47">
        <v>4649.82</v>
      </c>
      <c r="T262" s="47">
        <v>4633.8500000000004</v>
      </c>
      <c r="U262" s="47">
        <v>4626.76</v>
      </c>
      <c r="V262" s="47">
        <v>4637.84</v>
      </c>
      <c r="W262" s="47">
        <v>4377.37</v>
      </c>
      <c r="X262" s="47">
        <v>4283.08</v>
      </c>
      <c r="Y262" s="47">
        <v>4335.07</v>
      </c>
      <c r="Z262" s="67">
        <v>4315.3999999999996</v>
      </c>
      <c r="AA262" s="56"/>
    </row>
    <row r="263" spans="1:27" ht="16.5" x14ac:dyDescent="0.25">
      <c r="A263" s="55"/>
      <c r="B263" s="79">
        <v>7</v>
      </c>
      <c r="C263" s="75">
        <v>4186.45</v>
      </c>
      <c r="D263" s="47">
        <v>3961.9599999999996</v>
      </c>
      <c r="E263" s="47">
        <v>3855.48</v>
      </c>
      <c r="F263" s="47">
        <v>3838.7999999999997</v>
      </c>
      <c r="G263" s="47">
        <v>3808.02</v>
      </c>
      <c r="H263" s="47">
        <v>3864.97</v>
      </c>
      <c r="I263" s="47">
        <v>4256.53</v>
      </c>
      <c r="J263" s="47">
        <v>4456.8999999999996</v>
      </c>
      <c r="K263" s="47">
        <v>4624.95</v>
      </c>
      <c r="L263" s="47">
        <v>4750.57</v>
      </c>
      <c r="M263" s="47">
        <v>4765.5499999999993</v>
      </c>
      <c r="N263" s="47">
        <v>4780.5599999999995</v>
      </c>
      <c r="O263" s="47">
        <v>4789.1099999999997</v>
      </c>
      <c r="P263" s="47">
        <v>4789.57</v>
      </c>
      <c r="Q263" s="47">
        <v>4775.5</v>
      </c>
      <c r="R263" s="47">
        <v>4794.4799999999996</v>
      </c>
      <c r="S263" s="47">
        <v>4792.79</v>
      </c>
      <c r="T263" s="47">
        <v>4738.7199999999993</v>
      </c>
      <c r="U263" s="47">
        <v>4708.0200000000004</v>
      </c>
      <c r="V263" s="47">
        <v>4658.2299999999996</v>
      </c>
      <c r="W263" s="47">
        <v>4557.18</v>
      </c>
      <c r="X263" s="47">
        <v>4373.76</v>
      </c>
      <c r="Y263" s="47">
        <v>4350.6100000000006</v>
      </c>
      <c r="Z263" s="67">
        <v>4333.51</v>
      </c>
      <c r="AA263" s="56"/>
    </row>
    <row r="264" spans="1:27" ht="16.5" x14ac:dyDescent="0.25">
      <c r="A264" s="55"/>
      <c r="B264" s="79">
        <v>8</v>
      </c>
      <c r="C264" s="75">
        <v>4238.26</v>
      </c>
      <c r="D264" s="47">
        <v>4173.4699999999993</v>
      </c>
      <c r="E264" s="47">
        <v>3999.1699999999996</v>
      </c>
      <c r="F264" s="47">
        <v>3941.2099999999996</v>
      </c>
      <c r="G264" s="47">
        <v>3949.44</v>
      </c>
      <c r="H264" s="47">
        <v>4189.7299999999996</v>
      </c>
      <c r="I264" s="47">
        <v>4252.49</v>
      </c>
      <c r="J264" s="47">
        <v>4435.91</v>
      </c>
      <c r="K264" s="47">
        <v>4590.08</v>
      </c>
      <c r="L264" s="47">
        <v>4664.01</v>
      </c>
      <c r="M264" s="47">
        <v>4612.37</v>
      </c>
      <c r="N264" s="47">
        <v>4650.26</v>
      </c>
      <c r="O264" s="47">
        <v>4672.41</v>
      </c>
      <c r="P264" s="47">
        <v>4666.8600000000006</v>
      </c>
      <c r="Q264" s="47">
        <v>4673.34</v>
      </c>
      <c r="R264" s="47">
        <v>4694.84</v>
      </c>
      <c r="S264" s="47">
        <v>4684.87</v>
      </c>
      <c r="T264" s="47">
        <v>4655.25</v>
      </c>
      <c r="U264" s="47">
        <v>4665.5200000000004</v>
      </c>
      <c r="V264" s="47">
        <v>4573.5599999999995</v>
      </c>
      <c r="W264" s="47">
        <v>4414.6499999999996</v>
      </c>
      <c r="X264" s="47">
        <v>4339.92</v>
      </c>
      <c r="Y264" s="47">
        <v>4358.2199999999993</v>
      </c>
      <c r="Z264" s="67">
        <v>4349.7700000000004</v>
      </c>
      <c r="AA264" s="56"/>
    </row>
    <row r="265" spans="1:27" ht="16.5" x14ac:dyDescent="0.25">
      <c r="A265" s="55"/>
      <c r="B265" s="79">
        <v>9</v>
      </c>
      <c r="C265" s="75">
        <v>4324.5499999999993</v>
      </c>
      <c r="D265" s="47">
        <v>4268.4400000000005</v>
      </c>
      <c r="E265" s="47">
        <v>4247.32</v>
      </c>
      <c r="F265" s="47">
        <v>4240.53</v>
      </c>
      <c r="G265" s="47">
        <v>4241.04</v>
      </c>
      <c r="H265" s="47">
        <v>4244.1399999999994</v>
      </c>
      <c r="I265" s="47">
        <v>4274.1000000000004</v>
      </c>
      <c r="J265" s="47">
        <v>4483.2099999999991</v>
      </c>
      <c r="K265" s="47">
        <v>4807.01</v>
      </c>
      <c r="L265" s="47">
        <v>4885.68</v>
      </c>
      <c r="M265" s="47">
        <v>4915.37</v>
      </c>
      <c r="N265" s="47">
        <v>4880.21</v>
      </c>
      <c r="O265" s="47">
        <v>4884.8999999999996</v>
      </c>
      <c r="P265" s="47">
        <v>4876.51</v>
      </c>
      <c r="Q265" s="47">
        <v>4916.1000000000004</v>
      </c>
      <c r="R265" s="47">
        <v>4947.67</v>
      </c>
      <c r="S265" s="47">
        <v>4997.3599999999997</v>
      </c>
      <c r="T265" s="47">
        <v>4904.8799999999992</v>
      </c>
      <c r="U265" s="47">
        <v>4919.99</v>
      </c>
      <c r="V265" s="47">
        <v>4811.32</v>
      </c>
      <c r="W265" s="47">
        <v>4755.25</v>
      </c>
      <c r="X265" s="47">
        <v>4711.99</v>
      </c>
      <c r="Y265" s="47">
        <v>4443.4599999999991</v>
      </c>
      <c r="Z265" s="67">
        <v>4374.6100000000006</v>
      </c>
      <c r="AA265" s="56"/>
    </row>
    <row r="266" spans="1:27" ht="16.5" x14ac:dyDescent="0.25">
      <c r="A266" s="55"/>
      <c r="B266" s="79">
        <v>10</v>
      </c>
      <c r="C266" s="75">
        <v>4365.25</v>
      </c>
      <c r="D266" s="47">
        <v>4256.4599999999991</v>
      </c>
      <c r="E266" s="47">
        <v>4242.9699999999993</v>
      </c>
      <c r="F266" s="47">
        <v>4196.4799999999996</v>
      </c>
      <c r="G266" s="47">
        <v>4197.5599999999995</v>
      </c>
      <c r="H266" s="47">
        <v>4227.9799999999996</v>
      </c>
      <c r="I266" s="47">
        <v>4246.8600000000006</v>
      </c>
      <c r="J266" s="47">
        <v>4423.9799999999996</v>
      </c>
      <c r="K266" s="47">
        <v>4671.3099999999995</v>
      </c>
      <c r="L266" s="47">
        <v>4850.3799999999992</v>
      </c>
      <c r="M266" s="47">
        <v>4863.84</v>
      </c>
      <c r="N266" s="47">
        <v>4868.29</v>
      </c>
      <c r="O266" s="47">
        <v>4887.4400000000005</v>
      </c>
      <c r="P266" s="47">
        <v>4883.5</v>
      </c>
      <c r="Q266" s="47">
        <v>4887.7</v>
      </c>
      <c r="R266" s="47">
        <v>4922.6000000000004</v>
      </c>
      <c r="S266" s="47">
        <v>4943.74</v>
      </c>
      <c r="T266" s="47">
        <v>4984.74</v>
      </c>
      <c r="U266" s="47">
        <v>4952.8799999999992</v>
      </c>
      <c r="V266" s="47">
        <v>4910.5</v>
      </c>
      <c r="W266" s="47">
        <v>4853.49</v>
      </c>
      <c r="X266" s="47">
        <v>4822.8500000000004</v>
      </c>
      <c r="Y266" s="47">
        <v>4660.4599999999991</v>
      </c>
      <c r="Z266" s="67">
        <v>4454.53</v>
      </c>
      <c r="AA266" s="56"/>
    </row>
    <row r="267" spans="1:27" ht="16.5" x14ac:dyDescent="0.25">
      <c r="A267" s="55"/>
      <c r="B267" s="79">
        <v>11</v>
      </c>
      <c r="C267" s="75">
        <v>4260.5200000000004</v>
      </c>
      <c r="D267" s="47">
        <v>4205.6900000000005</v>
      </c>
      <c r="E267" s="47">
        <v>4187.1499999999996</v>
      </c>
      <c r="F267" s="47">
        <v>4071.3399999999997</v>
      </c>
      <c r="G267" s="47">
        <v>4144.93</v>
      </c>
      <c r="H267" s="47">
        <v>4149.5499999999993</v>
      </c>
      <c r="I267" s="47">
        <v>4325.1299999999992</v>
      </c>
      <c r="J267" s="47">
        <v>4460.87</v>
      </c>
      <c r="K267" s="47">
        <v>4681.6000000000004</v>
      </c>
      <c r="L267" s="47">
        <v>4672.58</v>
      </c>
      <c r="M267" s="47">
        <v>4626.99</v>
      </c>
      <c r="N267" s="47">
        <v>4675.53</v>
      </c>
      <c r="O267" s="47">
        <v>4648.87</v>
      </c>
      <c r="P267" s="47">
        <v>4628.7999999999993</v>
      </c>
      <c r="Q267" s="47">
        <v>4615.42</v>
      </c>
      <c r="R267" s="47">
        <v>4644.04</v>
      </c>
      <c r="S267" s="47">
        <v>4555.0599999999995</v>
      </c>
      <c r="T267" s="47">
        <v>4548.75</v>
      </c>
      <c r="U267" s="47">
        <v>4534.4699999999993</v>
      </c>
      <c r="V267" s="47">
        <v>4494.6900000000005</v>
      </c>
      <c r="W267" s="47">
        <v>4370.9400000000005</v>
      </c>
      <c r="X267" s="47">
        <v>4378.6499999999996</v>
      </c>
      <c r="Y267" s="47">
        <v>4267.75</v>
      </c>
      <c r="Z267" s="67">
        <v>4277.2199999999993</v>
      </c>
      <c r="AA267" s="56"/>
    </row>
    <row r="268" spans="1:27" ht="16.5" x14ac:dyDescent="0.25">
      <c r="A268" s="55"/>
      <c r="B268" s="79">
        <v>12</v>
      </c>
      <c r="C268" s="75">
        <v>4228.34</v>
      </c>
      <c r="D268" s="47">
        <v>4214.9799999999996</v>
      </c>
      <c r="E268" s="47">
        <v>4172.6299999999992</v>
      </c>
      <c r="F268" s="47">
        <v>4142.07</v>
      </c>
      <c r="G268" s="47">
        <v>4184.7099999999991</v>
      </c>
      <c r="H268" s="47">
        <v>4203.74</v>
      </c>
      <c r="I268" s="47">
        <v>4364.3099999999995</v>
      </c>
      <c r="J268" s="47">
        <v>4628.43</v>
      </c>
      <c r="K268" s="47">
        <v>4804.12</v>
      </c>
      <c r="L268" s="47">
        <v>4809.0499999999993</v>
      </c>
      <c r="M268" s="47">
        <v>4795.87</v>
      </c>
      <c r="N268" s="47">
        <v>4834.3799999999992</v>
      </c>
      <c r="O268" s="47">
        <v>4827.83</v>
      </c>
      <c r="P268" s="47">
        <v>4815.53</v>
      </c>
      <c r="Q268" s="47">
        <v>4824.08</v>
      </c>
      <c r="R268" s="47">
        <v>4840.75</v>
      </c>
      <c r="S268" s="47">
        <v>4848.6900000000005</v>
      </c>
      <c r="T268" s="47">
        <v>4814.6499999999996</v>
      </c>
      <c r="U268" s="47">
        <v>4808.1000000000004</v>
      </c>
      <c r="V268" s="47">
        <v>4723.8999999999996</v>
      </c>
      <c r="W268" s="47">
        <v>4665.3799999999992</v>
      </c>
      <c r="X268" s="47">
        <v>4598.6100000000006</v>
      </c>
      <c r="Y268" s="47">
        <v>4482.1299999999992</v>
      </c>
      <c r="Z268" s="67">
        <v>4360.57</v>
      </c>
      <c r="AA268" s="56"/>
    </row>
    <row r="269" spans="1:27" ht="16.5" x14ac:dyDescent="0.25">
      <c r="A269" s="55"/>
      <c r="B269" s="79">
        <v>13</v>
      </c>
      <c r="C269" s="75">
        <v>4219.1399999999994</v>
      </c>
      <c r="D269" s="47">
        <v>4177.8099999999995</v>
      </c>
      <c r="E269" s="47">
        <v>4139.7700000000004</v>
      </c>
      <c r="F269" s="47">
        <v>4138.25</v>
      </c>
      <c r="G269" s="47">
        <v>4181.7700000000004</v>
      </c>
      <c r="H269" s="47">
        <v>4206.2</v>
      </c>
      <c r="I269" s="47">
        <v>4337.95</v>
      </c>
      <c r="J269" s="47">
        <v>4550.18</v>
      </c>
      <c r="K269" s="47">
        <v>4812.37</v>
      </c>
      <c r="L269" s="47">
        <v>4895.68</v>
      </c>
      <c r="M269" s="47">
        <v>4903.1900000000005</v>
      </c>
      <c r="N269" s="47">
        <v>4890.75</v>
      </c>
      <c r="O269" s="47">
        <v>4909.8799999999992</v>
      </c>
      <c r="P269" s="47">
        <v>4907.71</v>
      </c>
      <c r="Q269" s="47">
        <v>4901.18</v>
      </c>
      <c r="R269" s="47">
        <v>4913.2</v>
      </c>
      <c r="S269" s="47">
        <v>4899.09</v>
      </c>
      <c r="T269" s="47">
        <v>4879.51</v>
      </c>
      <c r="U269" s="47">
        <v>4889.28</v>
      </c>
      <c r="V269" s="47">
        <v>4845.03</v>
      </c>
      <c r="W269" s="47">
        <v>4784.46</v>
      </c>
      <c r="X269" s="47">
        <v>4619.8600000000006</v>
      </c>
      <c r="Y269" s="47">
        <v>4304.1900000000005</v>
      </c>
      <c r="Z269" s="67">
        <v>4321.3099999999995</v>
      </c>
      <c r="AA269" s="56"/>
    </row>
    <row r="270" spans="1:27" ht="16.5" x14ac:dyDescent="0.25">
      <c r="A270" s="55"/>
      <c r="B270" s="79">
        <v>14</v>
      </c>
      <c r="C270" s="75">
        <v>4202.4599999999991</v>
      </c>
      <c r="D270" s="47">
        <v>4159.1499999999996</v>
      </c>
      <c r="E270" s="47">
        <v>4127.7700000000004</v>
      </c>
      <c r="F270" s="47">
        <v>4099.4599999999991</v>
      </c>
      <c r="G270" s="47">
        <v>4141.03</v>
      </c>
      <c r="H270" s="47">
        <v>4177.5599999999995</v>
      </c>
      <c r="I270" s="47">
        <v>4341.6900000000005</v>
      </c>
      <c r="J270" s="47">
        <v>4508.2299999999996</v>
      </c>
      <c r="K270" s="47">
        <v>4756.6399999999994</v>
      </c>
      <c r="L270" s="47">
        <v>4774.59</v>
      </c>
      <c r="M270" s="47">
        <v>4786.33</v>
      </c>
      <c r="N270" s="47">
        <v>4813.2999999999993</v>
      </c>
      <c r="O270" s="47">
        <v>4816.1399999999994</v>
      </c>
      <c r="P270" s="47">
        <v>4814.2199999999993</v>
      </c>
      <c r="Q270" s="47">
        <v>4818.37</v>
      </c>
      <c r="R270" s="47">
        <v>4817.71</v>
      </c>
      <c r="S270" s="47">
        <v>4807.26</v>
      </c>
      <c r="T270" s="47">
        <v>4794.25</v>
      </c>
      <c r="U270" s="47">
        <v>4813.3599999999997</v>
      </c>
      <c r="V270" s="47">
        <v>4798.8099999999995</v>
      </c>
      <c r="W270" s="47">
        <v>4737.1299999999992</v>
      </c>
      <c r="X270" s="47">
        <v>4549.4699999999993</v>
      </c>
      <c r="Y270" s="47">
        <v>4302.62</v>
      </c>
      <c r="Z270" s="67">
        <v>4349.83</v>
      </c>
      <c r="AA270" s="56"/>
    </row>
    <row r="271" spans="1:27" ht="16.5" x14ac:dyDescent="0.25">
      <c r="A271" s="55"/>
      <c r="B271" s="79">
        <v>15</v>
      </c>
      <c r="C271" s="75">
        <v>4261.8899999999994</v>
      </c>
      <c r="D271" s="47">
        <v>4187.0599999999995</v>
      </c>
      <c r="E271" s="47">
        <v>4185.8799999999992</v>
      </c>
      <c r="F271" s="47">
        <v>4182.49</v>
      </c>
      <c r="G271" s="47">
        <v>4211.76</v>
      </c>
      <c r="H271" s="47">
        <v>4270.7999999999993</v>
      </c>
      <c r="I271" s="47">
        <v>4380.5200000000004</v>
      </c>
      <c r="J271" s="47">
        <v>4598.8500000000004</v>
      </c>
      <c r="K271" s="47">
        <v>4776.62</v>
      </c>
      <c r="L271" s="47">
        <v>4802.87</v>
      </c>
      <c r="M271" s="47">
        <v>4794.6000000000004</v>
      </c>
      <c r="N271" s="47">
        <v>4796.6299999999992</v>
      </c>
      <c r="O271" s="47">
        <v>4796.5</v>
      </c>
      <c r="P271" s="47">
        <v>4780.2299999999996</v>
      </c>
      <c r="Q271" s="47">
        <v>4776.34</v>
      </c>
      <c r="R271" s="47">
        <v>4784.76</v>
      </c>
      <c r="S271" s="47">
        <v>4773.29</v>
      </c>
      <c r="T271" s="47">
        <v>4767.91</v>
      </c>
      <c r="U271" s="47">
        <v>4783.83</v>
      </c>
      <c r="V271" s="47">
        <v>4782.37</v>
      </c>
      <c r="W271" s="47">
        <v>4752.12</v>
      </c>
      <c r="X271" s="47">
        <v>4808.4799999999996</v>
      </c>
      <c r="Y271" s="47">
        <v>4632.7099999999991</v>
      </c>
      <c r="Z271" s="67">
        <v>4486.08</v>
      </c>
      <c r="AA271" s="56"/>
    </row>
    <row r="272" spans="1:27" ht="16.5" x14ac:dyDescent="0.25">
      <c r="A272" s="55"/>
      <c r="B272" s="79">
        <v>16</v>
      </c>
      <c r="C272" s="75">
        <v>4383.6299999999992</v>
      </c>
      <c r="D272" s="47">
        <v>4308.45</v>
      </c>
      <c r="E272" s="47">
        <v>4277.29</v>
      </c>
      <c r="F272" s="47">
        <v>4261.4599999999991</v>
      </c>
      <c r="G272" s="47">
        <v>4260.8799999999992</v>
      </c>
      <c r="H272" s="47">
        <v>4261.2199999999993</v>
      </c>
      <c r="I272" s="47">
        <v>4298.09</v>
      </c>
      <c r="J272" s="47">
        <v>4525.8999999999996</v>
      </c>
      <c r="K272" s="47">
        <v>4892.83</v>
      </c>
      <c r="L272" s="47">
        <v>4953.34</v>
      </c>
      <c r="M272" s="47">
        <v>4958.04</v>
      </c>
      <c r="N272" s="47">
        <v>4955.7299999999996</v>
      </c>
      <c r="O272" s="47">
        <v>4953.5</v>
      </c>
      <c r="P272" s="47">
        <v>4955.7700000000004</v>
      </c>
      <c r="Q272" s="47">
        <v>4949.42</v>
      </c>
      <c r="R272" s="47">
        <v>4959.4400000000005</v>
      </c>
      <c r="S272" s="47">
        <v>4958.33</v>
      </c>
      <c r="T272" s="47">
        <v>4955.9799999999996</v>
      </c>
      <c r="U272" s="47">
        <v>4950.37</v>
      </c>
      <c r="V272" s="47">
        <v>4951.26</v>
      </c>
      <c r="W272" s="47">
        <v>4901.16</v>
      </c>
      <c r="X272" s="47">
        <v>4718.8999999999996</v>
      </c>
      <c r="Y272" s="47">
        <v>4724.76</v>
      </c>
      <c r="Z272" s="67">
        <v>4482.68</v>
      </c>
      <c r="AA272" s="56"/>
    </row>
    <row r="273" spans="1:27" ht="16.5" x14ac:dyDescent="0.25">
      <c r="A273" s="55"/>
      <c r="B273" s="79">
        <v>17</v>
      </c>
      <c r="C273" s="75">
        <v>4336.28</v>
      </c>
      <c r="D273" s="47">
        <v>4263.9699999999993</v>
      </c>
      <c r="E273" s="47">
        <v>4255.49</v>
      </c>
      <c r="F273" s="47">
        <v>4212.3799999999992</v>
      </c>
      <c r="G273" s="47">
        <v>4202.93</v>
      </c>
      <c r="H273" s="47">
        <v>4200.25</v>
      </c>
      <c r="I273" s="47">
        <v>4244.29</v>
      </c>
      <c r="J273" s="47">
        <v>4354.78</v>
      </c>
      <c r="K273" s="47">
        <v>4607.1499999999996</v>
      </c>
      <c r="L273" s="47">
        <v>4707.41</v>
      </c>
      <c r="M273" s="47">
        <v>4672</v>
      </c>
      <c r="N273" s="47">
        <v>4724.6000000000004</v>
      </c>
      <c r="O273" s="47">
        <v>4679.04</v>
      </c>
      <c r="P273" s="47">
        <v>4671.25</v>
      </c>
      <c r="Q273" s="47">
        <v>4653.43</v>
      </c>
      <c r="R273" s="47">
        <v>4656.66</v>
      </c>
      <c r="S273" s="47">
        <v>4648.04</v>
      </c>
      <c r="T273" s="47">
        <v>4645.79</v>
      </c>
      <c r="U273" s="47">
        <v>4648.76</v>
      </c>
      <c r="V273" s="47">
        <v>4660.51</v>
      </c>
      <c r="W273" s="47">
        <v>4638.16</v>
      </c>
      <c r="X273" s="47">
        <v>4532.1900000000005</v>
      </c>
      <c r="Y273" s="47">
        <v>4484.95</v>
      </c>
      <c r="Z273" s="67">
        <v>4388.7999999999993</v>
      </c>
      <c r="AA273" s="56"/>
    </row>
    <row r="274" spans="1:27" ht="16.5" x14ac:dyDescent="0.25">
      <c r="A274" s="55"/>
      <c r="B274" s="79">
        <v>18</v>
      </c>
      <c r="C274" s="75">
        <v>4266.7</v>
      </c>
      <c r="D274" s="47">
        <v>4208</v>
      </c>
      <c r="E274" s="47">
        <v>4205.3999999999996</v>
      </c>
      <c r="F274" s="47">
        <v>4204.29</v>
      </c>
      <c r="G274" s="47">
        <v>4225.09</v>
      </c>
      <c r="H274" s="47">
        <v>4274.6399999999994</v>
      </c>
      <c r="I274" s="47">
        <v>4317.2199999999993</v>
      </c>
      <c r="J274" s="47">
        <v>4602.29</v>
      </c>
      <c r="K274" s="47">
        <v>4855.54</v>
      </c>
      <c r="L274" s="47">
        <v>4966.6000000000004</v>
      </c>
      <c r="M274" s="47">
        <v>5009.33</v>
      </c>
      <c r="N274" s="47">
        <v>5025.5599999999995</v>
      </c>
      <c r="O274" s="47">
        <v>4920.8500000000004</v>
      </c>
      <c r="P274" s="47">
        <v>4858.59</v>
      </c>
      <c r="Q274" s="47">
        <v>4849.68</v>
      </c>
      <c r="R274" s="47">
        <v>4788.4699999999993</v>
      </c>
      <c r="S274" s="47">
        <v>4728.6499999999996</v>
      </c>
      <c r="T274" s="47">
        <v>4735.45</v>
      </c>
      <c r="U274" s="47">
        <v>4730.33</v>
      </c>
      <c r="V274" s="47">
        <v>4721.46</v>
      </c>
      <c r="W274" s="47">
        <v>4732.99</v>
      </c>
      <c r="X274" s="47">
        <v>4699.18</v>
      </c>
      <c r="Y274" s="47">
        <v>4442.82</v>
      </c>
      <c r="Z274" s="67">
        <v>4358.9699999999993</v>
      </c>
      <c r="AA274" s="56"/>
    </row>
    <row r="275" spans="1:27" ht="16.5" x14ac:dyDescent="0.25">
      <c r="A275" s="55"/>
      <c r="B275" s="79">
        <v>19</v>
      </c>
      <c r="C275" s="75">
        <v>4248.92</v>
      </c>
      <c r="D275" s="47">
        <v>4185.42</v>
      </c>
      <c r="E275" s="47">
        <v>4183.26</v>
      </c>
      <c r="F275" s="47">
        <v>4147.93</v>
      </c>
      <c r="G275" s="47">
        <v>4193.24</v>
      </c>
      <c r="H275" s="47">
        <v>4282.28</v>
      </c>
      <c r="I275" s="47">
        <v>4350.57</v>
      </c>
      <c r="J275" s="47">
        <v>4602.4599999999991</v>
      </c>
      <c r="K275" s="47">
        <v>4877.6099999999997</v>
      </c>
      <c r="L275" s="47">
        <v>4952.29</v>
      </c>
      <c r="M275" s="47">
        <v>4974.91</v>
      </c>
      <c r="N275" s="47">
        <v>4972.66</v>
      </c>
      <c r="O275" s="47">
        <v>4936.6099999999997</v>
      </c>
      <c r="P275" s="47">
        <v>4939.8599999999997</v>
      </c>
      <c r="Q275" s="47">
        <v>4932.43</v>
      </c>
      <c r="R275" s="47">
        <v>4918.2700000000004</v>
      </c>
      <c r="S275" s="47">
        <v>4934.01</v>
      </c>
      <c r="T275" s="47">
        <v>4898.0499999999993</v>
      </c>
      <c r="U275" s="47">
        <v>4904.7700000000004</v>
      </c>
      <c r="V275" s="47">
        <v>5125.79</v>
      </c>
      <c r="W275" s="47">
        <v>4954.4400000000005</v>
      </c>
      <c r="X275" s="47">
        <v>4877.08</v>
      </c>
      <c r="Y275" s="47">
        <v>4539.04</v>
      </c>
      <c r="Z275" s="67">
        <v>4384.8099999999995</v>
      </c>
      <c r="AA275" s="56"/>
    </row>
    <row r="276" spans="1:27" ht="16.5" x14ac:dyDescent="0.25">
      <c r="A276" s="55"/>
      <c r="B276" s="79">
        <v>20</v>
      </c>
      <c r="C276" s="75">
        <v>4275.0499999999993</v>
      </c>
      <c r="D276" s="47">
        <v>4224.32</v>
      </c>
      <c r="E276" s="47">
        <v>4223.95</v>
      </c>
      <c r="F276" s="47">
        <v>4223.7099999999991</v>
      </c>
      <c r="G276" s="47">
        <v>4227.03</v>
      </c>
      <c r="H276" s="47">
        <v>4280.95</v>
      </c>
      <c r="I276" s="47">
        <v>4376.6900000000005</v>
      </c>
      <c r="J276" s="47">
        <v>4773.2999999999993</v>
      </c>
      <c r="K276" s="47">
        <v>5078.34</v>
      </c>
      <c r="L276" s="47">
        <v>5200.28</v>
      </c>
      <c r="M276" s="47">
        <v>5203.4799999999996</v>
      </c>
      <c r="N276" s="47">
        <v>5161</v>
      </c>
      <c r="O276" s="47">
        <v>5161.74</v>
      </c>
      <c r="P276" s="47">
        <v>5167.8099999999995</v>
      </c>
      <c r="Q276" s="47">
        <v>5181.3899999999994</v>
      </c>
      <c r="R276" s="47">
        <v>5141.08</v>
      </c>
      <c r="S276" s="47">
        <v>5135.87</v>
      </c>
      <c r="T276" s="47">
        <v>5173.12</v>
      </c>
      <c r="U276" s="47">
        <v>5176.28</v>
      </c>
      <c r="V276" s="47">
        <v>5049.8500000000004</v>
      </c>
      <c r="W276" s="47">
        <v>4907.7</v>
      </c>
      <c r="X276" s="47">
        <v>4775.71</v>
      </c>
      <c r="Y276" s="47">
        <v>4598.3500000000004</v>
      </c>
      <c r="Z276" s="67">
        <v>4359.92</v>
      </c>
      <c r="AA276" s="56"/>
    </row>
    <row r="277" spans="1:27" ht="16.5" x14ac:dyDescent="0.25">
      <c r="A277" s="55"/>
      <c r="B277" s="79">
        <v>21</v>
      </c>
      <c r="C277" s="75">
        <v>4233.18</v>
      </c>
      <c r="D277" s="47">
        <v>4227.37</v>
      </c>
      <c r="E277" s="47">
        <v>4226.42</v>
      </c>
      <c r="F277" s="47">
        <v>4224.74</v>
      </c>
      <c r="G277" s="47">
        <v>4228.37</v>
      </c>
      <c r="H277" s="47">
        <v>4263.53</v>
      </c>
      <c r="I277" s="47">
        <v>4313.7199999999993</v>
      </c>
      <c r="J277" s="47">
        <v>4651.2999999999993</v>
      </c>
      <c r="K277" s="47">
        <v>4894.6000000000004</v>
      </c>
      <c r="L277" s="47">
        <v>4968.29</v>
      </c>
      <c r="M277" s="47">
        <v>4963.0599999999995</v>
      </c>
      <c r="N277" s="47">
        <v>4970.6399999999994</v>
      </c>
      <c r="O277" s="47">
        <v>4971.76</v>
      </c>
      <c r="P277" s="47">
        <v>4975.4799999999996</v>
      </c>
      <c r="Q277" s="47">
        <v>4978</v>
      </c>
      <c r="R277" s="47">
        <v>4982.9400000000005</v>
      </c>
      <c r="S277" s="47">
        <v>4993.28</v>
      </c>
      <c r="T277" s="47">
        <v>4922.9799999999996</v>
      </c>
      <c r="U277" s="47">
        <v>4989.59</v>
      </c>
      <c r="V277" s="47">
        <v>4899.7</v>
      </c>
      <c r="W277" s="47">
        <v>4811.18</v>
      </c>
      <c r="X277" s="47">
        <v>4807.41</v>
      </c>
      <c r="Y277" s="47">
        <v>4542.09</v>
      </c>
      <c r="Z277" s="67">
        <v>4362.6900000000005</v>
      </c>
      <c r="AA277" s="56"/>
    </row>
    <row r="278" spans="1:27" ht="16.5" x14ac:dyDescent="0.25">
      <c r="A278" s="55"/>
      <c r="B278" s="79">
        <v>22</v>
      </c>
      <c r="C278" s="75">
        <v>4289.6000000000004</v>
      </c>
      <c r="D278" s="47">
        <v>4224.3799999999992</v>
      </c>
      <c r="E278" s="47">
        <v>4225.3899999999994</v>
      </c>
      <c r="F278" s="47">
        <v>4217.6000000000004</v>
      </c>
      <c r="G278" s="47">
        <v>4249.2999999999993</v>
      </c>
      <c r="H278" s="47">
        <v>4276.4400000000005</v>
      </c>
      <c r="I278" s="47">
        <v>4321.33</v>
      </c>
      <c r="J278" s="47">
        <v>4639.6100000000006</v>
      </c>
      <c r="K278" s="47">
        <v>4587.16</v>
      </c>
      <c r="L278" s="47">
        <v>4654.1900000000005</v>
      </c>
      <c r="M278" s="47">
        <v>4634.7999999999993</v>
      </c>
      <c r="N278" s="47">
        <v>4648.78</v>
      </c>
      <c r="O278" s="47">
        <v>4663.0200000000004</v>
      </c>
      <c r="P278" s="47">
        <v>4678.3599999999997</v>
      </c>
      <c r="Q278" s="47">
        <v>4655.26</v>
      </c>
      <c r="R278" s="47">
        <v>4618.51</v>
      </c>
      <c r="S278" s="47">
        <v>4712.0599999999995</v>
      </c>
      <c r="T278" s="47">
        <v>4685.8999999999996</v>
      </c>
      <c r="U278" s="47">
        <v>4679.62</v>
      </c>
      <c r="V278" s="47">
        <v>4703.12</v>
      </c>
      <c r="W278" s="47">
        <v>4696.54</v>
      </c>
      <c r="X278" s="47">
        <v>4481.54</v>
      </c>
      <c r="Y278" s="47">
        <v>4470.6299999999992</v>
      </c>
      <c r="Z278" s="67">
        <v>4419.74</v>
      </c>
      <c r="AA278" s="56"/>
    </row>
    <row r="279" spans="1:27" ht="16.5" x14ac:dyDescent="0.25">
      <c r="A279" s="55"/>
      <c r="B279" s="79">
        <v>23</v>
      </c>
      <c r="C279" s="75">
        <v>4361.4400000000005</v>
      </c>
      <c r="D279" s="47">
        <v>4309.7299999999996</v>
      </c>
      <c r="E279" s="47">
        <v>4304.34</v>
      </c>
      <c r="F279" s="47">
        <v>4292.9400000000005</v>
      </c>
      <c r="G279" s="47">
        <v>4276.6499999999996</v>
      </c>
      <c r="H279" s="47">
        <v>4286.53</v>
      </c>
      <c r="I279" s="47">
        <v>4321.25</v>
      </c>
      <c r="J279" s="47">
        <v>4771.6499999999996</v>
      </c>
      <c r="K279" s="47">
        <v>5014.5599999999995</v>
      </c>
      <c r="L279" s="47">
        <v>5083.12</v>
      </c>
      <c r="M279" s="47">
        <v>5074.37</v>
      </c>
      <c r="N279" s="47">
        <v>5070.16</v>
      </c>
      <c r="O279" s="47">
        <v>5157.04</v>
      </c>
      <c r="P279" s="47">
        <v>5196.7700000000004</v>
      </c>
      <c r="Q279" s="47">
        <v>5093.45</v>
      </c>
      <c r="R279" s="47">
        <v>5082.1000000000004</v>
      </c>
      <c r="S279" s="47">
        <v>5092.16</v>
      </c>
      <c r="T279" s="47">
        <v>5191.87</v>
      </c>
      <c r="U279" s="47">
        <v>5163.18</v>
      </c>
      <c r="V279" s="47">
        <v>5055.37</v>
      </c>
      <c r="W279" s="47">
        <v>4999.53</v>
      </c>
      <c r="X279" s="47">
        <v>4986.4400000000005</v>
      </c>
      <c r="Y279" s="47">
        <v>4875.24</v>
      </c>
      <c r="Z279" s="67">
        <v>4537.53</v>
      </c>
      <c r="AA279" s="56"/>
    </row>
    <row r="280" spans="1:27" ht="16.5" x14ac:dyDescent="0.25">
      <c r="A280" s="55"/>
      <c r="B280" s="79">
        <v>24</v>
      </c>
      <c r="C280" s="75">
        <v>4374.8600000000006</v>
      </c>
      <c r="D280" s="47">
        <v>4293.2999999999993</v>
      </c>
      <c r="E280" s="47">
        <v>4238.84</v>
      </c>
      <c r="F280" s="47">
        <v>4223.62</v>
      </c>
      <c r="G280" s="47">
        <v>4223.18</v>
      </c>
      <c r="H280" s="47">
        <v>4223.3099999999995</v>
      </c>
      <c r="I280" s="47">
        <v>4276.18</v>
      </c>
      <c r="J280" s="47">
        <v>4539.91</v>
      </c>
      <c r="K280" s="47">
        <v>4908.04</v>
      </c>
      <c r="L280" s="47">
        <v>5020.2999999999993</v>
      </c>
      <c r="M280" s="47">
        <v>5083.3899999999994</v>
      </c>
      <c r="N280" s="47">
        <v>5019.5</v>
      </c>
      <c r="O280" s="47">
        <v>5036.3899999999994</v>
      </c>
      <c r="P280" s="47">
        <v>5055.29</v>
      </c>
      <c r="Q280" s="47">
        <v>5006.95</v>
      </c>
      <c r="R280" s="47">
        <v>5038.95</v>
      </c>
      <c r="S280" s="47">
        <v>5012.5599999999995</v>
      </c>
      <c r="T280" s="47">
        <v>5022.6900000000005</v>
      </c>
      <c r="U280" s="47">
        <v>5018.71</v>
      </c>
      <c r="V280" s="47">
        <v>4994.1099999999997</v>
      </c>
      <c r="W280" s="47">
        <v>4934.01</v>
      </c>
      <c r="X280" s="47">
        <v>4842.78</v>
      </c>
      <c r="Y280" s="47">
        <v>4679.2199999999993</v>
      </c>
      <c r="Z280" s="67">
        <v>4404.3600000000006</v>
      </c>
      <c r="AA280" s="56"/>
    </row>
    <row r="281" spans="1:27" ht="16.5" x14ac:dyDescent="0.25">
      <c r="A281" s="55"/>
      <c r="B281" s="79">
        <v>25</v>
      </c>
      <c r="C281" s="75">
        <v>4310.8799999999992</v>
      </c>
      <c r="D281" s="47">
        <v>4224.8099999999995</v>
      </c>
      <c r="E281" s="47">
        <v>4218.2</v>
      </c>
      <c r="F281" s="47">
        <v>4221.2999999999993</v>
      </c>
      <c r="G281" s="47">
        <v>4230.04</v>
      </c>
      <c r="H281" s="47">
        <v>4289.78</v>
      </c>
      <c r="I281" s="47">
        <v>4427.3899999999994</v>
      </c>
      <c r="J281" s="47">
        <v>4672.3099999999995</v>
      </c>
      <c r="K281" s="47">
        <v>4692.75</v>
      </c>
      <c r="L281" s="47">
        <v>4558.1100000000006</v>
      </c>
      <c r="M281" s="47">
        <v>4546.16</v>
      </c>
      <c r="N281" s="47">
        <v>4551.83</v>
      </c>
      <c r="O281" s="47">
        <v>4549.17</v>
      </c>
      <c r="P281" s="47">
        <v>4567.6499999999996</v>
      </c>
      <c r="Q281" s="47">
        <v>4561.04</v>
      </c>
      <c r="R281" s="47">
        <v>4549.29</v>
      </c>
      <c r="S281" s="47">
        <v>4538.3999999999996</v>
      </c>
      <c r="T281" s="47">
        <v>4518.07</v>
      </c>
      <c r="U281" s="47">
        <v>4529.24</v>
      </c>
      <c r="V281" s="47">
        <v>4444.58</v>
      </c>
      <c r="W281" s="47">
        <v>4408.5499999999993</v>
      </c>
      <c r="X281" s="47">
        <v>4343.7199999999993</v>
      </c>
      <c r="Y281" s="47">
        <v>4336.7299999999996</v>
      </c>
      <c r="Z281" s="67">
        <v>4302.16</v>
      </c>
      <c r="AA281" s="56"/>
    </row>
    <row r="282" spans="1:27" ht="16.5" x14ac:dyDescent="0.25">
      <c r="A282" s="55"/>
      <c r="B282" s="79">
        <v>26</v>
      </c>
      <c r="C282" s="75">
        <v>4214.29</v>
      </c>
      <c r="D282" s="47">
        <v>4194</v>
      </c>
      <c r="E282" s="47">
        <v>4192.95</v>
      </c>
      <c r="F282" s="47">
        <v>4193.9699999999993</v>
      </c>
      <c r="G282" s="47">
        <v>4214.5599999999995</v>
      </c>
      <c r="H282" s="47">
        <v>4241.01</v>
      </c>
      <c r="I282" s="47">
        <v>4313.83</v>
      </c>
      <c r="J282" s="47">
        <v>4392.01</v>
      </c>
      <c r="K282" s="47">
        <v>4463.37</v>
      </c>
      <c r="L282" s="47">
        <v>4485.3899999999994</v>
      </c>
      <c r="M282" s="47">
        <v>4468.79</v>
      </c>
      <c r="N282" s="47">
        <v>4470.3999999999996</v>
      </c>
      <c r="O282" s="47">
        <v>4442.26</v>
      </c>
      <c r="P282" s="47">
        <v>4468.7700000000004</v>
      </c>
      <c r="Q282" s="47">
        <v>4411.5499999999993</v>
      </c>
      <c r="R282" s="47">
        <v>4432.95</v>
      </c>
      <c r="S282" s="47">
        <v>4494.8899999999994</v>
      </c>
      <c r="T282" s="47">
        <v>4442.3500000000004</v>
      </c>
      <c r="U282" s="47">
        <v>4405.75</v>
      </c>
      <c r="V282" s="47">
        <v>4422.1499999999996</v>
      </c>
      <c r="W282" s="47">
        <v>4406.92</v>
      </c>
      <c r="X282" s="47">
        <v>4371.6499999999996</v>
      </c>
      <c r="Y282" s="47">
        <v>4500.42</v>
      </c>
      <c r="Z282" s="67">
        <v>4375.01</v>
      </c>
      <c r="AA282" s="56"/>
    </row>
    <row r="283" spans="1:27" ht="16.5" x14ac:dyDescent="0.25">
      <c r="A283" s="55"/>
      <c r="B283" s="79">
        <v>27</v>
      </c>
      <c r="C283" s="75">
        <v>4221.4599999999991</v>
      </c>
      <c r="D283" s="47">
        <v>4212.5499999999993</v>
      </c>
      <c r="E283" s="47">
        <v>4206.7199999999993</v>
      </c>
      <c r="F283" s="47">
        <v>4204.92</v>
      </c>
      <c r="G283" s="47">
        <v>4210.92</v>
      </c>
      <c r="H283" s="47">
        <v>4217.4699999999993</v>
      </c>
      <c r="I283" s="47">
        <v>4263.6399999999994</v>
      </c>
      <c r="J283" s="47">
        <v>4360.5200000000004</v>
      </c>
      <c r="K283" s="47">
        <v>4455.26</v>
      </c>
      <c r="L283" s="47">
        <v>4468.74</v>
      </c>
      <c r="M283" s="47">
        <v>4564.7</v>
      </c>
      <c r="N283" s="47">
        <v>4571.2099999999991</v>
      </c>
      <c r="O283" s="47">
        <v>4607.68</v>
      </c>
      <c r="P283" s="47">
        <v>4632.6900000000005</v>
      </c>
      <c r="Q283" s="47">
        <v>4631.57</v>
      </c>
      <c r="R283" s="47">
        <v>4627</v>
      </c>
      <c r="S283" s="47">
        <v>4621.12</v>
      </c>
      <c r="T283" s="47">
        <v>4627.18</v>
      </c>
      <c r="U283" s="47">
        <v>4615.2099999999991</v>
      </c>
      <c r="V283" s="47">
        <v>4592.24</v>
      </c>
      <c r="W283" s="47">
        <v>4506.2999999999993</v>
      </c>
      <c r="X283" s="47">
        <v>4487.95</v>
      </c>
      <c r="Y283" s="47">
        <v>4460.2199999999993</v>
      </c>
      <c r="Z283" s="67">
        <v>4346.16</v>
      </c>
      <c r="AA283" s="56"/>
    </row>
    <row r="284" spans="1:27" ht="16.5" x14ac:dyDescent="0.25">
      <c r="A284" s="55"/>
      <c r="B284" s="79">
        <v>28</v>
      </c>
      <c r="C284" s="75">
        <v>4269.5499999999993</v>
      </c>
      <c r="D284" s="47">
        <v>4229.62</v>
      </c>
      <c r="E284" s="47">
        <v>4210.42</v>
      </c>
      <c r="F284" s="47">
        <v>4211.66</v>
      </c>
      <c r="G284" s="47">
        <v>4234.68</v>
      </c>
      <c r="H284" s="47">
        <v>4280.93</v>
      </c>
      <c r="I284" s="47">
        <v>4381.42</v>
      </c>
      <c r="J284" s="47">
        <v>4665.6399999999994</v>
      </c>
      <c r="K284" s="47">
        <v>4850.1000000000004</v>
      </c>
      <c r="L284" s="47">
        <v>4888.16</v>
      </c>
      <c r="M284" s="47">
        <v>4885.0200000000004</v>
      </c>
      <c r="N284" s="47">
        <v>4878.16</v>
      </c>
      <c r="O284" s="47">
        <v>4896.41</v>
      </c>
      <c r="P284" s="47">
        <v>4904.26</v>
      </c>
      <c r="Q284" s="47">
        <v>4897.58</v>
      </c>
      <c r="R284" s="47">
        <v>4895.4400000000005</v>
      </c>
      <c r="S284" s="47">
        <v>4894.62</v>
      </c>
      <c r="T284" s="47">
        <v>4866.49</v>
      </c>
      <c r="U284" s="47">
        <v>4891.24</v>
      </c>
      <c r="V284" s="47">
        <v>4865.4400000000005</v>
      </c>
      <c r="W284" s="47">
        <v>4751.1099999999997</v>
      </c>
      <c r="X284" s="47">
        <v>4669.83</v>
      </c>
      <c r="Y284" s="47">
        <v>4573.3999999999996</v>
      </c>
      <c r="Z284" s="67">
        <v>4388.6900000000005</v>
      </c>
      <c r="AA284" s="56"/>
    </row>
    <row r="285" spans="1:27" ht="16.5" x14ac:dyDescent="0.25">
      <c r="A285" s="55"/>
      <c r="B285" s="79">
        <v>29</v>
      </c>
      <c r="C285" s="75">
        <v>4264.4400000000005</v>
      </c>
      <c r="D285" s="47">
        <v>4226.24</v>
      </c>
      <c r="E285" s="47">
        <v>4219.3500000000004</v>
      </c>
      <c r="F285" s="47">
        <v>4213.92</v>
      </c>
      <c r="G285" s="47">
        <v>4263.1499999999996</v>
      </c>
      <c r="H285" s="47">
        <v>4293.2999999999993</v>
      </c>
      <c r="I285" s="47">
        <v>4444.6299999999992</v>
      </c>
      <c r="J285" s="47">
        <v>4721.2</v>
      </c>
      <c r="K285" s="47">
        <v>4906.2299999999996</v>
      </c>
      <c r="L285" s="47">
        <v>5004.6499999999996</v>
      </c>
      <c r="M285" s="47">
        <v>4986.75</v>
      </c>
      <c r="N285" s="47">
        <v>4986.68</v>
      </c>
      <c r="O285" s="47">
        <v>5017.66</v>
      </c>
      <c r="P285" s="47">
        <v>5033.0499999999993</v>
      </c>
      <c r="Q285" s="47">
        <v>5005.21</v>
      </c>
      <c r="R285" s="47">
        <v>5001.54</v>
      </c>
      <c r="S285" s="47">
        <v>4992.3099999999995</v>
      </c>
      <c r="T285" s="47">
        <v>5020.8899999999994</v>
      </c>
      <c r="U285" s="47">
        <v>5008.84</v>
      </c>
      <c r="V285" s="47">
        <v>4991.34</v>
      </c>
      <c r="W285" s="47">
        <v>4877.25</v>
      </c>
      <c r="X285" s="47">
        <v>4815.5499999999993</v>
      </c>
      <c r="Y285" s="47">
        <v>4505.33</v>
      </c>
      <c r="Z285" s="67">
        <v>4415.32</v>
      </c>
      <c r="AA285" s="56"/>
    </row>
    <row r="286" spans="1:27" ht="16.5" x14ac:dyDescent="0.25">
      <c r="A286" s="55"/>
      <c r="B286" s="79">
        <v>30</v>
      </c>
      <c r="C286" s="75">
        <v>4354.17</v>
      </c>
      <c r="D286" s="47">
        <v>4320.8999999999996</v>
      </c>
      <c r="E286" s="47">
        <v>4307.6499999999996</v>
      </c>
      <c r="F286" s="47">
        <v>4284.79</v>
      </c>
      <c r="G286" s="47">
        <v>4273.8999999999996</v>
      </c>
      <c r="H286" s="47">
        <v>4312.7999999999993</v>
      </c>
      <c r="I286" s="47">
        <v>4346.2700000000004</v>
      </c>
      <c r="J286" s="47">
        <v>4715.54</v>
      </c>
      <c r="K286" s="47">
        <v>4921.2999999999993</v>
      </c>
      <c r="L286" s="47">
        <v>5033.25</v>
      </c>
      <c r="M286" s="47">
        <v>5037.5</v>
      </c>
      <c r="N286" s="47">
        <v>5027.7700000000004</v>
      </c>
      <c r="O286" s="47">
        <v>5021.8999999999996</v>
      </c>
      <c r="P286" s="47">
        <v>5016.87</v>
      </c>
      <c r="Q286" s="47">
        <v>5014.29</v>
      </c>
      <c r="R286" s="47">
        <v>5033.6299999999992</v>
      </c>
      <c r="S286" s="47">
        <v>5050.62</v>
      </c>
      <c r="T286" s="47">
        <v>5077.78</v>
      </c>
      <c r="U286" s="47">
        <v>5081.18</v>
      </c>
      <c r="V286" s="47">
        <v>5046.46</v>
      </c>
      <c r="W286" s="47">
        <v>5001.66</v>
      </c>
      <c r="X286" s="47">
        <v>4943.32</v>
      </c>
      <c r="Y286" s="47">
        <v>4821.9799999999996</v>
      </c>
      <c r="Z286" s="67">
        <v>4435.5599999999995</v>
      </c>
      <c r="AA286" s="56"/>
    </row>
    <row r="287" spans="1:27" ht="17.25" thickBot="1" x14ac:dyDescent="0.3">
      <c r="A287" s="55"/>
      <c r="B287" s="80">
        <v>31</v>
      </c>
      <c r="C287" s="76">
        <v>4311.1499999999996</v>
      </c>
      <c r="D287" s="68">
        <v>4262.6900000000005</v>
      </c>
      <c r="E287" s="68">
        <v>4259.01</v>
      </c>
      <c r="F287" s="68">
        <v>4248.82</v>
      </c>
      <c r="G287" s="68">
        <v>4226.6000000000004</v>
      </c>
      <c r="H287" s="68">
        <v>4263.09</v>
      </c>
      <c r="I287" s="68">
        <v>4259.87</v>
      </c>
      <c r="J287" s="68">
        <v>4563.2700000000004</v>
      </c>
      <c r="K287" s="68">
        <v>4828.9699999999993</v>
      </c>
      <c r="L287" s="68">
        <v>5026.2199999999993</v>
      </c>
      <c r="M287" s="68">
        <v>5034.43</v>
      </c>
      <c r="N287" s="68">
        <v>5032.5499999999993</v>
      </c>
      <c r="O287" s="68">
        <v>5035.8099999999995</v>
      </c>
      <c r="P287" s="68">
        <v>5039.92</v>
      </c>
      <c r="Q287" s="68">
        <v>5037.83</v>
      </c>
      <c r="R287" s="68">
        <v>5051.32</v>
      </c>
      <c r="S287" s="68">
        <v>5073.96</v>
      </c>
      <c r="T287" s="68">
        <v>5148.41</v>
      </c>
      <c r="U287" s="68">
        <v>5104.8799999999992</v>
      </c>
      <c r="V287" s="68">
        <v>5057.92</v>
      </c>
      <c r="W287" s="68">
        <v>5013.6099999999997</v>
      </c>
      <c r="X287" s="68">
        <v>4950.03</v>
      </c>
      <c r="Y287" s="68">
        <v>4458.67</v>
      </c>
      <c r="Z287" s="69">
        <v>4434.83</v>
      </c>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81" t="s">
        <v>219</v>
      </c>
      <c r="C289" s="281"/>
      <c r="D289" s="281"/>
      <c r="E289" s="281"/>
      <c r="F289" s="281"/>
      <c r="G289" s="281"/>
      <c r="H289" s="281"/>
      <c r="I289" s="281"/>
      <c r="J289" s="281"/>
      <c r="K289" s="281"/>
      <c r="L289" s="281"/>
      <c r="M289" s="281"/>
      <c r="N289" s="281"/>
      <c r="O289" s="281"/>
      <c r="P289" s="281"/>
      <c r="Q289" s="51"/>
      <c r="R289" s="296">
        <v>977204.38</v>
      </c>
      <c r="S289" s="296"/>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81" t="s">
        <v>159</v>
      </c>
      <c r="C291" s="281"/>
      <c r="D291" s="281"/>
      <c r="E291" s="281"/>
      <c r="F291" s="281"/>
      <c r="G291" s="281"/>
      <c r="H291" s="281"/>
      <c r="I291" s="281"/>
      <c r="J291" s="281"/>
      <c r="K291" s="281"/>
      <c r="L291" s="281"/>
      <c r="M291" s="281"/>
      <c r="N291" s="281"/>
      <c r="O291" s="281"/>
      <c r="P291" s="281"/>
      <c r="Q291" s="281"/>
      <c r="R291" s="281"/>
      <c r="S291" s="281"/>
      <c r="T291" s="281"/>
      <c r="U291" s="281"/>
      <c r="V291" s="281"/>
      <c r="W291" s="281"/>
      <c r="X291" s="281"/>
      <c r="Y291" s="281"/>
      <c r="Z291" s="281"/>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297"/>
      <c r="C293" s="298"/>
      <c r="D293" s="298"/>
      <c r="E293" s="298"/>
      <c r="F293" s="298"/>
      <c r="G293" s="298"/>
      <c r="H293" s="298"/>
      <c r="I293" s="298"/>
      <c r="J293" s="298"/>
      <c r="K293" s="298"/>
      <c r="L293" s="298"/>
      <c r="M293" s="299"/>
      <c r="N293" s="303" t="s">
        <v>68</v>
      </c>
      <c r="O293" s="304"/>
      <c r="P293" s="304"/>
      <c r="Q293" s="304"/>
      <c r="R293" s="304"/>
      <c r="S293" s="304"/>
      <c r="T293" s="304"/>
      <c r="U293" s="305"/>
      <c r="V293" s="43"/>
      <c r="W293" s="43"/>
      <c r="X293" s="43"/>
      <c r="Y293" s="43"/>
      <c r="Z293" s="43"/>
      <c r="AA293" s="56"/>
    </row>
    <row r="294" spans="1:27" ht="16.5" thickBot="1" x14ac:dyDescent="0.3">
      <c r="A294" s="55"/>
      <c r="B294" s="300"/>
      <c r="C294" s="301"/>
      <c r="D294" s="301"/>
      <c r="E294" s="301"/>
      <c r="F294" s="301"/>
      <c r="G294" s="301"/>
      <c r="H294" s="301"/>
      <c r="I294" s="301"/>
      <c r="J294" s="301"/>
      <c r="K294" s="301"/>
      <c r="L294" s="301"/>
      <c r="M294" s="302"/>
      <c r="N294" s="306" t="s">
        <v>69</v>
      </c>
      <c r="O294" s="307"/>
      <c r="P294" s="308" t="s">
        <v>70</v>
      </c>
      <c r="Q294" s="307"/>
      <c r="R294" s="308" t="s">
        <v>71</v>
      </c>
      <c r="S294" s="307"/>
      <c r="T294" s="308" t="s">
        <v>72</v>
      </c>
      <c r="U294" s="309"/>
      <c r="V294" s="43"/>
      <c r="W294" s="43"/>
      <c r="X294" s="43"/>
      <c r="Y294" s="43"/>
      <c r="Z294" s="43"/>
      <c r="AA294" s="56"/>
    </row>
    <row r="295" spans="1:27" ht="16.5" thickBot="1" x14ac:dyDescent="0.3">
      <c r="A295" s="55"/>
      <c r="B295" s="310" t="s">
        <v>151</v>
      </c>
      <c r="C295" s="311"/>
      <c r="D295" s="311"/>
      <c r="E295" s="311"/>
      <c r="F295" s="311"/>
      <c r="G295" s="311"/>
      <c r="H295" s="311"/>
      <c r="I295" s="311"/>
      <c r="J295" s="311"/>
      <c r="K295" s="311"/>
      <c r="L295" s="311"/>
      <c r="M295" s="312"/>
      <c r="N295" s="313">
        <v>934521.6</v>
      </c>
      <c r="O295" s="314"/>
      <c r="P295" s="315">
        <v>1531756.7</v>
      </c>
      <c r="Q295" s="316"/>
      <c r="R295" s="315">
        <v>2012611.72</v>
      </c>
      <c r="S295" s="316"/>
      <c r="T295" s="314">
        <v>2400407.9900000002</v>
      </c>
      <c r="U295" s="317"/>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87" t="s">
        <v>152</v>
      </c>
      <c r="C298" s="287"/>
      <c r="D298" s="287"/>
      <c r="E298" s="287"/>
      <c r="F298" s="287"/>
      <c r="G298" s="287"/>
      <c r="H298" s="287"/>
      <c r="I298" s="287"/>
      <c r="J298" s="287"/>
      <c r="K298" s="287"/>
      <c r="L298" s="287"/>
      <c r="M298" s="287"/>
      <c r="N298" s="287"/>
      <c r="O298" s="287"/>
      <c r="P298" s="287"/>
      <c r="Q298" s="287"/>
      <c r="R298" s="287"/>
      <c r="S298" s="287"/>
      <c r="T298" s="287"/>
      <c r="U298" s="287"/>
      <c r="V298" s="287"/>
      <c r="W298" s="287"/>
      <c r="X298" s="287"/>
      <c r="Y298" s="287"/>
      <c r="Z298" s="287"/>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81" t="s">
        <v>120</v>
      </c>
      <c r="C300" s="281"/>
      <c r="D300" s="281"/>
      <c r="E300" s="281"/>
      <c r="F300" s="281"/>
      <c r="G300" s="281"/>
      <c r="H300" s="281"/>
      <c r="I300" s="281"/>
      <c r="J300" s="281"/>
      <c r="K300" s="281"/>
      <c r="L300" s="281"/>
      <c r="M300" s="281"/>
      <c r="N300" s="281"/>
      <c r="O300" s="281"/>
      <c r="P300" s="281"/>
      <c r="Q300" s="281"/>
      <c r="R300" s="281"/>
      <c r="S300" s="281"/>
      <c r="T300" s="281"/>
      <c r="U300" s="281"/>
      <c r="V300" s="281"/>
      <c r="W300" s="281"/>
      <c r="X300" s="281"/>
      <c r="Y300" s="281"/>
      <c r="Z300" s="281"/>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294" t="s">
        <v>121</v>
      </c>
      <c r="C302" s="292" t="s">
        <v>146</v>
      </c>
      <c r="D302" s="292"/>
      <c r="E302" s="292"/>
      <c r="F302" s="292"/>
      <c r="G302" s="292"/>
      <c r="H302" s="292"/>
      <c r="I302" s="292"/>
      <c r="J302" s="292"/>
      <c r="K302" s="292"/>
      <c r="L302" s="292"/>
      <c r="M302" s="292"/>
      <c r="N302" s="292"/>
      <c r="O302" s="292"/>
      <c r="P302" s="292"/>
      <c r="Q302" s="292"/>
      <c r="R302" s="292"/>
      <c r="S302" s="292"/>
      <c r="T302" s="292"/>
      <c r="U302" s="292"/>
      <c r="V302" s="292"/>
      <c r="W302" s="292"/>
      <c r="X302" s="292"/>
      <c r="Y302" s="292"/>
      <c r="Z302" s="293"/>
      <c r="AA302" s="56"/>
    </row>
    <row r="303" spans="1:27" ht="32.25" thickBot="1" x14ac:dyDescent="0.3">
      <c r="A303" s="55"/>
      <c r="B303" s="295"/>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4715.9799999999996</v>
      </c>
      <c r="D304" s="70">
        <v>4556.1499999999996</v>
      </c>
      <c r="E304" s="70">
        <v>4418.51</v>
      </c>
      <c r="F304" s="70">
        <v>4375.5200000000004</v>
      </c>
      <c r="G304" s="70">
        <v>4408.07</v>
      </c>
      <c r="H304" s="70">
        <v>4490.67</v>
      </c>
      <c r="I304" s="70">
        <v>4760.5</v>
      </c>
      <c r="J304" s="70">
        <v>4924.5</v>
      </c>
      <c r="K304" s="70">
        <v>4997.6299999999992</v>
      </c>
      <c r="L304" s="70">
        <v>5037.12</v>
      </c>
      <c r="M304" s="70">
        <v>5020.82</v>
      </c>
      <c r="N304" s="70">
        <v>5034.79</v>
      </c>
      <c r="O304" s="70">
        <v>5035.33</v>
      </c>
      <c r="P304" s="70">
        <v>5034.68</v>
      </c>
      <c r="Q304" s="70">
        <v>5035.5300000000007</v>
      </c>
      <c r="R304" s="70">
        <v>5032.16</v>
      </c>
      <c r="S304" s="70">
        <v>5029.6000000000004</v>
      </c>
      <c r="T304" s="70">
        <v>5022.51</v>
      </c>
      <c r="U304" s="70">
        <v>5020.3899999999994</v>
      </c>
      <c r="V304" s="70">
        <v>4994.08</v>
      </c>
      <c r="W304" s="70">
        <v>4965.1000000000004</v>
      </c>
      <c r="X304" s="70">
        <v>4915.2099999999991</v>
      </c>
      <c r="Y304" s="70">
        <v>4916.8899999999994</v>
      </c>
      <c r="Z304" s="71">
        <v>4912.1499999999996</v>
      </c>
      <c r="AA304" s="56"/>
    </row>
    <row r="305" spans="1:27" ht="16.5" x14ac:dyDescent="0.25">
      <c r="A305" s="55"/>
      <c r="B305" s="79">
        <v>2</v>
      </c>
      <c r="C305" s="75">
        <v>4810.9400000000005</v>
      </c>
      <c r="D305" s="47">
        <v>4769.0200000000004</v>
      </c>
      <c r="E305" s="47">
        <v>4708.95</v>
      </c>
      <c r="F305" s="47">
        <v>4660.7</v>
      </c>
      <c r="G305" s="47">
        <v>4644.9400000000005</v>
      </c>
      <c r="H305" s="47">
        <v>4702.1100000000006</v>
      </c>
      <c r="I305" s="47">
        <v>4751.68</v>
      </c>
      <c r="J305" s="47">
        <v>4878.6000000000004</v>
      </c>
      <c r="K305" s="47">
        <v>5115.3999999999996</v>
      </c>
      <c r="L305" s="47">
        <v>5196.87</v>
      </c>
      <c r="M305" s="47">
        <v>5213.8500000000004</v>
      </c>
      <c r="N305" s="47">
        <v>5210.41</v>
      </c>
      <c r="O305" s="47">
        <v>5222.7299999999996</v>
      </c>
      <c r="P305" s="47">
        <v>5221.33</v>
      </c>
      <c r="Q305" s="47">
        <v>5202.84</v>
      </c>
      <c r="R305" s="47">
        <v>5177.79</v>
      </c>
      <c r="S305" s="47">
        <v>5170.07</v>
      </c>
      <c r="T305" s="47">
        <v>5201.45</v>
      </c>
      <c r="U305" s="47">
        <v>5223.2299999999996</v>
      </c>
      <c r="V305" s="47">
        <v>5172.9400000000005</v>
      </c>
      <c r="W305" s="47">
        <v>5084.54</v>
      </c>
      <c r="X305" s="47">
        <v>4930.26</v>
      </c>
      <c r="Y305" s="47">
        <v>4849.1299999999992</v>
      </c>
      <c r="Z305" s="67">
        <v>4864.29</v>
      </c>
      <c r="AA305" s="56"/>
    </row>
    <row r="306" spans="1:27" ht="16.5" x14ac:dyDescent="0.25">
      <c r="A306" s="55"/>
      <c r="B306" s="79">
        <v>3</v>
      </c>
      <c r="C306" s="75">
        <v>4783.2</v>
      </c>
      <c r="D306" s="47">
        <v>4740.16</v>
      </c>
      <c r="E306" s="47">
        <v>4665.24</v>
      </c>
      <c r="F306" s="47">
        <v>4628.58</v>
      </c>
      <c r="G306" s="47">
        <v>4634.12</v>
      </c>
      <c r="H306" s="47">
        <v>4679.7199999999993</v>
      </c>
      <c r="I306" s="47">
        <v>4730.37</v>
      </c>
      <c r="J306" s="47">
        <v>4814.37</v>
      </c>
      <c r="K306" s="47">
        <v>5088.8600000000006</v>
      </c>
      <c r="L306" s="47">
        <v>5238.1000000000004</v>
      </c>
      <c r="M306" s="47">
        <v>5242.2999999999993</v>
      </c>
      <c r="N306" s="47">
        <v>5245.16</v>
      </c>
      <c r="O306" s="47">
        <v>5248.27</v>
      </c>
      <c r="P306" s="47">
        <v>5263.49</v>
      </c>
      <c r="Q306" s="47">
        <v>5250.0300000000007</v>
      </c>
      <c r="R306" s="47">
        <v>5254.51</v>
      </c>
      <c r="S306" s="47">
        <v>5261.1100000000006</v>
      </c>
      <c r="T306" s="47">
        <v>5242.5499999999993</v>
      </c>
      <c r="U306" s="47">
        <v>5235.57</v>
      </c>
      <c r="V306" s="47">
        <v>5249.67</v>
      </c>
      <c r="W306" s="47">
        <v>5215.3899999999994</v>
      </c>
      <c r="X306" s="47">
        <v>5059.3500000000004</v>
      </c>
      <c r="Y306" s="47">
        <v>4857.09</v>
      </c>
      <c r="Z306" s="67">
        <v>4886.3899999999994</v>
      </c>
      <c r="AA306" s="56"/>
    </row>
    <row r="307" spans="1:27" ht="16.5" x14ac:dyDescent="0.25">
      <c r="A307" s="55"/>
      <c r="B307" s="79">
        <v>4</v>
      </c>
      <c r="C307" s="75">
        <v>4731.57</v>
      </c>
      <c r="D307" s="47">
        <v>4588.8899999999994</v>
      </c>
      <c r="E307" s="47">
        <v>4515.45</v>
      </c>
      <c r="F307" s="47">
        <v>4488.34</v>
      </c>
      <c r="G307" s="47">
        <v>4507.04</v>
      </c>
      <c r="H307" s="47">
        <v>4659.17</v>
      </c>
      <c r="I307" s="47">
        <v>4782.12</v>
      </c>
      <c r="J307" s="47">
        <v>4911.5200000000004</v>
      </c>
      <c r="K307" s="47">
        <v>4868.3999999999996</v>
      </c>
      <c r="L307" s="47">
        <v>4863.1299999999992</v>
      </c>
      <c r="M307" s="47">
        <v>4864.93</v>
      </c>
      <c r="N307" s="47">
        <v>4874.7</v>
      </c>
      <c r="O307" s="47">
        <v>4869.37</v>
      </c>
      <c r="P307" s="47">
        <v>4863.8099999999995</v>
      </c>
      <c r="Q307" s="47">
        <v>4866.29</v>
      </c>
      <c r="R307" s="47">
        <v>4871.91</v>
      </c>
      <c r="S307" s="47">
        <v>4862.6299999999992</v>
      </c>
      <c r="T307" s="47">
        <v>4886.3799999999992</v>
      </c>
      <c r="U307" s="47">
        <v>4892.1499999999996</v>
      </c>
      <c r="V307" s="47">
        <v>4920.6399999999994</v>
      </c>
      <c r="W307" s="47">
        <v>4866.9400000000005</v>
      </c>
      <c r="X307" s="47">
        <v>4837.12</v>
      </c>
      <c r="Y307" s="47">
        <v>4799.1900000000005</v>
      </c>
      <c r="Z307" s="67">
        <v>4796.9599999999991</v>
      </c>
      <c r="AA307" s="56"/>
    </row>
    <row r="308" spans="1:27" ht="16.5" x14ac:dyDescent="0.25">
      <c r="A308" s="55"/>
      <c r="B308" s="79">
        <v>5</v>
      </c>
      <c r="C308" s="75">
        <v>4775.08</v>
      </c>
      <c r="D308" s="47">
        <v>4767.2299999999996</v>
      </c>
      <c r="E308" s="47">
        <v>4602.2199999999993</v>
      </c>
      <c r="F308" s="47">
        <v>4553.3999999999996</v>
      </c>
      <c r="G308" s="47">
        <v>4675.87</v>
      </c>
      <c r="H308" s="47">
        <v>4770.29</v>
      </c>
      <c r="I308" s="47">
        <v>4818.1100000000006</v>
      </c>
      <c r="J308" s="47">
        <v>4945.99</v>
      </c>
      <c r="K308" s="47">
        <v>5144.74</v>
      </c>
      <c r="L308" s="47">
        <v>5173.0599999999995</v>
      </c>
      <c r="M308" s="47">
        <v>5180.1100000000006</v>
      </c>
      <c r="N308" s="47">
        <v>5210.8999999999996</v>
      </c>
      <c r="O308" s="47">
        <v>5205.8099999999995</v>
      </c>
      <c r="P308" s="47">
        <v>5214.43</v>
      </c>
      <c r="Q308" s="47">
        <v>5216.18</v>
      </c>
      <c r="R308" s="47">
        <v>5226.42</v>
      </c>
      <c r="S308" s="47">
        <v>5217.57</v>
      </c>
      <c r="T308" s="47">
        <v>5222.91</v>
      </c>
      <c r="U308" s="47">
        <v>5199.3799999999992</v>
      </c>
      <c r="V308" s="47">
        <v>5177.8099999999995</v>
      </c>
      <c r="W308" s="47">
        <v>4992.66</v>
      </c>
      <c r="X308" s="47">
        <v>4919.5599999999995</v>
      </c>
      <c r="Y308" s="47">
        <v>4905.2800000000007</v>
      </c>
      <c r="Z308" s="67">
        <v>4889.16</v>
      </c>
      <c r="AA308" s="56"/>
    </row>
    <row r="309" spans="1:27" ht="16.5" x14ac:dyDescent="0.25">
      <c r="A309" s="55"/>
      <c r="B309" s="79">
        <v>6</v>
      </c>
      <c r="C309" s="75">
        <v>4805.7700000000004</v>
      </c>
      <c r="D309" s="47">
        <v>4746.4799999999996</v>
      </c>
      <c r="E309" s="47">
        <v>4645.76</v>
      </c>
      <c r="F309" s="47">
        <v>4431.6000000000004</v>
      </c>
      <c r="G309" s="47">
        <v>4439.12</v>
      </c>
      <c r="H309" s="47">
        <v>4762.6299999999992</v>
      </c>
      <c r="I309" s="47">
        <v>4830.2999999999993</v>
      </c>
      <c r="J309" s="47">
        <v>5142.1399999999994</v>
      </c>
      <c r="K309" s="47">
        <v>5281.6399999999994</v>
      </c>
      <c r="L309" s="47">
        <v>5285.67</v>
      </c>
      <c r="M309" s="47">
        <v>5277.11</v>
      </c>
      <c r="N309" s="47">
        <v>5313.12</v>
      </c>
      <c r="O309" s="47">
        <v>5251.6299999999992</v>
      </c>
      <c r="P309" s="47">
        <v>5239.1000000000004</v>
      </c>
      <c r="Q309" s="47">
        <v>5235.43</v>
      </c>
      <c r="R309" s="47">
        <v>5230.07</v>
      </c>
      <c r="S309" s="47">
        <v>5222.7800000000007</v>
      </c>
      <c r="T309" s="47">
        <v>5206.8099999999995</v>
      </c>
      <c r="U309" s="47">
        <v>5199.7199999999993</v>
      </c>
      <c r="V309" s="47">
        <v>5210.7999999999993</v>
      </c>
      <c r="W309" s="47">
        <v>4950.33</v>
      </c>
      <c r="X309" s="47">
        <v>4856.04</v>
      </c>
      <c r="Y309" s="47">
        <v>4908.0300000000007</v>
      </c>
      <c r="Z309" s="67">
        <v>4888.3600000000006</v>
      </c>
      <c r="AA309" s="56"/>
    </row>
    <row r="310" spans="1:27" ht="16.5" x14ac:dyDescent="0.25">
      <c r="A310" s="55"/>
      <c r="B310" s="79">
        <v>7</v>
      </c>
      <c r="C310" s="75">
        <v>4759.41</v>
      </c>
      <c r="D310" s="47">
        <v>4534.92</v>
      </c>
      <c r="E310" s="47">
        <v>4428.4400000000005</v>
      </c>
      <c r="F310" s="47">
        <v>4411.76</v>
      </c>
      <c r="G310" s="47">
        <v>4380.9799999999996</v>
      </c>
      <c r="H310" s="47">
        <v>4437.93</v>
      </c>
      <c r="I310" s="47">
        <v>4829.49</v>
      </c>
      <c r="J310" s="47">
        <v>5029.8600000000006</v>
      </c>
      <c r="K310" s="47">
        <v>5197.91</v>
      </c>
      <c r="L310" s="47">
        <v>5323.53</v>
      </c>
      <c r="M310" s="47">
        <v>5338.51</v>
      </c>
      <c r="N310" s="47">
        <v>5353.52</v>
      </c>
      <c r="O310" s="47">
        <v>5362.07</v>
      </c>
      <c r="P310" s="47">
        <v>5362.53</v>
      </c>
      <c r="Q310" s="47">
        <v>5348.46</v>
      </c>
      <c r="R310" s="47">
        <v>5367.4400000000005</v>
      </c>
      <c r="S310" s="47">
        <v>5365.75</v>
      </c>
      <c r="T310" s="47">
        <v>5311.68</v>
      </c>
      <c r="U310" s="47">
        <v>5280.98</v>
      </c>
      <c r="V310" s="47">
        <v>5231.1900000000005</v>
      </c>
      <c r="W310" s="47">
        <v>5130.1399999999994</v>
      </c>
      <c r="X310" s="47">
        <v>4946.7199999999993</v>
      </c>
      <c r="Y310" s="47">
        <v>4923.57</v>
      </c>
      <c r="Z310" s="67">
        <v>4906.4699999999993</v>
      </c>
      <c r="AA310" s="56"/>
    </row>
    <row r="311" spans="1:27" ht="16.5" x14ac:dyDescent="0.25">
      <c r="A311" s="55"/>
      <c r="B311" s="79">
        <v>8</v>
      </c>
      <c r="C311" s="75">
        <v>4811.2199999999993</v>
      </c>
      <c r="D311" s="47">
        <v>4746.43</v>
      </c>
      <c r="E311" s="47">
        <v>4572.1299999999992</v>
      </c>
      <c r="F311" s="47">
        <v>4514.17</v>
      </c>
      <c r="G311" s="47">
        <v>4522.3999999999996</v>
      </c>
      <c r="H311" s="47">
        <v>4762.6900000000005</v>
      </c>
      <c r="I311" s="47">
        <v>4825.45</v>
      </c>
      <c r="J311" s="47">
        <v>5008.87</v>
      </c>
      <c r="K311" s="47">
        <v>5163.04</v>
      </c>
      <c r="L311" s="47">
        <v>5236.9699999999993</v>
      </c>
      <c r="M311" s="47">
        <v>5185.33</v>
      </c>
      <c r="N311" s="47">
        <v>5223.2199999999993</v>
      </c>
      <c r="O311" s="47">
        <v>5245.37</v>
      </c>
      <c r="P311" s="47">
        <v>5239.82</v>
      </c>
      <c r="Q311" s="47">
        <v>5246.2999999999993</v>
      </c>
      <c r="R311" s="47">
        <v>5267.7999999999993</v>
      </c>
      <c r="S311" s="47">
        <v>5257.83</v>
      </c>
      <c r="T311" s="47">
        <v>5228.2099999999991</v>
      </c>
      <c r="U311" s="47">
        <v>5238.4799999999996</v>
      </c>
      <c r="V311" s="47">
        <v>5146.5200000000004</v>
      </c>
      <c r="W311" s="47">
        <v>4987.6100000000006</v>
      </c>
      <c r="X311" s="47">
        <v>4912.8799999999992</v>
      </c>
      <c r="Y311" s="47">
        <v>4931.18</v>
      </c>
      <c r="Z311" s="67">
        <v>4922.7299999999996</v>
      </c>
      <c r="AA311" s="56"/>
    </row>
    <row r="312" spans="1:27" ht="16.5" x14ac:dyDescent="0.25">
      <c r="A312" s="55"/>
      <c r="B312" s="79">
        <v>9</v>
      </c>
      <c r="C312" s="75">
        <v>4897.51</v>
      </c>
      <c r="D312" s="47">
        <v>4841.3999999999996</v>
      </c>
      <c r="E312" s="47">
        <v>4820.2800000000007</v>
      </c>
      <c r="F312" s="47">
        <v>4813.49</v>
      </c>
      <c r="G312" s="47">
        <v>4814</v>
      </c>
      <c r="H312" s="47">
        <v>4817.1000000000004</v>
      </c>
      <c r="I312" s="47">
        <v>4847.0599999999995</v>
      </c>
      <c r="J312" s="47">
        <v>5056.17</v>
      </c>
      <c r="K312" s="47">
        <v>5379.9699999999993</v>
      </c>
      <c r="L312" s="47">
        <v>5458.6399999999994</v>
      </c>
      <c r="M312" s="47">
        <v>5488.33</v>
      </c>
      <c r="N312" s="47">
        <v>5453.17</v>
      </c>
      <c r="O312" s="47">
        <v>5457.86</v>
      </c>
      <c r="P312" s="47">
        <v>5449.4699999999993</v>
      </c>
      <c r="Q312" s="47">
        <v>5489.0599999999995</v>
      </c>
      <c r="R312" s="47">
        <v>5520.63</v>
      </c>
      <c r="S312" s="47">
        <v>5570.32</v>
      </c>
      <c r="T312" s="47">
        <v>5477.84</v>
      </c>
      <c r="U312" s="47">
        <v>5492.95</v>
      </c>
      <c r="V312" s="47">
        <v>5384.28</v>
      </c>
      <c r="W312" s="47">
        <v>5328.21</v>
      </c>
      <c r="X312" s="47">
        <v>5284.95</v>
      </c>
      <c r="Y312" s="47">
        <v>5016.42</v>
      </c>
      <c r="Z312" s="67">
        <v>4947.57</v>
      </c>
      <c r="AA312" s="56"/>
    </row>
    <row r="313" spans="1:27" ht="16.5" x14ac:dyDescent="0.25">
      <c r="A313" s="55"/>
      <c r="B313" s="79">
        <v>10</v>
      </c>
      <c r="C313" s="75">
        <v>4938.2099999999991</v>
      </c>
      <c r="D313" s="47">
        <v>4829.42</v>
      </c>
      <c r="E313" s="47">
        <v>4815.93</v>
      </c>
      <c r="F313" s="47">
        <v>4769.4400000000005</v>
      </c>
      <c r="G313" s="47">
        <v>4770.5200000000004</v>
      </c>
      <c r="H313" s="47">
        <v>4800.9400000000005</v>
      </c>
      <c r="I313" s="47">
        <v>4819.82</v>
      </c>
      <c r="J313" s="47">
        <v>4996.9400000000005</v>
      </c>
      <c r="K313" s="47">
        <v>5244.27</v>
      </c>
      <c r="L313" s="47">
        <v>5423.34</v>
      </c>
      <c r="M313" s="47">
        <v>5436.7999999999993</v>
      </c>
      <c r="N313" s="47">
        <v>5441.25</v>
      </c>
      <c r="O313" s="47">
        <v>5460.4</v>
      </c>
      <c r="P313" s="47">
        <v>5456.46</v>
      </c>
      <c r="Q313" s="47">
        <v>5460.66</v>
      </c>
      <c r="R313" s="47">
        <v>5495.5599999999995</v>
      </c>
      <c r="S313" s="47">
        <v>5516.7</v>
      </c>
      <c r="T313" s="47">
        <v>5557.7</v>
      </c>
      <c r="U313" s="47">
        <v>5525.84</v>
      </c>
      <c r="V313" s="47">
        <v>5483.46</v>
      </c>
      <c r="W313" s="47">
        <v>5426.45</v>
      </c>
      <c r="X313" s="47">
        <v>5395.8099999999995</v>
      </c>
      <c r="Y313" s="47">
        <v>5233.42</v>
      </c>
      <c r="Z313" s="67">
        <v>5027.49</v>
      </c>
      <c r="AA313" s="56"/>
    </row>
    <row r="314" spans="1:27" ht="16.5" x14ac:dyDescent="0.25">
      <c r="A314" s="55"/>
      <c r="B314" s="79">
        <v>11</v>
      </c>
      <c r="C314" s="75">
        <v>4833.4799999999996</v>
      </c>
      <c r="D314" s="47">
        <v>4778.6499999999996</v>
      </c>
      <c r="E314" s="47">
        <v>4760.1100000000006</v>
      </c>
      <c r="F314" s="47">
        <v>4644.2999999999993</v>
      </c>
      <c r="G314" s="47">
        <v>4717.8899999999994</v>
      </c>
      <c r="H314" s="47">
        <v>4722.51</v>
      </c>
      <c r="I314" s="47">
        <v>4898.09</v>
      </c>
      <c r="J314" s="47">
        <v>5033.83</v>
      </c>
      <c r="K314" s="47">
        <v>5254.5599999999995</v>
      </c>
      <c r="L314" s="47">
        <v>5245.54</v>
      </c>
      <c r="M314" s="47">
        <v>5199.95</v>
      </c>
      <c r="N314" s="47">
        <v>5248.49</v>
      </c>
      <c r="O314" s="47">
        <v>5221.83</v>
      </c>
      <c r="P314" s="47">
        <v>5201.76</v>
      </c>
      <c r="Q314" s="47">
        <v>5188.3799999999992</v>
      </c>
      <c r="R314" s="47">
        <v>5217</v>
      </c>
      <c r="S314" s="47">
        <v>5128.0200000000004</v>
      </c>
      <c r="T314" s="47">
        <v>5121.7099999999991</v>
      </c>
      <c r="U314" s="47">
        <v>5107.43</v>
      </c>
      <c r="V314" s="47">
        <v>5067.6499999999996</v>
      </c>
      <c r="W314" s="47">
        <v>4943.8999999999996</v>
      </c>
      <c r="X314" s="47">
        <v>4951.6100000000006</v>
      </c>
      <c r="Y314" s="47">
        <v>4840.7099999999991</v>
      </c>
      <c r="Z314" s="67">
        <v>4850.18</v>
      </c>
      <c r="AA314" s="56"/>
    </row>
    <row r="315" spans="1:27" ht="16.5" x14ac:dyDescent="0.25">
      <c r="A315" s="55"/>
      <c r="B315" s="79">
        <v>12</v>
      </c>
      <c r="C315" s="75">
        <v>4801.2999999999993</v>
      </c>
      <c r="D315" s="47">
        <v>4787.9400000000005</v>
      </c>
      <c r="E315" s="47">
        <v>4745.59</v>
      </c>
      <c r="F315" s="47">
        <v>4715.0300000000007</v>
      </c>
      <c r="G315" s="47">
        <v>4757.67</v>
      </c>
      <c r="H315" s="47">
        <v>4776.7</v>
      </c>
      <c r="I315" s="47">
        <v>4937.2700000000004</v>
      </c>
      <c r="J315" s="47">
        <v>5201.3899999999994</v>
      </c>
      <c r="K315" s="47">
        <v>5377.08</v>
      </c>
      <c r="L315" s="47">
        <v>5382.01</v>
      </c>
      <c r="M315" s="47">
        <v>5368.83</v>
      </c>
      <c r="N315" s="47">
        <v>5407.34</v>
      </c>
      <c r="O315" s="47">
        <v>5400.79</v>
      </c>
      <c r="P315" s="47">
        <v>5388.49</v>
      </c>
      <c r="Q315" s="47">
        <v>5397.04</v>
      </c>
      <c r="R315" s="47">
        <v>5413.71</v>
      </c>
      <c r="S315" s="47">
        <v>5421.65</v>
      </c>
      <c r="T315" s="47">
        <v>5387.61</v>
      </c>
      <c r="U315" s="47">
        <v>5381.0599999999995</v>
      </c>
      <c r="V315" s="47">
        <v>5296.86</v>
      </c>
      <c r="W315" s="47">
        <v>5238.34</v>
      </c>
      <c r="X315" s="47">
        <v>5171.57</v>
      </c>
      <c r="Y315" s="47">
        <v>5055.09</v>
      </c>
      <c r="Z315" s="67">
        <v>4933.5300000000007</v>
      </c>
      <c r="AA315" s="56"/>
    </row>
    <row r="316" spans="1:27" ht="16.5" x14ac:dyDescent="0.25">
      <c r="A316" s="55"/>
      <c r="B316" s="79">
        <v>13</v>
      </c>
      <c r="C316" s="75">
        <v>4792.1000000000004</v>
      </c>
      <c r="D316" s="47">
        <v>4750.7700000000004</v>
      </c>
      <c r="E316" s="47">
        <v>4712.7299999999996</v>
      </c>
      <c r="F316" s="47">
        <v>4711.2099999999991</v>
      </c>
      <c r="G316" s="47">
        <v>4754.7299999999996</v>
      </c>
      <c r="H316" s="47">
        <v>4779.16</v>
      </c>
      <c r="I316" s="47">
        <v>4910.91</v>
      </c>
      <c r="J316" s="47">
        <v>5123.1399999999994</v>
      </c>
      <c r="K316" s="47">
        <v>5385.33</v>
      </c>
      <c r="L316" s="47">
        <v>5468.6399999999994</v>
      </c>
      <c r="M316" s="47">
        <v>5476.15</v>
      </c>
      <c r="N316" s="47">
        <v>5463.71</v>
      </c>
      <c r="O316" s="47">
        <v>5482.84</v>
      </c>
      <c r="P316" s="47">
        <v>5480.67</v>
      </c>
      <c r="Q316" s="47">
        <v>5474.1399999999994</v>
      </c>
      <c r="R316" s="47">
        <v>5486.16</v>
      </c>
      <c r="S316" s="47">
        <v>5472.0499999999993</v>
      </c>
      <c r="T316" s="47">
        <v>5452.4699999999993</v>
      </c>
      <c r="U316" s="47">
        <v>5462.24</v>
      </c>
      <c r="V316" s="47">
        <v>5417.99</v>
      </c>
      <c r="W316" s="47">
        <v>5357.42</v>
      </c>
      <c r="X316" s="47">
        <v>5192.82</v>
      </c>
      <c r="Y316" s="47">
        <v>4877.1499999999996</v>
      </c>
      <c r="Z316" s="67">
        <v>4894.2700000000004</v>
      </c>
      <c r="AA316" s="56"/>
    </row>
    <row r="317" spans="1:27" ht="16.5" x14ac:dyDescent="0.25">
      <c r="A317" s="55"/>
      <c r="B317" s="79">
        <v>14</v>
      </c>
      <c r="C317" s="75">
        <v>4775.42</v>
      </c>
      <c r="D317" s="47">
        <v>4732.1100000000006</v>
      </c>
      <c r="E317" s="47">
        <v>4700.7299999999996</v>
      </c>
      <c r="F317" s="47">
        <v>4672.42</v>
      </c>
      <c r="G317" s="47">
        <v>4713.99</v>
      </c>
      <c r="H317" s="47">
        <v>4750.5200000000004</v>
      </c>
      <c r="I317" s="47">
        <v>4914.6499999999996</v>
      </c>
      <c r="J317" s="47">
        <v>5081.1900000000005</v>
      </c>
      <c r="K317" s="47">
        <v>5329.6</v>
      </c>
      <c r="L317" s="47">
        <v>5347.5499999999993</v>
      </c>
      <c r="M317" s="47">
        <v>5359.29</v>
      </c>
      <c r="N317" s="47">
        <v>5386.26</v>
      </c>
      <c r="O317" s="47">
        <v>5389.1</v>
      </c>
      <c r="P317" s="47">
        <v>5387.18</v>
      </c>
      <c r="Q317" s="47">
        <v>5391.33</v>
      </c>
      <c r="R317" s="47">
        <v>5390.67</v>
      </c>
      <c r="S317" s="47">
        <v>5380.2199999999993</v>
      </c>
      <c r="T317" s="47">
        <v>5367.21</v>
      </c>
      <c r="U317" s="47">
        <v>5386.32</v>
      </c>
      <c r="V317" s="47">
        <v>5371.77</v>
      </c>
      <c r="W317" s="47">
        <v>5310.09</v>
      </c>
      <c r="X317" s="47">
        <v>5122.43</v>
      </c>
      <c r="Y317" s="47">
        <v>4875.58</v>
      </c>
      <c r="Z317" s="67">
        <v>4922.79</v>
      </c>
      <c r="AA317" s="56"/>
    </row>
    <row r="318" spans="1:27" ht="16.5" x14ac:dyDescent="0.25">
      <c r="A318" s="55"/>
      <c r="B318" s="79">
        <v>15</v>
      </c>
      <c r="C318" s="75">
        <v>4834.8500000000004</v>
      </c>
      <c r="D318" s="47">
        <v>4760.0200000000004</v>
      </c>
      <c r="E318" s="47">
        <v>4758.84</v>
      </c>
      <c r="F318" s="47">
        <v>4755.45</v>
      </c>
      <c r="G318" s="47">
        <v>4784.7199999999993</v>
      </c>
      <c r="H318" s="47">
        <v>4843.76</v>
      </c>
      <c r="I318" s="47">
        <v>4953.4799999999996</v>
      </c>
      <c r="J318" s="47">
        <v>5171.8099999999995</v>
      </c>
      <c r="K318" s="47">
        <v>5349.58</v>
      </c>
      <c r="L318" s="47">
        <v>5375.83</v>
      </c>
      <c r="M318" s="47">
        <v>5367.5599999999995</v>
      </c>
      <c r="N318" s="47">
        <v>5369.59</v>
      </c>
      <c r="O318" s="47">
        <v>5369.46</v>
      </c>
      <c r="P318" s="47">
        <v>5353.1900000000005</v>
      </c>
      <c r="Q318" s="47">
        <v>5349.2999999999993</v>
      </c>
      <c r="R318" s="47">
        <v>5357.7199999999993</v>
      </c>
      <c r="S318" s="47">
        <v>5346.25</v>
      </c>
      <c r="T318" s="47">
        <v>5340.87</v>
      </c>
      <c r="U318" s="47">
        <v>5356.79</v>
      </c>
      <c r="V318" s="47">
        <v>5355.33</v>
      </c>
      <c r="W318" s="47">
        <v>5325.08</v>
      </c>
      <c r="X318" s="47">
        <v>5381.4400000000005</v>
      </c>
      <c r="Y318" s="47">
        <v>5205.67</v>
      </c>
      <c r="Z318" s="67">
        <v>5059.04</v>
      </c>
      <c r="AA318" s="56"/>
    </row>
    <row r="319" spans="1:27" ht="16.5" x14ac:dyDescent="0.25">
      <c r="A319" s="55"/>
      <c r="B319" s="79">
        <v>16</v>
      </c>
      <c r="C319" s="75">
        <v>4956.59</v>
      </c>
      <c r="D319" s="47">
        <v>4881.41</v>
      </c>
      <c r="E319" s="47">
        <v>4850.25</v>
      </c>
      <c r="F319" s="47">
        <v>4834.42</v>
      </c>
      <c r="G319" s="47">
        <v>4833.84</v>
      </c>
      <c r="H319" s="47">
        <v>4834.18</v>
      </c>
      <c r="I319" s="47">
        <v>4871.0499999999993</v>
      </c>
      <c r="J319" s="47">
        <v>5098.8600000000006</v>
      </c>
      <c r="K319" s="47">
        <v>5465.79</v>
      </c>
      <c r="L319" s="47">
        <v>5526.2999999999993</v>
      </c>
      <c r="M319" s="47">
        <v>5531</v>
      </c>
      <c r="N319" s="47">
        <v>5528.6900000000005</v>
      </c>
      <c r="O319" s="47">
        <v>5526.46</v>
      </c>
      <c r="P319" s="47">
        <v>5528.73</v>
      </c>
      <c r="Q319" s="47">
        <v>5522.38</v>
      </c>
      <c r="R319" s="47">
        <v>5532.4</v>
      </c>
      <c r="S319" s="47">
        <v>5531.29</v>
      </c>
      <c r="T319" s="47">
        <v>5528.9400000000005</v>
      </c>
      <c r="U319" s="47">
        <v>5523.33</v>
      </c>
      <c r="V319" s="47">
        <v>5524.2199999999993</v>
      </c>
      <c r="W319" s="47">
        <v>5474.12</v>
      </c>
      <c r="X319" s="47">
        <v>5291.86</v>
      </c>
      <c r="Y319" s="47">
        <v>5297.7199999999993</v>
      </c>
      <c r="Z319" s="67">
        <v>5055.6399999999994</v>
      </c>
      <c r="AA319" s="56"/>
    </row>
    <row r="320" spans="1:27" ht="16.5" x14ac:dyDescent="0.25">
      <c r="A320" s="55"/>
      <c r="B320" s="79">
        <v>17</v>
      </c>
      <c r="C320" s="75">
        <v>4909.24</v>
      </c>
      <c r="D320" s="47">
        <v>4836.93</v>
      </c>
      <c r="E320" s="47">
        <v>4828.45</v>
      </c>
      <c r="F320" s="47">
        <v>4785.34</v>
      </c>
      <c r="G320" s="47">
        <v>4775.8899999999994</v>
      </c>
      <c r="H320" s="47">
        <v>4773.2099999999991</v>
      </c>
      <c r="I320" s="47">
        <v>4817.25</v>
      </c>
      <c r="J320" s="47">
        <v>4927.74</v>
      </c>
      <c r="K320" s="47">
        <v>5180.1100000000006</v>
      </c>
      <c r="L320" s="47">
        <v>5280.37</v>
      </c>
      <c r="M320" s="47">
        <v>5244.9599999999991</v>
      </c>
      <c r="N320" s="47">
        <v>5297.5599999999995</v>
      </c>
      <c r="O320" s="47">
        <v>5252</v>
      </c>
      <c r="P320" s="47">
        <v>5244.2099999999991</v>
      </c>
      <c r="Q320" s="47">
        <v>5226.3899999999994</v>
      </c>
      <c r="R320" s="47">
        <v>5229.62</v>
      </c>
      <c r="S320" s="47">
        <v>5221</v>
      </c>
      <c r="T320" s="47">
        <v>5218.75</v>
      </c>
      <c r="U320" s="47">
        <v>5221.7199999999993</v>
      </c>
      <c r="V320" s="47">
        <v>5233.4699999999993</v>
      </c>
      <c r="W320" s="47">
        <v>5211.12</v>
      </c>
      <c r="X320" s="47">
        <v>5105.1499999999996</v>
      </c>
      <c r="Y320" s="47">
        <v>5057.91</v>
      </c>
      <c r="Z320" s="67">
        <v>4961.76</v>
      </c>
      <c r="AA320" s="56"/>
    </row>
    <row r="321" spans="1:27" ht="16.5" x14ac:dyDescent="0.25">
      <c r="A321" s="55"/>
      <c r="B321" s="79">
        <v>18</v>
      </c>
      <c r="C321" s="75">
        <v>4839.66</v>
      </c>
      <c r="D321" s="47">
        <v>4780.9599999999991</v>
      </c>
      <c r="E321" s="47">
        <v>4778.3600000000006</v>
      </c>
      <c r="F321" s="47">
        <v>4777.25</v>
      </c>
      <c r="G321" s="47">
        <v>4798.0499999999993</v>
      </c>
      <c r="H321" s="47">
        <v>4847.6000000000004</v>
      </c>
      <c r="I321" s="47">
        <v>4890.18</v>
      </c>
      <c r="J321" s="47">
        <v>5175.25</v>
      </c>
      <c r="K321" s="47">
        <v>5428.5</v>
      </c>
      <c r="L321" s="47">
        <v>5539.5599999999995</v>
      </c>
      <c r="M321" s="47">
        <v>5582.2899999999991</v>
      </c>
      <c r="N321" s="47">
        <v>5598.52</v>
      </c>
      <c r="O321" s="47">
        <v>5493.8099999999995</v>
      </c>
      <c r="P321" s="47">
        <v>5431.5499999999993</v>
      </c>
      <c r="Q321" s="47">
        <v>5422.6399999999994</v>
      </c>
      <c r="R321" s="47">
        <v>5361.43</v>
      </c>
      <c r="S321" s="47">
        <v>5301.61</v>
      </c>
      <c r="T321" s="47">
        <v>5308.41</v>
      </c>
      <c r="U321" s="47">
        <v>5303.29</v>
      </c>
      <c r="V321" s="47">
        <v>5294.42</v>
      </c>
      <c r="W321" s="47">
        <v>5305.95</v>
      </c>
      <c r="X321" s="47">
        <v>5272.1399999999994</v>
      </c>
      <c r="Y321" s="47">
        <v>5015.7800000000007</v>
      </c>
      <c r="Z321" s="67">
        <v>4931.93</v>
      </c>
      <c r="AA321" s="56"/>
    </row>
    <row r="322" spans="1:27" ht="16.5" x14ac:dyDescent="0.25">
      <c r="A322" s="55"/>
      <c r="B322" s="79">
        <v>19</v>
      </c>
      <c r="C322" s="75">
        <v>4821.8799999999992</v>
      </c>
      <c r="D322" s="47">
        <v>4758.3799999999992</v>
      </c>
      <c r="E322" s="47">
        <v>4756.2199999999993</v>
      </c>
      <c r="F322" s="47">
        <v>4720.8899999999994</v>
      </c>
      <c r="G322" s="47">
        <v>4766.2</v>
      </c>
      <c r="H322" s="47">
        <v>4855.24</v>
      </c>
      <c r="I322" s="47">
        <v>4923.5300000000007</v>
      </c>
      <c r="J322" s="47">
        <v>5175.42</v>
      </c>
      <c r="K322" s="47">
        <v>5450.57</v>
      </c>
      <c r="L322" s="47">
        <v>5525.25</v>
      </c>
      <c r="M322" s="47">
        <v>5547.87</v>
      </c>
      <c r="N322" s="47">
        <v>5545.62</v>
      </c>
      <c r="O322" s="47">
        <v>5509.57</v>
      </c>
      <c r="P322" s="47">
        <v>5512.82</v>
      </c>
      <c r="Q322" s="47">
        <v>5505.3899999999994</v>
      </c>
      <c r="R322" s="47">
        <v>5491.23</v>
      </c>
      <c r="S322" s="47">
        <v>5506.9699999999993</v>
      </c>
      <c r="T322" s="47">
        <v>5471.01</v>
      </c>
      <c r="U322" s="47">
        <v>5477.73</v>
      </c>
      <c r="V322" s="47">
        <v>5698.75</v>
      </c>
      <c r="W322" s="47">
        <v>5527.4</v>
      </c>
      <c r="X322" s="47">
        <v>5450.04</v>
      </c>
      <c r="Y322" s="47">
        <v>5112</v>
      </c>
      <c r="Z322" s="67">
        <v>4957.7700000000004</v>
      </c>
      <c r="AA322" s="56"/>
    </row>
    <row r="323" spans="1:27" ht="16.5" x14ac:dyDescent="0.25">
      <c r="A323" s="55"/>
      <c r="B323" s="79">
        <v>20</v>
      </c>
      <c r="C323" s="75">
        <v>4848.01</v>
      </c>
      <c r="D323" s="47">
        <v>4797.2800000000007</v>
      </c>
      <c r="E323" s="47">
        <v>4796.91</v>
      </c>
      <c r="F323" s="47">
        <v>4796.67</v>
      </c>
      <c r="G323" s="47">
        <v>4799.99</v>
      </c>
      <c r="H323" s="47">
        <v>4853.91</v>
      </c>
      <c r="I323" s="47">
        <v>4949.6499999999996</v>
      </c>
      <c r="J323" s="47">
        <v>5346.26</v>
      </c>
      <c r="K323" s="47">
        <v>5651.2999999999993</v>
      </c>
      <c r="L323" s="47">
        <v>5773.24</v>
      </c>
      <c r="M323" s="47">
        <v>5776.4400000000005</v>
      </c>
      <c r="N323" s="47">
        <v>5733.9599999999991</v>
      </c>
      <c r="O323" s="47">
        <v>5734.6999999999989</v>
      </c>
      <c r="P323" s="47">
        <v>5740.77</v>
      </c>
      <c r="Q323" s="47">
        <v>5754.35</v>
      </c>
      <c r="R323" s="47">
        <v>5714.0399999999991</v>
      </c>
      <c r="S323" s="47">
        <v>5708.83</v>
      </c>
      <c r="T323" s="47">
        <v>5746.08</v>
      </c>
      <c r="U323" s="47">
        <v>5749.24</v>
      </c>
      <c r="V323" s="47">
        <v>5622.8099999999995</v>
      </c>
      <c r="W323" s="47">
        <v>5480.66</v>
      </c>
      <c r="X323" s="47">
        <v>5348.67</v>
      </c>
      <c r="Y323" s="47">
        <v>5171.3099999999995</v>
      </c>
      <c r="Z323" s="67">
        <v>4932.8799999999992</v>
      </c>
      <c r="AA323" s="56"/>
    </row>
    <row r="324" spans="1:27" ht="16.5" x14ac:dyDescent="0.25">
      <c r="A324" s="55"/>
      <c r="B324" s="79">
        <v>21</v>
      </c>
      <c r="C324" s="75">
        <v>4806.1399999999994</v>
      </c>
      <c r="D324" s="47">
        <v>4800.33</v>
      </c>
      <c r="E324" s="47">
        <v>4799.3799999999992</v>
      </c>
      <c r="F324" s="47">
        <v>4797.7</v>
      </c>
      <c r="G324" s="47">
        <v>4801.33</v>
      </c>
      <c r="H324" s="47">
        <v>4836.49</v>
      </c>
      <c r="I324" s="47">
        <v>4886.68</v>
      </c>
      <c r="J324" s="47">
        <v>5224.26</v>
      </c>
      <c r="K324" s="47">
        <v>5467.5599999999995</v>
      </c>
      <c r="L324" s="47">
        <v>5541.25</v>
      </c>
      <c r="M324" s="47">
        <v>5536.02</v>
      </c>
      <c r="N324" s="47">
        <v>5543.6</v>
      </c>
      <c r="O324" s="47">
        <v>5544.7199999999993</v>
      </c>
      <c r="P324" s="47">
        <v>5548.4400000000005</v>
      </c>
      <c r="Q324" s="47">
        <v>5550.96</v>
      </c>
      <c r="R324" s="47">
        <v>5555.9</v>
      </c>
      <c r="S324" s="47">
        <v>5566.24</v>
      </c>
      <c r="T324" s="47">
        <v>5495.9400000000005</v>
      </c>
      <c r="U324" s="47">
        <v>5562.5499999999993</v>
      </c>
      <c r="V324" s="47">
        <v>5472.66</v>
      </c>
      <c r="W324" s="47">
        <v>5384.1399999999994</v>
      </c>
      <c r="X324" s="47">
        <v>5380.37</v>
      </c>
      <c r="Y324" s="47">
        <v>5115.0499999999993</v>
      </c>
      <c r="Z324" s="67">
        <v>4935.6499999999996</v>
      </c>
      <c r="AA324" s="56"/>
    </row>
    <row r="325" spans="1:27" ht="16.5" x14ac:dyDescent="0.25">
      <c r="A325" s="55"/>
      <c r="B325" s="79">
        <v>22</v>
      </c>
      <c r="C325" s="75">
        <v>4862.5599999999995</v>
      </c>
      <c r="D325" s="47">
        <v>4797.34</v>
      </c>
      <c r="E325" s="47">
        <v>4798.3500000000004</v>
      </c>
      <c r="F325" s="47">
        <v>4790.5599999999995</v>
      </c>
      <c r="G325" s="47">
        <v>4822.26</v>
      </c>
      <c r="H325" s="47">
        <v>4849.3999999999996</v>
      </c>
      <c r="I325" s="47">
        <v>4894.29</v>
      </c>
      <c r="J325" s="47">
        <v>5212.57</v>
      </c>
      <c r="K325" s="47">
        <v>5160.12</v>
      </c>
      <c r="L325" s="47">
        <v>5227.1499999999996</v>
      </c>
      <c r="M325" s="47">
        <v>5207.76</v>
      </c>
      <c r="N325" s="47">
        <v>5221.74</v>
      </c>
      <c r="O325" s="47">
        <v>5235.9799999999996</v>
      </c>
      <c r="P325" s="47">
        <v>5251.32</v>
      </c>
      <c r="Q325" s="47">
        <v>5228.2199999999993</v>
      </c>
      <c r="R325" s="47">
        <v>5191.4699999999993</v>
      </c>
      <c r="S325" s="47">
        <v>5285.02</v>
      </c>
      <c r="T325" s="47">
        <v>5258.8600000000006</v>
      </c>
      <c r="U325" s="47">
        <v>5252.58</v>
      </c>
      <c r="V325" s="47">
        <v>5276.08</v>
      </c>
      <c r="W325" s="47">
        <v>5269.5</v>
      </c>
      <c r="X325" s="47">
        <v>5054.5</v>
      </c>
      <c r="Y325" s="47">
        <v>5043.59</v>
      </c>
      <c r="Z325" s="67">
        <v>4992.7</v>
      </c>
      <c r="AA325" s="56"/>
    </row>
    <row r="326" spans="1:27" ht="16.5" x14ac:dyDescent="0.25">
      <c r="A326" s="55"/>
      <c r="B326" s="79">
        <v>23</v>
      </c>
      <c r="C326" s="75">
        <v>4934.3999999999996</v>
      </c>
      <c r="D326" s="47">
        <v>4882.6900000000005</v>
      </c>
      <c r="E326" s="47">
        <v>4877.2999999999993</v>
      </c>
      <c r="F326" s="47">
        <v>4865.8999999999996</v>
      </c>
      <c r="G326" s="47">
        <v>4849.6100000000006</v>
      </c>
      <c r="H326" s="47">
        <v>4859.49</v>
      </c>
      <c r="I326" s="47">
        <v>4894.2099999999991</v>
      </c>
      <c r="J326" s="47">
        <v>5344.61</v>
      </c>
      <c r="K326" s="47">
        <v>5587.52</v>
      </c>
      <c r="L326" s="47">
        <v>5656.08</v>
      </c>
      <c r="M326" s="47">
        <v>5647.33</v>
      </c>
      <c r="N326" s="47">
        <v>5643.119999999999</v>
      </c>
      <c r="O326" s="47">
        <v>5730</v>
      </c>
      <c r="P326" s="47">
        <v>5769.73</v>
      </c>
      <c r="Q326" s="47">
        <v>5666.41</v>
      </c>
      <c r="R326" s="47">
        <v>5655.0599999999995</v>
      </c>
      <c r="S326" s="47">
        <v>5665.119999999999</v>
      </c>
      <c r="T326" s="47">
        <v>5764.83</v>
      </c>
      <c r="U326" s="47">
        <v>5736.1399999999994</v>
      </c>
      <c r="V326" s="47">
        <v>5628.33</v>
      </c>
      <c r="W326" s="47">
        <v>5572.49</v>
      </c>
      <c r="X326" s="47">
        <v>5559.4</v>
      </c>
      <c r="Y326" s="47">
        <v>5448.2</v>
      </c>
      <c r="Z326" s="67">
        <v>5110.49</v>
      </c>
      <c r="AA326" s="56"/>
    </row>
    <row r="327" spans="1:27" ht="16.5" x14ac:dyDescent="0.25">
      <c r="A327" s="55"/>
      <c r="B327" s="79">
        <v>24</v>
      </c>
      <c r="C327" s="75">
        <v>4947.82</v>
      </c>
      <c r="D327" s="47">
        <v>4866.26</v>
      </c>
      <c r="E327" s="47">
        <v>4811.7999999999993</v>
      </c>
      <c r="F327" s="47">
        <v>4796.58</v>
      </c>
      <c r="G327" s="47">
        <v>4796.1399999999994</v>
      </c>
      <c r="H327" s="47">
        <v>4796.2700000000004</v>
      </c>
      <c r="I327" s="47">
        <v>4849.1399999999994</v>
      </c>
      <c r="J327" s="47">
        <v>5112.87</v>
      </c>
      <c r="K327" s="47">
        <v>5481</v>
      </c>
      <c r="L327" s="47">
        <v>5593.26</v>
      </c>
      <c r="M327" s="47">
        <v>5656.35</v>
      </c>
      <c r="N327" s="47">
        <v>5592.4599999999991</v>
      </c>
      <c r="O327" s="47">
        <v>5609.35</v>
      </c>
      <c r="P327" s="47">
        <v>5628.25</v>
      </c>
      <c r="Q327" s="47">
        <v>5579.91</v>
      </c>
      <c r="R327" s="47">
        <v>5611.91</v>
      </c>
      <c r="S327" s="47">
        <v>5585.52</v>
      </c>
      <c r="T327" s="47">
        <v>5595.65</v>
      </c>
      <c r="U327" s="47">
        <v>5591.67</v>
      </c>
      <c r="V327" s="47">
        <v>5567.07</v>
      </c>
      <c r="W327" s="47">
        <v>5506.9699999999993</v>
      </c>
      <c r="X327" s="47">
        <v>5415.74</v>
      </c>
      <c r="Y327" s="47">
        <v>5252.18</v>
      </c>
      <c r="Z327" s="67">
        <v>4977.32</v>
      </c>
      <c r="AA327" s="56"/>
    </row>
    <row r="328" spans="1:27" ht="16.5" x14ac:dyDescent="0.25">
      <c r="A328" s="55"/>
      <c r="B328" s="79">
        <v>25</v>
      </c>
      <c r="C328" s="75">
        <v>4883.84</v>
      </c>
      <c r="D328" s="47">
        <v>4797.7700000000004</v>
      </c>
      <c r="E328" s="47">
        <v>4791.16</v>
      </c>
      <c r="F328" s="47">
        <v>4794.26</v>
      </c>
      <c r="G328" s="47">
        <v>4803</v>
      </c>
      <c r="H328" s="47">
        <v>4862.74</v>
      </c>
      <c r="I328" s="47">
        <v>5000.3500000000004</v>
      </c>
      <c r="J328" s="47">
        <v>5245.27</v>
      </c>
      <c r="K328" s="47">
        <v>5265.71</v>
      </c>
      <c r="L328" s="47">
        <v>5131.07</v>
      </c>
      <c r="M328" s="47">
        <v>5119.12</v>
      </c>
      <c r="N328" s="47">
        <v>5124.79</v>
      </c>
      <c r="O328" s="47">
        <v>5122.1299999999992</v>
      </c>
      <c r="P328" s="47">
        <v>5140.6100000000006</v>
      </c>
      <c r="Q328" s="47">
        <v>5134</v>
      </c>
      <c r="R328" s="47">
        <v>5122.25</v>
      </c>
      <c r="S328" s="47">
        <v>5111.3600000000006</v>
      </c>
      <c r="T328" s="47">
        <v>5091.0300000000007</v>
      </c>
      <c r="U328" s="47">
        <v>5102.2</v>
      </c>
      <c r="V328" s="47">
        <v>5017.54</v>
      </c>
      <c r="W328" s="47">
        <v>4981.51</v>
      </c>
      <c r="X328" s="47">
        <v>4916.68</v>
      </c>
      <c r="Y328" s="47">
        <v>4909.6900000000005</v>
      </c>
      <c r="Z328" s="67">
        <v>4875.12</v>
      </c>
      <c r="AA328" s="56"/>
    </row>
    <row r="329" spans="1:27" ht="16.5" x14ac:dyDescent="0.25">
      <c r="A329" s="55"/>
      <c r="B329" s="79">
        <v>26</v>
      </c>
      <c r="C329" s="75">
        <v>4787.25</v>
      </c>
      <c r="D329" s="47">
        <v>4766.9599999999991</v>
      </c>
      <c r="E329" s="47">
        <v>4765.91</v>
      </c>
      <c r="F329" s="47">
        <v>4766.93</v>
      </c>
      <c r="G329" s="47">
        <v>4787.5200000000004</v>
      </c>
      <c r="H329" s="47">
        <v>4813.9699999999993</v>
      </c>
      <c r="I329" s="47">
        <v>4886.79</v>
      </c>
      <c r="J329" s="47">
        <v>4964.9699999999993</v>
      </c>
      <c r="K329" s="47">
        <v>5036.33</v>
      </c>
      <c r="L329" s="47">
        <v>5058.3500000000004</v>
      </c>
      <c r="M329" s="47">
        <v>5041.75</v>
      </c>
      <c r="N329" s="47">
        <v>5043.3600000000006</v>
      </c>
      <c r="O329" s="47">
        <v>5015.2199999999993</v>
      </c>
      <c r="P329" s="47">
        <v>5041.7299999999996</v>
      </c>
      <c r="Q329" s="47">
        <v>4984.51</v>
      </c>
      <c r="R329" s="47">
        <v>5005.91</v>
      </c>
      <c r="S329" s="47">
        <v>5067.8500000000004</v>
      </c>
      <c r="T329" s="47">
        <v>5015.3099999999995</v>
      </c>
      <c r="U329" s="47">
        <v>4978.7099999999991</v>
      </c>
      <c r="V329" s="47">
        <v>4995.1100000000006</v>
      </c>
      <c r="W329" s="47">
        <v>4979.8799999999992</v>
      </c>
      <c r="X329" s="47">
        <v>4944.6100000000006</v>
      </c>
      <c r="Y329" s="47">
        <v>5073.3799999999992</v>
      </c>
      <c r="Z329" s="67">
        <v>4947.9699999999993</v>
      </c>
      <c r="AA329" s="56"/>
    </row>
    <row r="330" spans="1:27" ht="16.5" x14ac:dyDescent="0.25">
      <c r="A330" s="55"/>
      <c r="B330" s="79">
        <v>27</v>
      </c>
      <c r="C330" s="75">
        <v>4794.42</v>
      </c>
      <c r="D330" s="47">
        <v>4785.51</v>
      </c>
      <c r="E330" s="47">
        <v>4779.68</v>
      </c>
      <c r="F330" s="47">
        <v>4777.8799999999992</v>
      </c>
      <c r="G330" s="47">
        <v>4783.8799999999992</v>
      </c>
      <c r="H330" s="47">
        <v>4790.43</v>
      </c>
      <c r="I330" s="47">
        <v>4836.6000000000004</v>
      </c>
      <c r="J330" s="47">
        <v>4933.4799999999996</v>
      </c>
      <c r="K330" s="47">
        <v>5028.2199999999993</v>
      </c>
      <c r="L330" s="47">
        <v>5041.7</v>
      </c>
      <c r="M330" s="47">
        <v>5137.66</v>
      </c>
      <c r="N330" s="47">
        <v>5144.17</v>
      </c>
      <c r="O330" s="47">
        <v>5180.6399999999994</v>
      </c>
      <c r="P330" s="47">
        <v>5205.6499999999996</v>
      </c>
      <c r="Q330" s="47">
        <v>5204.5300000000007</v>
      </c>
      <c r="R330" s="47">
        <v>5199.9599999999991</v>
      </c>
      <c r="S330" s="47">
        <v>5194.08</v>
      </c>
      <c r="T330" s="47">
        <v>5200.1399999999994</v>
      </c>
      <c r="U330" s="47">
        <v>5188.17</v>
      </c>
      <c r="V330" s="47">
        <v>5165.2</v>
      </c>
      <c r="W330" s="47">
        <v>5079.26</v>
      </c>
      <c r="X330" s="47">
        <v>5060.91</v>
      </c>
      <c r="Y330" s="47">
        <v>5033.18</v>
      </c>
      <c r="Z330" s="67">
        <v>4919.12</v>
      </c>
      <c r="AA330" s="56"/>
    </row>
    <row r="331" spans="1:27" ht="16.5" x14ac:dyDescent="0.25">
      <c r="A331" s="55"/>
      <c r="B331" s="79">
        <v>28</v>
      </c>
      <c r="C331" s="75">
        <v>4842.51</v>
      </c>
      <c r="D331" s="47">
        <v>4802.58</v>
      </c>
      <c r="E331" s="47">
        <v>4783.3799999999992</v>
      </c>
      <c r="F331" s="47">
        <v>4784.62</v>
      </c>
      <c r="G331" s="47">
        <v>4807.6399999999994</v>
      </c>
      <c r="H331" s="47">
        <v>4853.8899999999994</v>
      </c>
      <c r="I331" s="47">
        <v>4954.3799999999992</v>
      </c>
      <c r="J331" s="47">
        <v>5238.6000000000004</v>
      </c>
      <c r="K331" s="47">
        <v>5423.0599999999995</v>
      </c>
      <c r="L331" s="47">
        <v>5461.12</v>
      </c>
      <c r="M331" s="47">
        <v>5457.98</v>
      </c>
      <c r="N331" s="47">
        <v>5451.12</v>
      </c>
      <c r="O331" s="47">
        <v>5469.37</v>
      </c>
      <c r="P331" s="47">
        <v>5477.2199999999993</v>
      </c>
      <c r="Q331" s="47">
        <v>5470.54</v>
      </c>
      <c r="R331" s="47">
        <v>5468.4</v>
      </c>
      <c r="S331" s="47">
        <v>5467.58</v>
      </c>
      <c r="T331" s="47">
        <v>5439.45</v>
      </c>
      <c r="U331" s="47">
        <v>5464.2</v>
      </c>
      <c r="V331" s="47">
        <v>5438.4</v>
      </c>
      <c r="W331" s="47">
        <v>5324.07</v>
      </c>
      <c r="X331" s="47">
        <v>5242.79</v>
      </c>
      <c r="Y331" s="47">
        <v>5146.3600000000006</v>
      </c>
      <c r="Z331" s="67">
        <v>4961.6499999999996</v>
      </c>
      <c r="AA331" s="56"/>
    </row>
    <row r="332" spans="1:27" ht="16.5" x14ac:dyDescent="0.25">
      <c r="A332" s="55"/>
      <c r="B332" s="79">
        <v>29</v>
      </c>
      <c r="C332" s="75">
        <v>4837.3999999999996</v>
      </c>
      <c r="D332" s="47">
        <v>4799.2</v>
      </c>
      <c r="E332" s="47">
        <v>4792.3099999999995</v>
      </c>
      <c r="F332" s="47">
        <v>4786.8799999999992</v>
      </c>
      <c r="G332" s="47">
        <v>4836.1100000000006</v>
      </c>
      <c r="H332" s="47">
        <v>4866.26</v>
      </c>
      <c r="I332" s="47">
        <v>5017.59</v>
      </c>
      <c r="J332" s="47">
        <v>5294.16</v>
      </c>
      <c r="K332" s="47">
        <v>5479.1900000000005</v>
      </c>
      <c r="L332" s="47">
        <v>5577.6099999999988</v>
      </c>
      <c r="M332" s="47">
        <v>5559.71</v>
      </c>
      <c r="N332" s="47">
        <v>5559.6399999999994</v>
      </c>
      <c r="O332" s="47">
        <v>5590.619999999999</v>
      </c>
      <c r="P332" s="47">
        <v>5606.01</v>
      </c>
      <c r="Q332" s="47">
        <v>5578.17</v>
      </c>
      <c r="R332" s="47">
        <v>5574.5</v>
      </c>
      <c r="S332" s="47">
        <v>5565.27</v>
      </c>
      <c r="T332" s="47">
        <v>5593.85</v>
      </c>
      <c r="U332" s="47">
        <v>5581.7999999999993</v>
      </c>
      <c r="V332" s="47">
        <v>5564.2999999999993</v>
      </c>
      <c r="W332" s="47">
        <v>5450.21</v>
      </c>
      <c r="X332" s="47">
        <v>5388.51</v>
      </c>
      <c r="Y332" s="47">
        <v>5078.29</v>
      </c>
      <c r="Z332" s="67">
        <v>4988.2800000000007</v>
      </c>
      <c r="AA332" s="56"/>
    </row>
    <row r="333" spans="1:27" ht="16.5" x14ac:dyDescent="0.25">
      <c r="A333" s="55"/>
      <c r="B333" s="79">
        <v>30</v>
      </c>
      <c r="C333" s="75">
        <v>4927.1299999999992</v>
      </c>
      <c r="D333" s="47">
        <v>4893.8600000000006</v>
      </c>
      <c r="E333" s="47">
        <v>4880.6100000000006</v>
      </c>
      <c r="F333" s="47">
        <v>4857.75</v>
      </c>
      <c r="G333" s="47">
        <v>4846.8600000000006</v>
      </c>
      <c r="H333" s="47">
        <v>4885.76</v>
      </c>
      <c r="I333" s="47">
        <v>4919.2299999999996</v>
      </c>
      <c r="J333" s="47">
        <v>5288.5</v>
      </c>
      <c r="K333" s="47">
        <v>5494.26</v>
      </c>
      <c r="L333" s="47">
        <v>5606.2099999999991</v>
      </c>
      <c r="M333" s="47">
        <v>5610.4599999999991</v>
      </c>
      <c r="N333" s="47">
        <v>5600.73</v>
      </c>
      <c r="O333" s="47">
        <v>5594.8599999999988</v>
      </c>
      <c r="P333" s="47">
        <v>5589.83</v>
      </c>
      <c r="Q333" s="47">
        <v>5587.25</v>
      </c>
      <c r="R333" s="47">
        <v>5606.59</v>
      </c>
      <c r="S333" s="47">
        <v>5623.58</v>
      </c>
      <c r="T333" s="47">
        <v>5650.74</v>
      </c>
      <c r="U333" s="47">
        <v>5654.1399999999994</v>
      </c>
      <c r="V333" s="47">
        <v>5619.42</v>
      </c>
      <c r="W333" s="47">
        <v>5574.619999999999</v>
      </c>
      <c r="X333" s="47">
        <v>5516.28</v>
      </c>
      <c r="Y333" s="47">
        <v>5394.9400000000005</v>
      </c>
      <c r="Z333" s="67">
        <v>5008.5200000000004</v>
      </c>
      <c r="AA333" s="56"/>
    </row>
    <row r="334" spans="1:27" ht="17.25" thickBot="1" x14ac:dyDescent="0.3">
      <c r="A334" s="55"/>
      <c r="B334" s="80">
        <v>31</v>
      </c>
      <c r="C334" s="76">
        <v>4884.1100000000006</v>
      </c>
      <c r="D334" s="68">
        <v>4835.6499999999996</v>
      </c>
      <c r="E334" s="68">
        <v>4831.9699999999993</v>
      </c>
      <c r="F334" s="68">
        <v>4821.7800000000007</v>
      </c>
      <c r="G334" s="68">
        <v>4799.5599999999995</v>
      </c>
      <c r="H334" s="68">
        <v>4836.0499999999993</v>
      </c>
      <c r="I334" s="68">
        <v>4832.83</v>
      </c>
      <c r="J334" s="68">
        <v>5136.2299999999996</v>
      </c>
      <c r="K334" s="68">
        <v>5401.93</v>
      </c>
      <c r="L334" s="68">
        <v>5599.18</v>
      </c>
      <c r="M334" s="68">
        <v>5607.3899999999994</v>
      </c>
      <c r="N334" s="68">
        <v>5605.51</v>
      </c>
      <c r="O334" s="68">
        <v>5608.77</v>
      </c>
      <c r="P334" s="68">
        <v>5612.8799999999992</v>
      </c>
      <c r="Q334" s="68">
        <v>5610.7899999999991</v>
      </c>
      <c r="R334" s="68">
        <v>5624.2799999999988</v>
      </c>
      <c r="S334" s="68">
        <v>5646.92</v>
      </c>
      <c r="T334" s="68">
        <v>5721.369999999999</v>
      </c>
      <c r="U334" s="68">
        <v>5677.84</v>
      </c>
      <c r="V334" s="68">
        <v>5630.8799999999992</v>
      </c>
      <c r="W334" s="68">
        <v>5586.57</v>
      </c>
      <c r="X334" s="68">
        <v>5522.99</v>
      </c>
      <c r="Y334" s="68">
        <v>5031.6299999999992</v>
      </c>
      <c r="Z334" s="69">
        <v>5007.79</v>
      </c>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294" t="s">
        <v>121</v>
      </c>
      <c r="C336" s="292" t="s">
        <v>147</v>
      </c>
      <c r="D336" s="292"/>
      <c r="E336" s="292"/>
      <c r="F336" s="292"/>
      <c r="G336" s="292"/>
      <c r="H336" s="292"/>
      <c r="I336" s="292"/>
      <c r="J336" s="292"/>
      <c r="K336" s="292"/>
      <c r="L336" s="292"/>
      <c r="M336" s="292"/>
      <c r="N336" s="292"/>
      <c r="O336" s="292"/>
      <c r="P336" s="292"/>
      <c r="Q336" s="292"/>
      <c r="R336" s="292"/>
      <c r="S336" s="292"/>
      <c r="T336" s="292"/>
      <c r="U336" s="292"/>
      <c r="V336" s="292"/>
      <c r="W336" s="292"/>
      <c r="X336" s="292"/>
      <c r="Y336" s="292"/>
      <c r="Z336" s="293"/>
      <c r="AA336" s="56"/>
    </row>
    <row r="337" spans="1:27" ht="32.25" thickBot="1" x14ac:dyDescent="0.3">
      <c r="A337" s="55"/>
      <c r="B337" s="295"/>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5994.2999999999993</v>
      </c>
      <c r="D338" s="70">
        <v>5834.4699999999993</v>
      </c>
      <c r="E338" s="70">
        <v>5696.83</v>
      </c>
      <c r="F338" s="70">
        <v>5653.84</v>
      </c>
      <c r="G338" s="70">
        <v>5686.3899999999994</v>
      </c>
      <c r="H338" s="70">
        <v>5768.99</v>
      </c>
      <c r="I338" s="70">
        <v>6038.82</v>
      </c>
      <c r="J338" s="70">
        <v>6202.82</v>
      </c>
      <c r="K338" s="70">
        <v>6275.9500000000007</v>
      </c>
      <c r="L338" s="70">
        <v>6315.4400000000005</v>
      </c>
      <c r="M338" s="70">
        <v>6299.1399999999994</v>
      </c>
      <c r="N338" s="70">
        <v>6313.1100000000006</v>
      </c>
      <c r="O338" s="70">
        <v>6313.65</v>
      </c>
      <c r="P338" s="70">
        <v>6313</v>
      </c>
      <c r="Q338" s="70">
        <v>6313.85</v>
      </c>
      <c r="R338" s="70">
        <v>6310.48</v>
      </c>
      <c r="S338" s="70">
        <v>6307.92</v>
      </c>
      <c r="T338" s="70">
        <v>6300.83</v>
      </c>
      <c r="U338" s="70">
        <v>6298.7099999999991</v>
      </c>
      <c r="V338" s="70">
        <v>6272.4</v>
      </c>
      <c r="W338" s="70">
        <v>6243.42</v>
      </c>
      <c r="X338" s="70">
        <v>6193.5300000000007</v>
      </c>
      <c r="Y338" s="70">
        <v>6195.2099999999991</v>
      </c>
      <c r="Z338" s="71">
        <v>6190.4699999999993</v>
      </c>
      <c r="AA338" s="56"/>
    </row>
    <row r="339" spans="1:27" ht="16.5" x14ac:dyDescent="0.25">
      <c r="A339" s="55"/>
      <c r="B339" s="79">
        <v>2</v>
      </c>
      <c r="C339" s="75">
        <v>6089.26</v>
      </c>
      <c r="D339" s="47">
        <v>6047.34</v>
      </c>
      <c r="E339" s="47">
        <v>5987.27</v>
      </c>
      <c r="F339" s="47">
        <v>5939.02</v>
      </c>
      <c r="G339" s="47">
        <v>5923.26</v>
      </c>
      <c r="H339" s="47">
        <v>5980.43</v>
      </c>
      <c r="I339" s="47">
        <v>6030</v>
      </c>
      <c r="J339" s="47">
        <v>6156.92</v>
      </c>
      <c r="K339" s="47">
        <v>6393.7199999999993</v>
      </c>
      <c r="L339" s="47">
        <v>6475.1900000000005</v>
      </c>
      <c r="M339" s="47">
        <v>6492.17</v>
      </c>
      <c r="N339" s="47">
        <v>6488.73</v>
      </c>
      <c r="O339" s="47">
        <v>6501.0499999999993</v>
      </c>
      <c r="P339" s="47">
        <v>6499.65</v>
      </c>
      <c r="Q339" s="47">
        <v>6481.16</v>
      </c>
      <c r="R339" s="47">
        <v>6456.1100000000006</v>
      </c>
      <c r="S339" s="47">
        <v>6448.3899999999994</v>
      </c>
      <c r="T339" s="47">
        <v>6479.77</v>
      </c>
      <c r="U339" s="47">
        <v>6501.5499999999993</v>
      </c>
      <c r="V339" s="47">
        <v>6451.26</v>
      </c>
      <c r="W339" s="47">
        <v>6362.8600000000006</v>
      </c>
      <c r="X339" s="47">
        <v>6208.58</v>
      </c>
      <c r="Y339" s="47">
        <v>6127.4500000000007</v>
      </c>
      <c r="Z339" s="67">
        <v>6142.6100000000006</v>
      </c>
      <c r="AA339" s="56"/>
    </row>
    <row r="340" spans="1:27" ht="16.5" x14ac:dyDescent="0.25">
      <c r="A340" s="55"/>
      <c r="B340" s="79">
        <v>3</v>
      </c>
      <c r="C340" s="75">
        <v>6061.52</v>
      </c>
      <c r="D340" s="47">
        <v>6018.48</v>
      </c>
      <c r="E340" s="47">
        <v>5943.5599999999995</v>
      </c>
      <c r="F340" s="47">
        <v>5906.9</v>
      </c>
      <c r="G340" s="47">
        <v>5912.4400000000005</v>
      </c>
      <c r="H340" s="47">
        <v>5958.0399999999991</v>
      </c>
      <c r="I340" s="47">
        <v>6008.6900000000005</v>
      </c>
      <c r="J340" s="47">
        <v>6092.6900000000005</v>
      </c>
      <c r="K340" s="47">
        <v>6367.18</v>
      </c>
      <c r="L340" s="47">
        <v>6516.42</v>
      </c>
      <c r="M340" s="47">
        <v>6520.6200000000008</v>
      </c>
      <c r="N340" s="47">
        <v>6523.48</v>
      </c>
      <c r="O340" s="47">
        <v>6526.59</v>
      </c>
      <c r="P340" s="47">
        <v>6541.8099999999995</v>
      </c>
      <c r="Q340" s="47">
        <v>6528.35</v>
      </c>
      <c r="R340" s="47">
        <v>6532.83</v>
      </c>
      <c r="S340" s="47">
        <v>6539.43</v>
      </c>
      <c r="T340" s="47">
        <v>6520.8700000000008</v>
      </c>
      <c r="U340" s="47">
        <v>6513.8899999999994</v>
      </c>
      <c r="V340" s="47">
        <v>6527.99</v>
      </c>
      <c r="W340" s="47">
        <v>6493.7099999999991</v>
      </c>
      <c r="X340" s="47">
        <v>6337.67</v>
      </c>
      <c r="Y340" s="47">
        <v>6135.41</v>
      </c>
      <c r="Z340" s="67">
        <v>6164.7099999999991</v>
      </c>
      <c r="AA340" s="56"/>
    </row>
    <row r="341" spans="1:27" ht="16.5" x14ac:dyDescent="0.25">
      <c r="A341" s="55"/>
      <c r="B341" s="79">
        <v>4</v>
      </c>
      <c r="C341" s="75">
        <v>6009.8899999999994</v>
      </c>
      <c r="D341" s="47">
        <v>5867.2099999999991</v>
      </c>
      <c r="E341" s="47">
        <v>5793.77</v>
      </c>
      <c r="F341" s="47">
        <v>5766.66</v>
      </c>
      <c r="G341" s="47">
        <v>5785.3600000000006</v>
      </c>
      <c r="H341" s="47">
        <v>5937.49</v>
      </c>
      <c r="I341" s="47">
        <v>6060.4400000000005</v>
      </c>
      <c r="J341" s="47">
        <v>6189.84</v>
      </c>
      <c r="K341" s="47">
        <v>6146.7199999999993</v>
      </c>
      <c r="L341" s="47">
        <v>6141.4500000000007</v>
      </c>
      <c r="M341" s="47">
        <v>6143.25</v>
      </c>
      <c r="N341" s="47">
        <v>6153.02</v>
      </c>
      <c r="O341" s="47">
        <v>6147.6900000000005</v>
      </c>
      <c r="P341" s="47">
        <v>6142.1299999999992</v>
      </c>
      <c r="Q341" s="47">
        <v>6144.6100000000006</v>
      </c>
      <c r="R341" s="47">
        <v>6150.23</v>
      </c>
      <c r="S341" s="47">
        <v>6140.9500000000007</v>
      </c>
      <c r="T341" s="47">
        <v>6164.7000000000007</v>
      </c>
      <c r="U341" s="47">
        <v>6170.4699999999993</v>
      </c>
      <c r="V341" s="47">
        <v>6198.9599999999991</v>
      </c>
      <c r="W341" s="47">
        <v>6145.26</v>
      </c>
      <c r="X341" s="47">
        <v>6115.4400000000005</v>
      </c>
      <c r="Y341" s="47">
        <v>6077.51</v>
      </c>
      <c r="Z341" s="67">
        <v>6075.2800000000007</v>
      </c>
      <c r="AA341" s="56"/>
    </row>
    <row r="342" spans="1:27" ht="16.5" x14ac:dyDescent="0.25">
      <c r="A342" s="55"/>
      <c r="B342" s="79">
        <v>5</v>
      </c>
      <c r="C342" s="75">
        <v>6053.4</v>
      </c>
      <c r="D342" s="47">
        <v>6045.5499999999993</v>
      </c>
      <c r="E342" s="47">
        <v>5880.5399999999991</v>
      </c>
      <c r="F342" s="47">
        <v>5831.7199999999993</v>
      </c>
      <c r="G342" s="47">
        <v>5954.1900000000005</v>
      </c>
      <c r="H342" s="47">
        <v>6048.6100000000006</v>
      </c>
      <c r="I342" s="47">
        <v>6096.43</v>
      </c>
      <c r="J342" s="47">
        <v>6224.3099999999995</v>
      </c>
      <c r="K342" s="47">
        <v>6423.0599999999995</v>
      </c>
      <c r="L342" s="47">
        <v>6451.3799999999992</v>
      </c>
      <c r="M342" s="47">
        <v>6458.43</v>
      </c>
      <c r="N342" s="47">
        <v>6489.2199999999993</v>
      </c>
      <c r="O342" s="47">
        <v>6484.1299999999992</v>
      </c>
      <c r="P342" s="47">
        <v>6492.75</v>
      </c>
      <c r="Q342" s="47">
        <v>6494.5</v>
      </c>
      <c r="R342" s="47">
        <v>6504.74</v>
      </c>
      <c r="S342" s="47">
        <v>6495.8899999999994</v>
      </c>
      <c r="T342" s="47">
        <v>6501.23</v>
      </c>
      <c r="U342" s="47">
        <v>6477.7000000000007</v>
      </c>
      <c r="V342" s="47">
        <v>6456.1299999999992</v>
      </c>
      <c r="W342" s="47">
        <v>6270.98</v>
      </c>
      <c r="X342" s="47">
        <v>6197.8799999999992</v>
      </c>
      <c r="Y342" s="47">
        <v>6183.6</v>
      </c>
      <c r="Z342" s="67">
        <v>6167.48</v>
      </c>
      <c r="AA342" s="56"/>
    </row>
    <row r="343" spans="1:27" ht="16.5" x14ac:dyDescent="0.25">
      <c r="A343" s="55"/>
      <c r="B343" s="79">
        <v>6</v>
      </c>
      <c r="C343" s="75">
        <v>6084.09</v>
      </c>
      <c r="D343" s="47">
        <v>6024.7999999999993</v>
      </c>
      <c r="E343" s="47">
        <v>5924.08</v>
      </c>
      <c r="F343" s="47">
        <v>5709.92</v>
      </c>
      <c r="G343" s="47">
        <v>5717.4400000000005</v>
      </c>
      <c r="H343" s="47">
        <v>6040.9500000000007</v>
      </c>
      <c r="I343" s="47">
        <v>6108.6200000000008</v>
      </c>
      <c r="J343" s="47">
        <v>6420.4599999999991</v>
      </c>
      <c r="K343" s="47">
        <v>6559.9599999999991</v>
      </c>
      <c r="L343" s="47">
        <v>6563.99</v>
      </c>
      <c r="M343" s="47">
        <v>6555.43</v>
      </c>
      <c r="N343" s="47">
        <v>6591.4400000000005</v>
      </c>
      <c r="O343" s="47">
        <v>6529.9500000000007</v>
      </c>
      <c r="P343" s="47">
        <v>6517.42</v>
      </c>
      <c r="Q343" s="47">
        <v>6513.75</v>
      </c>
      <c r="R343" s="47">
        <v>6508.3899999999994</v>
      </c>
      <c r="S343" s="47">
        <v>6501.1</v>
      </c>
      <c r="T343" s="47">
        <v>6485.1299999999992</v>
      </c>
      <c r="U343" s="47">
        <v>6478.0399999999991</v>
      </c>
      <c r="V343" s="47">
        <v>6489.1200000000008</v>
      </c>
      <c r="W343" s="47">
        <v>6228.65</v>
      </c>
      <c r="X343" s="47">
        <v>6134.3600000000006</v>
      </c>
      <c r="Y343" s="47">
        <v>6186.35</v>
      </c>
      <c r="Z343" s="67">
        <v>6166.68</v>
      </c>
      <c r="AA343" s="56"/>
    </row>
    <row r="344" spans="1:27" ht="16.5" x14ac:dyDescent="0.25">
      <c r="A344" s="55"/>
      <c r="B344" s="79">
        <v>7</v>
      </c>
      <c r="C344" s="75">
        <v>6037.73</v>
      </c>
      <c r="D344" s="47">
        <v>5813.24</v>
      </c>
      <c r="E344" s="47">
        <v>5706.76</v>
      </c>
      <c r="F344" s="47">
        <v>5690.08</v>
      </c>
      <c r="G344" s="47">
        <v>5659.2999999999993</v>
      </c>
      <c r="H344" s="47">
        <v>5716.25</v>
      </c>
      <c r="I344" s="47">
        <v>6107.8099999999995</v>
      </c>
      <c r="J344" s="47">
        <v>6308.18</v>
      </c>
      <c r="K344" s="47">
        <v>6476.23</v>
      </c>
      <c r="L344" s="47">
        <v>6601.85</v>
      </c>
      <c r="M344" s="47">
        <v>6616.83</v>
      </c>
      <c r="N344" s="47">
        <v>6631.84</v>
      </c>
      <c r="O344" s="47">
        <v>6640.3899999999994</v>
      </c>
      <c r="P344" s="47">
        <v>6640.85</v>
      </c>
      <c r="Q344" s="47">
        <v>6626.7800000000007</v>
      </c>
      <c r="R344" s="47">
        <v>6645.76</v>
      </c>
      <c r="S344" s="47">
        <v>6644.07</v>
      </c>
      <c r="T344" s="47">
        <v>6590</v>
      </c>
      <c r="U344" s="47">
        <v>6559.2999999999993</v>
      </c>
      <c r="V344" s="47">
        <v>6509.51</v>
      </c>
      <c r="W344" s="47">
        <v>6408.4599999999991</v>
      </c>
      <c r="X344" s="47">
        <v>6225.0399999999991</v>
      </c>
      <c r="Y344" s="47">
        <v>6201.8899999999994</v>
      </c>
      <c r="Z344" s="67">
        <v>6184.7899999999991</v>
      </c>
      <c r="AA344" s="56"/>
    </row>
    <row r="345" spans="1:27" ht="16.5" x14ac:dyDescent="0.25">
      <c r="A345" s="55"/>
      <c r="B345" s="79">
        <v>8</v>
      </c>
      <c r="C345" s="75">
        <v>6089.5399999999991</v>
      </c>
      <c r="D345" s="47">
        <v>6024.75</v>
      </c>
      <c r="E345" s="47">
        <v>5850.4500000000007</v>
      </c>
      <c r="F345" s="47">
        <v>5792.49</v>
      </c>
      <c r="G345" s="47">
        <v>5800.7199999999993</v>
      </c>
      <c r="H345" s="47">
        <v>6041.01</v>
      </c>
      <c r="I345" s="47">
        <v>6103.77</v>
      </c>
      <c r="J345" s="47">
        <v>6287.1900000000005</v>
      </c>
      <c r="K345" s="47">
        <v>6441.3600000000006</v>
      </c>
      <c r="L345" s="47">
        <v>6515.2899999999991</v>
      </c>
      <c r="M345" s="47">
        <v>6463.65</v>
      </c>
      <c r="N345" s="47">
        <v>6501.5399999999991</v>
      </c>
      <c r="O345" s="47">
        <v>6523.6900000000005</v>
      </c>
      <c r="P345" s="47">
        <v>6518.1399999999994</v>
      </c>
      <c r="Q345" s="47">
        <v>6524.6200000000008</v>
      </c>
      <c r="R345" s="47">
        <v>6546.119999999999</v>
      </c>
      <c r="S345" s="47">
        <v>6536.15</v>
      </c>
      <c r="T345" s="47">
        <v>6506.5300000000007</v>
      </c>
      <c r="U345" s="47">
        <v>6516.7999999999993</v>
      </c>
      <c r="V345" s="47">
        <v>6424.84</v>
      </c>
      <c r="W345" s="47">
        <v>6265.93</v>
      </c>
      <c r="X345" s="47">
        <v>6191.2000000000007</v>
      </c>
      <c r="Y345" s="47">
        <v>6209.5</v>
      </c>
      <c r="Z345" s="67">
        <v>6201.0499999999993</v>
      </c>
      <c r="AA345" s="56"/>
    </row>
    <row r="346" spans="1:27" ht="16.5" x14ac:dyDescent="0.25">
      <c r="A346" s="55"/>
      <c r="B346" s="79">
        <v>9</v>
      </c>
      <c r="C346" s="75">
        <v>6175.83</v>
      </c>
      <c r="D346" s="47">
        <v>6119.7199999999993</v>
      </c>
      <c r="E346" s="47">
        <v>6098.6</v>
      </c>
      <c r="F346" s="47">
        <v>6091.8099999999995</v>
      </c>
      <c r="G346" s="47">
        <v>6092.32</v>
      </c>
      <c r="H346" s="47">
        <v>6095.42</v>
      </c>
      <c r="I346" s="47">
        <v>6125.3799999999992</v>
      </c>
      <c r="J346" s="47">
        <v>6334.49</v>
      </c>
      <c r="K346" s="47">
        <v>6658.2899999999991</v>
      </c>
      <c r="L346" s="47">
        <v>6736.9599999999991</v>
      </c>
      <c r="M346" s="47">
        <v>6766.65</v>
      </c>
      <c r="N346" s="47">
        <v>6731.49</v>
      </c>
      <c r="O346" s="47">
        <v>6736.18</v>
      </c>
      <c r="P346" s="47">
        <v>6727.7899999999991</v>
      </c>
      <c r="Q346" s="47">
        <v>6767.3799999999992</v>
      </c>
      <c r="R346" s="47">
        <v>6798.9500000000007</v>
      </c>
      <c r="S346" s="47">
        <v>6848.6399999999994</v>
      </c>
      <c r="T346" s="47">
        <v>6756.16</v>
      </c>
      <c r="U346" s="47">
        <v>6771.27</v>
      </c>
      <c r="V346" s="47">
        <v>6662.6</v>
      </c>
      <c r="W346" s="47">
        <v>6606.5300000000007</v>
      </c>
      <c r="X346" s="47">
        <v>6563.27</v>
      </c>
      <c r="Y346" s="47">
        <v>6294.74</v>
      </c>
      <c r="Z346" s="67">
        <v>6225.8899999999994</v>
      </c>
      <c r="AA346" s="56"/>
    </row>
    <row r="347" spans="1:27" ht="16.5" x14ac:dyDescent="0.25">
      <c r="A347" s="55"/>
      <c r="B347" s="79">
        <v>10</v>
      </c>
      <c r="C347" s="75">
        <v>6216.5300000000007</v>
      </c>
      <c r="D347" s="47">
        <v>6107.74</v>
      </c>
      <c r="E347" s="47">
        <v>6094.25</v>
      </c>
      <c r="F347" s="47">
        <v>6047.76</v>
      </c>
      <c r="G347" s="47">
        <v>6048.84</v>
      </c>
      <c r="H347" s="47">
        <v>6079.26</v>
      </c>
      <c r="I347" s="47">
        <v>6098.1399999999994</v>
      </c>
      <c r="J347" s="47">
        <v>6275.26</v>
      </c>
      <c r="K347" s="47">
        <v>6522.59</v>
      </c>
      <c r="L347" s="47">
        <v>6701.66</v>
      </c>
      <c r="M347" s="47">
        <v>6715.119999999999</v>
      </c>
      <c r="N347" s="47">
        <v>6719.57</v>
      </c>
      <c r="O347" s="47">
        <v>6738.7199999999993</v>
      </c>
      <c r="P347" s="47">
        <v>6734.7800000000007</v>
      </c>
      <c r="Q347" s="47">
        <v>6738.98</v>
      </c>
      <c r="R347" s="47">
        <v>6773.8799999999992</v>
      </c>
      <c r="S347" s="47">
        <v>6795.02</v>
      </c>
      <c r="T347" s="47">
        <v>6836.02</v>
      </c>
      <c r="U347" s="47">
        <v>6804.16</v>
      </c>
      <c r="V347" s="47">
        <v>6761.7800000000007</v>
      </c>
      <c r="W347" s="47">
        <v>6704.77</v>
      </c>
      <c r="X347" s="47">
        <v>6674.1299999999992</v>
      </c>
      <c r="Y347" s="47">
        <v>6511.74</v>
      </c>
      <c r="Z347" s="67">
        <v>6305.8099999999995</v>
      </c>
      <c r="AA347" s="56"/>
    </row>
    <row r="348" spans="1:27" ht="16.5" x14ac:dyDescent="0.25">
      <c r="A348" s="55"/>
      <c r="B348" s="79">
        <v>11</v>
      </c>
      <c r="C348" s="75">
        <v>6111.7999999999993</v>
      </c>
      <c r="D348" s="47">
        <v>6056.9699999999993</v>
      </c>
      <c r="E348" s="47">
        <v>6038.43</v>
      </c>
      <c r="F348" s="47">
        <v>5922.6200000000008</v>
      </c>
      <c r="G348" s="47">
        <v>5996.2099999999991</v>
      </c>
      <c r="H348" s="47">
        <v>6000.83</v>
      </c>
      <c r="I348" s="47">
        <v>6176.41</v>
      </c>
      <c r="J348" s="47">
        <v>6312.15</v>
      </c>
      <c r="K348" s="47">
        <v>6532.8799999999992</v>
      </c>
      <c r="L348" s="47">
        <v>6523.8600000000006</v>
      </c>
      <c r="M348" s="47">
        <v>6478.27</v>
      </c>
      <c r="N348" s="47">
        <v>6526.8099999999995</v>
      </c>
      <c r="O348" s="47">
        <v>6500.15</v>
      </c>
      <c r="P348" s="47">
        <v>6480.08</v>
      </c>
      <c r="Q348" s="47">
        <v>6466.7000000000007</v>
      </c>
      <c r="R348" s="47">
        <v>6495.32</v>
      </c>
      <c r="S348" s="47">
        <v>6406.34</v>
      </c>
      <c r="T348" s="47">
        <v>6400.0300000000007</v>
      </c>
      <c r="U348" s="47">
        <v>6385.75</v>
      </c>
      <c r="V348" s="47">
        <v>6345.9699999999993</v>
      </c>
      <c r="W348" s="47">
        <v>6222.2199999999993</v>
      </c>
      <c r="X348" s="47">
        <v>6229.93</v>
      </c>
      <c r="Y348" s="47">
        <v>6119.0300000000007</v>
      </c>
      <c r="Z348" s="67">
        <v>6128.5</v>
      </c>
      <c r="AA348" s="56"/>
    </row>
    <row r="349" spans="1:27" ht="16.5" x14ac:dyDescent="0.25">
      <c r="A349" s="55"/>
      <c r="B349" s="79">
        <v>12</v>
      </c>
      <c r="C349" s="75">
        <v>6079.6200000000008</v>
      </c>
      <c r="D349" s="47">
        <v>6066.26</v>
      </c>
      <c r="E349" s="47">
        <v>6023.91</v>
      </c>
      <c r="F349" s="47">
        <v>5993.35</v>
      </c>
      <c r="G349" s="47">
        <v>6035.99</v>
      </c>
      <c r="H349" s="47">
        <v>6055.02</v>
      </c>
      <c r="I349" s="47">
        <v>6215.59</v>
      </c>
      <c r="J349" s="47">
        <v>6479.7099999999991</v>
      </c>
      <c r="K349" s="47">
        <v>6655.4</v>
      </c>
      <c r="L349" s="47">
        <v>6660.33</v>
      </c>
      <c r="M349" s="47">
        <v>6647.15</v>
      </c>
      <c r="N349" s="47">
        <v>6685.66</v>
      </c>
      <c r="O349" s="47">
        <v>6679.1100000000006</v>
      </c>
      <c r="P349" s="47">
        <v>6666.8099999999995</v>
      </c>
      <c r="Q349" s="47">
        <v>6675.3600000000006</v>
      </c>
      <c r="R349" s="47">
        <v>6692.0300000000007</v>
      </c>
      <c r="S349" s="47">
        <v>6699.9699999999993</v>
      </c>
      <c r="T349" s="47">
        <v>6665.93</v>
      </c>
      <c r="U349" s="47">
        <v>6659.3799999999992</v>
      </c>
      <c r="V349" s="47">
        <v>6575.18</v>
      </c>
      <c r="W349" s="47">
        <v>6516.66</v>
      </c>
      <c r="X349" s="47">
        <v>6449.8899999999994</v>
      </c>
      <c r="Y349" s="47">
        <v>6333.41</v>
      </c>
      <c r="Z349" s="67">
        <v>6211.85</v>
      </c>
      <c r="AA349" s="56"/>
    </row>
    <row r="350" spans="1:27" ht="16.5" x14ac:dyDescent="0.25">
      <c r="A350" s="55"/>
      <c r="B350" s="79">
        <v>13</v>
      </c>
      <c r="C350" s="75">
        <v>6070.42</v>
      </c>
      <c r="D350" s="47">
        <v>6029.09</v>
      </c>
      <c r="E350" s="47">
        <v>5991.0499999999993</v>
      </c>
      <c r="F350" s="47">
        <v>5989.5300000000007</v>
      </c>
      <c r="G350" s="47">
        <v>6033.0499999999993</v>
      </c>
      <c r="H350" s="47">
        <v>6057.48</v>
      </c>
      <c r="I350" s="47">
        <v>6189.23</v>
      </c>
      <c r="J350" s="47">
        <v>6401.4599999999991</v>
      </c>
      <c r="K350" s="47">
        <v>6663.65</v>
      </c>
      <c r="L350" s="47">
        <v>6746.9599999999991</v>
      </c>
      <c r="M350" s="47">
        <v>6754.4699999999993</v>
      </c>
      <c r="N350" s="47">
        <v>6742.0300000000007</v>
      </c>
      <c r="O350" s="47">
        <v>6761.16</v>
      </c>
      <c r="P350" s="47">
        <v>6758.99</v>
      </c>
      <c r="Q350" s="47">
        <v>6752.4599999999991</v>
      </c>
      <c r="R350" s="47">
        <v>6764.48</v>
      </c>
      <c r="S350" s="47">
        <v>6750.369999999999</v>
      </c>
      <c r="T350" s="47">
        <v>6730.7899999999991</v>
      </c>
      <c r="U350" s="47">
        <v>6740.5599999999995</v>
      </c>
      <c r="V350" s="47">
        <v>6696.3099999999995</v>
      </c>
      <c r="W350" s="47">
        <v>6635.74</v>
      </c>
      <c r="X350" s="47">
        <v>6471.1399999999994</v>
      </c>
      <c r="Y350" s="47">
        <v>6155.4699999999993</v>
      </c>
      <c r="Z350" s="67">
        <v>6172.59</v>
      </c>
      <c r="AA350" s="56"/>
    </row>
    <row r="351" spans="1:27" ht="16.5" x14ac:dyDescent="0.25">
      <c r="A351" s="55"/>
      <c r="B351" s="79">
        <v>14</v>
      </c>
      <c r="C351" s="75">
        <v>6053.74</v>
      </c>
      <c r="D351" s="47">
        <v>6010.43</v>
      </c>
      <c r="E351" s="47">
        <v>5979.0499999999993</v>
      </c>
      <c r="F351" s="47">
        <v>5950.74</v>
      </c>
      <c r="G351" s="47">
        <v>5992.3099999999995</v>
      </c>
      <c r="H351" s="47">
        <v>6028.84</v>
      </c>
      <c r="I351" s="47">
        <v>6192.9699999999993</v>
      </c>
      <c r="J351" s="47">
        <v>6359.51</v>
      </c>
      <c r="K351" s="47">
        <v>6607.92</v>
      </c>
      <c r="L351" s="47">
        <v>6625.869999999999</v>
      </c>
      <c r="M351" s="47">
        <v>6637.6100000000006</v>
      </c>
      <c r="N351" s="47">
        <v>6664.58</v>
      </c>
      <c r="O351" s="47">
        <v>6667.42</v>
      </c>
      <c r="P351" s="47">
        <v>6665.5</v>
      </c>
      <c r="Q351" s="47">
        <v>6669.65</v>
      </c>
      <c r="R351" s="47">
        <v>6668.99</v>
      </c>
      <c r="S351" s="47">
        <v>6658.5399999999991</v>
      </c>
      <c r="T351" s="47">
        <v>6645.5300000000007</v>
      </c>
      <c r="U351" s="47">
        <v>6664.6399999999994</v>
      </c>
      <c r="V351" s="47">
        <v>6650.09</v>
      </c>
      <c r="W351" s="47">
        <v>6588.41</v>
      </c>
      <c r="X351" s="47">
        <v>6400.75</v>
      </c>
      <c r="Y351" s="47">
        <v>6153.9</v>
      </c>
      <c r="Z351" s="67">
        <v>6201.1100000000006</v>
      </c>
      <c r="AA351" s="56"/>
    </row>
    <row r="352" spans="1:27" ht="16.5" x14ac:dyDescent="0.25">
      <c r="A352" s="55"/>
      <c r="B352" s="79">
        <v>15</v>
      </c>
      <c r="C352" s="75">
        <v>6113.17</v>
      </c>
      <c r="D352" s="47">
        <v>6038.34</v>
      </c>
      <c r="E352" s="47">
        <v>6037.16</v>
      </c>
      <c r="F352" s="47">
        <v>6033.77</v>
      </c>
      <c r="G352" s="47">
        <v>6063.0399999999991</v>
      </c>
      <c r="H352" s="47">
        <v>6122.08</v>
      </c>
      <c r="I352" s="47">
        <v>6231.7999999999993</v>
      </c>
      <c r="J352" s="47">
        <v>6450.1299999999992</v>
      </c>
      <c r="K352" s="47">
        <v>6627.9</v>
      </c>
      <c r="L352" s="47">
        <v>6654.15</v>
      </c>
      <c r="M352" s="47">
        <v>6645.8799999999992</v>
      </c>
      <c r="N352" s="47">
        <v>6647.91</v>
      </c>
      <c r="O352" s="47">
        <v>6647.7800000000007</v>
      </c>
      <c r="P352" s="47">
        <v>6631.51</v>
      </c>
      <c r="Q352" s="47">
        <v>6627.619999999999</v>
      </c>
      <c r="R352" s="47">
        <v>6636.0399999999991</v>
      </c>
      <c r="S352" s="47">
        <v>6624.57</v>
      </c>
      <c r="T352" s="47">
        <v>6619.1900000000005</v>
      </c>
      <c r="U352" s="47">
        <v>6635.1100000000006</v>
      </c>
      <c r="V352" s="47">
        <v>6633.65</v>
      </c>
      <c r="W352" s="47">
        <v>6603.4</v>
      </c>
      <c r="X352" s="47">
        <v>6659.76</v>
      </c>
      <c r="Y352" s="47">
        <v>6483.99</v>
      </c>
      <c r="Z352" s="67">
        <v>6337.3600000000006</v>
      </c>
      <c r="AA352" s="56"/>
    </row>
    <row r="353" spans="1:27" ht="16.5" x14ac:dyDescent="0.25">
      <c r="A353" s="55"/>
      <c r="B353" s="79">
        <v>16</v>
      </c>
      <c r="C353" s="75">
        <v>6234.91</v>
      </c>
      <c r="D353" s="47">
        <v>6159.73</v>
      </c>
      <c r="E353" s="47">
        <v>6128.57</v>
      </c>
      <c r="F353" s="47">
        <v>6112.74</v>
      </c>
      <c r="G353" s="47">
        <v>6112.16</v>
      </c>
      <c r="H353" s="47">
        <v>6112.5</v>
      </c>
      <c r="I353" s="47">
        <v>6149.3700000000008</v>
      </c>
      <c r="J353" s="47">
        <v>6377.18</v>
      </c>
      <c r="K353" s="47">
        <v>6744.1100000000006</v>
      </c>
      <c r="L353" s="47">
        <v>6804.619999999999</v>
      </c>
      <c r="M353" s="47">
        <v>6809.32</v>
      </c>
      <c r="N353" s="47">
        <v>6807.01</v>
      </c>
      <c r="O353" s="47">
        <v>6804.7800000000007</v>
      </c>
      <c r="P353" s="47">
        <v>6807.0499999999993</v>
      </c>
      <c r="Q353" s="47">
        <v>6800.7000000000007</v>
      </c>
      <c r="R353" s="47">
        <v>6810.7199999999993</v>
      </c>
      <c r="S353" s="47">
        <v>6809.6100000000006</v>
      </c>
      <c r="T353" s="47">
        <v>6807.26</v>
      </c>
      <c r="U353" s="47">
        <v>6801.65</v>
      </c>
      <c r="V353" s="47">
        <v>6802.5399999999991</v>
      </c>
      <c r="W353" s="47">
        <v>6752.4400000000005</v>
      </c>
      <c r="X353" s="47">
        <v>6570.18</v>
      </c>
      <c r="Y353" s="47">
        <v>6576.0399999999991</v>
      </c>
      <c r="Z353" s="67">
        <v>6333.9599999999991</v>
      </c>
      <c r="AA353" s="56"/>
    </row>
    <row r="354" spans="1:27" ht="16.5" x14ac:dyDescent="0.25">
      <c r="A354" s="55"/>
      <c r="B354" s="79">
        <v>17</v>
      </c>
      <c r="C354" s="75">
        <v>6187.5599999999995</v>
      </c>
      <c r="D354" s="47">
        <v>6115.25</v>
      </c>
      <c r="E354" s="47">
        <v>6106.77</v>
      </c>
      <c r="F354" s="47">
        <v>6063.66</v>
      </c>
      <c r="G354" s="47">
        <v>6054.2099999999991</v>
      </c>
      <c r="H354" s="47">
        <v>6051.5300000000007</v>
      </c>
      <c r="I354" s="47">
        <v>6095.57</v>
      </c>
      <c r="J354" s="47">
        <v>6206.0599999999995</v>
      </c>
      <c r="K354" s="47">
        <v>6458.43</v>
      </c>
      <c r="L354" s="47">
        <v>6558.6900000000005</v>
      </c>
      <c r="M354" s="47">
        <v>6523.2800000000007</v>
      </c>
      <c r="N354" s="47">
        <v>6575.8799999999992</v>
      </c>
      <c r="O354" s="47">
        <v>6530.32</v>
      </c>
      <c r="P354" s="47">
        <v>6522.5300000000007</v>
      </c>
      <c r="Q354" s="47">
        <v>6504.7099999999991</v>
      </c>
      <c r="R354" s="47">
        <v>6507.9400000000005</v>
      </c>
      <c r="S354" s="47">
        <v>6499.32</v>
      </c>
      <c r="T354" s="47">
        <v>6497.07</v>
      </c>
      <c r="U354" s="47">
        <v>6500.0399999999991</v>
      </c>
      <c r="V354" s="47">
        <v>6511.7899999999991</v>
      </c>
      <c r="W354" s="47">
        <v>6489.4400000000005</v>
      </c>
      <c r="X354" s="47">
        <v>6383.4699999999993</v>
      </c>
      <c r="Y354" s="47">
        <v>6336.23</v>
      </c>
      <c r="Z354" s="67">
        <v>6240.08</v>
      </c>
      <c r="AA354" s="56"/>
    </row>
    <row r="355" spans="1:27" ht="16.5" x14ac:dyDescent="0.25">
      <c r="A355" s="55"/>
      <c r="B355" s="79">
        <v>18</v>
      </c>
      <c r="C355" s="75">
        <v>6117.98</v>
      </c>
      <c r="D355" s="47">
        <v>6059.2800000000007</v>
      </c>
      <c r="E355" s="47">
        <v>6056.68</v>
      </c>
      <c r="F355" s="47">
        <v>6055.57</v>
      </c>
      <c r="G355" s="47">
        <v>6076.3700000000008</v>
      </c>
      <c r="H355" s="47">
        <v>6125.92</v>
      </c>
      <c r="I355" s="47">
        <v>6168.5</v>
      </c>
      <c r="J355" s="47">
        <v>6453.57</v>
      </c>
      <c r="K355" s="47">
        <v>6706.82</v>
      </c>
      <c r="L355" s="47">
        <v>6817.8799999999992</v>
      </c>
      <c r="M355" s="47">
        <v>6860.6100000000006</v>
      </c>
      <c r="N355" s="47">
        <v>6876.84</v>
      </c>
      <c r="O355" s="47">
        <v>6772.1299999999992</v>
      </c>
      <c r="P355" s="47">
        <v>6709.869999999999</v>
      </c>
      <c r="Q355" s="47">
        <v>6700.9599999999991</v>
      </c>
      <c r="R355" s="47">
        <v>6639.75</v>
      </c>
      <c r="S355" s="47">
        <v>6579.93</v>
      </c>
      <c r="T355" s="47">
        <v>6586.73</v>
      </c>
      <c r="U355" s="47">
        <v>6581.6100000000006</v>
      </c>
      <c r="V355" s="47">
        <v>6572.74</v>
      </c>
      <c r="W355" s="47">
        <v>6584.27</v>
      </c>
      <c r="X355" s="47">
        <v>6550.4599999999991</v>
      </c>
      <c r="Y355" s="47">
        <v>6294.1</v>
      </c>
      <c r="Z355" s="67">
        <v>6210.25</v>
      </c>
      <c r="AA355" s="56"/>
    </row>
    <row r="356" spans="1:27" ht="16.5" x14ac:dyDescent="0.25">
      <c r="A356" s="55"/>
      <c r="B356" s="79">
        <v>19</v>
      </c>
      <c r="C356" s="75">
        <v>6100.2000000000007</v>
      </c>
      <c r="D356" s="47">
        <v>6036.7000000000007</v>
      </c>
      <c r="E356" s="47">
        <v>6034.5399999999991</v>
      </c>
      <c r="F356" s="47">
        <v>5999.2099999999991</v>
      </c>
      <c r="G356" s="47">
        <v>6044.52</v>
      </c>
      <c r="H356" s="47">
        <v>6133.5599999999995</v>
      </c>
      <c r="I356" s="47">
        <v>6201.85</v>
      </c>
      <c r="J356" s="47">
        <v>6453.74</v>
      </c>
      <c r="K356" s="47">
        <v>6728.8899999999994</v>
      </c>
      <c r="L356" s="47">
        <v>6803.57</v>
      </c>
      <c r="M356" s="47">
        <v>6826.1900000000005</v>
      </c>
      <c r="N356" s="47">
        <v>6823.9400000000005</v>
      </c>
      <c r="O356" s="47">
        <v>6787.8899999999994</v>
      </c>
      <c r="P356" s="47">
        <v>6791.1399999999994</v>
      </c>
      <c r="Q356" s="47">
        <v>6783.7099999999991</v>
      </c>
      <c r="R356" s="47">
        <v>6769.5499999999993</v>
      </c>
      <c r="S356" s="47">
        <v>6785.2899999999991</v>
      </c>
      <c r="T356" s="47">
        <v>6749.33</v>
      </c>
      <c r="U356" s="47">
        <v>6756.0499999999993</v>
      </c>
      <c r="V356" s="47">
        <v>6977.07</v>
      </c>
      <c r="W356" s="47">
        <v>6805.7199999999993</v>
      </c>
      <c r="X356" s="47">
        <v>6728.3600000000006</v>
      </c>
      <c r="Y356" s="47">
        <v>6390.32</v>
      </c>
      <c r="Z356" s="67">
        <v>6236.09</v>
      </c>
      <c r="AA356" s="56"/>
    </row>
    <row r="357" spans="1:27" ht="16.5" x14ac:dyDescent="0.25">
      <c r="A357" s="55"/>
      <c r="B357" s="79">
        <v>20</v>
      </c>
      <c r="C357" s="75">
        <v>6126.33</v>
      </c>
      <c r="D357" s="47">
        <v>6075.6</v>
      </c>
      <c r="E357" s="47">
        <v>6075.23</v>
      </c>
      <c r="F357" s="47">
        <v>6074.99</v>
      </c>
      <c r="G357" s="47">
        <v>6078.3099999999995</v>
      </c>
      <c r="H357" s="47">
        <v>6132.23</v>
      </c>
      <c r="I357" s="47">
        <v>6227.9699999999993</v>
      </c>
      <c r="J357" s="47">
        <v>6624.58</v>
      </c>
      <c r="K357" s="47">
        <v>6929.619999999999</v>
      </c>
      <c r="L357" s="47">
        <v>7051.5599999999995</v>
      </c>
      <c r="M357" s="47">
        <v>7054.76</v>
      </c>
      <c r="N357" s="47">
        <v>7012.2800000000007</v>
      </c>
      <c r="O357" s="47">
        <v>7013.02</v>
      </c>
      <c r="P357" s="47">
        <v>7019.09</v>
      </c>
      <c r="Q357" s="47">
        <v>7032.67</v>
      </c>
      <c r="R357" s="47">
        <v>6992.3600000000006</v>
      </c>
      <c r="S357" s="47">
        <v>6987.15</v>
      </c>
      <c r="T357" s="47">
        <v>7024.4</v>
      </c>
      <c r="U357" s="47">
        <v>7027.5599999999995</v>
      </c>
      <c r="V357" s="47">
        <v>6901.1299999999992</v>
      </c>
      <c r="W357" s="47">
        <v>6758.98</v>
      </c>
      <c r="X357" s="47">
        <v>6626.99</v>
      </c>
      <c r="Y357" s="47">
        <v>6449.6299999999992</v>
      </c>
      <c r="Z357" s="67">
        <v>6211.2000000000007</v>
      </c>
      <c r="AA357" s="56"/>
    </row>
    <row r="358" spans="1:27" ht="16.5" x14ac:dyDescent="0.25">
      <c r="A358" s="55"/>
      <c r="B358" s="79">
        <v>21</v>
      </c>
      <c r="C358" s="75">
        <v>6084.4599999999991</v>
      </c>
      <c r="D358" s="47">
        <v>6078.65</v>
      </c>
      <c r="E358" s="47">
        <v>6077.7000000000007</v>
      </c>
      <c r="F358" s="47">
        <v>6076.02</v>
      </c>
      <c r="G358" s="47">
        <v>6079.65</v>
      </c>
      <c r="H358" s="47">
        <v>6114.8099999999995</v>
      </c>
      <c r="I358" s="47">
        <v>6165</v>
      </c>
      <c r="J358" s="47">
        <v>6502.58</v>
      </c>
      <c r="K358" s="47">
        <v>6745.8799999999992</v>
      </c>
      <c r="L358" s="47">
        <v>6819.57</v>
      </c>
      <c r="M358" s="47">
        <v>6814.34</v>
      </c>
      <c r="N358" s="47">
        <v>6821.92</v>
      </c>
      <c r="O358" s="47">
        <v>6823.0399999999991</v>
      </c>
      <c r="P358" s="47">
        <v>6826.76</v>
      </c>
      <c r="Q358" s="47">
        <v>6829.2800000000007</v>
      </c>
      <c r="R358" s="47">
        <v>6834.2199999999993</v>
      </c>
      <c r="S358" s="47">
        <v>6844.5599999999995</v>
      </c>
      <c r="T358" s="47">
        <v>6774.26</v>
      </c>
      <c r="U358" s="47">
        <v>6840.869999999999</v>
      </c>
      <c r="V358" s="47">
        <v>6750.98</v>
      </c>
      <c r="W358" s="47">
        <v>6662.4599999999991</v>
      </c>
      <c r="X358" s="47">
        <v>6658.6900000000005</v>
      </c>
      <c r="Y358" s="47">
        <v>6393.3700000000008</v>
      </c>
      <c r="Z358" s="67">
        <v>6213.9699999999993</v>
      </c>
      <c r="AA358" s="56"/>
    </row>
    <row r="359" spans="1:27" ht="16.5" x14ac:dyDescent="0.25">
      <c r="A359" s="55"/>
      <c r="B359" s="79">
        <v>22</v>
      </c>
      <c r="C359" s="75">
        <v>6140.8799999999992</v>
      </c>
      <c r="D359" s="47">
        <v>6075.66</v>
      </c>
      <c r="E359" s="47">
        <v>6076.67</v>
      </c>
      <c r="F359" s="47">
        <v>6068.8799999999992</v>
      </c>
      <c r="G359" s="47">
        <v>6100.58</v>
      </c>
      <c r="H359" s="47">
        <v>6127.7199999999993</v>
      </c>
      <c r="I359" s="47">
        <v>6172.6100000000006</v>
      </c>
      <c r="J359" s="47">
        <v>6490.8899999999994</v>
      </c>
      <c r="K359" s="47">
        <v>6438.4400000000005</v>
      </c>
      <c r="L359" s="47">
        <v>6505.4699999999993</v>
      </c>
      <c r="M359" s="47">
        <v>6486.08</v>
      </c>
      <c r="N359" s="47">
        <v>6500.0599999999995</v>
      </c>
      <c r="O359" s="47">
        <v>6514.2999999999993</v>
      </c>
      <c r="P359" s="47">
        <v>6529.6399999999994</v>
      </c>
      <c r="Q359" s="47">
        <v>6506.5399999999991</v>
      </c>
      <c r="R359" s="47">
        <v>6469.7899999999991</v>
      </c>
      <c r="S359" s="47">
        <v>6563.34</v>
      </c>
      <c r="T359" s="47">
        <v>6537.18</v>
      </c>
      <c r="U359" s="47">
        <v>6530.9</v>
      </c>
      <c r="V359" s="47">
        <v>6554.4</v>
      </c>
      <c r="W359" s="47">
        <v>6547.82</v>
      </c>
      <c r="X359" s="47">
        <v>6332.82</v>
      </c>
      <c r="Y359" s="47">
        <v>6321.91</v>
      </c>
      <c r="Z359" s="67">
        <v>6271.02</v>
      </c>
      <c r="AA359" s="56"/>
    </row>
    <row r="360" spans="1:27" ht="16.5" x14ac:dyDescent="0.25">
      <c r="A360" s="55"/>
      <c r="B360" s="79">
        <v>23</v>
      </c>
      <c r="C360" s="75">
        <v>6212.7199999999993</v>
      </c>
      <c r="D360" s="47">
        <v>6161.01</v>
      </c>
      <c r="E360" s="47">
        <v>6155.6200000000008</v>
      </c>
      <c r="F360" s="47">
        <v>6144.2199999999993</v>
      </c>
      <c r="G360" s="47">
        <v>6127.93</v>
      </c>
      <c r="H360" s="47">
        <v>6137.8099999999995</v>
      </c>
      <c r="I360" s="47">
        <v>6172.5300000000007</v>
      </c>
      <c r="J360" s="47">
        <v>6622.93</v>
      </c>
      <c r="K360" s="47">
        <v>6865.84</v>
      </c>
      <c r="L360" s="47">
        <v>6934.4</v>
      </c>
      <c r="M360" s="47">
        <v>6925.65</v>
      </c>
      <c r="N360" s="47">
        <v>6921.4400000000005</v>
      </c>
      <c r="O360" s="47">
        <v>7008.32</v>
      </c>
      <c r="P360" s="47">
        <v>7048.0499999999993</v>
      </c>
      <c r="Q360" s="47">
        <v>6944.73</v>
      </c>
      <c r="R360" s="47">
        <v>6933.3799999999992</v>
      </c>
      <c r="S360" s="47">
        <v>6943.4400000000005</v>
      </c>
      <c r="T360" s="47">
        <v>7043.15</v>
      </c>
      <c r="U360" s="47">
        <v>7014.4599999999991</v>
      </c>
      <c r="V360" s="47">
        <v>6906.65</v>
      </c>
      <c r="W360" s="47">
        <v>6850.8099999999995</v>
      </c>
      <c r="X360" s="47">
        <v>6837.7199999999993</v>
      </c>
      <c r="Y360" s="47">
        <v>6726.52</v>
      </c>
      <c r="Z360" s="67">
        <v>6388.8099999999995</v>
      </c>
      <c r="AA360" s="56"/>
    </row>
    <row r="361" spans="1:27" ht="16.5" x14ac:dyDescent="0.25">
      <c r="A361" s="55"/>
      <c r="B361" s="79">
        <v>24</v>
      </c>
      <c r="C361" s="75">
        <v>6226.1399999999994</v>
      </c>
      <c r="D361" s="47">
        <v>6144.58</v>
      </c>
      <c r="E361" s="47">
        <v>6090.1200000000008</v>
      </c>
      <c r="F361" s="47">
        <v>6074.9</v>
      </c>
      <c r="G361" s="47">
        <v>6074.4599999999991</v>
      </c>
      <c r="H361" s="47">
        <v>6074.59</v>
      </c>
      <c r="I361" s="47">
        <v>6127.4599999999991</v>
      </c>
      <c r="J361" s="47">
        <v>6391.1900000000005</v>
      </c>
      <c r="K361" s="47">
        <v>6759.32</v>
      </c>
      <c r="L361" s="47">
        <v>6871.58</v>
      </c>
      <c r="M361" s="47">
        <v>6934.67</v>
      </c>
      <c r="N361" s="47">
        <v>6870.7800000000007</v>
      </c>
      <c r="O361" s="47">
        <v>6887.67</v>
      </c>
      <c r="P361" s="47">
        <v>6906.57</v>
      </c>
      <c r="Q361" s="47">
        <v>6858.23</v>
      </c>
      <c r="R361" s="47">
        <v>6890.23</v>
      </c>
      <c r="S361" s="47">
        <v>6863.84</v>
      </c>
      <c r="T361" s="47">
        <v>6873.9699999999993</v>
      </c>
      <c r="U361" s="47">
        <v>6869.99</v>
      </c>
      <c r="V361" s="47">
        <v>6845.3899999999994</v>
      </c>
      <c r="W361" s="47">
        <v>6785.2899999999991</v>
      </c>
      <c r="X361" s="47">
        <v>6694.0599999999995</v>
      </c>
      <c r="Y361" s="47">
        <v>6530.5</v>
      </c>
      <c r="Z361" s="67">
        <v>6255.6399999999994</v>
      </c>
      <c r="AA361" s="56"/>
    </row>
    <row r="362" spans="1:27" ht="16.5" x14ac:dyDescent="0.25">
      <c r="A362" s="55"/>
      <c r="B362" s="79">
        <v>25</v>
      </c>
      <c r="C362" s="75">
        <v>6162.16</v>
      </c>
      <c r="D362" s="47">
        <v>6076.09</v>
      </c>
      <c r="E362" s="47">
        <v>6069.48</v>
      </c>
      <c r="F362" s="47">
        <v>6072.58</v>
      </c>
      <c r="G362" s="47">
        <v>6081.32</v>
      </c>
      <c r="H362" s="47">
        <v>6141.0599999999995</v>
      </c>
      <c r="I362" s="47">
        <v>6278.67</v>
      </c>
      <c r="J362" s="47">
        <v>6523.59</v>
      </c>
      <c r="K362" s="47">
        <v>6544.0300000000007</v>
      </c>
      <c r="L362" s="47">
        <v>6409.3899999999994</v>
      </c>
      <c r="M362" s="47">
        <v>6397.4400000000005</v>
      </c>
      <c r="N362" s="47">
        <v>6403.1100000000006</v>
      </c>
      <c r="O362" s="47">
        <v>6400.4500000000007</v>
      </c>
      <c r="P362" s="47">
        <v>6418.93</v>
      </c>
      <c r="Q362" s="47">
        <v>6412.32</v>
      </c>
      <c r="R362" s="47">
        <v>6400.57</v>
      </c>
      <c r="S362" s="47">
        <v>6389.68</v>
      </c>
      <c r="T362" s="47">
        <v>6369.35</v>
      </c>
      <c r="U362" s="47">
        <v>6380.52</v>
      </c>
      <c r="V362" s="47">
        <v>6295.8600000000006</v>
      </c>
      <c r="W362" s="47">
        <v>6259.83</v>
      </c>
      <c r="X362" s="47">
        <v>6195</v>
      </c>
      <c r="Y362" s="47">
        <v>6188.01</v>
      </c>
      <c r="Z362" s="67">
        <v>6153.4400000000005</v>
      </c>
      <c r="AA362" s="56"/>
    </row>
    <row r="363" spans="1:27" ht="16.5" x14ac:dyDescent="0.25">
      <c r="A363" s="55"/>
      <c r="B363" s="79">
        <v>26</v>
      </c>
      <c r="C363" s="75">
        <v>6065.57</v>
      </c>
      <c r="D363" s="47">
        <v>6045.2800000000007</v>
      </c>
      <c r="E363" s="47">
        <v>6044.23</v>
      </c>
      <c r="F363" s="47">
        <v>6045.25</v>
      </c>
      <c r="G363" s="47">
        <v>6065.84</v>
      </c>
      <c r="H363" s="47">
        <v>6092.2899999999991</v>
      </c>
      <c r="I363" s="47">
        <v>6165.1100000000006</v>
      </c>
      <c r="J363" s="47">
        <v>6243.2899999999991</v>
      </c>
      <c r="K363" s="47">
        <v>6314.65</v>
      </c>
      <c r="L363" s="47">
        <v>6336.67</v>
      </c>
      <c r="M363" s="47">
        <v>6320.07</v>
      </c>
      <c r="N363" s="47">
        <v>6321.68</v>
      </c>
      <c r="O363" s="47">
        <v>6293.5399999999991</v>
      </c>
      <c r="P363" s="47">
        <v>6320.0499999999993</v>
      </c>
      <c r="Q363" s="47">
        <v>6262.83</v>
      </c>
      <c r="R363" s="47">
        <v>6284.23</v>
      </c>
      <c r="S363" s="47">
        <v>6346.17</v>
      </c>
      <c r="T363" s="47">
        <v>6293.6299999999992</v>
      </c>
      <c r="U363" s="47">
        <v>6257.0300000000007</v>
      </c>
      <c r="V363" s="47">
        <v>6273.43</v>
      </c>
      <c r="W363" s="47">
        <v>6258.2000000000007</v>
      </c>
      <c r="X363" s="47">
        <v>6222.93</v>
      </c>
      <c r="Y363" s="47">
        <v>6351.7000000000007</v>
      </c>
      <c r="Z363" s="67">
        <v>6226.2899999999991</v>
      </c>
      <c r="AA363" s="56"/>
    </row>
    <row r="364" spans="1:27" ht="16.5" x14ac:dyDescent="0.25">
      <c r="A364" s="55"/>
      <c r="B364" s="79">
        <v>27</v>
      </c>
      <c r="C364" s="75">
        <v>6072.74</v>
      </c>
      <c r="D364" s="47">
        <v>6063.83</v>
      </c>
      <c r="E364" s="47">
        <v>6058</v>
      </c>
      <c r="F364" s="47">
        <v>6056.2000000000007</v>
      </c>
      <c r="G364" s="47">
        <v>6062.2000000000007</v>
      </c>
      <c r="H364" s="47">
        <v>6068.75</v>
      </c>
      <c r="I364" s="47">
        <v>6114.92</v>
      </c>
      <c r="J364" s="47">
        <v>6211.7999999999993</v>
      </c>
      <c r="K364" s="47">
        <v>6306.5399999999991</v>
      </c>
      <c r="L364" s="47">
        <v>6320.02</v>
      </c>
      <c r="M364" s="47">
        <v>6415.98</v>
      </c>
      <c r="N364" s="47">
        <v>6422.49</v>
      </c>
      <c r="O364" s="47">
        <v>6458.9599999999991</v>
      </c>
      <c r="P364" s="47">
        <v>6483.9699999999993</v>
      </c>
      <c r="Q364" s="47">
        <v>6482.85</v>
      </c>
      <c r="R364" s="47">
        <v>6478.2800000000007</v>
      </c>
      <c r="S364" s="47">
        <v>6472.4</v>
      </c>
      <c r="T364" s="47">
        <v>6478.4599999999991</v>
      </c>
      <c r="U364" s="47">
        <v>6466.49</v>
      </c>
      <c r="V364" s="47">
        <v>6443.52</v>
      </c>
      <c r="W364" s="47">
        <v>6357.58</v>
      </c>
      <c r="X364" s="47">
        <v>6339.23</v>
      </c>
      <c r="Y364" s="47">
        <v>6311.5</v>
      </c>
      <c r="Z364" s="67">
        <v>6197.4400000000005</v>
      </c>
      <c r="AA364" s="56"/>
    </row>
    <row r="365" spans="1:27" ht="16.5" x14ac:dyDescent="0.25">
      <c r="A365" s="55"/>
      <c r="B365" s="79">
        <v>28</v>
      </c>
      <c r="C365" s="75">
        <v>6120.83</v>
      </c>
      <c r="D365" s="47">
        <v>6080.9</v>
      </c>
      <c r="E365" s="47">
        <v>6061.7000000000007</v>
      </c>
      <c r="F365" s="47">
        <v>6062.9400000000005</v>
      </c>
      <c r="G365" s="47">
        <v>6085.9599999999991</v>
      </c>
      <c r="H365" s="47">
        <v>6132.2099999999991</v>
      </c>
      <c r="I365" s="47">
        <v>6232.7000000000007</v>
      </c>
      <c r="J365" s="47">
        <v>6516.92</v>
      </c>
      <c r="K365" s="47">
        <v>6701.3799999999992</v>
      </c>
      <c r="L365" s="47">
        <v>6739.4400000000005</v>
      </c>
      <c r="M365" s="47">
        <v>6736.2999999999993</v>
      </c>
      <c r="N365" s="47">
        <v>6729.4400000000005</v>
      </c>
      <c r="O365" s="47">
        <v>6747.6900000000005</v>
      </c>
      <c r="P365" s="47">
        <v>6755.5399999999991</v>
      </c>
      <c r="Q365" s="47">
        <v>6748.8600000000006</v>
      </c>
      <c r="R365" s="47">
        <v>6746.7199999999993</v>
      </c>
      <c r="S365" s="47">
        <v>6745.9</v>
      </c>
      <c r="T365" s="47">
        <v>6717.77</v>
      </c>
      <c r="U365" s="47">
        <v>6742.52</v>
      </c>
      <c r="V365" s="47">
        <v>6716.7199999999993</v>
      </c>
      <c r="W365" s="47">
        <v>6602.3899999999994</v>
      </c>
      <c r="X365" s="47">
        <v>6521.1100000000006</v>
      </c>
      <c r="Y365" s="47">
        <v>6424.68</v>
      </c>
      <c r="Z365" s="67">
        <v>6239.9699999999993</v>
      </c>
      <c r="AA365" s="56"/>
    </row>
    <row r="366" spans="1:27" ht="16.5" x14ac:dyDescent="0.25">
      <c r="A366" s="55"/>
      <c r="B366" s="79">
        <v>29</v>
      </c>
      <c r="C366" s="75">
        <v>6115.7199999999993</v>
      </c>
      <c r="D366" s="47">
        <v>6077.52</v>
      </c>
      <c r="E366" s="47">
        <v>6070.6299999999992</v>
      </c>
      <c r="F366" s="47">
        <v>6065.2000000000007</v>
      </c>
      <c r="G366" s="47">
        <v>6114.43</v>
      </c>
      <c r="H366" s="47">
        <v>6144.58</v>
      </c>
      <c r="I366" s="47">
        <v>6295.91</v>
      </c>
      <c r="J366" s="47">
        <v>6572.48</v>
      </c>
      <c r="K366" s="47">
        <v>6757.51</v>
      </c>
      <c r="L366" s="47">
        <v>6855.93</v>
      </c>
      <c r="M366" s="47">
        <v>6838.0300000000007</v>
      </c>
      <c r="N366" s="47">
        <v>6837.9599999999991</v>
      </c>
      <c r="O366" s="47">
        <v>6868.9400000000005</v>
      </c>
      <c r="P366" s="47">
        <v>6884.33</v>
      </c>
      <c r="Q366" s="47">
        <v>6856.49</v>
      </c>
      <c r="R366" s="47">
        <v>6852.82</v>
      </c>
      <c r="S366" s="47">
        <v>6843.59</v>
      </c>
      <c r="T366" s="47">
        <v>6872.17</v>
      </c>
      <c r="U366" s="47">
        <v>6860.119999999999</v>
      </c>
      <c r="V366" s="47">
        <v>6842.619999999999</v>
      </c>
      <c r="W366" s="47">
        <v>6728.5300000000007</v>
      </c>
      <c r="X366" s="47">
        <v>6666.83</v>
      </c>
      <c r="Y366" s="47">
        <v>6356.6100000000006</v>
      </c>
      <c r="Z366" s="67">
        <v>6266.6</v>
      </c>
      <c r="AA366" s="56"/>
    </row>
    <row r="367" spans="1:27" ht="16.5" x14ac:dyDescent="0.25">
      <c r="A367" s="55"/>
      <c r="B367" s="79">
        <v>30</v>
      </c>
      <c r="C367" s="75">
        <v>6205.4500000000007</v>
      </c>
      <c r="D367" s="47">
        <v>6172.18</v>
      </c>
      <c r="E367" s="47">
        <v>6158.93</v>
      </c>
      <c r="F367" s="47">
        <v>6136.07</v>
      </c>
      <c r="G367" s="47">
        <v>6125.18</v>
      </c>
      <c r="H367" s="47">
        <v>6164.08</v>
      </c>
      <c r="I367" s="47">
        <v>6197.5499999999993</v>
      </c>
      <c r="J367" s="47">
        <v>6566.82</v>
      </c>
      <c r="K367" s="47">
        <v>6772.58</v>
      </c>
      <c r="L367" s="47">
        <v>6884.5300000000007</v>
      </c>
      <c r="M367" s="47">
        <v>6888.7800000000007</v>
      </c>
      <c r="N367" s="47">
        <v>6879.0499999999993</v>
      </c>
      <c r="O367" s="47">
        <v>6873.18</v>
      </c>
      <c r="P367" s="47">
        <v>6868.15</v>
      </c>
      <c r="Q367" s="47">
        <v>6865.57</v>
      </c>
      <c r="R367" s="47">
        <v>6884.91</v>
      </c>
      <c r="S367" s="47">
        <v>6901.9</v>
      </c>
      <c r="T367" s="47">
        <v>6929.0599999999995</v>
      </c>
      <c r="U367" s="47">
        <v>6932.4599999999991</v>
      </c>
      <c r="V367" s="47">
        <v>6897.74</v>
      </c>
      <c r="W367" s="47">
        <v>6852.9400000000005</v>
      </c>
      <c r="X367" s="47">
        <v>6794.6</v>
      </c>
      <c r="Y367" s="47">
        <v>6673.26</v>
      </c>
      <c r="Z367" s="67">
        <v>6286.84</v>
      </c>
      <c r="AA367" s="56"/>
    </row>
    <row r="368" spans="1:27" ht="17.25" thickBot="1" x14ac:dyDescent="0.3">
      <c r="A368" s="55"/>
      <c r="B368" s="80">
        <v>31</v>
      </c>
      <c r="C368" s="76">
        <v>6162.43</v>
      </c>
      <c r="D368" s="68">
        <v>6113.9699999999993</v>
      </c>
      <c r="E368" s="68">
        <v>6110.2899999999991</v>
      </c>
      <c r="F368" s="68">
        <v>6100.1</v>
      </c>
      <c r="G368" s="68">
        <v>6077.8799999999992</v>
      </c>
      <c r="H368" s="68">
        <v>6114.3700000000008</v>
      </c>
      <c r="I368" s="68">
        <v>6111.15</v>
      </c>
      <c r="J368" s="68">
        <v>6414.5499999999993</v>
      </c>
      <c r="K368" s="68">
        <v>6680.25</v>
      </c>
      <c r="L368" s="68">
        <v>6877.5</v>
      </c>
      <c r="M368" s="68">
        <v>6885.7099999999991</v>
      </c>
      <c r="N368" s="68">
        <v>6883.83</v>
      </c>
      <c r="O368" s="68">
        <v>6887.09</v>
      </c>
      <c r="P368" s="68">
        <v>6891.2000000000007</v>
      </c>
      <c r="Q368" s="68">
        <v>6889.1100000000006</v>
      </c>
      <c r="R368" s="68">
        <v>6902.6</v>
      </c>
      <c r="S368" s="68">
        <v>6925.24</v>
      </c>
      <c r="T368" s="68">
        <v>6999.6900000000005</v>
      </c>
      <c r="U368" s="68">
        <v>6956.16</v>
      </c>
      <c r="V368" s="68">
        <v>6909.2000000000007</v>
      </c>
      <c r="W368" s="68">
        <v>6864.8899999999994</v>
      </c>
      <c r="X368" s="68">
        <v>6801.3099999999995</v>
      </c>
      <c r="Y368" s="68">
        <v>6309.9500000000007</v>
      </c>
      <c r="Z368" s="69">
        <v>6286.1100000000006</v>
      </c>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294" t="s">
        <v>121</v>
      </c>
      <c r="C370" s="292" t="s">
        <v>148</v>
      </c>
      <c r="D370" s="292"/>
      <c r="E370" s="292"/>
      <c r="F370" s="292"/>
      <c r="G370" s="292"/>
      <c r="H370" s="292"/>
      <c r="I370" s="292"/>
      <c r="J370" s="292"/>
      <c r="K370" s="292"/>
      <c r="L370" s="292"/>
      <c r="M370" s="292"/>
      <c r="N370" s="292"/>
      <c r="O370" s="292"/>
      <c r="P370" s="292"/>
      <c r="Q370" s="292"/>
      <c r="R370" s="292"/>
      <c r="S370" s="292"/>
      <c r="T370" s="292"/>
      <c r="U370" s="292"/>
      <c r="V370" s="292"/>
      <c r="W370" s="292"/>
      <c r="X370" s="292"/>
      <c r="Y370" s="292"/>
      <c r="Z370" s="293"/>
      <c r="AA370" s="56"/>
    </row>
    <row r="371" spans="1:27" ht="32.25" thickBot="1" x14ac:dyDescent="0.3">
      <c r="A371" s="55"/>
      <c r="B371" s="295"/>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7572.1899999999987</v>
      </c>
      <c r="D372" s="70">
        <v>7412.3599999999988</v>
      </c>
      <c r="E372" s="70">
        <v>7274.7199999999993</v>
      </c>
      <c r="F372" s="70">
        <v>7231.73</v>
      </c>
      <c r="G372" s="70">
        <v>7264.2799999999988</v>
      </c>
      <c r="H372" s="70">
        <v>7346.8799999999992</v>
      </c>
      <c r="I372" s="70">
        <v>7616.7099999999991</v>
      </c>
      <c r="J372" s="70">
        <v>7780.7099999999991</v>
      </c>
      <c r="K372" s="70">
        <v>7853.84</v>
      </c>
      <c r="L372" s="70">
        <v>7893.33</v>
      </c>
      <c r="M372" s="70">
        <v>7877.0299999999988</v>
      </c>
      <c r="N372" s="70">
        <v>7891</v>
      </c>
      <c r="O372" s="70">
        <v>7891.5399999999991</v>
      </c>
      <c r="P372" s="70">
        <v>7890.8899999999994</v>
      </c>
      <c r="Q372" s="70">
        <v>7891.74</v>
      </c>
      <c r="R372" s="70">
        <v>7888.369999999999</v>
      </c>
      <c r="S372" s="70">
        <v>7885.8099999999995</v>
      </c>
      <c r="T372" s="70">
        <v>7878.7199999999993</v>
      </c>
      <c r="U372" s="70">
        <v>7876.5999999999985</v>
      </c>
      <c r="V372" s="70">
        <v>7850.2899999999991</v>
      </c>
      <c r="W372" s="70">
        <v>7821.3099999999995</v>
      </c>
      <c r="X372" s="70">
        <v>7771.42</v>
      </c>
      <c r="Y372" s="70">
        <v>7773.0999999999985</v>
      </c>
      <c r="Z372" s="71">
        <v>7768.3599999999988</v>
      </c>
      <c r="AA372" s="56"/>
    </row>
    <row r="373" spans="1:27" ht="16.5" x14ac:dyDescent="0.25">
      <c r="A373" s="55"/>
      <c r="B373" s="79">
        <v>2</v>
      </c>
      <c r="C373" s="75">
        <v>7667.15</v>
      </c>
      <c r="D373" s="47">
        <v>7625.23</v>
      </c>
      <c r="E373" s="47">
        <v>7565.16</v>
      </c>
      <c r="F373" s="47">
        <v>7516.91</v>
      </c>
      <c r="G373" s="47">
        <v>7501.15</v>
      </c>
      <c r="H373" s="47">
        <v>7558.32</v>
      </c>
      <c r="I373" s="47">
        <v>7607.8899999999994</v>
      </c>
      <c r="J373" s="47">
        <v>7734.8099999999995</v>
      </c>
      <c r="K373" s="47">
        <v>7971.6099999999988</v>
      </c>
      <c r="L373" s="47">
        <v>8053.08</v>
      </c>
      <c r="M373" s="47">
        <v>8070.0599999999995</v>
      </c>
      <c r="N373" s="47">
        <v>8066.619999999999</v>
      </c>
      <c r="O373" s="47">
        <v>8078.9399999999987</v>
      </c>
      <c r="P373" s="47">
        <v>8077.5399999999991</v>
      </c>
      <c r="Q373" s="47">
        <v>8059.0499999999993</v>
      </c>
      <c r="R373" s="47">
        <v>8034</v>
      </c>
      <c r="S373" s="47">
        <v>8026.2799999999988</v>
      </c>
      <c r="T373" s="47">
        <v>8057.66</v>
      </c>
      <c r="U373" s="47">
        <v>8079.4399999999987</v>
      </c>
      <c r="V373" s="47">
        <v>8029.15</v>
      </c>
      <c r="W373" s="47">
        <v>7940.75</v>
      </c>
      <c r="X373" s="47">
        <v>7786.4699999999993</v>
      </c>
      <c r="Y373" s="47">
        <v>7705.34</v>
      </c>
      <c r="Z373" s="67">
        <v>7720.5</v>
      </c>
      <c r="AA373" s="56"/>
    </row>
    <row r="374" spans="1:27" ht="16.5" x14ac:dyDescent="0.25">
      <c r="A374" s="55"/>
      <c r="B374" s="79">
        <v>3</v>
      </c>
      <c r="C374" s="75">
        <v>7639.41</v>
      </c>
      <c r="D374" s="47">
        <v>7596.369999999999</v>
      </c>
      <c r="E374" s="47">
        <v>7521.4499999999989</v>
      </c>
      <c r="F374" s="47">
        <v>7484.7899999999991</v>
      </c>
      <c r="G374" s="47">
        <v>7490.33</v>
      </c>
      <c r="H374" s="47">
        <v>7535.9299999999985</v>
      </c>
      <c r="I374" s="47">
        <v>7586.58</v>
      </c>
      <c r="J374" s="47">
        <v>7670.58</v>
      </c>
      <c r="K374" s="47">
        <v>7945.07</v>
      </c>
      <c r="L374" s="47">
        <v>8094.3099999999995</v>
      </c>
      <c r="M374" s="47">
        <v>8098.51</v>
      </c>
      <c r="N374" s="47">
        <v>8101.369999999999</v>
      </c>
      <c r="O374" s="47">
        <v>8104.48</v>
      </c>
      <c r="P374" s="47">
        <v>8119.6999999999989</v>
      </c>
      <c r="Q374" s="47">
        <v>8106.24</v>
      </c>
      <c r="R374" s="47">
        <v>8110.7199999999993</v>
      </c>
      <c r="S374" s="47">
        <v>8117.32</v>
      </c>
      <c r="T374" s="47">
        <v>8098.76</v>
      </c>
      <c r="U374" s="47">
        <v>8091.7799999999988</v>
      </c>
      <c r="V374" s="47">
        <v>8105.8799999999992</v>
      </c>
      <c r="W374" s="47">
        <v>8071.5999999999985</v>
      </c>
      <c r="X374" s="47">
        <v>7915.5599999999995</v>
      </c>
      <c r="Y374" s="47">
        <v>7713.2999999999993</v>
      </c>
      <c r="Z374" s="67">
        <v>7742.5999999999985</v>
      </c>
      <c r="AA374" s="56"/>
    </row>
    <row r="375" spans="1:27" ht="16.5" x14ac:dyDescent="0.25">
      <c r="A375" s="55"/>
      <c r="B375" s="79">
        <v>4</v>
      </c>
      <c r="C375" s="75">
        <v>7587.7799999999988</v>
      </c>
      <c r="D375" s="47">
        <v>7445.0999999999985</v>
      </c>
      <c r="E375" s="47">
        <v>7371.66</v>
      </c>
      <c r="F375" s="47">
        <v>7344.5499999999993</v>
      </c>
      <c r="G375" s="47">
        <v>7363.25</v>
      </c>
      <c r="H375" s="47">
        <v>7515.3799999999992</v>
      </c>
      <c r="I375" s="47">
        <v>7638.33</v>
      </c>
      <c r="J375" s="47">
        <v>7767.73</v>
      </c>
      <c r="K375" s="47">
        <v>7724.6099999999988</v>
      </c>
      <c r="L375" s="47">
        <v>7719.34</v>
      </c>
      <c r="M375" s="47">
        <v>7721.1399999999994</v>
      </c>
      <c r="N375" s="47">
        <v>7730.91</v>
      </c>
      <c r="O375" s="47">
        <v>7725.58</v>
      </c>
      <c r="P375" s="47">
        <v>7720.0199999999986</v>
      </c>
      <c r="Q375" s="47">
        <v>7722.5</v>
      </c>
      <c r="R375" s="47">
        <v>7728.119999999999</v>
      </c>
      <c r="S375" s="47">
        <v>7718.84</v>
      </c>
      <c r="T375" s="47">
        <v>7742.59</v>
      </c>
      <c r="U375" s="47">
        <v>7748.3599999999988</v>
      </c>
      <c r="V375" s="47">
        <v>7776.8499999999985</v>
      </c>
      <c r="W375" s="47">
        <v>7723.15</v>
      </c>
      <c r="X375" s="47">
        <v>7693.33</v>
      </c>
      <c r="Y375" s="47">
        <v>7655.4</v>
      </c>
      <c r="Z375" s="67">
        <v>7653.17</v>
      </c>
      <c r="AA375" s="56"/>
    </row>
    <row r="376" spans="1:27" ht="16.5" x14ac:dyDescent="0.25">
      <c r="A376" s="55"/>
      <c r="B376" s="79">
        <v>5</v>
      </c>
      <c r="C376" s="75">
        <v>7631.2899999999991</v>
      </c>
      <c r="D376" s="47">
        <v>7623.4399999999987</v>
      </c>
      <c r="E376" s="47">
        <v>7458.4299999999985</v>
      </c>
      <c r="F376" s="47">
        <v>7409.6099999999988</v>
      </c>
      <c r="G376" s="47">
        <v>7532.08</v>
      </c>
      <c r="H376" s="47">
        <v>7626.5</v>
      </c>
      <c r="I376" s="47">
        <v>7674.32</v>
      </c>
      <c r="J376" s="47">
        <v>7802.1999999999989</v>
      </c>
      <c r="K376" s="47">
        <v>8000.9499999999989</v>
      </c>
      <c r="L376" s="47">
        <v>8029.2699999999986</v>
      </c>
      <c r="M376" s="47">
        <v>8036.32</v>
      </c>
      <c r="N376" s="47">
        <v>8067.1099999999988</v>
      </c>
      <c r="O376" s="47">
        <v>8062.0199999999986</v>
      </c>
      <c r="P376" s="47">
        <v>8070.6399999999994</v>
      </c>
      <c r="Q376" s="47">
        <v>8072.3899999999994</v>
      </c>
      <c r="R376" s="47">
        <v>8082.6299999999992</v>
      </c>
      <c r="S376" s="47">
        <v>8073.7799999999988</v>
      </c>
      <c r="T376" s="47">
        <v>8079.119999999999</v>
      </c>
      <c r="U376" s="47">
        <v>8055.59</v>
      </c>
      <c r="V376" s="47">
        <v>8034.0199999999986</v>
      </c>
      <c r="W376" s="47">
        <v>7848.869999999999</v>
      </c>
      <c r="X376" s="47">
        <v>7775.7699999999986</v>
      </c>
      <c r="Y376" s="47">
        <v>7761.49</v>
      </c>
      <c r="Z376" s="67">
        <v>7745.369999999999</v>
      </c>
      <c r="AA376" s="56"/>
    </row>
    <row r="377" spans="1:27" ht="16.5" x14ac:dyDescent="0.25">
      <c r="A377" s="55"/>
      <c r="B377" s="79">
        <v>6</v>
      </c>
      <c r="C377" s="75">
        <v>7661.98</v>
      </c>
      <c r="D377" s="47">
        <v>7602.6899999999987</v>
      </c>
      <c r="E377" s="47">
        <v>7501.9699999999993</v>
      </c>
      <c r="F377" s="47">
        <v>7287.8099999999995</v>
      </c>
      <c r="G377" s="47">
        <v>7295.33</v>
      </c>
      <c r="H377" s="47">
        <v>7618.84</v>
      </c>
      <c r="I377" s="47">
        <v>7686.51</v>
      </c>
      <c r="J377" s="47">
        <v>7998.3499999999985</v>
      </c>
      <c r="K377" s="47">
        <v>8137.8499999999985</v>
      </c>
      <c r="L377" s="47">
        <v>8141.8799999999992</v>
      </c>
      <c r="M377" s="47">
        <v>8133.32</v>
      </c>
      <c r="N377" s="47">
        <v>8169.33</v>
      </c>
      <c r="O377" s="47">
        <v>8107.84</v>
      </c>
      <c r="P377" s="47">
        <v>8095.3099999999995</v>
      </c>
      <c r="Q377" s="47">
        <v>8091.6399999999994</v>
      </c>
      <c r="R377" s="47">
        <v>8086.2799999999988</v>
      </c>
      <c r="S377" s="47">
        <v>8078.99</v>
      </c>
      <c r="T377" s="47">
        <v>8063.0199999999986</v>
      </c>
      <c r="U377" s="47">
        <v>8055.9299999999985</v>
      </c>
      <c r="V377" s="47">
        <v>8067.01</v>
      </c>
      <c r="W377" s="47">
        <v>7806.5399999999991</v>
      </c>
      <c r="X377" s="47">
        <v>7712.25</v>
      </c>
      <c r="Y377" s="47">
        <v>7764.24</v>
      </c>
      <c r="Z377" s="67">
        <v>7744.57</v>
      </c>
      <c r="AA377" s="56"/>
    </row>
    <row r="378" spans="1:27" ht="16.5" x14ac:dyDescent="0.25">
      <c r="A378" s="55"/>
      <c r="B378" s="79">
        <v>7</v>
      </c>
      <c r="C378" s="75">
        <v>7615.619999999999</v>
      </c>
      <c r="D378" s="47">
        <v>7391.1299999999992</v>
      </c>
      <c r="E378" s="47">
        <v>7284.65</v>
      </c>
      <c r="F378" s="47">
        <v>7267.9699999999993</v>
      </c>
      <c r="G378" s="47">
        <v>7237.1899999999987</v>
      </c>
      <c r="H378" s="47">
        <v>7294.1399999999994</v>
      </c>
      <c r="I378" s="47">
        <v>7685.6999999999989</v>
      </c>
      <c r="J378" s="47">
        <v>7886.07</v>
      </c>
      <c r="K378" s="47">
        <v>8054.119999999999</v>
      </c>
      <c r="L378" s="47">
        <v>8179.74</v>
      </c>
      <c r="M378" s="47">
        <v>8194.7199999999993</v>
      </c>
      <c r="N378" s="47">
        <v>8209.73</v>
      </c>
      <c r="O378" s="47">
        <v>8218.2799999999988</v>
      </c>
      <c r="P378" s="47">
        <v>8218.74</v>
      </c>
      <c r="Q378" s="47">
        <v>8204.67</v>
      </c>
      <c r="R378" s="47">
        <v>8223.65</v>
      </c>
      <c r="S378" s="47">
        <v>8221.9599999999991</v>
      </c>
      <c r="T378" s="47">
        <v>8167.8899999999994</v>
      </c>
      <c r="U378" s="47">
        <v>8137.1899999999987</v>
      </c>
      <c r="V378" s="47">
        <v>8087.4</v>
      </c>
      <c r="W378" s="47">
        <v>7986.3499999999985</v>
      </c>
      <c r="X378" s="47">
        <v>7802.9299999999985</v>
      </c>
      <c r="Y378" s="47">
        <v>7779.7799999999988</v>
      </c>
      <c r="Z378" s="67">
        <v>7762.6799999999985</v>
      </c>
      <c r="AA378" s="56"/>
    </row>
    <row r="379" spans="1:27" ht="16.5" x14ac:dyDescent="0.25">
      <c r="A379" s="55"/>
      <c r="B379" s="79">
        <v>8</v>
      </c>
      <c r="C379" s="75">
        <v>7667.4299999999985</v>
      </c>
      <c r="D379" s="47">
        <v>7602.6399999999994</v>
      </c>
      <c r="E379" s="47">
        <v>7428.34</v>
      </c>
      <c r="F379" s="47">
        <v>7370.3799999999992</v>
      </c>
      <c r="G379" s="47">
        <v>7378.6099999999988</v>
      </c>
      <c r="H379" s="47">
        <v>7618.9</v>
      </c>
      <c r="I379" s="47">
        <v>7681.66</v>
      </c>
      <c r="J379" s="47">
        <v>7865.08</v>
      </c>
      <c r="K379" s="47">
        <v>8019.25</v>
      </c>
      <c r="L379" s="47">
        <v>8093.1799999999985</v>
      </c>
      <c r="M379" s="47">
        <v>8041.5399999999991</v>
      </c>
      <c r="N379" s="47">
        <v>8079.4299999999985</v>
      </c>
      <c r="O379" s="47">
        <v>8101.58</v>
      </c>
      <c r="P379" s="47">
        <v>8096.0299999999988</v>
      </c>
      <c r="Q379" s="47">
        <v>8102.51</v>
      </c>
      <c r="R379" s="47">
        <v>8124.0099999999984</v>
      </c>
      <c r="S379" s="47">
        <v>8114.0399999999991</v>
      </c>
      <c r="T379" s="47">
        <v>8084.42</v>
      </c>
      <c r="U379" s="47">
        <v>8094.6899999999987</v>
      </c>
      <c r="V379" s="47">
        <v>8002.73</v>
      </c>
      <c r="W379" s="47">
        <v>7843.82</v>
      </c>
      <c r="X379" s="47">
        <v>7769.09</v>
      </c>
      <c r="Y379" s="47">
        <v>7787.3899999999994</v>
      </c>
      <c r="Z379" s="67">
        <v>7778.9399999999987</v>
      </c>
      <c r="AA379" s="56"/>
    </row>
    <row r="380" spans="1:27" ht="16.5" x14ac:dyDescent="0.25">
      <c r="A380" s="55"/>
      <c r="B380" s="79">
        <v>9</v>
      </c>
      <c r="C380" s="75">
        <v>7753.7199999999993</v>
      </c>
      <c r="D380" s="47">
        <v>7697.6099999999988</v>
      </c>
      <c r="E380" s="47">
        <v>7676.49</v>
      </c>
      <c r="F380" s="47">
        <v>7669.6999999999989</v>
      </c>
      <c r="G380" s="47">
        <v>7670.2099999999991</v>
      </c>
      <c r="H380" s="47">
        <v>7673.3099999999995</v>
      </c>
      <c r="I380" s="47">
        <v>7703.2699999999986</v>
      </c>
      <c r="J380" s="47">
        <v>7912.3799999999992</v>
      </c>
      <c r="K380" s="47">
        <v>8236.1799999999985</v>
      </c>
      <c r="L380" s="47">
        <v>8314.8499999999985</v>
      </c>
      <c r="M380" s="47">
        <v>8344.5399999999991</v>
      </c>
      <c r="N380" s="47">
        <v>8309.3799999999992</v>
      </c>
      <c r="O380" s="47">
        <v>8314.07</v>
      </c>
      <c r="P380" s="47">
        <v>8305.6799999999985</v>
      </c>
      <c r="Q380" s="47">
        <v>8345.2699999999986</v>
      </c>
      <c r="R380" s="47">
        <v>8376.84</v>
      </c>
      <c r="S380" s="47">
        <v>8426.5299999999988</v>
      </c>
      <c r="T380" s="47">
        <v>8334.0499999999993</v>
      </c>
      <c r="U380" s="47">
        <v>8349.16</v>
      </c>
      <c r="V380" s="47">
        <v>8240.49</v>
      </c>
      <c r="W380" s="47">
        <v>8184.42</v>
      </c>
      <c r="X380" s="47">
        <v>8141.16</v>
      </c>
      <c r="Y380" s="47">
        <v>7872.6299999999992</v>
      </c>
      <c r="Z380" s="67">
        <v>7803.7799999999988</v>
      </c>
      <c r="AA380" s="56"/>
    </row>
    <row r="381" spans="1:27" ht="16.5" x14ac:dyDescent="0.25">
      <c r="A381" s="55"/>
      <c r="B381" s="79">
        <v>10</v>
      </c>
      <c r="C381" s="75">
        <v>7794.42</v>
      </c>
      <c r="D381" s="47">
        <v>7685.6299999999992</v>
      </c>
      <c r="E381" s="47">
        <v>7672.1399999999994</v>
      </c>
      <c r="F381" s="47">
        <v>7625.65</v>
      </c>
      <c r="G381" s="47">
        <v>7626.73</v>
      </c>
      <c r="H381" s="47">
        <v>7657.15</v>
      </c>
      <c r="I381" s="47">
        <v>7676.0299999999988</v>
      </c>
      <c r="J381" s="47">
        <v>7853.15</v>
      </c>
      <c r="K381" s="47">
        <v>8100.48</v>
      </c>
      <c r="L381" s="47">
        <v>8279.5499999999993</v>
      </c>
      <c r="M381" s="47">
        <v>8293.0099999999984</v>
      </c>
      <c r="N381" s="47">
        <v>8297.4599999999991</v>
      </c>
      <c r="O381" s="47">
        <v>8316.6099999999988</v>
      </c>
      <c r="P381" s="47">
        <v>8312.67</v>
      </c>
      <c r="Q381" s="47">
        <v>8316.869999999999</v>
      </c>
      <c r="R381" s="47">
        <v>8351.7699999999986</v>
      </c>
      <c r="S381" s="47">
        <v>8372.91</v>
      </c>
      <c r="T381" s="47">
        <v>8413.91</v>
      </c>
      <c r="U381" s="47">
        <v>8382.0499999999993</v>
      </c>
      <c r="V381" s="47">
        <v>8339.67</v>
      </c>
      <c r="W381" s="47">
        <v>8282.66</v>
      </c>
      <c r="X381" s="47">
        <v>8252.0199999999986</v>
      </c>
      <c r="Y381" s="47">
        <v>8089.6299999999992</v>
      </c>
      <c r="Z381" s="67">
        <v>7883.6999999999989</v>
      </c>
      <c r="AA381" s="56"/>
    </row>
    <row r="382" spans="1:27" ht="16.5" x14ac:dyDescent="0.25">
      <c r="A382" s="55"/>
      <c r="B382" s="79">
        <v>11</v>
      </c>
      <c r="C382" s="75">
        <v>7689.6899999999987</v>
      </c>
      <c r="D382" s="47">
        <v>7634.8599999999988</v>
      </c>
      <c r="E382" s="47">
        <v>7616.32</v>
      </c>
      <c r="F382" s="47">
        <v>7500.51</v>
      </c>
      <c r="G382" s="47">
        <v>7574.0999999999985</v>
      </c>
      <c r="H382" s="47">
        <v>7578.7199999999993</v>
      </c>
      <c r="I382" s="47">
        <v>7754.2999999999993</v>
      </c>
      <c r="J382" s="47">
        <v>7890.0399999999991</v>
      </c>
      <c r="K382" s="47">
        <v>8110.7699999999986</v>
      </c>
      <c r="L382" s="47">
        <v>8101.75</v>
      </c>
      <c r="M382" s="47">
        <v>8056.16</v>
      </c>
      <c r="N382" s="47">
        <v>8104.6999999999989</v>
      </c>
      <c r="O382" s="47">
        <v>8078.0399999999991</v>
      </c>
      <c r="P382" s="47">
        <v>8057.9699999999993</v>
      </c>
      <c r="Q382" s="47">
        <v>8044.59</v>
      </c>
      <c r="R382" s="47">
        <v>8073.2099999999991</v>
      </c>
      <c r="S382" s="47">
        <v>7984.23</v>
      </c>
      <c r="T382" s="47">
        <v>7977.92</v>
      </c>
      <c r="U382" s="47">
        <v>7963.6399999999994</v>
      </c>
      <c r="V382" s="47">
        <v>7923.8599999999988</v>
      </c>
      <c r="W382" s="47">
        <v>7800.1099999999988</v>
      </c>
      <c r="X382" s="47">
        <v>7807.82</v>
      </c>
      <c r="Y382" s="47">
        <v>7696.92</v>
      </c>
      <c r="Z382" s="67">
        <v>7706.3899999999994</v>
      </c>
      <c r="AA382" s="56"/>
    </row>
    <row r="383" spans="1:27" ht="16.5" x14ac:dyDescent="0.25">
      <c r="A383" s="55"/>
      <c r="B383" s="79">
        <v>12</v>
      </c>
      <c r="C383" s="75">
        <v>7657.51</v>
      </c>
      <c r="D383" s="47">
        <v>7644.15</v>
      </c>
      <c r="E383" s="47">
        <v>7601.7999999999993</v>
      </c>
      <c r="F383" s="47">
        <v>7571.24</v>
      </c>
      <c r="G383" s="47">
        <v>7613.8799999999992</v>
      </c>
      <c r="H383" s="47">
        <v>7632.91</v>
      </c>
      <c r="I383" s="47">
        <v>7793.48</v>
      </c>
      <c r="J383" s="47">
        <v>8057.5999999999985</v>
      </c>
      <c r="K383" s="47">
        <v>8233.2899999999991</v>
      </c>
      <c r="L383" s="47">
        <v>8238.2199999999993</v>
      </c>
      <c r="M383" s="47">
        <v>8225.0399999999991</v>
      </c>
      <c r="N383" s="47">
        <v>8263.5499999999993</v>
      </c>
      <c r="O383" s="47">
        <v>8257</v>
      </c>
      <c r="P383" s="47">
        <v>8244.6999999999989</v>
      </c>
      <c r="Q383" s="47">
        <v>8253.25</v>
      </c>
      <c r="R383" s="47">
        <v>8269.92</v>
      </c>
      <c r="S383" s="47">
        <v>8277.8599999999988</v>
      </c>
      <c r="T383" s="47">
        <v>8243.82</v>
      </c>
      <c r="U383" s="47">
        <v>8237.2699999999986</v>
      </c>
      <c r="V383" s="47">
        <v>8153.07</v>
      </c>
      <c r="W383" s="47">
        <v>8094.5499999999993</v>
      </c>
      <c r="X383" s="47">
        <v>8027.7799999999988</v>
      </c>
      <c r="Y383" s="47">
        <v>7911.2999999999993</v>
      </c>
      <c r="Z383" s="67">
        <v>7789.74</v>
      </c>
      <c r="AA383" s="56"/>
    </row>
    <row r="384" spans="1:27" ht="16.5" x14ac:dyDescent="0.25">
      <c r="A384" s="55"/>
      <c r="B384" s="79">
        <v>13</v>
      </c>
      <c r="C384" s="75">
        <v>7648.3099999999995</v>
      </c>
      <c r="D384" s="47">
        <v>7606.98</v>
      </c>
      <c r="E384" s="47">
        <v>7568.9399999999987</v>
      </c>
      <c r="F384" s="47">
        <v>7567.42</v>
      </c>
      <c r="G384" s="47">
        <v>7610.9399999999987</v>
      </c>
      <c r="H384" s="47">
        <v>7635.369999999999</v>
      </c>
      <c r="I384" s="47">
        <v>7767.119999999999</v>
      </c>
      <c r="J384" s="47">
        <v>7979.3499999999985</v>
      </c>
      <c r="K384" s="47">
        <v>8241.5399999999991</v>
      </c>
      <c r="L384" s="47">
        <v>8324.8499999999985</v>
      </c>
      <c r="M384" s="47">
        <v>8332.3599999999988</v>
      </c>
      <c r="N384" s="47">
        <v>8319.92</v>
      </c>
      <c r="O384" s="47">
        <v>8339.0499999999993</v>
      </c>
      <c r="P384" s="47">
        <v>8336.8799999999992</v>
      </c>
      <c r="Q384" s="47">
        <v>8330.3499999999985</v>
      </c>
      <c r="R384" s="47">
        <v>8342.369999999999</v>
      </c>
      <c r="S384" s="47">
        <v>8328.2599999999984</v>
      </c>
      <c r="T384" s="47">
        <v>8308.6799999999985</v>
      </c>
      <c r="U384" s="47">
        <v>8318.4499999999989</v>
      </c>
      <c r="V384" s="47">
        <v>8274.1999999999989</v>
      </c>
      <c r="W384" s="47">
        <v>8213.6299999999992</v>
      </c>
      <c r="X384" s="47">
        <v>8049.0299999999988</v>
      </c>
      <c r="Y384" s="47">
        <v>7733.3599999999988</v>
      </c>
      <c r="Z384" s="67">
        <v>7750.48</v>
      </c>
      <c r="AA384" s="56"/>
    </row>
    <row r="385" spans="1:27" ht="16.5" x14ac:dyDescent="0.25">
      <c r="A385" s="55"/>
      <c r="B385" s="79">
        <v>14</v>
      </c>
      <c r="C385" s="75">
        <v>7631.6299999999992</v>
      </c>
      <c r="D385" s="47">
        <v>7588.32</v>
      </c>
      <c r="E385" s="47">
        <v>7556.9399999999987</v>
      </c>
      <c r="F385" s="47">
        <v>7528.6299999999992</v>
      </c>
      <c r="G385" s="47">
        <v>7570.1999999999989</v>
      </c>
      <c r="H385" s="47">
        <v>7606.73</v>
      </c>
      <c r="I385" s="47">
        <v>7770.8599999999988</v>
      </c>
      <c r="J385" s="47">
        <v>7937.4</v>
      </c>
      <c r="K385" s="47">
        <v>8185.8099999999995</v>
      </c>
      <c r="L385" s="47">
        <v>8203.7599999999984</v>
      </c>
      <c r="M385" s="47">
        <v>8215.5</v>
      </c>
      <c r="N385" s="47">
        <v>8242.4699999999993</v>
      </c>
      <c r="O385" s="47">
        <v>8245.31</v>
      </c>
      <c r="P385" s="47">
        <v>8243.39</v>
      </c>
      <c r="Q385" s="47">
        <v>8247.5399999999991</v>
      </c>
      <c r="R385" s="47">
        <v>8246.8799999999992</v>
      </c>
      <c r="S385" s="47">
        <v>8236.4299999999985</v>
      </c>
      <c r="T385" s="47">
        <v>8223.42</v>
      </c>
      <c r="U385" s="47">
        <v>8242.5299999999988</v>
      </c>
      <c r="V385" s="47">
        <v>8227.98</v>
      </c>
      <c r="W385" s="47">
        <v>8166.2999999999993</v>
      </c>
      <c r="X385" s="47">
        <v>7978.6399999999994</v>
      </c>
      <c r="Y385" s="47">
        <v>7731.7899999999991</v>
      </c>
      <c r="Z385" s="67">
        <v>7779</v>
      </c>
      <c r="AA385" s="56"/>
    </row>
    <row r="386" spans="1:27" ht="16.5" x14ac:dyDescent="0.25">
      <c r="A386" s="55"/>
      <c r="B386" s="79">
        <v>15</v>
      </c>
      <c r="C386" s="75">
        <v>7691.0599999999995</v>
      </c>
      <c r="D386" s="47">
        <v>7616.23</v>
      </c>
      <c r="E386" s="47">
        <v>7615.0499999999993</v>
      </c>
      <c r="F386" s="47">
        <v>7611.66</v>
      </c>
      <c r="G386" s="47">
        <v>7640.9299999999985</v>
      </c>
      <c r="H386" s="47">
        <v>7699.9699999999993</v>
      </c>
      <c r="I386" s="47">
        <v>7809.6899999999987</v>
      </c>
      <c r="J386" s="47">
        <v>8028.0199999999986</v>
      </c>
      <c r="K386" s="47">
        <v>8205.7899999999991</v>
      </c>
      <c r="L386" s="47">
        <v>8232.0399999999991</v>
      </c>
      <c r="M386" s="47">
        <v>8223.7699999999986</v>
      </c>
      <c r="N386" s="47">
        <v>8225.7999999999993</v>
      </c>
      <c r="O386" s="47">
        <v>8225.67</v>
      </c>
      <c r="P386" s="47">
        <v>8209.4</v>
      </c>
      <c r="Q386" s="47">
        <v>8205.5099999999984</v>
      </c>
      <c r="R386" s="47">
        <v>8213.9299999999985</v>
      </c>
      <c r="S386" s="47">
        <v>8202.4599999999991</v>
      </c>
      <c r="T386" s="47">
        <v>8197.08</v>
      </c>
      <c r="U386" s="47">
        <v>8213</v>
      </c>
      <c r="V386" s="47">
        <v>8211.5399999999991</v>
      </c>
      <c r="W386" s="47">
        <v>8181.2899999999991</v>
      </c>
      <c r="X386" s="47">
        <v>8237.65</v>
      </c>
      <c r="Y386" s="47">
        <v>8061.8799999999992</v>
      </c>
      <c r="Z386" s="67">
        <v>7915.25</v>
      </c>
      <c r="AA386" s="56"/>
    </row>
    <row r="387" spans="1:27" ht="16.5" x14ac:dyDescent="0.25">
      <c r="A387" s="55"/>
      <c r="B387" s="79">
        <v>16</v>
      </c>
      <c r="C387" s="75">
        <v>7812.7999999999993</v>
      </c>
      <c r="D387" s="47">
        <v>7737.619999999999</v>
      </c>
      <c r="E387" s="47">
        <v>7706.4599999999991</v>
      </c>
      <c r="F387" s="47">
        <v>7690.6299999999992</v>
      </c>
      <c r="G387" s="47">
        <v>7690.0499999999993</v>
      </c>
      <c r="H387" s="47">
        <v>7690.3899999999994</v>
      </c>
      <c r="I387" s="47">
        <v>7727.26</v>
      </c>
      <c r="J387" s="47">
        <v>7955.07</v>
      </c>
      <c r="K387" s="47">
        <v>8322</v>
      </c>
      <c r="L387" s="47">
        <v>8382.5099999999984</v>
      </c>
      <c r="M387" s="47">
        <v>8387.2099999999991</v>
      </c>
      <c r="N387" s="47">
        <v>8384.9</v>
      </c>
      <c r="O387" s="47">
        <v>8382.67</v>
      </c>
      <c r="P387" s="47">
        <v>8384.9399999999987</v>
      </c>
      <c r="Q387" s="47">
        <v>8378.59</v>
      </c>
      <c r="R387" s="47">
        <v>8388.6099999999988</v>
      </c>
      <c r="S387" s="47">
        <v>8387.5</v>
      </c>
      <c r="T387" s="47">
        <v>8385.15</v>
      </c>
      <c r="U387" s="47">
        <v>8379.5399999999991</v>
      </c>
      <c r="V387" s="47">
        <v>8380.4299999999985</v>
      </c>
      <c r="W387" s="47">
        <v>8330.33</v>
      </c>
      <c r="X387" s="47">
        <v>8148.07</v>
      </c>
      <c r="Y387" s="47">
        <v>8153.9299999999985</v>
      </c>
      <c r="Z387" s="67">
        <v>7911.8499999999985</v>
      </c>
      <c r="AA387" s="56"/>
    </row>
    <row r="388" spans="1:27" ht="16.5" x14ac:dyDescent="0.25">
      <c r="A388" s="55"/>
      <c r="B388" s="79">
        <v>17</v>
      </c>
      <c r="C388" s="75">
        <v>7765.4499999999989</v>
      </c>
      <c r="D388" s="47">
        <v>7693.1399999999994</v>
      </c>
      <c r="E388" s="47">
        <v>7684.66</v>
      </c>
      <c r="F388" s="47">
        <v>7641.5499999999993</v>
      </c>
      <c r="G388" s="47">
        <v>7632.0999999999985</v>
      </c>
      <c r="H388" s="47">
        <v>7629.42</v>
      </c>
      <c r="I388" s="47">
        <v>7673.4599999999991</v>
      </c>
      <c r="J388" s="47">
        <v>7783.9499999999989</v>
      </c>
      <c r="K388" s="47">
        <v>8036.32</v>
      </c>
      <c r="L388" s="47">
        <v>8136.58</v>
      </c>
      <c r="M388" s="47">
        <v>8101.17</v>
      </c>
      <c r="N388" s="47">
        <v>8153.7699999999986</v>
      </c>
      <c r="O388" s="47">
        <v>8108.2099999999991</v>
      </c>
      <c r="P388" s="47">
        <v>8100.42</v>
      </c>
      <c r="Q388" s="47">
        <v>8082.5999999999985</v>
      </c>
      <c r="R388" s="47">
        <v>8085.83</v>
      </c>
      <c r="S388" s="47">
        <v>8077.2099999999991</v>
      </c>
      <c r="T388" s="47">
        <v>8074.9599999999991</v>
      </c>
      <c r="U388" s="47">
        <v>8077.9299999999985</v>
      </c>
      <c r="V388" s="47">
        <v>8089.6799999999985</v>
      </c>
      <c r="W388" s="47">
        <v>8067.33</v>
      </c>
      <c r="X388" s="47">
        <v>7961.3599999999988</v>
      </c>
      <c r="Y388" s="47">
        <v>7914.119999999999</v>
      </c>
      <c r="Z388" s="67">
        <v>7817.9699999999993</v>
      </c>
      <c r="AA388" s="56"/>
    </row>
    <row r="389" spans="1:27" ht="16.5" x14ac:dyDescent="0.25">
      <c r="A389" s="55"/>
      <c r="B389" s="79">
        <v>18</v>
      </c>
      <c r="C389" s="75">
        <v>7695.869999999999</v>
      </c>
      <c r="D389" s="47">
        <v>7637.17</v>
      </c>
      <c r="E389" s="47">
        <v>7634.57</v>
      </c>
      <c r="F389" s="47">
        <v>7633.4599999999991</v>
      </c>
      <c r="G389" s="47">
        <v>7654.26</v>
      </c>
      <c r="H389" s="47">
        <v>7703.8099999999995</v>
      </c>
      <c r="I389" s="47">
        <v>7746.3899999999994</v>
      </c>
      <c r="J389" s="47">
        <v>8031.4599999999991</v>
      </c>
      <c r="K389" s="47">
        <v>8284.7099999999991</v>
      </c>
      <c r="L389" s="47">
        <v>8395.7699999999986</v>
      </c>
      <c r="M389" s="47">
        <v>8438.5</v>
      </c>
      <c r="N389" s="47">
        <v>8454.73</v>
      </c>
      <c r="O389" s="47">
        <v>8350.0199999999986</v>
      </c>
      <c r="P389" s="47">
        <v>8287.7599999999984</v>
      </c>
      <c r="Q389" s="47">
        <v>8278.8499999999985</v>
      </c>
      <c r="R389" s="47">
        <v>8217.64</v>
      </c>
      <c r="S389" s="47">
        <v>8157.82</v>
      </c>
      <c r="T389" s="47">
        <v>8164.619999999999</v>
      </c>
      <c r="U389" s="47">
        <v>8159.5</v>
      </c>
      <c r="V389" s="47">
        <v>8150.6299999999992</v>
      </c>
      <c r="W389" s="47">
        <v>8162.16</v>
      </c>
      <c r="X389" s="47">
        <v>8128.3499999999985</v>
      </c>
      <c r="Y389" s="47">
        <v>7871.99</v>
      </c>
      <c r="Z389" s="67">
        <v>7788.1399999999994</v>
      </c>
      <c r="AA389" s="56"/>
    </row>
    <row r="390" spans="1:27" ht="16.5" x14ac:dyDescent="0.25">
      <c r="A390" s="55"/>
      <c r="B390" s="79">
        <v>19</v>
      </c>
      <c r="C390" s="75">
        <v>7678.09</v>
      </c>
      <c r="D390" s="47">
        <v>7614.59</v>
      </c>
      <c r="E390" s="47">
        <v>7612.4299999999985</v>
      </c>
      <c r="F390" s="47">
        <v>7577.0999999999985</v>
      </c>
      <c r="G390" s="47">
        <v>7622.41</v>
      </c>
      <c r="H390" s="47">
        <v>7711.4499999999989</v>
      </c>
      <c r="I390" s="47">
        <v>7779.74</v>
      </c>
      <c r="J390" s="47">
        <v>8031.6299999999992</v>
      </c>
      <c r="K390" s="47">
        <v>8306.7799999999988</v>
      </c>
      <c r="L390" s="47">
        <v>8381.4599999999991</v>
      </c>
      <c r="M390" s="47">
        <v>8404.08</v>
      </c>
      <c r="N390" s="47">
        <v>8401.83</v>
      </c>
      <c r="O390" s="47">
        <v>8365.7799999999988</v>
      </c>
      <c r="P390" s="47">
        <v>8369.0299999999988</v>
      </c>
      <c r="Q390" s="47">
        <v>8361.5999999999985</v>
      </c>
      <c r="R390" s="47">
        <v>8347.4399999999987</v>
      </c>
      <c r="S390" s="47">
        <v>8363.1799999999985</v>
      </c>
      <c r="T390" s="47">
        <v>8327.2199999999993</v>
      </c>
      <c r="U390" s="47">
        <v>8333.9399999999987</v>
      </c>
      <c r="V390" s="47">
        <v>8554.9599999999991</v>
      </c>
      <c r="W390" s="47">
        <v>8383.6099999999988</v>
      </c>
      <c r="X390" s="47">
        <v>8306.25</v>
      </c>
      <c r="Y390" s="47">
        <v>7968.2099999999991</v>
      </c>
      <c r="Z390" s="67">
        <v>7813.98</v>
      </c>
      <c r="AA390" s="56"/>
    </row>
    <row r="391" spans="1:27" ht="16.5" x14ac:dyDescent="0.25">
      <c r="A391" s="55"/>
      <c r="B391" s="79">
        <v>20</v>
      </c>
      <c r="C391" s="75">
        <v>7704.2199999999993</v>
      </c>
      <c r="D391" s="47">
        <v>7653.49</v>
      </c>
      <c r="E391" s="47">
        <v>7653.119999999999</v>
      </c>
      <c r="F391" s="47">
        <v>7652.8799999999992</v>
      </c>
      <c r="G391" s="47">
        <v>7656.1999999999989</v>
      </c>
      <c r="H391" s="47">
        <v>7710.119999999999</v>
      </c>
      <c r="I391" s="47">
        <v>7805.8599999999988</v>
      </c>
      <c r="J391" s="47">
        <v>8202.4699999999993</v>
      </c>
      <c r="K391" s="47">
        <v>8507.5099999999984</v>
      </c>
      <c r="L391" s="47">
        <v>8629.4499999999989</v>
      </c>
      <c r="M391" s="47">
        <v>8632.65</v>
      </c>
      <c r="N391" s="47">
        <v>8590.17</v>
      </c>
      <c r="O391" s="47">
        <v>8590.91</v>
      </c>
      <c r="P391" s="47">
        <v>8596.98</v>
      </c>
      <c r="Q391" s="47">
        <v>8610.56</v>
      </c>
      <c r="R391" s="47">
        <v>8570.25</v>
      </c>
      <c r="S391" s="47">
        <v>8565.0399999999991</v>
      </c>
      <c r="T391" s="47">
        <v>8602.2899999999991</v>
      </c>
      <c r="U391" s="47">
        <v>8605.4499999999989</v>
      </c>
      <c r="V391" s="47">
        <v>8479.0199999999986</v>
      </c>
      <c r="W391" s="47">
        <v>8336.869999999999</v>
      </c>
      <c r="X391" s="47">
        <v>8204.8799999999992</v>
      </c>
      <c r="Y391" s="47">
        <v>8027.5199999999986</v>
      </c>
      <c r="Z391" s="67">
        <v>7789.09</v>
      </c>
      <c r="AA391" s="56"/>
    </row>
    <row r="392" spans="1:27" ht="16.5" x14ac:dyDescent="0.25">
      <c r="A392" s="55"/>
      <c r="B392" s="79">
        <v>21</v>
      </c>
      <c r="C392" s="75">
        <v>7662.3499999999985</v>
      </c>
      <c r="D392" s="47">
        <v>7656.5399999999991</v>
      </c>
      <c r="E392" s="47">
        <v>7655.59</v>
      </c>
      <c r="F392" s="47">
        <v>7653.91</v>
      </c>
      <c r="G392" s="47">
        <v>7657.5399999999991</v>
      </c>
      <c r="H392" s="47">
        <v>7692.6999999999989</v>
      </c>
      <c r="I392" s="47">
        <v>7742.8899999999994</v>
      </c>
      <c r="J392" s="47">
        <v>8080.4699999999993</v>
      </c>
      <c r="K392" s="47">
        <v>8323.7699999999986</v>
      </c>
      <c r="L392" s="47">
        <v>8397.4599999999991</v>
      </c>
      <c r="M392" s="47">
        <v>8392.23</v>
      </c>
      <c r="N392" s="47">
        <v>8399.81</v>
      </c>
      <c r="O392" s="47">
        <v>8400.9299999999985</v>
      </c>
      <c r="P392" s="47">
        <v>8404.65</v>
      </c>
      <c r="Q392" s="47">
        <v>8407.17</v>
      </c>
      <c r="R392" s="47">
        <v>8412.1099999999988</v>
      </c>
      <c r="S392" s="47">
        <v>8422.4499999999989</v>
      </c>
      <c r="T392" s="47">
        <v>8352.15</v>
      </c>
      <c r="U392" s="47">
        <v>8418.7599999999984</v>
      </c>
      <c r="V392" s="47">
        <v>8328.869999999999</v>
      </c>
      <c r="W392" s="47">
        <v>8240.3499999999985</v>
      </c>
      <c r="X392" s="47">
        <v>8236.58</v>
      </c>
      <c r="Y392" s="47">
        <v>7971.26</v>
      </c>
      <c r="Z392" s="67">
        <v>7791.8599999999988</v>
      </c>
      <c r="AA392" s="56"/>
    </row>
    <row r="393" spans="1:27" ht="16.5" x14ac:dyDescent="0.25">
      <c r="A393" s="55"/>
      <c r="B393" s="79">
        <v>22</v>
      </c>
      <c r="C393" s="75">
        <v>7718.7699999999986</v>
      </c>
      <c r="D393" s="47">
        <v>7653.5499999999993</v>
      </c>
      <c r="E393" s="47">
        <v>7654.5599999999995</v>
      </c>
      <c r="F393" s="47">
        <v>7646.7699999999986</v>
      </c>
      <c r="G393" s="47">
        <v>7678.4699999999993</v>
      </c>
      <c r="H393" s="47">
        <v>7705.6099999999988</v>
      </c>
      <c r="I393" s="47">
        <v>7750.5</v>
      </c>
      <c r="J393" s="47">
        <v>8068.7799999999988</v>
      </c>
      <c r="K393" s="47">
        <v>8016.33</v>
      </c>
      <c r="L393" s="47">
        <v>8083.3599999999988</v>
      </c>
      <c r="M393" s="47">
        <v>8063.9699999999993</v>
      </c>
      <c r="N393" s="47">
        <v>8077.9499999999989</v>
      </c>
      <c r="O393" s="47">
        <v>8092.1899999999987</v>
      </c>
      <c r="P393" s="47">
        <v>8107.5299999999988</v>
      </c>
      <c r="Q393" s="47">
        <v>8084.4299999999985</v>
      </c>
      <c r="R393" s="47">
        <v>8047.6799999999985</v>
      </c>
      <c r="S393" s="47">
        <v>8141.23</v>
      </c>
      <c r="T393" s="47">
        <v>8115.07</v>
      </c>
      <c r="U393" s="47">
        <v>8108.7899999999991</v>
      </c>
      <c r="V393" s="47">
        <v>8132.2899999999991</v>
      </c>
      <c r="W393" s="47">
        <v>8125.7099999999991</v>
      </c>
      <c r="X393" s="47">
        <v>7910.7099999999991</v>
      </c>
      <c r="Y393" s="47">
        <v>7899.7999999999993</v>
      </c>
      <c r="Z393" s="67">
        <v>7848.91</v>
      </c>
      <c r="AA393" s="56"/>
    </row>
    <row r="394" spans="1:27" ht="16.5" x14ac:dyDescent="0.25">
      <c r="A394" s="55"/>
      <c r="B394" s="79">
        <v>23</v>
      </c>
      <c r="C394" s="75">
        <v>7790.6099999999988</v>
      </c>
      <c r="D394" s="47">
        <v>7738.9</v>
      </c>
      <c r="E394" s="47">
        <v>7733.51</v>
      </c>
      <c r="F394" s="47">
        <v>7722.1099999999988</v>
      </c>
      <c r="G394" s="47">
        <v>7705.82</v>
      </c>
      <c r="H394" s="47">
        <v>7715.6999999999989</v>
      </c>
      <c r="I394" s="47">
        <v>7750.42</v>
      </c>
      <c r="J394" s="47">
        <v>8200.82</v>
      </c>
      <c r="K394" s="47">
        <v>8443.73</v>
      </c>
      <c r="L394" s="47">
        <v>8512.2899999999991</v>
      </c>
      <c r="M394" s="47">
        <v>8503.5399999999991</v>
      </c>
      <c r="N394" s="47">
        <v>8499.33</v>
      </c>
      <c r="O394" s="47">
        <v>8586.2099999999991</v>
      </c>
      <c r="P394" s="47">
        <v>8625.9399999999987</v>
      </c>
      <c r="Q394" s="47">
        <v>8522.619999999999</v>
      </c>
      <c r="R394" s="47">
        <v>8511.2699999999986</v>
      </c>
      <c r="S394" s="47">
        <v>8521.33</v>
      </c>
      <c r="T394" s="47">
        <v>8621.0399999999991</v>
      </c>
      <c r="U394" s="47">
        <v>8592.3499999999985</v>
      </c>
      <c r="V394" s="47">
        <v>8484.5399999999991</v>
      </c>
      <c r="W394" s="47">
        <v>8428.6999999999989</v>
      </c>
      <c r="X394" s="47">
        <v>8415.6099999999988</v>
      </c>
      <c r="Y394" s="47">
        <v>8304.41</v>
      </c>
      <c r="Z394" s="67">
        <v>7966.6999999999989</v>
      </c>
      <c r="AA394" s="56"/>
    </row>
    <row r="395" spans="1:27" ht="16.5" x14ac:dyDescent="0.25">
      <c r="A395" s="55"/>
      <c r="B395" s="79">
        <v>24</v>
      </c>
      <c r="C395" s="75">
        <v>7804.0299999999988</v>
      </c>
      <c r="D395" s="47">
        <v>7722.4699999999993</v>
      </c>
      <c r="E395" s="47">
        <v>7668.01</v>
      </c>
      <c r="F395" s="47">
        <v>7652.7899999999991</v>
      </c>
      <c r="G395" s="47">
        <v>7652.3499999999985</v>
      </c>
      <c r="H395" s="47">
        <v>7652.48</v>
      </c>
      <c r="I395" s="47">
        <v>7705.3499999999985</v>
      </c>
      <c r="J395" s="47">
        <v>7969.08</v>
      </c>
      <c r="K395" s="47">
        <v>8337.2099999999991</v>
      </c>
      <c r="L395" s="47">
        <v>8449.4699999999993</v>
      </c>
      <c r="M395" s="47">
        <v>8512.56</v>
      </c>
      <c r="N395" s="47">
        <v>8448.67</v>
      </c>
      <c r="O395" s="47">
        <v>8465.56</v>
      </c>
      <c r="P395" s="47">
        <v>8484.4599999999991</v>
      </c>
      <c r="Q395" s="47">
        <v>8436.119999999999</v>
      </c>
      <c r="R395" s="47">
        <v>8468.119999999999</v>
      </c>
      <c r="S395" s="47">
        <v>8441.73</v>
      </c>
      <c r="T395" s="47">
        <v>8451.8599999999988</v>
      </c>
      <c r="U395" s="47">
        <v>8447.8799999999992</v>
      </c>
      <c r="V395" s="47">
        <v>8423.2799999999988</v>
      </c>
      <c r="W395" s="47">
        <v>8363.1799999999985</v>
      </c>
      <c r="X395" s="47">
        <v>8271.9499999999989</v>
      </c>
      <c r="Y395" s="47">
        <v>8108.3899999999994</v>
      </c>
      <c r="Z395" s="67">
        <v>7833.5299999999988</v>
      </c>
      <c r="AA395" s="56"/>
    </row>
    <row r="396" spans="1:27" ht="16.5" x14ac:dyDescent="0.25">
      <c r="A396" s="55"/>
      <c r="B396" s="79">
        <v>25</v>
      </c>
      <c r="C396" s="75">
        <v>7740.0499999999993</v>
      </c>
      <c r="D396" s="47">
        <v>7653.98</v>
      </c>
      <c r="E396" s="47">
        <v>7647.369999999999</v>
      </c>
      <c r="F396" s="47">
        <v>7650.4699999999993</v>
      </c>
      <c r="G396" s="47">
        <v>7659.2099999999991</v>
      </c>
      <c r="H396" s="47">
        <v>7718.9499999999989</v>
      </c>
      <c r="I396" s="47">
        <v>7856.5599999999995</v>
      </c>
      <c r="J396" s="47">
        <v>8101.48</v>
      </c>
      <c r="K396" s="47">
        <v>8121.92</v>
      </c>
      <c r="L396" s="47">
        <v>7987.2799999999988</v>
      </c>
      <c r="M396" s="47">
        <v>7975.33</v>
      </c>
      <c r="N396" s="47">
        <v>7981</v>
      </c>
      <c r="O396" s="47">
        <v>7978.34</v>
      </c>
      <c r="P396" s="47">
        <v>7996.82</v>
      </c>
      <c r="Q396" s="47">
        <v>7990.2099999999991</v>
      </c>
      <c r="R396" s="47">
        <v>7978.4599999999991</v>
      </c>
      <c r="S396" s="47">
        <v>7967.57</v>
      </c>
      <c r="T396" s="47">
        <v>7947.24</v>
      </c>
      <c r="U396" s="47">
        <v>7958.41</v>
      </c>
      <c r="V396" s="47">
        <v>7873.75</v>
      </c>
      <c r="W396" s="47">
        <v>7837.7199999999993</v>
      </c>
      <c r="X396" s="47">
        <v>7772.8899999999994</v>
      </c>
      <c r="Y396" s="47">
        <v>7765.9</v>
      </c>
      <c r="Z396" s="67">
        <v>7731.33</v>
      </c>
      <c r="AA396" s="56"/>
    </row>
    <row r="397" spans="1:27" ht="16.5" x14ac:dyDescent="0.25">
      <c r="A397" s="55"/>
      <c r="B397" s="79">
        <v>26</v>
      </c>
      <c r="C397" s="75">
        <v>7643.4599999999991</v>
      </c>
      <c r="D397" s="47">
        <v>7623.17</v>
      </c>
      <c r="E397" s="47">
        <v>7622.119999999999</v>
      </c>
      <c r="F397" s="47">
        <v>7623.1399999999994</v>
      </c>
      <c r="G397" s="47">
        <v>7643.73</v>
      </c>
      <c r="H397" s="47">
        <v>7670.1799999999985</v>
      </c>
      <c r="I397" s="47">
        <v>7743</v>
      </c>
      <c r="J397" s="47">
        <v>7821.1799999999985</v>
      </c>
      <c r="K397" s="47">
        <v>7892.5399999999991</v>
      </c>
      <c r="L397" s="47">
        <v>7914.5599999999995</v>
      </c>
      <c r="M397" s="47">
        <v>7897.9599999999991</v>
      </c>
      <c r="N397" s="47">
        <v>7899.57</v>
      </c>
      <c r="O397" s="47">
        <v>7871.4299999999985</v>
      </c>
      <c r="P397" s="47">
        <v>7897.9399999999987</v>
      </c>
      <c r="Q397" s="47">
        <v>7840.7199999999993</v>
      </c>
      <c r="R397" s="47">
        <v>7862.119999999999</v>
      </c>
      <c r="S397" s="47">
        <v>7924.0599999999995</v>
      </c>
      <c r="T397" s="47">
        <v>7871.5199999999986</v>
      </c>
      <c r="U397" s="47">
        <v>7834.92</v>
      </c>
      <c r="V397" s="47">
        <v>7851.32</v>
      </c>
      <c r="W397" s="47">
        <v>7836.09</v>
      </c>
      <c r="X397" s="47">
        <v>7800.82</v>
      </c>
      <c r="Y397" s="47">
        <v>7929.59</v>
      </c>
      <c r="Z397" s="67">
        <v>7804.1799999999985</v>
      </c>
      <c r="AA397" s="56"/>
    </row>
    <row r="398" spans="1:27" ht="16.5" x14ac:dyDescent="0.25">
      <c r="A398" s="55"/>
      <c r="B398" s="79">
        <v>27</v>
      </c>
      <c r="C398" s="75">
        <v>7650.6299999999992</v>
      </c>
      <c r="D398" s="47">
        <v>7641.7199999999993</v>
      </c>
      <c r="E398" s="47">
        <v>7635.8899999999994</v>
      </c>
      <c r="F398" s="47">
        <v>7634.09</v>
      </c>
      <c r="G398" s="47">
        <v>7640.09</v>
      </c>
      <c r="H398" s="47">
        <v>7646.6399999999994</v>
      </c>
      <c r="I398" s="47">
        <v>7692.8099999999995</v>
      </c>
      <c r="J398" s="47">
        <v>7789.6899999999987</v>
      </c>
      <c r="K398" s="47">
        <v>7884.4299999999985</v>
      </c>
      <c r="L398" s="47">
        <v>7897.91</v>
      </c>
      <c r="M398" s="47">
        <v>7993.869999999999</v>
      </c>
      <c r="N398" s="47">
        <v>8000.3799999999992</v>
      </c>
      <c r="O398" s="47">
        <v>8036.8499999999985</v>
      </c>
      <c r="P398" s="47">
        <v>8061.8599999999988</v>
      </c>
      <c r="Q398" s="47">
        <v>8060.74</v>
      </c>
      <c r="R398" s="47">
        <v>8056.17</v>
      </c>
      <c r="S398" s="47">
        <v>8050.2899999999991</v>
      </c>
      <c r="T398" s="47">
        <v>8056.3499999999985</v>
      </c>
      <c r="U398" s="47">
        <v>8044.3799999999992</v>
      </c>
      <c r="V398" s="47">
        <v>8021.41</v>
      </c>
      <c r="W398" s="47">
        <v>7935.4699999999993</v>
      </c>
      <c r="X398" s="47">
        <v>7917.119999999999</v>
      </c>
      <c r="Y398" s="47">
        <v>7889.3899999999994</v>
      </c>
      <c r="Z398" s="67">
        <v>7775.33</v>
      </c>
      <c r="AA398" s="56"/>
    </row>
    <row r="399" spans="1:27" ht="16.5" x14ac:dyDescent="0.25">
      <c r="A399" s="55"/>
      <c r="B399" s="79">
        <v>28</v>
      </c>
      <c r="C399" s="75">
        <v>7698.7199999999993</v>
      </c>
      <c r="D399" s="47">
        <v>7658.7899999999991</v>
      </c>
      <c r="E399" s="47">
        <v>7639.59</v>
      </c>
      <c r="F399" s="47">
        <v>7640.83</v>
      </c>
      <c r="G399" s="47">
        <v>7663.8499999999985</v>
      </c>
      <c r="H399" s="47">
        <v>7710.0999999999985</v>
      </c>
      <c r="I399" s="47">
        <v>7810.59</v>
      </c>
      <c r="J399" s="47">
        <v>8094.8099999999995</v>
      </c>
      <c r="K399" s="47">
        <v>8279.2699999999986</v>
      </c>
      <c r="L399" s="47">
        <v>8317.33</v>
      </c>
      <c r="M399" s="47">
        <v>8314.1899999999987</v>
      </c>
      <c r="N399" s="47">
        <v>8307.33</v>
      </c>
      <c r="O399" s="47">
        <v>8325.58</v>
      </c>
      <c r="P399" s="47">
        <v>8333.4299999999985</v>
      </c>
      <c r="Q399" s="47">
        <v>8326.75</v>
      </c>
      <c r="R399" s="47">
        <v>8324.6099999999988</v>
      </c>
      <c r="S399" s="47">
        <v>8323.7899999999991</v>
      </c>
      <c r="T399" s="47">
        <v>8295.66</v>
      </c>
      <c r="U399" s="47">
        <v>8320.41</v>
      </c>
      <c r="V399" s="47">
        <v>8294.6099999999988</v>
      </c>
      <c r="W399" s="47">
        <v>8180.2799999999988</v>
      </c>
      <c r="X399" s="47">
        <v>8099</v>
      </c>
      <c r="Y399" s="47">
        <v>8002.57</v>
      </c>
      <c r="Z399" s="67">
        <v>7817.8599999999988</v>
      </c>
      <c r="AA399" s="56"/>
    </row>
    <row r="400" spans="1:27" ht="16.5" x14ac:dyDescent="0.25">
      <c r="A400" s="55"/>
      <c r="B400" s="79">
        <v>29</v>
      </c>
      <c r="C400" s="75">
        <v>7693.6099999999988</v>
      </c>
      <c r="D400" s="47">
        <v>7655.41</v>
      </c>
      <c r="E400" s="47">
        <v>7648.5199999999986</v>
      </c>
      <c r="F400" s="47">
        <v>7643.09</v>
      </c>
      <c r="G400" s="47">
        <v>7692.32</v>
      </c>
      <c r="H400" s="47">
        <v>7722.4699999999993</v>
      </c>
      <c r="I400" s="47">
        <v>7873.7999999999993</v>
      </c>
      <c r="J400" s="47">
        <v>8150.369999999999</v>
      </c>
      <c r="K400" s="47">
        <v>8335.4</v>
      </c>
      <c r="L400" s="47">
        <v>8433.82</v>
      </c>
      <c r="M400" s="47">
        <v>8415.92</v>
      </c>
      <c r="N400" s="47">
        <v>8415.8499999999985</v>
      </c>
      <c r="O400" s="47">
        <v>8446.83</v>
      </c>
      <c r="P400" s="47">
        <v>8462.2199999999993</v>
      </c>
      <c r="Q400" s="47">
        <v>8434.3799999999992</v>
      </c>
      <c r="R400" s="47">
        <v>8430.7099999999991</v>
      </c>
      <c r="S400" s="47">
        <v>8421.48</v>
      </c>
      <c r="T400" s="47">
        <v>8450.06</v>
      </c>
      <c r="U400" s="47">
        <v>8438.0099999999984</v>
      </c>
      <c r="V400" s="47">
        <v>8420.5099999999984</v>
      </c>
      <c r="W400" s="47">
        <v>8306.42</v>
      </c>
      <c r="X400" s="47">
        <v>8244.7199999999993</v>
      </c>
      <c r="Y400" s="47">
        <v>7934.5</v>
      </c>
      <c r="Z400" s="67">
        <v>7844.49</v>
      </c>
      <c r="AA400" s="56"/>
    </row>
    <row r="401" spans="1:27" ht="16.5" x14ac:dyDescent="0.25">
      <c r="A401" s="55"/>
      <c r="B401" s="79">
        <v>30</v>
      </c>
      <c r="C401" s="75">
        <v>7783.34</v>
      </c>
      <c r="D401" s="47">
        <v>7750.07</v>
      </c>
      <c r="E401" s="47">
        <v>7736.82</v>
      </c>
      <c r="F401" s="47">
        <v>7713.9599999999991</v>
      </c>
      <c r="G401" s="47">
        <v>7703.07</v>
      </c>
      <c r="H401" s="47">
        <v>7741.9699999999993</v>
      </c>
      <c r="I401" s="47">
        <v>7775.4399999999987</v>
      </c>
      <c r="J401" s="47">
        <v>8144.7099999999991</v>
      </c>
      <c r="K401" s="47">
        <v>8350.4699999999993</v>
      </c>
      <c r="L401" s="47">
        <v>8462.42</v>
      </c>
      <c r="M401" s="47">
        <v>8466.67</v>
      </c>
      <c r="N401" s="47">
        <v>8456.9399999999987</v>
      </c>
      <c r="O401" s="47">
        <v>8451.07</v>
      </c>
      <c r="P401" s="47">
        <v>8446.0399999999991</v>
      </c>
      <c r="Q401" s="47">
        <v>8443.4599999999991</v>
      </c>
      <c r="R401" s="47">
        <v>8462.7999999999993</v>
      </c>
      <c r="S401" s="47">
        <v>8479.7899999999991</v>
      </c>
      <c r="T401" s="47">
        <v>8506.9499999999989</v>
      </c>
      <c r="U401" s="47">
        <v>8510.3499999999985</v>
      </c>
      <c r="V401" s="47">
        <v>8475.6299999999992</v>
      </c>
      <c r="W401" s="47">
        <v>8430.83</v>
      </c>
      <c r="X401" s="47">
        <v>8372.49</v>
      </c>
      <c r="Y401" s="47">
        <v>8251.15</v>
      </c>
      <c r="Z401" s="67">
        <v>7864.73</v>
      </c>
      <c r="AA401" s="56"/>
    </row>
    <row r="402" spans="1:27" ht="17.25" thickBot="1" x14ac:dyDescent="0.3">
      <c r="A402" s="55"/>
      <c r="B402" s="80">
        <v>31</v>
      </c>
      <c r="C402" s="76">
        <v>7740.32</v>
      </c>
      <c r="D402" s="68">
        <v>7691.8599999999988</v>
      </c>
      <c r="E402" s="68">
        <v>7688.1799999999985</v>
      </c>
      <c r="F402" s="68">
        <v>7677.99</v>
      </c>
      <c r="G402" s="68">
        <v>7655.7699999999986</v>
      </c>
      <c r="H402" s="68">
        <v>7692.26</v>
      </c>
      <c r="I402" s="68">
        <v>7689.0399999999991</v>
      </c>
      <c r="J402" s="68">
        <v>7992.4399999999987</v>
      </c>
      <c r="K402" s="68">
        <v>8258.14</v>
      </c>
      <c r="L402" s="68">
        <v>8455.39</v>
      </c>
      <c r="M402" s="68">
        <v>8463.5999999999985</v>
      </c>
      <c r="N402" s="68">
        <v>8461.7199999999993</v>
      </c>
      <c r="O402" s="68">
        <v>8464.98</v>
      </c>
      <c r="P402" s="68">
        <v>8469.09</v>
      </c>
      <c r="Q402" s="68">
        <v>8467</v>
      </c>
      <c r="R402" s="68">
        <v>8480.49</v>
      </c>
      <c r="S402" s="68">
        <v>8503.1299999999992</v>
      </c>
      <c r="T402" s="68">
        <v>8577.58</v>
      </c>
      <c r="U402" s="68">
        <v>8534.0499999999993</v>
      </c>
      <c r="V402" s="68">
        <v>8487.09</v>
      </c>
      <c r="W402" s="68">
        <v>8442.7799999999988</v>
      </c>
      <c r="X402" s="68">
        <v>8379.1999999999989</v>
      </c>
      <c r="Y402" s="68">
        <v>7887.84</v>
      </c>
      <c r="Z402" s="69">
        <v>7864</v>
      </c>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294" t="s">
        <v>121</v>
      </c>
      <c r="C404" s="292" t="s">
        <v>149</v>
      </c>
      <c r="D404" s="292"/>
      <c r="E404" s="292"/>
      <c r="F404" s="292"/>
      <c r="G404" s="292"/>
      <c r="H404" s="292"/>
      <c r="I404" s="292"/>
      <c r="J404" s="292"/>
      <c r="K404" s="292"/>
      <c r="L404" s="292"/>
      <c r="M404" s="292"/>
      <c r="N404" s="292"/>
      <c r="O404" s="292"/>
      <c r="P404" s="292"/>
      <c r="Q404" s="292"/>
      <c r="R404" s="292"/>
      <c r="S404" s="292"/>
      <c r="T404" s="292"/>
      <c r="U404" s="292"/>
      <c r="V404" s="292"/>
      <c r="W404" s="292"/>
      <c r="X404" s="292"/>
      <c r="Y404" s="292"/>
      <c r="Z404" s="293"/>
      <c r="AA404" s="56"/>
    </row>
    <row r="405" spans="1:27" ht="32.25" thickBot="1" x14ac:dyDescent="0.3">
      <c r="A405" s="55"/>
      <c r="B405" s="295"/>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9169.0399999999991</v>
      </c>
      <c r="D406" s="70">
        <v>9009.2099999999991</v>
      </c>
      <c r="E406" s="70">
        <v>8871.57</v>
      </c>
      <c r="F406" s="70">
        <v>8828.58</v>
      </c>
      <c r="G406" s="70">
        <v>8861.1299999999992</v>
      </c>
      <c r="H406" s="70">
        <v>8943.73</v>
      </c>
      <c r="I406" s="70">
        <v>9213.56</v>
      </c>
      <c r="J406" s="70">
        <v>9377.56</v>
      </c>
      <c r="K406" s="70">
        <v>9450.69</v>
      </c>
      <c r="L406" s="70">
        <v>9490.18</v>
      </c>
      <c r="M406" s="70">
        <v>9473.8799999999992</v>
      </c>
      <c r="N406" s="70">
        <v>9487.85</v>
      </c>
      <c r="O406" s="70">
        <v>9488.39</v>
      </c>
      <c r="P406" s="70">
        <v>9487.74</v>
      </c>
      <c r="Q406" s="70">
        <v>9488.59</v>
      </c>
      <c r="R406" s="70">
        <v>9485.2199999999993</v>
      </c>
      <c r="S406" s="70">
        <v>9482.66</v>
      </c>
      <c r="T406" s="70">
        <v>9475.57</v>
      </c>
      <c r="U406" s="70">
        <v>9473.4499999999989</v>
      </c>
      <c r="V406" s="70">
        <v>9447.14</v>
      </c>
      <c r="W406" s="70">
        <v>9418.16</v>
      </c>
      <c r="X406" s="70">
        <v>9368.27</v>
      </c>
      <c r="Y406" s="70">
        <v>9369.9499999999989</v>
      </c>
      <c r="Z406" s="71">
        <v>9365.2099999999991</v>
      </c>
      <c r="AA406" s="56"/>
    </row>
    <row r="407" spans="1:27" ht="16.5" x14ac:dyDescent="0.25">
      <c r="A407" s="55"/>
      <c r="B407" s="79">
        <v>2</v>
      </c>
      <c r="C407" s="75">
        <v>9264</v>
      </c>
      <c r="D407" s="47">
        <v>9222.08</v>
      </c>
      <c r="E407" s="47">
        <v>9162.01</v>
      </c>
      <c r="F407" s="47">
        <v>9113.76</v>
      </c>
      <c r="G407" s="47">
        <v>9098</v>
      </c>
      <c r="H407" s="47">
        <v>9155.17</v>
      </c>
      <c r="I407" s="47">
        <v>9204.74</v>
      </c>
      <c r="J407" s="47">
        <v>9331.66</v>
      </c>
      <c r="K407" s="47">
        <v>9568.4599999999991</v>
      </c>
      <c r="L407" s="47">
        <v>9649.93</v>
      </c>
      <c r="M407" s="47">
        <v>9666.91</v>
      </c>
      <c r="N407" s="47">
        <v>9663.4699999999993</v>
      </c>
      <c r="O407" s="47">
        <v>9675.7899999999991</v>
      </c>
      <c r="P407" s="47">
        <v>9674.39</v>
      </c>
      <c r="Q407" s="47">
        <v>9655.9</v>
      </c>
      <c r="R407" s="47">
        <v>9630.85</v>
      </c>
      <c r="S407" s="47">
        <v>9623.1299999999992</v>
      </c>
      <c r="T407" s="47">
        <v>9654.51</v>
      </c>
      <c r="U407" s="47">
        <v>9676.2899999999991</v>
      </c>
      <c r="V407" s="47">
        <v>9626</v>
      </c>
      <c r="W407" s="47">
        <v>9537.6</v>
      </c>
      <c r="X407" s="47">
        <v>9383.32</v>
      </c>
      <c r="Y407" s="47">
        <v>9302.19</v>
      </c>
      <c r="Z407" s="67">
        <v>9317.35</v>
      </c>
      <c r="AA407" s="56"/>
    </row>
    <row r="408" spans="1:27" ht="16.5" x14ac:dyDescent="0.25">
      <c r="A408" s="55"/>
      <c r="B408" s="79">
        <v>3</v>
      </c>
      <c r="C408" s="75">
        <v>9236.26</v>
      </c>
      <c r="D408" s="47">
        <v>9193.2199999999993</v>
      </c>
      <c r="E408" s="47">
        <v>9118.2999999999993</v>
      </c>
      <c r="F408" s="47">
        <v>9081.64</v>
      </c>
      <c r="G408" s="47">
        <v>9087.18</v>
      </c>
      <c r="H408" s="47">
        <v>9132.7799999999988</v>
      </c>
      <c r="I408" s="47">
        <v>9183.43</v>
      </c>
      <c r="J408" s="47">
        <v>9267.43</v>
      </c>
      <c r="K408" s="47">
        <v>9541.92</v>
      </c>
      <c r="L408" s="47">
        <v>9691.16</v>
      </c>
      <c r="M408" s="47">
        <v>9695.3599999999988</v>
      </c>
      <c r="N408" s="47">
        <v>9698.2199999999993</v>
      </c>
      <c r="O408" s="47">
        <v>9701.33</v>
      </c>
      <c r="P408" s="47">
        <v>9716.5499999999993</v>
      </c>
      <c r="Q408" s="47">
        <v>9703.09</v>
      </c>
      <c r="R408" s="47">
        <v>9707.57</v>
      </c>
      <c r="S408" s="47">
        <v>9714.17</v>
      </c>
      <c r="T408" s="47">
        <v>9695.6099999999988</v>
      </c>
      <c r="U408" s="47">
        <v>9688.6299999999992</v>
      </c>
      <c r="V408" s="47">
        <v>9702.73</v>
      </c>
      <c r="W408" s="47">
        <v>9668.4499999999989</v>
      </c>
      <c r="X408" s="47">
        <v>9512.41</v>
      </c>
      <c r="Y408" s="47">
        <v>9310.15</v>
      </c>
      <c r="Z408" s="67">
        <v>9339.4499999999989</v>
      </c>
      <c r="AA408" s="56"/>
    </row>
    <row r="409" spans="1:27" ht="16.5" x14ac:dyDescent="0.25">
      <c r="A409" s="55"/>
      <c r="B409" s="79">
        <v>4</v>
      </c>
      <c r="C409" s="75">
        <v>9184.6299999999992</v>
      </c>
      <c r="D409" s="47">
        <v>9041.9499999999989</v>
      </c>
      <c r="E409" s="47">
        <v>8968.51</v>
      </c>
      <c r="F409" s="47">
        <v>8941.4</v>
      </c>
      <c r="G409" s="47">
        <v>8960.1</v>
      </c>
      <c r="H409" s="47">
        <v>9112.23</v>
      </c>
      <c r="I409" s="47">
        <v>9235.18</v>
      </c>
      <c r="J409" s="47">
        <v>9364.58</v>
      </c>
      <c r="K409" s="47">
        <v>9321.4599999999991</v>
      </c>
      <c r="L409" s="47">
        <v>9316.19</v>
      </c>
      <c r="M409" s="47">
        <v>9317.99</v>
      </c>
      <c r="N409" s="47">
        <v>9327.76</v>
      </c>
      <c r="O409" s="47">
        <v>9322.43</v>
      </c>
      <c r="P409" s="47">
        <v>9316.869999999999</v>
      </c>
      <c r="Q409" s="47">
        <v>9319.35</v>
      </c>
      <c r="R409" s="47">
        <v>9324.9699999999993</v>
      </c>
      <c r="S409" s="47">
        <v>9315.69</v>
      </c>
      <c r="T409" s="47">
        <v>9339.44</v>
      </c>
      <c r="U409" s="47">
        <v>9345.2099999999991</v>
      </c>
      <c r="V409" s="47">
        <v>9373.6999999999989</v>
      </c>
      <c r="W409" s="47">
        <v>9320</v>
      </c>
      <c r="X409" s="47">
        <v>9290.18</v>
      </c>
      <c r="Y409" s="47">
        <v>9252.25</v>
      </c>
      <c r="Z409" s="67">
        <v>9250.02</v>
      </c>
      <c r="AA409" s="56"/>
    </row>
    <row r="410" spans="1:27" ht="16.5" x14ac:dyDescent="0.25">
      <c r="A410" s="55"/>
      <c r="B410" s="79">
        <v>5</v>
      </c>
      <c r="C410" s="75">
        <v>9228.14</v>
      </c>
      <c r="D410" s="47">
        <v>9220.2899999999991</v>
      </c>
      <c r="E410" s="47">
        <v>9055.2799999999988</v>
      </c>
      <c r="F410" s="47">
        <v>9006.4599999999991</v>
      </c>
      <c r="G410" s="47">
        <v>9128.93</v>
      </c>
      <c r="H410" s="47">
        <v>9223.35</v>
      </c>
      <c r="I410" s="47">
        <v>9271.17</v>
      </c>
      <c r="J410" s="47">
        <v>9399.0499999999993</v>
      </c>
      <c r="K410" s="47">
        <v>9597.7999999999993</v>
      </c>
      <c r="L410" s="47">
        <v>9626.119999999999</v>
      </c>
      <c r="M410" s="47">
        <v>9633.17</v>
      </c>
      <c r="N410" s="47">
        <v>9663.9599999999991</v>
      </c>
      <c r="O410" s="47">
        <v>9658.869999999999</v>
      </c>
      <c r="P410" s="47">
        <v>9667.49</v>
      </c>
      <c r="Q410" s="47">
        <v>9669.24</v>
      </c>
      <c r="R410" s="47">
        <v>9679.48</v>
      </c>
      <c r="S410" s="47">
        <v>9670.6299999999992</v>
      </c>
      <c r="T410" s="47">
        <v>9675.9699999999993</v>
      </c>
      <c r="U410" s="47">
        <v>9652.44</v>
      </c>
      <c r="V410" s="47">
        <v>9630.869999999999</v>
      </c>
      <c r="W410" s="47">
        <v>9445.7199999999993</v>
      </c>
      <c r="X410" s="47">
        <v>9372.619999999999</v>
      </c>
      <c r="Y410" s="47">
        <v>9358.34</v>
      </c>
      <c r="Z410" s="67">
        <v>9342.2199999999993</v>
      </c>
      <c r="AA410" s="56"/>
    </row>
    <row r="411" spans="1:27" ht="16.5" x14ac:dyDescent="0.25">
      <c r="A411" s="55"/>
      <c r="B411" s="79">
        <v>6</v>
      </c>
      <c r="C411" s="75">
        <v>9258.83</v>
      </c>
      <c r="D411" s="47">
        <v>9199.5399999999991</v>
      </c>
      <c r="E411" s="47">
        <v>9098.82</v>
      </c>
      <c r="F411" s="47">
        <v>8884.66</v>
      </c>
      <c r="G411" s="47">
        <v>8892.18</v>
      </c>
      <c r="H411" s="47">
        <v>9215.69</v>
      </c>
      <c r="I411" s="47">
        <v>9283.36</v>
      </c>
      <c r="J411" s="47">
        <v>9595.1999999999989</v>
      </c>
      <c r="K411" s="47">
        <v>9734.6999999999989</v>
      </c>
      <c r="L411" s="47">
        <v>9738.73</v>
      </c>
      <c r="M411" s="47">
        <v>9730.17</v>
      </c>
      <c r="N411" s="47">
        <v>9766.1799999999985</v>
      </c>
      <c r="O411" s="47">
        <v>9704.6899999999987</v>
      </c>
      <c r="P411" s="47">
        <v>9692.16</v>
      </c>
      <c r="Q411" s="47">
        <v>9688.49</v>
      </c>
      <c r="R411" s="47">
        <v>9683.1299999999992</v>
      </c>
      <c r="S411" s="47">
        <v>9675.84</v>
      </c>
      <c r="T411" s="47">
        <v>9659.869999999999</v>
      </c>
      <c r="U411" s="47">
        <v>9652.7799999999988</v>
      </c>
      <c r="V411" s="47">
        <v>9663.8599999999988</v>
      </c>
      <c r="W411" s="47">
        <v>9403.39</v>
      </c>
      <c r="X411" s="47">
        <v>9309.1</v>
      </c>
      <c r="Y411" s="47">
        <v>9361.09</v>
      </c>
      <c r="Z411" s="67">
        <v>9341.42</v>
      </c>
      <c r="AA411" s="56"/>
    </row>
    <row r="412" spans="1:27" ht="16.5" x14ac:dyDescent="0.25">
      <c r="A412" s="55"/>
      <c r="B412" s="79">
        <v>7</v>
      </c>
      <c r="C412" s="75">
        <v>9212.4699999999993</v>
      </c>
      <c r="D412" s="47">
        <v>8987.98</v>
      </c>
      <c r="E412" s="47">
        <v>8881.5</v>
      </c>
      <c r="F412" s="47">
        <v>8864.82</v>
      </c>
      <c r="G412" s="47">
        <v>8834.0399999999991</v>
      </c>
      <c r="H412" s="47">
        <v>8890.99</v>
      </c>
      <c r="I412" s="47">
        <v>9282.5499999999993</v>
      </c>
      <c r="J412" s="47">
        <v>9482.92</v>
      </c>
      <c r="K412" s="47">
        <v>9650.9699999999993</v>
      </c>
      <c r="L412" s="47">
        <v>9776.5899999999983</v>
      </c>
      <c r="M412" s="47">
        <v>9791.57</v>
      </c>
      <c r="N412" s="47">
        <v>9806.58</v>
      </c>
      <c r="O412" s="47">
        <v>9815.1299999999992</v>
      </c>
      <c r="P412" s="47">
        <v>9815.5899999999983</v>
      </c>
      <c r="Q412" s="47">
        <v>9801.5199999999986</v>
      </c>
      <c r="R412" s="47">
        <v>9820.5</v>
      </c>
      <c r="S412" s="47">
        <v>9818.81</v>
      </c>
      <c r="T412" s="47">
        <v>9764.74</v>
      </c>
      <c r="U412" s="47">
        <v>9734.0399999999991</v>
      </c>
      <c r="V412" s="47">
        <v>9684.25</v>
      </c>
      <c r="W412" s="47">
        <v>9583.1999999999989</v>
      </c>
      <c r="X412" s="47">
        <v>9399.7799999999988</v>
      </c>
      <c r="Y412" s="47">
        <v>9376.6299999999992</v>
      </c>
      <c r="Z412" s="67">
        <v>9359.5299999999988</v>
      </c>
      <c r="AA412" s="56"/>
    </row>
    <row r="413" spans="1:27" ht="16.5" x14ac:dyDescent="0.25">
      <c r="A413" s="55"/>
      <c r="B413" s="79">
        <v>8</v>
      </c>
      <c r="C413" s="75">
        <v>9264.2799999999988</v>
      </c>
      <c r="D413" s="47">
        <v>9199.49</v>
      </c>
      <c r="E413" s="47">
        <v>9025.19</v>
      </c>
      <c r="F413" s="47">
        <v>8967.23</v>
      </c>
      <c r="G413" s="47">
        <v>8975.4599999999991</v>
      </c>
      <c r="H413" s="47">
        <v>9215.75</v>
      </c>
      <c r="I413" s="47">
        <v>9278.51</v>
      </c>
      <c r="J413" s="47">
        <v>9461.93</v>
      </c>
      <c r="K413" s="47">
        <v>9616.1</v>
      </c>
      <c r="L413" s="47">
        <v>9690.0299999999988</v>
      </c>
      <c r="M413" s="47">
        <v>9638.39</v>
      </c>
      <c r="N413" s="47">
        <v>9676.2799999999988</v>
      </c>
      <c r="O413" s="47">
        <v>9698.4299999999985</v>
      </c>
      <c r="P413" s="47">
        <v>9692.8799999999992</v>
      </c>
      <c r="Q413" s="47">
        <v>9699.3599999999988</v>
      </c>
      <c r="R413" s="47">
        <v>9720.8599999999988</v>
      </c>
      <c r="S413" s="47">
        <v>9710.89</v>
      </c>
      <c r="T413" s="47">
        <v>9681.2699999999986</v>
      </c>
      <c r="U413" s="47">
        <v>9691.5399999999991</v>
      </c>
      <c r="V413" s="47">
        <v>9599.58</v>
      </c>
      <c r="W413" s="47">
        <v>9440.67</v>
      </c>
      <c r="X413" s="47">
        <v>9365.94</v>
      </c>
      <c r="Y413" s="47">
        <v>9384.24</v>
      </c>
      <c r="Z413" s="67">
        <v>9375.7899999999991</v>
      </c>
      <c r="AA413" s="56"/>
    </row>
    <row r="414" spans="1:27" ht="16.5" x14ac:dyDescent="0.25">
      <c r="A414" s="55"/>
      <c r="B414" s="79">
        <v>9</v>
      </c>
      <c r="C414" s="75">
        <v>9350.57</v>
      </c>
      <c r="D414" s="47">
        <v>9294.4599999999991</v>
      </c>
      <c r="E414" s="47">
        <v>9273.34</v>
      </c>
      <c r="F414" s="47">
        <v>9266.5499999999993</v>
      </c>
      <c r="G414" s="47">
        <v>9267.06</v>
      </c>
      <c r="H414" s="47">
        <v>9270.16</v>
      </c>
      <c r="I414" s="47">
        <v>9300.119999999999</v>
      </c>
      <c r="J414" s="47">
        <v>9509.23</v>
      </c>
      <c r="K414" s="47">
        <v>9833.0299999999988</v>
      </c>
      <c r="L414" s="47">
        <v>9911.6999999999989</v>
      </c>
      <c r="M414" s="47">
        <v>9941.39</v>
      </c>
      <c r="N414" s="47">
        <v>9906.23</v>
      </c>
      <c r="O414" s="47">
        <v>9910.92</v>
      </c>
      <c r="P414" s="47">
        <v>9902.5299999999988</v>
      </c>
      <c r="Q414" s="47">
        <v>9942.119999999999</v>
      </c>
      <c r="R414" s="47">
        <v>9973.69</v>
      </c>
      <c r="S414" s="47">
        <v>10023.379999999999</v>
      </c>
      <c r="T414" s="47">
        <v>9930.9</v>
      </c>
      <c r="U414" s="47">
        <v>9946.01</v>
      </c>
      <c r="V414" s="47">
        <v>9837.3399999999983</v>
      </c>
      <c r="W414" s="47">
        <v>9781.2699999999986</v>
      </c>
      <c r="X414" s="47">
        <v>9738.01</v>
      </c>
      <c r="Y414" s="47">
        <v>9469.48</v>
      </c>
      <c r="Z414" s="67">
        <v>9400.6299999999992</v>
      </c>
      <c r="AA414" s="56"/>
    </row>
    <row r="415" spans="1:27" ht="16.5" x14ac:dyDescent="0.25">
      <c r="A415" s="55"/>
      <c r="B415" s="79">
        <v>10</v>
      </c>
      <c r="C415" s="75">
        <v>9391.27</v>
      </c>
      <c r="D415" s="47">
        <v>9282.48</v>
      </c>
      <c r="E415" s="47">
        <v>9268.99</v>
      </c>
      <c r="F415" s="47">
        <v>9222.5</v>
      </c>
      <c r="G415" s="47">
        <v>9223.58</v>
      </c>
      <c r="H415" s="47">
        <v>9254</v>
      </c>
      <c r="I415" s="47">
        <v>9272.8799999999992</v>
      </c>
      <c r="J415" s="47">
        <v>9450</v>
      </c>
      <c r="K415" s="47">
        <v>9697.33</v>
      </c>
      <c r="L415" s="47">
        <v>9876.4</v>
      </c>
      <c r="M415" s="47">
        <v>9889.8599999999988</v>
      </c>
      <c r="N415" s="47">
        <v>9894.31</v>
      </c>
      <c r="O415" s="47">
        <v>9913.4599999999991</v>
      </c>
      <c r="P415" s="47">
        <v>9909.5199999999986</v>
      </c>
      <c r="Q415" s="47">
        <v>9913.7199999999993</v>
      </c>
      <c r="R415" s="47">
        <v>9948.619999999999</v>
      </c>
      <c r="S415" s="47">
        <v>9969.76</v>
      </c>
      <c r="T415" s="47">
        <v>10010.76</v>
      </c>
      <c r="U415" s="47">
        <v>9978.9</v>
      </c>
      <c r="V415" s="47">
        <v>9936.5199999999986</v>
      </c>
      <c r="W415" s="47">
        <v>9879.51</v>
      </c>
      <c r="X415" s="47">
        <v>9848.869999999999</v>
      </c>
      <c r="Y415" s="47">
        <v>9686.48</v>
      </c>
      <c r="Z415" s="67">
        <v>9480.5499999999993</v>
      </c>
      <c r="AA415" s="56"/>
    </row>
    <row r="416" spans="1:27" ht="16.5" x14ac:dyDescent="0.25">
      <c r="A416" s="55"/>
      <c r="B416" s="79">
        <v>11</v>
      </c>
      <c r="C416" s="75">
        <v>9286.5399999999991</v>
      </c>
      <c r="D416" s="47">
        <v>9231.7099999999991</v>
      </c>
      <c r="E416" s="47">
        <v>9213.17</v>
      </c>
      <c r="F416" s="47">
        <v>9097.36</v>
      </c>
      <c r="G416" s="47">
        <v>9170.9499999999989</v>
      </c>
      <c r="H416" s="47">
        <v>9175.57</v>
      </c>
      <c r="I416" s="47">
        <v>9351.15</v>
      </c>
      <c r="J416" s="47">
        <v>9486.89</v>
      </c>
      <c r="K416" s="47">
        <v>9707.619999999999</v>
      </c>
      <c r="L416" s="47">
        <v>9698.6</v>
      </c>
      <c r="M416" s="47">
        <v>9653.01</v>
      </c>
      <c r="N416" s="47">
        <v>9701.5499999999993</v>
      </c>
      <c r="O416" s="47">
        <v>9674.89</v>
      </c>
      <c r="P416" s="47">
        <v>9654.82</v>
      </c>
      <c r="Q416" s="47">
        <v>9641.44</v>
      </c>
      <c r="R416" s="47">
        <v>9670.06</v>
      </c>
      <c r="S416" s="47">
        <v>9581.08</v>
      </c>
      <c r="T416" s="47">
        <v>9574.77</v>
      </c>
      <c r="U416" s="47">
        <v>9560.49</v>
      </c>
      <c r="V416" s="47">
        <v>9520.7099999999991</v>
      </c>
      <c r="W416" s="47">
        <v>9396.9599999999991</v>
      </c>
      <c r="X416" s="47">
        <v>9404.67</v>
      </c>
      <c r="Y416" s="47">
        <v>9293.77</v>
      </c>
      <c r="Z416" s="67">
        <v>9303.24</v>
      </c>
      <c r="AA416" s="56"/>
    </row>
    <row r="417" spans="1:27" ht="16.5" x14ac:dyDescent="0.25">
      <c r="A417" s="55"/>
      <c r="B417" s="79">
        <v>12</v>
      </c>
      <c r="C417" s="75">
        <v>9254.36</v>
      </c>
      <c r="D417" s="47">
        <v>9241</v>
      </c>
      <c r="E417" s="47">
        <v>9198.65</v>
      </c>
      <c r="F417" s="47">
        <v>9168.09</v>
      </c>
      <c r="G417" s="47">
        <v>9210.73</v>
      </c>
      <c r="H417" s="47">
        <v>9229.76</v>
      </c>
      <c r="I417" s="47">
        <v>9390.33</v>
      </c>
      <c r="J417" s="47">
        <v>9654.4499999999989</v>
      </c>
      <c r="K417" s="47">
        <v>9830.14</v>
      </c>
      <c r="L417" s="47">
        <v>9835.07</v>
      </c>
      <c r="M417" s="47">
        <v>9821.89</v>
      </c>
      <c r="N417" s="47">
        <v>9860.4</v>
      </c>
      <c r="O417" s="47">
        <v>9853.85</v>
      </c>
      <c r="P417" s="47">
        <v>9841.5499999999993</v>
      </c>
      <c r="Q417" s="47">
        <v>9850.1</v>
      </c>
      <c r="R417" s="47">
        <v>9866.7699999999986</v>
      </c>
      <c r="S417" s="47">
        <v>9874.7099999999991</v>
      </c>
      <c r="T417" s="47">
        <v>9840.67</v>
      </c>
      <c r="U417" s="47">
        <v>9834.119999999999</v>
      </c>
      <c r="V417" s="47">
        <v>9749.92</v>
      </c>
      <c r="W417" s="47">
        <v>9691.4</v>
      </c>
      <c r="X417" s="47">
        <v>9624.6299999999992</v>
      </c>
      <c r="Y417" s="47">
        <v>9508.15</v>
      </c>
      <c r="Z417" s="67">
        <v>9386.59</v>
      </c>
      <c r="AA417" s="56"/>
    </row>
    <row r="418" spans="1:27" ht="16.5" x14ac:dyDescent="0.25">
      <c r="A418" s="55"/>
      <c r="B418" s="79">
        <v>13</v>
      </c>
      <c r="C418" s="75">
        <v>9245.16</v>
      </c>
      <c r="D418" s="47">
        <v>9203.83</v>
      </c>
      <c r="E418" s="47">
        <v>9165.7899999999991</v>
      </c>
      <c r="F418" s="47">
        <v>9164.27</v>
      </c>
      <c r="G418" s="47">
        <v>9207.7899999999991</v>
      </c>
      <c r="H418" s="47">
        <v>9232.2199999999993</v>
      </c>
      <c r="I418" s="47">
        <v>9363.9699999999993</v>
      </c>
      <c r="J418" s="47">
        <v>9576.1999999999989</v>
      </c>
      <c r="K418" s="47">
        <v>9838.39</v>
      </c>
      <c r="L418" s="47">
        <v>9921.6999999999989</v>
      </c>
      <c r="M418" s="47">
        <v>9929.2099999999991</v>
      </c>
      <c r="N418" s="47">
        <v>9916.7699999999986</v>
      </c>
      <c r="O418" s="47">
        <v>9935.9</v>
      </c>
      <c r="P418" s="47">
        <v>9933.73</v>
      </c>
      <c r="Q418" s="47">
        <v>9927.1999999999989</v>
      </c>
      <c r="R418" s="47">
        <v>9939.2199999999993</v>
      </c>
      <c r="S418" s="47">
        <v>9925.1099999999988</v>
      </c>
      <c r="T418" s="47">
        <v>9905.5299999999988</v>
      </c>
      <c r="U418" s="47">
        <v>9915.2999999999993</v>
      </c>
      <c r="V418" s="47">
        <v>9871.0499999999993</v>
      </c>
      <c r="W418" s="47">
        <v>9810.48</v>
      </c>
      <c r="X418" s="47">
        <v>9645.8799999999992</v>
      </c>
      <c r="Y418" s="47">
        <v>9330.2099999999991</v>
      </c>
      <c r="Z418" s="67">
        <v>9347.33</v>
      </c>
      <c r="AA418" s="56"/>
    </row>
    <row r="419" spans="1:27" ht="16.5" x14ac:dyDescent="0.25">
      <c r="A419" s="55"/>
      <c r="B419" s="79">
        <v>14</v>
      </c>
      <c r="C419" s="75">
        <v>9228.48</v>
      </c>
      <c r="D419" s="47">
        <v>9185.17</v>
      </c>
      <c r="E419" s="47">
        <v>9153.7899999999991</v>
      </c>
      <c r="F419" s="47">
        <v>9125.48</v>
      </c>
      <c r="G419" s="47">
        <v>9167.0499999999993</v>
      </c>
      <c r="H419" s="47">
        <v>9203.58</v>
      </c>
      <c r="I419" s="47">
        <v>9367.7099999999991</v>
      </c>
      <c r="J419" s="47">
        <v>9534.25</v>
      </c>
      <c r="K419" s="47">
        <v>9782.66</v>
      </c>
      <c r="L419" s="47">
        <v>9800.6099999999988</v>
      </c>
      <c r="M419" s="47">
        <v>9812.35</v>
      </c>
      <c r="N419" s="47">
        <v>9839.32</v>
      </c>
      <c r="O419" s="47">
        <v>9842.16</v>
      </c>
      <c r="P419" s="47">
        <v>9840.24</v>
      </c>
      <c r="Q419" s="47">
        <v>9844.39</v>
      </c>
      <c r="R419" s="47">
        <v>9843.73</v>
      </c>
      <c r="S419" s="47">
        <v>9833.2799999999988</v>
      </c>
      <c r="T419" s="47">
        <v>9820.2699999999986</v>
      </c>
      <c r="U419" s="47">
        <v>9839.3799999999992</v>
      </c>
      <c r="V419" s="47">
        <v>9824.83</v>
      </c>
      <c r="W419" s="47">
        <v>9763.15</v>
      </c>
      <c r="X419" s="47">
        <v>9575.49</v>
      </c>
      <c r="Y419" s="47">
        <v>9328.64</v>
      </c>
      <c r="Z419" s="67">
        <v>9375.85</v>
      </c>
      <c r="AA419" s="56"/>
    </row>
    <row r="420" spans="1:27" ht="16.5" x14ac:dyDescent="0.25">
      <c r="A420" s="55"/>
      <c r="B420" s="79">
        <v>15</v>
      </c>
      <c r="C420" s="75">
        <v>9287.91</v>
      </c>
      <c r="D420" s="47">
        <v>9213.08</v>
      </c>
      <c r="E420" s="47">
        <v>9211.9</v>
      </c>
      <c r="F420" s="47">
        <v>9208.51</v>
      </c>
      <c r="G420" s="47">
        <v>9237.7799999999988</v>
      </c>
      <c r="H420" s="47">
        <v>9296.82</v>
      </c>
      <c r="I420" s="47">
        <v>9406.5399999999991</v>
      </c>
      <c r="J420" s="47">
        <v>9624.869999999999</v>
      </c>
      <c r="K420" s="47">
        <v>9802.64</v>
      </c>
      <c r="L420" s="47">
        <v>9828.89</v>
      </c>
      <c r="M420" s="47">
        <v>9820.619999999999</v>
      </c>
      <c r="N420" s="47">
        <v>9822.65</v>
      </c>
      <c r="O420" s="47">
        <v>9822.5199999999986</v>
      </c>
      <c r="P420" s="47">
        <v>9806.25</v>
      </c>
      <c r="Q420" s="47">
        <v>9802.3599999999988</v>
      </c>
      <c r="R420" s="47">
        <v>9810.7799999999988</v>
      </c>
      <c r="S420" s="47">
        <v>9799.31</v>
      </c>
      <c r="T420" s="47">
        <v>9793.9299999999985</v>
      </c>
      <c r="U420" s="47">
        <v>9809.85</v>
      </c>
      <c r="V420" s="47">
        <v>9808.39</v>
      </c>
      <c r="W420" s="47">
        <v>9778.14</v>
      </c>
      <c r="X420" s="47">
        <v>9834.5</v>
      </c>
      <c r="Y420" s="47">
        <v>9658.73</v>
      </c>
      <c r="Z420" s="67">
        <v>9512.1</v>
      </c>
      <c r="AA420" s="56"/>
    </row>
    <row r="421" spans="1:27" ht="16.5" x14ac:dyDescent="0.25">
      <c r="A421" s="55"/>
      <c r="B421" s="79">
        <v>16</v>
      </c>
      <c r="C421" s="75">
        <v>9409.65</v>
      </c>
      <c r="D421" s="47">
        <v>9334.4699999999993</v>
      </c>
      <c r="E421" s="47">
        <v>9303.31</v>
      </c>
      <c r="F421" s="47">
        <v>9287.48</v>
      </c>
      <c r="G421" s="47">
        <v>9286.9</v>
      </c>
      <c r="H421" s="47">
        <v>9287.24</v>
      </c>
      <c r="I421" s="47">
        <v>9324.11</v>
      </c>
      <c r="J421" s="47">
        <v>9551.92</v>
      </c>
      <c r="K421" s="47">
        <v>9918.85</v>
      </c>
      <c r="L421" s="47">
        <v>9979.3599999999988</v>
      </c>
      <c r="M421" s="47">
        <v>9984.06</v>
      </c>
      <c r="N421" s="47">
        <v>9981.75</v>
      </c>
      <c r="O421" s="47">
        <v>9979.5199999999986</v>
      </c>
      <c r="P421" s="47">
        <v>9981.7899999999991</v>
      </c>
      <c r="Q421" s="47">
        <v>9975.44</v>
      </c>
      <c r="R421" s="47">
        <v>9985.4599999999991</v>
      </c>
      <c r="S421" s="47">
        <v>9984.35</v>
      </c>
      <c r="T421" s="47">
        <v>9982</v>
      </c>
      <c r="U421" s="47">
        <v>9976.39</v>
      </c>
      <c r="V421" s="47">
        <v>9977.2799999999988</v>
      </c>
      <c r="W421" s="47">
        <v>9927.1799999999985</v>
      </c>
      <c r="X421" s="47">
        <v>9744.92</v>
      </c>
      <c r="Y421" s="47">
        <v>9750.7799999999988</v>
      </c>
      <c r="Z421" s="67">
        <v>9508.6999999999989</v>
      </c>
      <c r="AA421" s="56"/>
    </row>
    <row r="422" spans="1:27" ht="16.5" x14ac:dyDescent="0.25">
      <c r="A422" s="55"/>
      <c r="B422" s="79">
        <v>17</v>
      </c>
      <c r="C422" s="75">
        <v>9362.2999999999993</v>
      </c>
      <c r="D422" s="47">
        <v>9289.99</v>
      </c>
      <c r="E422" s="47">
        <v>9281.51</v>
      </c>
      <c r="F422" s="47">
        <v>9238.4</v>
      </c>
      <c r="G422" s="47">
        <v>9228.9499999999989</v>
      </c>
      <c r="H422" s="47">
        <v>9226.27</v>
      </c>
      <c r="I422" s="47">
        <v>9270.31</v>
      </c>
      <c r="J422" s="47">
        <v>9380.7999999999993</v>
      </c>
      <c r="K422" s="47">
        <v>9633.17</v>
      </c>
      <c r="L422" s="47">
        <v>9733.4299999999985</v>
      </c>
      <c r="M422" s="47">
        <v>9698.0199999999986</v>
      </c>
      <c r="N422" s="47">
        <v>9750.619999999999</v>
      </c>
      <c r="O422" s="47">
        <v>9705.06</v>
      </c>
      <c r="P422" s="47">
        <v>9697.2699999999986</v>
      </c>
      <c r="Q422" s="47">
        <v>9679.4499999999989</v>
      </c>
      <c r="R422" s="47">
        <v>9682.6799999999985</v>
      </c>
      <c r="S422" s="47">
        <v>9674.06</v>
      </c>
      <c r="T422" s="47">
        <v>9671.81</v>
      </c>
      <c r="U422" s="47">
        <v>9674.7799999999988</v>
      </c>
      <c r="V422" s="47">
        <v>9686.5299999999988</v>
      </c>
      <c r="W422" s="47">
        <v>9664.1799999999985</v>
      </c>
      <c r="X422" s="47">
        <v>9558.2099999999991</v>
      </c>
      <c r="Y422" s="47">
        <v>9510.9699999999993</v>
      </c>
      <c r="Z422" s="67">
        <v>9414.82</v>
      </c>
      <c r="AA422" s="56"/>
    </row>
    <row r="423" spans="1:27" ht="16.5" x14ac:dyDescent="0.25">
      <c r="A423" s="55"/>
      <c r="B423" s="79">
        <v>18</v>
      </c>
      <c r="C423" s="75">
        <v>9292.7199999999993</v>
      </c>
      <c r="D423" s="47">
        <v>9234.02</v>
      </c>
      <c r="E423" s="47">
        <v>9231.42</v>
      </c>
      <c r="F423" s="47">
        <v>9230.31</v>
      </c>
      <c r="G423" s="47">
        <v>9251.11</v>
      </c>
      <c r="H423" s="47">
        <v>9300.66</v>
      </c>
      <c r="I423" s="47">
        <v>9343.24</v>
      </c>
      <c r="J423" s="47">
        <v>9628.31</v>
      </c>
      <c r="K423" s="47">
        <v>9881.56</v>
      </c>
      <c r="L423" s="47">
        <v>9992.619999999999</v>
      </c>
      <c r="M423" s="47">
        <v>10035.35</v>
      </c>
      <c r="N423" s="47">
        <v>10051.58</v>
      </c>
      <c r="O423" s="47">
        <v>9946.869999999999</v>
      </c>
      <c r="P423" s="47">
        <v>9884.6099999999988</v>
      </c>
      <c r="Q423" s="47">
        <v>9875.6999999999989</v>
      </c>
      <c r="R423" s="47">
        <v>9814.49</v>
      </c>
      <c r="S423" s="47">
        <v>9754.67</v>
      </c>
      <c r="T423" s="47">
        <v>9761.4699999999993</v>
      </c>
      <c r="U423" s="47">
        <v>9756.35</v>
      </c>
      <c r="V423" s="47">
        <v>9747.48</v>
      </c>
      <c r="W423" s="47">
        <v>9759.01</v>
      </c>
      <c r="X423" s="47">
        <v>9725.1999999999989</v>
      </c>
      <c r="Y423" s="47">
        <v>9468.84</v>
      </c>
      <c r="Z423" s="67">
        <v>9384.99</v>
      </c>
      <c r="AA423" s="56"/>
    </row>
    <row r="424" spans="1:27" ht="16.5" x14ac:dyDescent="0.25">
      <c r="A424" s="55"/>
      <c r="B424" s="79">
        <v>19</v>
      </c>
      <c r="C424" s="75">
        <v>9274.94</v>
      </c>
      <c r="D424" s="47">
        <v>9211.44</v>
      </c>
      <c r="E424" s="47">
        <v>9209.2799999999988</v>
      </c>
      <c r="F424" s="47">
        <v>9173.9499999999989</v>
      </c>
      <c r="G424" s="47">
        <v>9219.26</v>
      </c>
      <c r="H424" s="47">
        <v>9308.2999999999993</v>
      </c>
      <c r="I424" s="47">
        <v>9376.59</v>
      </c>
      <c r="J424" s="47">
        <v>9628.48</v>
      </c>
      <c r="K424" s="47">
        <v>9903.6299999999992</v>
      </c>
      <c r="L424" s="47">
        <v>9978.31</v>
      </c>
      <c r="M424" s="47">
        <v>10000.929999999998</v>
      </c>
      <c r="N424" s="47">
        <v>9998.6799999999985</v>
      </c>
      <c r="O424" s="47">
        <v>9962.6299999999992</v>
      </c>
      <c r="P424" s="47">
        <v>9965.8799999999992</v>
      </c>
      <c r="Q424" s="47">
        <v>9958.4499999999989</v>
      </c>
      <c r="R424" s="47">
        <v>9944.2899999999991</v>
      </c>
      <c r="S424" s="47">
        <v>9960.0299999999988</v>
      </c>
      <c r="T424" s="47">
        <v>9924.07</v>
      </c>
      <c r="U424" s="47">
        <v>9930.7899999999991</v>
      </c>
      <c r="V424" s="47">
        <v>10151.81</v>
      </c>
      <c r="W424" s="47">
        <v>9980.4599999999991</v>
      </c>
      <c r="X424" s="47">
        <v>9903.1</v>
      </c>
      <c r="Y424" s="47">
        <v>9565.06</v>
      </c>
      <c r="Z424" s="67">
        <v>9410.83</v>
      </c>
      <c r="AA424" s="56"/>
    </row>
    <row r="425" spans="1:27" ht="16.5" x14ac:dyDescent="0.25">
      <c r="A425" s="55"/>
      <c r="B425" s="79">
        <v>20</v>
      </c>
      <c r="C425" s="75">
        <v>9301.07</v>
      </c>
      <c r="D425" s="47">
        <v>9250.34</v>
      </c>
      <c r="E425" s="47">
        <v>9249.9699999999993</v>
      </c>
      <c r="F425" s="47">
        <v>9249.73</v>
      </c>
      <c r="G425" s="47">
        <v>9253.0499999999993</v>
      </c>
      <c r="H425" s="47">
        <v>9306.9699999999993</v>
      </c>
      <c r="I425" s="47">
        <v>9402.7099999999991</v>
      </c>
      <c r="J425" s="47">
        <v>9799.32</v>
      </c>
      <c r="K425" s="47">
        <v>10104.359999999999</v>
      </c>
      <c r="L425" s="47">
        <v>10226.299999999999</v>
      </c>
      <c r="M425" s="47">
        <v>10229.5</v>
      </c>
      <c r="N425" s="47">
        <v>10187.019999999999</v>
      </c>
      <c r="O425" s="47">
        <v>10187.76</v>
      </c>
      <c r="P425" s="47">
        <v>10193.83</v>
      </c>
      <c r="Q425" s="47">
        <v>10207.41</v>
      </c>
      <c r="R425" s="47">
        <v>10167.1</v>
      </c>
      <c r="S425" s="47">
        <v>10161.89</v>
      </c>
      <c r="T425" s="47">
        <v>10199.14</v>
      </c>
      <c r="U425" s="47">
        <v>10202.299999999999</v>
      </c>
      <c r="V425" s="47">
        <v>10075.869999999999</v>
      </c>
      <c r="W425" s="47">
        <v>9933.7199999999993</v>
      </c>
      <c r="X425" s="47">
        <v>9801.73</v>
      </c>
      <c r="Y425" s="47">
        <v>9624.369999999999</v>
      </c>
      <c r="Z425" s="67">
        <v>9385.94</v>
      </c>
      <c r="AA425" s="56"/>
    </row>
    <row r="426" spans="1:27" ht="16.5" x14ac:dyDescent="0.25">
      <c r="A426" s="55"/>
      <c r="B426" s="79">
        <v>21</v>
      </c>
      <c r="C426" s="75">
        <v>9259.1999999999989</v>
      </c>
      <c r="D426" s="47">
        <v>9253.39</v>
      </c>
      <c r="E426" s="47">
        <v>9252.44</v>
      </c>
      <c r="F426" s="47">
        <v>9250.76</v>
      </c>
      <c r="G426" s="47">
        <v>9254.39</v>
      </c>
      <c r="H426" s="47">
        <v>9289.5499999999993</v>
      </c>
      <c r="I426" s="47">
        <v>9339.74</v>
      </c>
      <c r="J426" s="47">
        <v>9677.32</v>
      </c>
      <c r="K426" s="47">
        <v>9920.619999999999</v>
      </c>
      <c r="L426" s="47">
        <v>9994.31</v>
      </c>
      <c r="M426" s="47">
        <v>9989.08</v>
      </c>
      <c r="N426" s="47">
        <v>9996.66</v>
      </c>
      <c r="O426" s="47">
        <v>9997.7799999999988</v>
      </c>
      <c r="P426" s="47">
        <v>10001.5</v>
      </c>
      <c r="Q426" s="47">
        <v>10004.019999999999</v>
      </c>
      <c r="R426" s="47">
        <v>10008.959999999999</v>
      </c>
      <c r="S426" s="47">
        <v>10019.299999999999</v>
      </c>
      <c r="T426" s="47">
        <v>9949</v>
      </c>
      <c r="U426" s="47">
        <v>10015.609999999999</v>
      </c>
      <c r="V426" s="47">
        <v>9925.7199999999993</v>
      </c>
      <c r="W426" s="47">
        <v>9837.1999999999989</v>
      </c>
      <c r="X426" s="47">
        <v>9833.4299999999985</v>
      </c>
      <c r="Y426" s="47">
        <v>9568.11</v>
      </c>
      <c r="Z426" s="67">
        <v>9388.7099999999991</v>
      </c>
      <c r="AA426" s="56"/>
    </row>
    <row r="427" spans="1:27" ht="16.5" x14ac:dyDescent="0.25">
      <c r="A427" s="55"/>
      <c r="B427" s="79">
        <v>22</v>
      </c>
      <c r="C427" s="75">
        <v>9315.619999999999</v>
      </c>
      <c r="D427" s="47">
        <v>9250.4</v>
      </c>
      <c r="E427" s="47">
        <v>9251.41</v>
      </c>
      <c r="F427" s="47">
        <v>9243.619999999999</v>
      </c>
      <c r="G427" s="47">
        <v>9275.32</v>
      </c>
      <c r="H427" s="47">
        <v>9302.4599999999991</v>
      </c>
      <c r="I427" s="47">
        <v>9347.35</v>
      </c>
      <c r="J427" s="47">
        <v>9665.6299999999992</v>
      </c>
      <c r="K427" s="47">
        <v>9613.18</v>
      </c>
      <c r="L427" s="47">
        <v>9680.2099999999991</v>
      </c>
      <c r="M427" s="47">
        <v>9660.82</v>
      </c>
      <c r="N427" s="47">
        <v>9674.7999999999993</v>
      </c>
      <c r="O427" s="47">
        <v>9689.0399999999991</v>
      </c>
      <c r="P427" s="47">
        <v>9704.3799999999992</v>
      </c>
      <c r="Q427" s="47">
        <v>9681.2799999999988</v>
      </c>
      <c r="R427" s="47">
        <v>9644.5299999999988</v>
      </c>
      <c r="S427" s="47">
        <v>9738.08</v>
      </c>
      <c r="T427" s="47">
        <v>9711.92</v>
      </c>
      <c r="U427" s="47">
        <v>9705.64</v>
      </c>
      <c r="V427" s="47">
        <v>9729.14</v>
      </c>
      <c r="W427" s="47">
        <v>9722.56</v>
      </c>
      <c r="X427" s="47">
        <v>9507.56</v>
      </c>
      <c r="Y427" s="47">
        <v>9496.65</v>
      </c>
      <c r="Z427" s="67">
        <v>9445.76</v>
      </c>
      <c r="AA427" s="56"/>
    </row>
    <row r="428" spans="1:27" ht="16.5" x14ac:dyDescent="0.25">
      <c r="A428" s="55"/>
      <c r="B428" s="79">
        <v>23</v>
      </c>
      <c r="C428" s="75">
        <v>9387.4599999999991</v>
      </c>
      <c r="D428" s="47">
        <v>9335.75</v>
      </c>
      <c r="E428" s="47">
        <v>9330.36</v>
      </c>
      <c r="F428" s="47">
        <v>9318.9599999999991</v>
      </c>
      <c r="G428" s="47">
        <v>9302.67</v>
      </c>
      <c r="H428" s="47">
        <v>9312.5499999999993</v>
      </c>
      <c r="I428" s="47">
        <v>9347.27</v>
      </c>
      <c r="J428" s="47">
        <v>9797.67</v>
      </c>
      <c r="K428" s="47">
        <v>10040.58</v>
      </c>
      <c r="L428" s="47">
        <v>10109.14</v>
      </c>
      <c r="M428" s="47">
        <v>10100.39</v>
      </c>
      <c r="N428" s="47">
        <v>10096.179999999998</v>
      </c>
      <c r="O428" s="47">
        <v>10183.06</v>
      </c>
      <c r="P428" s="47">
        <v>10222.789999999999</v>
      </c>
      <c r="Q428" s="47">
        <v>10119.469999999999</v>
      </c>
      <c r="R428" s="47">
        <v>10108.119999999999</v>
      </c>
      <c r="S428" s="47">
        <v>10118.179999999998</v>
      </c>
      <c r="T428" s="47">
        <v>10217.89</v>
      </c>
      <c r="U428" s="47">
        <v>10189.199999999999</v>
      </c>
      <c r="V428" s="47">
        <v>10081.39</v>
      </c>
      <c r="W428" s="47">
        <v>10025.549999999999</v>
      </c>
      <c r="X428" s="47">
        <v>10012.459999999999</v>
      </c>
      <c r="Y428" s="47">
        <v>9901.26</v>
      </c>
      <c r="Z428" s="67">
        <v>9563.5499999999993</v>
      </c>
      <c r="AA428" s="56"/>
    </row>
    <row r="429" spans="1:27" ht="16.5" x14ac:dyDescent="0.25">
      <c r="A429" s="55"/>
      <c r="B429" s="79">
        <v>24</v>
      </c>
      <c r="C429" s="75">
        <v>9400.8799999999992</v>
      </c>
      <c r="D429" s="47">
        <v>9319.32</v>
      </c>
      <c r="E429" s="47">
        <v>9264.86</v>
      </c>
      <c r="F429" s="47">
        <v>9249.64</v>
      </c>
      <c r="G429" s="47">
        <v>9249.1999999999989</v>
      </c>
      <c r="H429" s="47">
        <v>9249.33</v>
      </c>
      <c r="I429" s="47">
        <v>9302.1999999999989</v>
      </c>
      <c r="J429" s="47">
        <v>9565.93</v>
      </c>
      <c r="K429" s="47">
        <v>9934.06</v>
      </c>
      <c r="L429" s="47">
        <v>10046.32</v>
      </c>
      <c r="M429" s="47">
        <v>10109.41</v>
      </c>
      <c r="N429" s="47">
        <v>10045.519999999999</v>
      </c>
      <c r="O429" s="47">
        <v>10062.41</v>
      </c>
      <c r="P429" s="47">
        <v>10081.31</v>
      </c>
      <c r="Q429" s="47">
        <v>10032.969999999999</v>
      </c>
      <c r="R429" s="47">
        <v>10064.969999999999</v>
      </c>
      <c r="S429" s="47">
        <v>10038.58</v>
      </c>
      <c r="T429" s="47">
        <v>10048.709999999999</v>
      </c>
      <c r="U429" s="47">
        <v>10044.73</v>
      </c>
      <c r="V429" s="47">
        <v>10020.129999999999</v>
      </c>
      <c r="W429" s="47">
        <v>9960.0299999999988</v>
      </c>
      <c r="X429" s="47">
        <v>9868.7999999999993</v>
      </c>
      <c r="Y429" s="47">
        <v>9705.24</v>
      </c>
      <c r="Z429" s="67">
        <v>9430.3799999999992</v>
      </c>
      <c r="AA429" s="56"/>
    </row>
    <row r="430" spans="1:27" ht="16.5" x14ac:dyDescent="0.25">
      <c r="A430" s="55"/>
      <c r="B430" s="79">
        <v>25</v>
      </c>
      <c r="C430" s="75">
        <v>9336.9</v>
      </c>
      <c r="D430" s="47">
        <v>9250.83</v>
      </c>
      <c r="E430" s="47">
        <v>9244.2199999999993</v>
      </c>
      <c r="F430" s="47">
        <v>9247.32</v>
      </c>
      <c r="G430" s="47">
        <v>9256.06</v>
      </c>
      <c r="H430" s="47">
        <v>9315.7999999999993</v>
      </c>
      <c r="I430" s="47">
        <v>9453.41</v>
      </c>
      <c r="J430" s="47">
        <v>9698.33</v>
      </c>
      <c r="K430" s="47">
        <v>9718.7699999999986</v>
      </c>
      <c r="L430" s="47">
        <v>9584.1299999999992</v>
      </c>
      <c r="M430" s="47">
        <v>9572.18</v>
      </c>
      <c r="N430" s="47">
        <v>9577.85</v>
      </c>
      <c r="O430" s="47">
        <v>9575.19</v>
      </c>
      <c r="P430" s="47">
        <v>9593.67</v>
      </c>
      <c r="Q430" s="47">
        <v>9587.06</v>
      </c>
      <c r="R430" s="47">
        <v>9575.31</v>
      </c>
      <c r="S430" s="47">
        <v>9564.42</v>
      </c>
      <c r="T430" s="47">
        <v>9544.09</v>
      </c>
      <c r="U430" s="47">
        <v>9555.26</v>
      </c>
      <c r="V430" s="47">
        <v>9470.6</v>
      </c>
      <c r="W430" s="47">
        <v>9434.57</v>
      </c>
      <c r="X430" s="47">
        <v>9369.74</v>
      </c>
      <c r="Y430" s="47">
        <v>9362.75</v>
      </c>
      <c r="Z430" s="67">
        <v>9328.18</v>
      </c>
      <c r="AA430" s="56"/>
    </row>
    <row r="431" spans="1:27" ht="16.5" x14ac:dyDescent="0.25">
      <c r="A431" s="55"/>
      <c r="B431" s="79">
        <v>26</v>
      </c>
      <c r="C431" s="75">
        <v>9240.31</v>
      </c>
      <c r="D431" s="47">
        <v>9220.02</v>
      </c>
      <c r="E431" s="47">
        <v>9218.9699999999993</v>
      </c>
      <c r="F431" s="47">
        <v>9219.99</v>
      </c>
      <c r="G431" s="47">
        <v>9240.58</v>
      </c>
      <c r="H431" s="47">
        <v>9267.0299999999988</v>
      </c>
      <c r="I431" s="47">
        <v>9339.85</v>
      </c>
      <c r="J431" s="47">
        <v>9418.0299999999988</v>
      </c>
      <c r="K431" s="47">
        <v>9489.39</v>
      </c>
      <c r="L431" s="47">
        <v>9511.41</v>
      </c>
      <c r="M431" s="47">
        <v>9494.81</v>
      </c>
      <c r="N431" s="47">
        <v>9496.42</v>
      </c>
      <c r="O431" s="47">
        <v>9468.2799999999988</v>
      </c>
      <c r="P431" s="47">
        <v>9494.7899999999991</v>
      </c>
      <c r="Q431" s="47">
        <v>9437.57</v>
      </c>
      <c r="R431" s="47">
        <v>9458.9699999999993</v>
      </c>
      <c r="S431" s="47">
        <v>9520.91</v>
      </c>
      <c r="T431" s="47">
        <v>9468.369999999999</v>
      </c>
      <c r="U431" s="47">
        <v>9431.77</v>
      </c>
      <c r="V431" s="47">
        <v>9448.17</v>
      </c>
      <c r="W431" s="47">
        <v>9432.94</v>
      </c>
      <c r="X431" s="47">
        <v>9397.67</v>
      </c>
      <c r="Y431" s="47">
        <v>9526.44</v>
      </c>
      <c r="Z431" s="67">
        <v>9401.0299999999988</v>
      </c>
      <c r="AA431" s="56"/>
    </row>
    <row r="432" spans="1:27" ht="16.5" x14ac:dyDescent="0.25">
      <c r="A432" s="55"/>
      <c r="B432" s="79">
        <v>27</v>
      </c>
      <c r="C432" s="75">
        <v>9247.48</v>
      </c>
      <c r="D432" s="47">
        <v>9238.57</v>
      </c>
      <c r="E432" s="47">
        <v>9232.74</v>
      </c>
      <c r="F432" s="47">
        <v>9230.94</v>
      </c>
      <c r="G432" s="47">
        <v>9236.94</v>
      </c>
      <c r="H432" s="47">
        <v>9243.49</v>
      </c>
      <c r="I432" s="47">
        <v>9289.66</v>
      </c>
      <c r="J432" s="47">
        <v>9386.5399999999991</v>
      </c>
      <c r="K432" s="47">
        <v>9481.2799999999988</v>
      </c>
      <c r="L432" s="47">
        <v>9494.76</v>
      </c>
      <c r="M432" s="47">
        <v>9590.7199999999993</v>
      </c>
      <c r="N432" s="47">
        <v>9597.23</v>
      </c>
      <c r="O432" s="47">
        <v>9633.6999999999989</v>
      </c>
      <c r="P432" s="47">
        <v>9658.7099999999991</v>
      </c>
      <c r="Q432" s="47">
        <v>9657.59</v>
      </c>
      <c r="R432" s="47">
        <v>9653.02</v>
      </c>
      <c r="S432" s="47">
        <v>9647.14</v>
      </c>
      <c r="T432" s="47">
        <v>9653.1999999999989</v>
      </c>
      <c r="U432" s="47">
        <v>9641.23</v>
      </c>
      <c r="V432" s="47">
        <v>9618.26</v>
      </c>
      <c r="W432" s="47">
        <v>9532.32</v>
      </c>
      <c r="X432" s="47">
        <v>9513.9699999999993</v>
      </c>
      <c r="Y432" s="47">
        <v>9486.24</v>
      </c>
      <c r="Z432" s="67">
        <v>9372.18</v>
      </c>
      <c r="AA432" s="56"/>
    </row>
    <row r="433" spans="1:27" ht="16.5" x14ac:dyDescent="0.25">
      <c r="A433" s="55"/>
      <c r="B433" s="79">
        <v>28</v>
      </c>
      <c r="C433" s="75">
        <v>9295.57</v>
      </c>
      <c r="D433" s="47">
        <v>9255.64</v>
      </c>
      <c r="E433" s="47">
        <v>9236.44</v>
      </c>
      <c r="F433" s="47">
        <v>9237.68</v>
      </c>
      <c r="G433" s="47">
        <v>9260.6999999999989</v>
      </c>
      <c r="H433" s="47">
        <v>9306.9499999999989</v>
      </c>
      <c r="I433" s="47">
        <v>9407.44</v>
      </c>
      <c r="J433" s="47">
        <v>9691.66</v>
      </c>
      <c r="K433" s="47">
        <v>9876.119999999999</v>
      </c>
      <c r="L433" s="47">
        <v>9914.1799999999985</v>
      </c>
      <c r="M433" s="47">
        <v>9911.0399999999991</v>
      </c>
      <c r="N433" s="47">
        <v>9904.1799999999985</v>
      </c>
      <c r="O433" s="47">
        <v>9922.4299999999985</v>
      </c>
      <c r="P433" s="47">
        <v>9930.2799999999988</v>
      </c>
      <c r="Q433" s="47">
        <v>9923.6</v>
      </c>
      <c r="R433" s="47">
        <v>9921.4599999999991</v>
      </c>
      <c r="S433" s="47">
        <v>9920.64</v>
      </c>
      <c r="T433" s="47">
        <v>9892.51</v>
      </c>
      <c r="U433" s="47">
        <v>9917.26</v>
      </c>
      <c r="V433" s="47">
        <v>9891.4599999999991</v>
      </c>
      <c r="W433" s="47">
        <v>9777.1299999999992</v>
      </c>
      <c r="X433" s="47">
        <v>9695.85</v>
      </c>
      <c r="Y433" s="47">
        <v>9599.42</v>
      </c>
      <c r="Z433" s="67">
        <v>9414.7099999999991</v>
      </c>
      <c r="AA433" s="56"/>
    </row>
    <row r="434" spans="1:27" ht="16.5" x14ac:dyDescent="0.25">
      <c r="A434" s="55"/>
      <c r="B434" s="79">
        <v>29</v>
      </c>
      <c r="C434" s="75">
        <v>9290.4599999999991</v>
      </c>
      <c r="D434" s="47">
        <v>9252.26</v>
      </c>
      <c r="E434" s="47">
        <v>9245.369999999999</v>
      </c>
      <c r="F434" s="47">
        <v>9239.94</v>
      </c>
      <c r="G434" s="47">
        <v>9289.17</v>
      </c>
      <c r="H434" s="47">
        <v>9319.32</v>
      </c>
      <c r="I434" s="47">
        <v>9470.65</v>
      </c>
      <c r="J434" s="47">
        <v>9747.2199999999993</v>
      </c>
      <c r="K434" s="47">
        <v>9932.25</v>
      </c>
      <c r="L434" s="47">
        <v>10030.67</v>
      </c>
      <c r="M434" s="47">
        <v>10012.769999999999</v>
      </c>
      <c r="N434" s="47">
        <v>10012.699999999999</v>
      </c>
      <c r="O434" s="47">
        <v>10043.679999999998</v>
      </c>
      <c r="P434" s="47">
        <v>10059.07</v>
      </c>
      <c r="Q434" s="47">
        <v>10031.23</v>
      </c>
      <c r="R434" s="47">
        <v>10027.56</v>
      </c>
      <c r="S434" s="47">
        <v>10018.33</v>
      </c>
      <c r="T434" s="47">
        <v>10046.91</v>
      </c>
      <c r="U434" s="47">
        <v>10034.859999999999</v>
      </c>
      <c r="V434" s="47">
        <v>10017.359999999999</v>
      </c>
      <c r="W434" s="47">
        <v>9903.2699999999986</v>
      </c>
      <c r="X434" s="47">
        <v>9841.57</v>
      </c>
      <c r="Y434" s="47">
        <v>9531.35</v>
      </c>
      <c r="Z434" s="67">
        <v>9441.34</v>
      </c>
      <c r="AA434" s="56"/>
    </row>
    <row r="435" spans="1:27" ht="16.5" x14ac:dyDescent="0.25">
      <c r="A435" s="55"/>
      <c r="B435" s="79">
        <v>30</v>
      </c>
      <c r="C435" s="75">
        <v>9380.19</v>
      </c>
      <c r="D435" s="47">
        <v>9346.92</v>
      </c>
      <c r="E435" s="47">
        <v>9333.67</v>
      </c>
      <c r="F435" s="47">
        <v>9310.81</v>
      </c>
      <c r="G435" s="47">
        <v>9299.92</v>
      </c>
      <c r="H435" s="47">
        <v>9338.82</v>
      </c>
      <c r="I435" s="47">
        <v>9372.2899999999991</v>
      </c>
      <c r="J435" s="47">
        <v>9741.56</v>
      </c>
      <c r="K435" s="47">
        <v>9947.32</v>
      </c>
      <c r="L435" s="47">
        <v>10059.269999999999</v>
      </c>
      <c r="M435" s="47">
        <v>10063.519999999999</v>
      </c>
      <c r="N435" s="47">
        <v>10053.789999999999</v>
      </c>
      <c r="O435" s="47">
        <v>10047.92</v>
      </c>
      <c r="P435" s="47">
        <v>10042.89</v>
      </c>
      <c r="Q435" s="47">
        <v>10040.31</v>
      </c>
      <c r="R435" s="47">
        <v>10059.65</v>
      </c>
      <c r="S435" s="47">
        <v>10076.64</v>
      </c>
      <c r="T435" s="47">
        <v>10103.799999999999</v>
      </c>
      <c r="U435" s="47">
        <v>10107.199999999999</v>
      </c>
      <c r="V435" s="47">
        <v>10072.48</v>
      </c>
      <c r="W435" s="47">
        <v>10027.679999999998</v>
      </c>
      <c r="X435" s="47">
        <v>9969.3399999999983</v>
      </c>
      <c r="Y435" s="47">
        <v>9848</v>
      </c>
      <c r="Z435" s="67">
        <v>9461.58</v>
      </c>
      <c r="AA435" s="56"/>
    </row>
    <row r="436" spans="1:27" ht="17.25" thickBot="1" x14ac:dyDescent="0.3">
      <c r="A436" s="55"/>
      <c r="B436" s="80">
        <v>31</v>
      </c>
      <c r="C436" s="76">
        <v>9337.17</v>
      </c>
      <c r="D436" s="68">
        <v>9288.7099999999991</v>
      </c>
      <c r="E436" s="68">
        <v>9285.0299999999988</v>
      </c>
      <c r="F436" s="68">
        <v>9274.84</v>
      </c>
      <c r="G436" s="68">
        <v>9252.619999999999</v>
      </c>
      <c r="H436" s="68">
        <v>9289.11</v>
      </c>
      <c r="I436" s="68">
        <v>9285.89</v>
      </c>
      <c r="J436" s="68">
        <v>9589.2899999999991</v>
      </c>
      <c r="K436" s="68">
        <v>9854.99</v>
      </c>
      <c r="L436" s="68">
        <v>10052.24</v>
      </c>
      <c r="M436" s="68">
        <v>10060.449999999999</v>
      </c>
      <c r="N436" s="68">
        <v>10058.57</v>
      </c>
      <c r="O436" s="68">
        <v>10061.83</v>
      </c>
      <c r="P436" s="68">
        <v>10065.94</v>
      </c>
      <c r="Q436" s="68">
        <v>10063.85</v>
      </c>
      <c r="R436" s="68">
        <v>10077.339999999998</v>
      </c>
      <c r="S436" s="68">
        <v>10099.98</v>
      </c>
      <c r="T436" s="68">
        <v>10174.429999999998</v>
      </c>
      <c r="U436" s="68">
        <v>10130.9</v>
      </c>
      <c r="V436" s="68">
        <v>10083.94</v>
      </c>
      <c r="W436" s="68">
        <v>10039.629999999999</v>
      </c>
      <c r="X436" s="68">
        <v>9976.0499999999993</v>
      </c>
      <c r="Y436" s="68">
        <v>9484.69</v>
      </c>
      <c r="Z436" s="69">
        <v>9460.85</v>
      </c>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294" t="s">
        <v>121</v>
      </c>
      <c r="C438" s="292" t="s">
        <v>153</v>
      </c>
      <c r="D438" s="292"/>
      <c r="E438" s="292"/>
      <c r="F438" s="292"/>
      <c r="G438" s="292"/>
      <c r="H438" s="292"/>
      <c r="I438" s="292"/>
      <c r="J438" s="292"/>
      <c r="K438" s="292"/>
      <c r="L438" s="292"/>
      <c r="M438" s="292"/>
      <c r="N438" s="292"/>
      <c r="O438" s="292"/>
      <c r="P438" s="292"/>
      <c r="Q438" s="292"/>
      <c r="R438" s="292"/>
      <c r="S438" s="292"/>
      <c r="T438" s="292"/>
      <c r="U438" s="292"/>
      <c r="V438" s="292"/>
      <c r="W438" s="292"/>
      <c r="X438" s="292"/>
      <c r="Y438" s="292"/>
      <c r="Z438" s="293"/>
      <c r="AA438" s="56"/>
    </row>
    <row r="439" spans="1:27" ht="32.25" thickBot="1" x14ac:dyDescent="0.3">
      <c r="A439" s="55"/>
      <c r="B439" s="295"/>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0</v>
      </c>
      <c r="D440" s="70">
        <v>0</v>
      </c>
      <c r="E440" s="70">
        <v>0</v>
      </c>
      <c r="F440" s="70">
        <v>0</v>
      </c>
      <c r="G440" s="70">
        <v>13.86</v>
      </c>
      <c r="H440" s="70">
        <v>157.07</v>
      </c>
      <c r="I440" s="70">
        <v>50.61</v>
      </c>
      <c r="J440" s="70">
        <v>13.45</v>
      </c>
      <c r="K440" s="70">
        <v>7.15</v>
      </c>
      <c r="L440" s="70">
        <v>0</v>
      </c>
      <c r="M440" s="70">
        <v>0</v>
      </c>
      <c r="N440" s="70">
        <v>7.74</v>
      </c>
      <c r="O440" s="70">
        <v>11.65</v>
      </c>
      <c r="P440" s="70">
        <v>88.65</v>
      </c>
      <c r="Q440" s="70">
        <v>0</v>
      </c>
      <c r="R440" s="70">
        <v>0</v>
      </c>
      <c r="S440" s="70">
        <v>0</v>
      </c>
      <c r="T440" s="70">
        <v>0</v>
      </c>
      <c r="U440" s="70">
        <v>94.74</v>
      </c>
      <c r="V440" s="70">
        <v>113</v>
      </c>
      <c r="W440" s="70">
        <v>0</v>
      </c>
      <c r="X440" s="70">
        <v>0</v>
      </c>
      <c r="Y440" s="70">
        <v>0</v>
      </c>
      <c r="Z440" s="71">
        <v>0</v>
      </c>
      <c r="AA440" s="56"/>
    </row>
    <row r="441" spans="1:27" ht="16.5" x14ac:dyDescent="0.25">
      <c r="A441" s="55"/>
      <c r="B441" s="79">
        <v>2</v>
      </c>
      <c r="C441" s="75">
        <v>0</v>
      </c>
      <c r="D441" s="47">
        <v>0</v>
      </c>
      <c r="E441" s="47">
        <v>0</v>
      </c>
      <c r="F441" s="47">
        <v>0.02</v>
      </c>
      <c r="G441" s="47">
        <v>22.63</v>
      </c>
      <c r="H441" s="47">
        <v>56.81</v>
      </c>
      <c r="I441" s="47">
        <v>64.56</v>
      </c>
      <c r="J441" s="47">
        <v>141.80000000000001</v>
      </c>
      <c r="K441" s="47">
        <v>127.22</v>
      </c>
      <c r="L441" s="47">
        <v>137.93</v>
      </c>
      <c r="M441" s="47">
        <v>118.89</v>
      </c>
      <c r="N441" s="47">
        <v>116.15</v>
      </c>
      <c r="O441" s="47">
        <v>132.43</v>
      </c>
      <c r="P441" s="47">
        <v>147.18</v>
      </c>
      <c r="Q441" s="47">
        <v>220.2</v>
      </c>
      <c r="R441" s="47">
        <v>210.28</v>
      </c>
      <c r="S441" s="47">
        <v>113.26</v>
      </c>
      <c r="T441" s="47">
        <v>146.08000000000001</v>
      </c>
      <c r="U441" s="47">
        <v>141.57</v>
      </c>
      <c r="V441" s="47">
        <v>260.76</v>
      </c>
      <c r="W441" s="47">
        <v>186.6</v>
      </c>
      <c r="X441" s="47">
        <v>0.65</v>
      </c>
      <c r="Y441" s="47">
        <v>0.06</v>
      </c>
      <c r="Z441" s="67">
        <v>0</v>
      </c>
      <c r="AA441" s="56"/>
    </row>
    <row r="442" spans="1:27" ht="16.5" x14ac:dyDescent="0.25">
      <c r="A442" s="55"/>
      <c r="B442" s="79">
        <v>3</v>
      </c>
      <c r="C442" s="75">
        <v>0</v>
      </c>
      <c r="D442" s="47">
        <v>9.01</v>
      </c>
      <c r="E442" s="47">
        <v>0</v>
      </c>
      <c r="F442" s="47">
        <v>0</v>
      </c>
      <c r="G442" s="47">
        <v>0</v>
      </c>
      <c r="H442" s="47">
        <v>29.45</v>
      </c>
      <c r="I442" s="47">
        <v>30.38</v>
      </c>
      <c r="J442" s="47">
        <v>73.25</v>
      </c>
      <c r="K442" s="47">
        <v>0</v>
      </c>
      <c r="L442" s="47">
        <v>0</v>
      </c>
      <c r="M442" s="47">
        <v>0</v>
      </c>
      <c r="N442" s="47">
        <v>0</v>
      </c>
      <c r="O442" s="47">
        <v>0</v>
      </c>
      <c r="P442" s="47">
        <v>0</v>
      </c>
      <c r="Q442" s="47">
        <v>0</v>
      </c>
      <c r="R442" s="47">
        <v>0</v>
      </c>
      <c r="S442" s="47">
        <v>35.58</v>
      </c>
      <c r="T442" s="47">
        <v>58.79</v>
      </c>
      <c r="U442" s="47">
        <v>69.91</v>
      </c>
      <c r="V442" s="47">
        <v>146.38</v>
      </c>
      <c r="W442" s="47">
        <v>122.92</v>
      </c>
      <c r="X442" s="47">
        <v>224.57</v>
      </c>
      <c r="Y442" s="47">
        <v>52.1</v>
      </c>
      <c r="Z442" s="67">
        <v>31.67</v>
      </c>
      <c r="AA442" s="56"/>
    </row>
    <row r="443" spans="1:27" ht="16.5" x14ac:dyDescent="0.25">
      <c r="A443" s="55"/>
      <c r="B443" s="79">
        <v>4</v>
      </c>
      <c r="C443" s="75">
        <v>24.72</v>
      </c>
      <c r="D443" s="47">
        <v>133.35</v>
      </c>
      <c r="E443" s="47">
        <v>185.57</v>
      </c>
      <c r="F443" s="47">
        <v>236.76</v>
      </c>
      <c r="G443" s="47">
        <v>266.51</v>
      </c>
      <c r="H443" s="47">
        <v>122.4</v>
      </c>
      <c r="I443" s="47">
        <v>148.46</v>
      </c>
      <c r="J443" s="47">
        <v>185.32</v>
      </c>
      <c r="K443" s="47">
        <v>269.99</v>
      </c>
      <c r="L443" s="47">
        <v>249.52</v>
      </c>
      <c r="M443" s="47">
        <v>432.98</v>
      </c>
      <c r="N443" s="47">
        <v>409.1</v>
      </c>
      <c r="O443" s="47">
        <v>418.99</v>
      </c>
      <c r="P443" s="47">
        <v>423.86</v>
      </c>
      <c r="Q443" s="47">
        <v>391.57</v>
      </c>
      <c r="R443" s="47">
        <v>401.91</v>
      </c>
      <c r="S443" s="47">
        <v>407.46</v>
      </c>
      <c r="T443" s="47">
        <v>416</v>
      </c>
      <c r="U443" s="47">
        <v>420.84</v>
      </c>
      <c r="V443" s="47">
        <v>378.46</v>
      </c>
      <c r="W443" s="47">
        <v>421.56</v>
      </c>
      <c r="X443" s="47">
        <v>76.91</v>
      </c>
      <c r="Y443" s="47">
        <v>44.87</v>
      </c>
      <c r="Z443" s="67">
        <v>27.51</v>
      </c>
      <c r="AA443" s="56"/>
    </row>
    <row r="444" spans="1:27" ht="16.5" x14ac:dyDescent="0.25">
      <c r="A444" s="55"/>
      <c r="B444" s="79">
        <v>5</v>
      </c>
      <c r="C444" s="75">
        <v>0</v>
      </c>
      <c r="D444" s="47">
        <v>0</v>
      </c>
      <c r="E444" s="47">
        <v>0</v>
      </c>
      <c r="F444" s="47">
        <v>0</v>
      </c>
      <c r="G444" s="47">
        <v>4.4000000000000004</v>
      </c>
      <c r="H444" s="47">
        <v>31.83</v>
      </c>
      <c r="I444" s="47">
        <v>128.1</v>
      </c>
      <c r="J444" s="47">
        <v>28.01</v>
      </c>
      <c r="K444" s="47">
        <v>0</v>
      </c>
      <c r="L444" s="47">
        <v>0</v>
      </c>
      <c r="M444" s="47">
        <v>46.36</v>
      </c>
      <c r="N444" s="47">
        <v>22.65</v>
      </c>
      <c r="O444" s="47">
        <v>75.39</v>
      </c>
      <c r="P444" s="47">
        <v>230.49</v>
      </c>
      <c r="Q444" s="47">
        <v>261.58</v>
      </c>
      <c r="R444" s="47">
        <v>338</v>
      </c>
      <c r="S444" s="47">
        <v>309.04000000000002</v>
      </c>
      <c r="T444" s="47">
        <v>249.59</v>
      </c>
      <c r="U444" s="47">
        <v>205.45</v>
      </c>
      <c r="V444" s="47">
        <v>207.5</v>
      </c>
      <c r="W444" s="47">
        <v>273.38</v>
      </c>
      <c r="X444" s="47">
        <v>333.69</v>
      </c>
      <c r="Y444" s="47">
        <v>0</v>
      </c>
      <c r="Z444" s="67">
        <v>0</v>
      </c>
      <c r="AA444" s="56"/>
    </row>
    <row r="445" spans="1:27" ht="16.5" x14ac:dyDescent="0.25">
      <c r="A445" s="55"/>
      <c r="B445" s="79">
        <v>6</v>
      </c>
      <c r="C445" s="75">
        <v>12.9</v>
      </c>
      <c r="D445" s="47">
        <v>30.05</v>
      </c>
      <c r="E445" s="47">
        <v>67.33</v>
      </c>
      <c r="F445" s="47">
        <v>184.63</v>
      </c>
      <c r="G445" s="47">
        <v>275.35000000000002</v>
      </c>
      <c r="H445" s="47">
        <v>85.91</v>
      </c>
      <c r="I445" s="47">
        <v>201.97</v>
      </c>
      <c r="J445" s="47">
        <v>150.24</v>
      </c>
      <c r="K445" s="47">
        <v>114.63</v>
      </c>
      <c r="L445" s="47">
        <v>201.6</v>
      </c>
      <c r="M445" s="47">
        <v>218.17</v>
      </c>
      <c r="N445" s="47">
        <v>196.95</v>
      </c>
      <c r="O445" s="47">
        <v>256.74</v>
      </c>
      <c r="P445" s="47">
        <v>257.39</v>
      </c>
      <c r="Q445" s="47">
        <v>273.2</v>
      </c>
      <c r="R445" s="47">
        <v>443.29</v>
      </c>
      <c r="S445" s="47">
        <v>500.79</v>
      </c>
      <c r="T445" s="47">
        <v>410</v>
      </c>
      <c r="U445" s="47">
        <v>581.07000000000005</v>
      </c>
      <c r="V445" s="47">
        <v>267.98</v>
      </c>
      <c r="W445" s="47">
        <v>556.76</v>
      </c>
      <c r="X445" s="47">
        <v>254.43</v>
      </c>
      <c r="Y445" s="47">
        <v>27.19</v>
      </c>
      <c r="Z445" s="67">
        <v>31.37</v>
      </c>
      <c r="AA445" s="56"/>
    </row>
    <row r="446" spans="1:27" ht="16.5" x14ac:dyDescent="0.25">
      <c r="A446" s="55"/>
      <c r="B446" s="79">
        <v>7</v>
      </c>
      <c r="C446" s="75">
        <v>10.7</v>
      </c>
      <c r="D446" s="47">
        <v>69.790000000000006</v>
      </c>
      <c r="E446" s="47">
        <v>0</v>
      </c>
      <c r="F446" s="47">
        <v>0</v>
      </c>
      <c r="G446" s="47">
        <v>39.119999999999997</v>
      </c>
      <c r="H446" s="47">
        <v>400.15</v>
      </c>
      <c r="I446" s="47">
        <v>206.28</v>
      </c>
      <c r="J446" s="47">
        <v>338.64</v>
      </c>
      <c r="K446" s="47">
        <v>343.46</v>
      </c>
      <c r="L446" s="47">
        <v>335.36</v>
      </c>
      <c r="M446" s="47">
        <v>376.99</v>
      </c>
      <c r="N446" s="47">
        <v>354.34</v>
      </c>
      <c r="O446" s="47">
        <v>376.08</v>
      </c>
      <c r="P446" s="47">
        <v>209.22</v>
      </c>
      <c r="Q446" s="47">
        <v>282.33999999999997</v>
      </c>
      <c r="R446" s="47">
        <v>248.94</v>
      </c>
      <c r="S446" s="47">
        <v>106.85</v>
      </c>
      <c r="T446" s="47">
        <v>0</v>
      </c>
      <c r="U446" s="47">
        <v>4.99</v>
      </c>
      <c r="V446" s="47">
        <v>115.22</v>
      </c>
      <c r="W446" s="47">
        <v>188.33</v>
      </c>
      <c r="X446" s="47">
        <v>171.8</v>
      </c>
      <c r="Y446" s="47">
        <v>0</v>
      </c>
      <c r="Z446" s="67">
        <v>0</v>
      </c>
      <c r="AA446" s="56"/>
    </row>
    <row r="447" spans="1:27" ht="16.5" x14ac:dyDescent="0.25">
      <c r="A447" s="55"/>
      <c r="B447" s="79">
        <v>8</v>
      </c>
      <c r="C447" s="75">
        <v>0</v>
      </c>
      <c r="D447" s="47">
        <v>0</v>
      </c>
      <c r="E447" s="47">
        <v>0</v>
      </c>
      <c r="F447" s="47">
        <v>65.14</v>
      </c>
      <c r="G447" s="47">
        <v>61.96</v>
      </c>
      <c r="H447" s="47">
        <v>88.44</v>
      </c>
      <c r="I447" s="47">
        <v>180.82</v>
      </c>
      <c r="J447" s="47">
        <v>328.67</v>
      </c>
      <c r="K447" s="47">
        <v>258.73</v>
      </c>
      <c r="L447" s="47">
        <v>145.34</v>
      </c>
      <c r="M447" s="47">
        <v>172.86</v>
      </c>
      <c r="N447" s="47">
        <v>115.16</v>
      </c>
      <c r="O447" s="47">
        <v>35.32</v>
      </c>
      <c r="P447" s="47">
        <v>111.94</v>
      </c>
      <c r="Q447" s="47">
        <v>116.94</v>
      </c>
      <c r="R447" s="47">
        <v>70.52</v>
      </c>
      <c r="S447" s="47">
        <v>99</v>
      </c>
      <c r="T447" s="47">
        <v>48.36</v>
      </c>
      <c r="U447" s="47">
        <v>0</v>
      </c>
      <c r="V447" s="47">
        <v>0</v>
      </c>
      <c r="W447" s="47">
        <v>0</v>
      </c>
      <c r="X447" s="47">
        <v>0</v>
      </c>
      <c r="Y447" s="47">
        <v>0</v>
      </c>
      <c r="Z447" s="67">
        <v>0</v>
      </c>
      <c r="AA447" s="56"/>
    </row>
    <row r="448" spans="1:27" ht="16.5" x14ac:dyDescent="0.25">
      <c r="A448" s="55"/>
      <c r="B448" s="79">
        <v>9</v>
      </c>
      <c r="C448" s="75">
        <v>0</v>
      </c>
      <c r="D448" s="47">
        <v>0</v>
      </c>
      <c r="E448" s="47">
        <v>0</v>
      </c>
      <c r="F448" s="47">
        <v>0</v>
      </c>
      <c r="G448" s="47">
        <v>0</v>
      </c>
      <c r="H448" s="47">
        <v>14.28</v>
      </c>
      <c r="I448" s="47">
        <v>21.51</v>
      </c>
      <c r="J448" s="47">
        <v>109.18</v>
      </c>
      <c r="K448" s="47">
        <v>124.98</v>
      </c>
      <c r="L448" s="47">
        <v>212.12</v>
      </c>
      <c r="M448" s="47">
        <v>127.32</v>
      </c>
      <c r="N448" s="47">
        <v>17.850000000000001</v>
      </c>
      <c r="O448" s="47">
        <v>0</v>
      </c>
      <c r="P448" s="47">
        <v>0</v>
      </c>
      <c r="Q448" s="47">
        <v>62.99</v>
      </c>
      <c r="R448" s="47">
        <v>122.12</v>
      </c>
      <c r="S448" s="47">
        <v>17.850000000000001</v>
      </c>
      <c r="T448" s="47">
        <v>12.02</v>
      </c>
      <c r="U448" s="47">
        <v>0</v>
      </c>
      <c r="V448" s="47">
        <v>0</v>
      </c>
      <c r="W448" s="47">
        <v>9.98</v>
      </c>
      <c r="X448" s="47">
        <v>0</v>
      </c>
      <c r="Y448" s="47">
        <v>0</v>
      </c>
      <c r="Z448" s="67">
        <v>0</v>
      </c>
      <c r="AA448" s="56"/>
    </row>
    <row r="449" spans="1:27" ht="16.5" x14ac:dyDescent="0.25">
      <c r="A449" s="55"/>
      <c r="B449" s="79">
        <v>10</v>
      </c>
      <c r="C449" s="75">
        <v>0</v>
      </c>
      <c r="D449" s="47">
        <v>0</v>
      </c>
      <c r="E449" s="47">
        <v>0</v>
      </c>
      <c r="F449" s="47">
        <v>0</v>
      </c>
      <c r="G449" s="47">
        <v>0</v>
      </c>
      <c r="H449" s="47">
        <v>13.76</v>
      </c>
      <c r="I449" s="47">
        <v>44.43</v>
      </c>
      <c r="J449" s="47">
        <v>93.29</v>
      </c>
      <c r="K449" s="47">
        <v>208.81</v>
      </c>
      <c r="L449" s="47">
        <v>94.59</v>
      </c>
      <c r="M449" s="47">
        <v>119.31</v>
      </c>
      <c r="N449" s="47">
        <v>99.25</v>
      </c>
      <c r="O449" s="47">
        <v>46.23</v>
      </c>
      <c r="P449" s="47">
        <v>48.77</v>
      </c>
      <c r="Q449" s="47">
        <v>42.05</v>
      </c>
      <c r="R449" s="47">
        <v>0</v>
      </c>
      <c r="S449" s="47">
        <v>0</v>
      </c>
      <c r="T449" s="47">
        <v>0</v>
      </c>
      <c r="U449" s="47">
        <v>0</v>
      </c>
      <c r="V449" s="47">
        <v>0</v>
      </c>
      <c r="W449" s="47">
        <v>92.48</v>
      </c>
      <c r="X449" s="47">
        <v>0</v>
      </c>
      <c r="Y449" s="47">
        <v>0</v>
      </c>
      <c r="Z449" s="67">
        <v>0</v>
      </c>
      <c r="AA449" s="56"/>
    </row>
    <row r="450" spans="1:27" ht="16.5" x14ac:dyDescent="0.25">
      <c r="A450" s="55"/>
      <c r="B450" s="79">
        <v>11</v>
      </c>
      <c r="C450" s="75">
        <v>0</v>
      </c>
      <c r="D450" s="47">
        <v>0</v>
      </c>
      <c r="E450" s="47">
        <v>0</v>
      </c>
      <c r="F450" s="47">
        <v>0</v>
      </c>
      <c r="G450" s="47">
        <v>0</v>
      </c>
      <c r="H450" s="47">
        <v>145.44999999999999</v>
      </c>
      <c r="I450" s="47">
        <v>140.9</v>
      </c>
      <c r="J450" s="47">
        <v>139.79</v>
      </c>
      <c r="K450" s="47">
        <v>128.66</v>
      </c>
      <c r="L450" s="47">
        <v>151.62</v>
      </c>
      <c r="M450" s="47">
        <v>195.17</v>
      </c>
      <c r="N450" s="47">
        <v>122.81</v>
      </c>
      <c r="O450" s="47">
        <v>99.88</v>
      </c>
      <c r="P450" s="47">
        <v>148.06</v>
      </c>
      <c r="Q450" s="47">
        <v>71.900000000000006</v>
      </c>
      <c r="R450" s="47">
        <v>43.2</v>
      </c>
      <c r="S450" s="47">
        <v>159.58000000000001</v>
      </c>
      <c r="T450" s="47">
        <v>172.61</v>
      </c>
      <c r="U450" s="47">
        <v>170.46</v>
      </c>
      <c r="V450" s="47">
        <v>162.47999999999999</v>
      </c>
      <c r="W450" s="47">
        <v>179.8</v>
      </c>
      <c r="X450" s="47">
        <v>4.9000000000000004</v>
      </c>
      <c r="Y450" s="47">
        <v>0</v>
      </c>
      <c r="Z450" s="67">
        <v>0</v>
      </c>
      <c r="AA450" s="56"/>
    </row>
    <row r="451" spans="1:27" ht="16.5" x14ac:dyDescent="0.25">
      <c r="A451" s="55"/>
      <c r="B451" s="79">
        <v>12</v>
      </c>
      <c r="C451" s="75">
        <v>0</v>
      </c>
      <c r="D451" s="47">
        <v>0</v>
      </c>
      <c r="E451" s="47">
        <v>0</v>
      </c>
      <c r="F451" s="47">
        <v>0</v>
      </c>
      <c r="G451" s="47">
        <v>0</v>
      </c>
      <c r="H451" s="47">
        <v>120.77</v>
      </c>
      <c r="I451" s="47">
        <v>93.21</v>
      </c>
      <c r="J451" s="47">
        <v>14.69</v>
      </c>
      <c r="K451" s="47">
        <v>18.899999999999999</v>
      </c>
      <c r="L451" s="47">
        <v>65.650000000000006</v>
      </c>
      <c r="M451" s="47">
        <v>102.35</v>
      </c>
      <c r="N451" s="47">
        <v>1.65</v>
      </c>
      <c r="O451" s="47">
        <v>25</v>
      </c>
      <c r="P451" s="47">
        <v>59.61</v>
      </c>
      <c r="Q451" s="47">
        <v>84.04</v>
      </c>
      <c r="R451" s="47">
        <v>130.35</v>
      </c>
      <c r="S451" s="47">
        <v>90.79</v>
      </c>
      <c r="T451" s="47">
        <v>30.86</v>
      </c>
      <c r="U451" s="47">
        <v>3.73</v>
      </c>
      <c r="V451" s="47">
        <v>71.02</v>
      </c>
      <c r="W451" s="47">
        <v>0</v>
      </c>
      <c r="X451" s="47">
        <v>0</v>
      </c>
      <c r="Y451" s="47">
        <v>0</v>
      </c>
      <c r="Z451" s="67">
        <v>0</v>
      </c>
      <c r="AA451" s="56"/>
    </row>
    <row r="452" spans="1:27" ht="16.5" x14ac:dyDescent="0.25">
      <c r="A452" s="55"/>
      <c r="B452" s="79">
        <v>13</v>
      </c>
      <c r="C452" s="75">
        <v>0</v>
      </c>
      <c r="D452" s="47">
        <v>0</v>
      </c>
      <c r="E452" s="47">
        <v>0</v>
      </c>
      <c r="F452" s="47">
        <v>0</v>
      </c>
      <c r="G452" s="47">
        <v>0</v>
      </c>
      <c r="H452" s="47">
        <v>81.260000000000005</v>
      </c>
      <c r="I452" s="47">
        <v>115.68</v>
      </c>
      <c r="J452" s="47">
        <v>253.17</v>
      </c>
      <c r="K452" s="47">
        <v>143.94999999999999</v>
      </c>
      <c r="L452" s="47">
        <v>103.39</v>
      </c>
      <c r="M452" s="47">
        <v>105.95</v>
      </c>
      <c r="N452" s="47">
        <v>0</v>
      </c>
      <c r="O452" s="47">
        <v>0</v>
      </c>
      <c r="P452" s="47">
        <v>0</v>
      </c>
      <c r="Q452" s="47">
        <v>0</v>
      </c>
      <c r="R452" s="47">
        <v>0</v>
      </c>
      <c r="S452" s="47">
        <v>0</v>
      </c>
      <c r="T452" s="47">
        <v>0</v>
      </c>
      <c r="U452" s="47">
        <v>0</v>
      </c>
      <c r="V452" s="47">
        <v>0</v>
      </c>
      <c r="W452" s="47">
        <v>0</v>
      </c>
      <c r="X452" s="47">
        <v>0</v>
      </c>
      <c r="Y452" s="47">
        <v>16.16</v>
      </c>
      <c r="Z452" s="67">
        <v>0</v>
      </c>
      <c r="AA452" s="56"/>
    </row>
    <row r="453" spans="1:27" ht="16.5" x14ac:dyDescent="0.25">
      <c r="A453" s="55"/>
      <c r="B453" s="79">
        <v>14</v>
      </c>
      <c r="C453" s="75">
        <v>0</v>
      </c>
      <c r="D453" s="47">
        <v>0</v>
      </c>
      <c r="E453" s="47">
        <v>0</v>
      </c>
      <c r="F453" s="47">
        <v>52.33</v>
      </c>
      <c r="G453" s="47">
        <v>16.440000000000001</v>
      </c>
      <c r="H453" s="47">
        <v>37.229999999999997</v>
      </c>
      <c r="I453" s="47">
        <v>117.71</v>
      </c>
      <c r="J453" s="47">
        <v>192.3</v>
      </c>
      <c r="K453" s="47">
        <v>80.37</v>
      </c>
      <c r="L453" s="47">
        <v>17.91</v>
      </c>
      <c r="M453" s="47">
        <v>0</v>
      </c>
      <c r="N453" s="47">
        <v>0</v>
      </c>
      <c r="O453" s="47">
        <v>0</v>
      </c>
      <c r="P453" s="47">
        <v>0</v>
      </c>
      <c r="Q453" s="47">
        <v>1.32</v>
      </c>
      <c r="R453" s="47">
        <v>0</v>
      </c>
      <c r="S453" s="47">
        <v>2.14</v>
      </c>
      <c r="T453" s="47">
        <v>13.09</v>
      </c>
      <c r="U453" s="47">
        <v>6.62</v>
      </c>
      <c r="V453" s="47">
        <v>0</v>
      </c>
      <c r="W453" s="47">
        <v>0</v>
      </c>
      <c r="X453" s="47">
        <v>0</v>
      </c>
      <c r="Y453" s="47">
        <v>0</v>
      </c>
      <c r="Z453" s="67">
        <v>0</v>
      </c>
      <c r="AA453" s="56"/>
    </row>
    <row r="454" spans="1:27" ht="16.5" x14ac:dyDescent="0.25">
      <c r="A454" s="55"/>
      <c r="B454" s="79">
        <v>15</v>
      </c>
      <c r="C454" s="75">
        <v>0</v>
      </c>
      <c r="D454" s="47">
        <v>0</v>
      </c>
      <c r="E454" s="47">
        <v>0</v>
      </c>
      <c r="F454" s="47">
        <v>0</v>
      </c>
      <c r="G454" s="47">
        <v>0</v>
      </c>
      <c r="H454" s="47">
        <v>64.34</v>
      </c>
      <c r="I454" s="47">
        <v>152.31</v>
      </c>
      <c r="J454" s="47">
        <v>80.13</v>
      </c>
      <c r="K454" s="47">
        <v>41.71</v>
      </c>
      <c r="L454" s="47">
        <v>17.39</v>
      </c>
      <c r="M454" s="47">
        <v>25.65</v>
      </c>
      <c r="N454" s="47">
        <v>25.91</v>
      </c>
      <c r="O454" s="47">
        <v>11.31</v>
      </c>
      <c r="P454" s="47">
        <v>56.31</v>
      </c>
      <c r="Q454" s="47">
        <v>3.74</v>
      </c>
      <c r="R454" s="47">
        <v>3.25</v>
      </c>
      <c r="S454" s="47">
        <v>20.18</v>
      </c>
      <c r="T454" s="47">
        <v>16.670000000000002</v>
      </c>
      <c r="U454" s="47">
        <v>51.23</v>
      </c>
      <c r="V454" s="47">
        <v>44.59</v>
      </c>
      <c r="W454" s="47">
        <v>3.93</v>
      </c>
      <c r="X454" s="47">
        <v>0</v>
      </c>
      <c r="Y454" s="47">
        <v>0</v>
      </c>
      <c r="Z454" s="67">
        <v>0</v>
      </c>
      <c r="AA454" s="56"/>
    </row>
    <row r="455" spans="1:27" ht="16.5" x14ac:dyDescent="0.25">
      <c r="A455" s="55"/>
      <c r="B455" s="79">
        <v>16</v>
      </c>
      <c r="C455" s="75">
        <v>0</v>
      </c>
      <c r="D455" s="47">
        <v>0</v>
      </c>
      <c r="E455" s="47">
        <v>0</v>
      </c>
      <c r="F455" s="47">
        <v>26.66</v>
      </c>
      <c r="G455" s="47">
        <v>13.29</v>
      </c>
      <c r="H455" s="47">
        <v>76.16</v>
      </c>
      <c r="I455" s="47">
        <v>137.09</v>
      </c>
      <c r="J455" s="47">
        <v>108.46</v>
      </c>
      <c r="K455" s="47">
        <v>181.09</v>
      </c>
      <c r="L455" s="47">
        <v>151.72</v>
      </c>
      <c r="M455" s="47">
        <v>170.82</v>
      </c>
      <c r="N455" s="47">
        <v>122.44</v>
      </c>
      <c r="O455" s="47">
        <v>107.09</v>
      </c>
      <c r="P455" s="47">
        <v>92.02</v>
      </c>
      <c r="Q455" s="47">
        <v>118.99</v>
      </c>
      <c r="R455" s="47">
        <v>114.1</v>
      </c>
      <c r="S455" s="47">
        <v>93.98</v>
      </c>
      <c r="T455" s="47">
        <v>55.71</v>
      </c>
      <c r="U455" s="47">
        <v>90.12</v>
      </c>
      <c r="V455" s="47">
        <v>236.04</v>
      </c>
      <c r="W455" s="47">
        <v>340.57</v>
      </c>
      <c r="X455" s="47">
        <v>195.39</v>
      </c>
      <c r="Y455" s="47">
        <v>0</v>
      </c>
      <c r="Z455" s="67">
        <v>0</v>
      </c>
      <c r="AA455" s="56"/>
    </row>
    <row r="456" spans="1:27" ht="16.5" x14ac:dyDescent="0.25">
      <c r="A456" s="55"/>
      <c r="B456" s="79">
        <v>17</v>
      </c>
      <c r="C456" s="75">
        <v>0</v>
      </c>
      <c r="D456" s="47">
        <v>0</v>
      </c>
      <c r="E456" s="47">
        <v>11.68</v>
      </c>
      <c r="F456" s="47">
        <v>0</v>
      </c>
      <c r="G456" s="47">
        <v>28.46</v>
      </c>
      <c r="H456" s="47">
        <v>89.57</v>
      </c>
      <c r="I456" s="47">
        <v>90.41</v>
      </c>
      <c r="J456" s="47">
        <v>130.11000000000001</v>
      </c>
      <c r="K456" s="47">
        <v>149.84</v>
      </c>
      <c r="L456" s="47">
        <v>104.74</v>
      </c>
      <c r="M456" s="47">
        <v>93.68</v>
      </c>
      <c r="N456" s="47">
        <v>61.95</v>
      </c>
      <c r="O456" s="47">
        <v>124.48</v>
      </c>
      <c r="P456" s="47">
        <v>71.569999999999993</v>
      </c>
      <c r="Q456" s="47">
        <v>80.45</v>
      </c>
      <c r="R456" s="47">
        <v>76.03</v>
      </c>
      <c r="S456" s="47">
        <v>75.760000000000005</v>
      </c>
      <c r="T456" s="47">
        <v>67.64</v>
      </c>
      <c r="U456" s="47">
        <v>76.72</v>
      </c>
      <c r="V456" s="47">
        <v>234.74</v>
      </c>
      <c r="W456" s="47">
        <v>101.97</v>
      </c>
      <c r="X456" s="47">
        <v>77.69</v>
      </c>
      <c r="Y456" s="47">
        <v>0</v>
      </c>
      <c r="Z456" s="67">
        <v>0</v>
      </c>
      <c r="AA456" s="56"/>
    </row>
    <row r="457" spans="1:27" ht="16.5" x14ac:dyDescent="0.25">
      <c r="A457" s="55"/>
      <c r="B457" s="79">
        <v>18</v>
      </c>
      <c r="C457" s="75">
        <v>0</v>
      </c>
      <c r="D457" s="47">
        <v>0</v>
      </c>
      <c r="E457" s="47">
        <v>0</v>
      </c>
      <c r="F457" s="47">
        <v>1.39</v>
      </c>
      <c r="G457" s="47">
        <v>22.85</v>
      </c>
      <c r="H457" s="47">
        <v>40.28</v>
      </c>
      <c r="I457" s="47">
        <v>125.37</v>
      </c>
      <c r="J457" s="47">
        <v>122.8</v>
      </c>
      <c r="K457" s="47">
        <v>43.92</v>
      </c>
      <c r="L457" s="47">
        <v>0</v>
      </c>
      <c r="M457" s="47">
        <v>0</v>
      </c>
      <c r="N457" s="47">
        <v>7.0000000000000007E-2</v>
      </c>
      <c r="O457" s="47">
        <v>0.32</v>
      </c>
      <c r="P457" s="47">
        <v>0.81</v>
      </c>
      <c r="Q457" s="47">
        <v>0.14000000000000001</v>
      </c>
      <c r="R457" s="47">
        <v>9.4499999999999993</v>
      </c>
      <c r="S457" s="47">
        <v>104.67</v>
      </c>
      <c r="T457" s="47">
        <v>116.08</v>
      </c>
      <c r="U457" s="47">
        <v>139.91</v>
      </c>
      <c r="V457" s="47">
        <v>78.19</v>
      </c>
      <c r="W457" s="47">
        <v>64.42</v>
      </c>
      <c r="X457" s="47">
        <v>2.0099999999999998</v>
      </c>
      <c r="Y457" s="47">
        <v>0</v>
      </c>
      <c r="Z457" s="67">
        <v>0</v>
      </c>
      <c r="AA457" s="56"/>
    </row>
    <row r="458" spans="1:27" ht="16.5" x14ac:dyDescent="0.25">
      <c r="A458" s="55"/>
      <c r="B458" s="79">
        <v>19</v>
      </c>
      <c r="C458" s="75">
        <v>0</v>
      </c>
      <c r="D458" s="47">
        <v>0</v>
      </c>
      <c r="E458" s="47">
        <v>0</v>
      </c>
      <c r="F458" s="47">
        <v>29.21</v>
      </c>
      <c r="G458" s="47">
        <v>37.18</v>
      </c>
      <c r="H458" s="47">
        <v>35.590000000000003</v>
      </c>
      <c r="I458" s="47">
        <v>147.16999999999999</v>
      </c>
      <c r="J458" s="47">
        <v>213.1</v>
      </c>
      <c r="K458" s="47">
        <v>81.09</v>
      </c>
      <c r="L458" s="47">
        <v>50.55</v>
      </c>
      <c r="M458" s="47">
        <v>96.86</v>
      </c>
      <c r="N458" s="47">
        <v>69.040000000000006</v>
      </c>
      <c r="O458" s="47">
        <v>143.99</v>
      </c>
      <c r="P458" s="47">
        <v>207.19</v>
      </c>
      <c r="Q458" s="47">
        <v>280.41000000000003</v>
      </c>
      <c r="R458" s="47">
        <v>290.27999999999997</v>
      </c>
      <c r="S458" s="47">
        <v>296.56</v>
      </c>
      <c r="T458" s="47">
        <v>321.10000000000002</v>
      </c>
      <c r="U458" s="47">
        <v>356.49</v>
      </c>
      <c r="V458" s="47">
        <v>239.7</v>
      </c>
      <c r="W458" s="47">
        <v>530.41999999999996</v>
      </c>
      <c r="X458" s="47">
        <v>57.04</v>
      </c>
      <c r="Y458" s="47">
        <v>0</v>
      </c>
      <c r="Z458" s="67">
        <v>0</v>
      </c>
      <c r="AA458" s="56"/>
    </row>
    <row r="459" spans="1:27" ht="16.5" x14ac:dyDescent="0.25">
      <c r="A459" s="55"/>
      <c r="B459" s="79">
        <v>20</v>
      </c>
      <c r="C459" s="75">
        <v>0</v>
      </c>
      <c r="D459" s="47">
        <v>0</v>
      </c>
      <c r="E459" s="47">
        <v>0</v>
      </c>
      <c r="F459" s="47">
        <v>0</v>
      </c>
      <c r="G459" s="47">
        <v>48.94</v>
      </c>
      <c r="H459" s="47">
        <v>78.739999999999995</v>
      </c>
      <c r="I459" s="47">
        <v>363.53</v>
      </c>
      <c r="J459" s="47">
        <v>288</v>
      </c>
      <c r="K459" s="47">
        <v>374.16</v>
      </c>
      <c r="L459" s="47">
        <v>180.4</v>
      </c>
      <c r="M459" s="47">
        <v>187.19</v>
      </c>
      <c r="N459" s="47">
        <v>234.84</v>
      </c>
      <c r="O459" s="47">
        <v>458.43</v>
      </c>
      <c r="P459" s="47">
        <v>496.39</v>
      </c>
      <c r="Q459" s="47">
        <v>415.93</v>
      </c>
      <c r="R459" s="47">
        <v>752.05</v>
      </c>
      <c r="S459" s="47">
        <v>793.91</v>
      </c>
      <c r="T459" s="47">
        <v>704.93</v>
      </c>
      <c r="U459" s="47">
        <v>686.77</v>
      </c>
      <c r="V459" s="47">
        <v>714.96</v>
      </c>
      <c r="W459" s="47">
        <v>946.79</v>
      </c>
      <c r="X459" s="47">
        <v>424.82</v>
      </c>
      <c r="Y459" s="47">
        <v>141.43</v>
      </c>
      <c r="Z459" s="67">
        <v>112.48</v>
      </c>
      <c r="AA459" s="56"/>
    </row>
    <row r="460" spans="1:27" ht="16.5" x14ac:dyDescent="0.25">
      <c r="A460" s="55"/>
      <c r="B460" s="79">
        <v>21</v>
      </c>
      <c r="C460" s="75">
        <v>65.61</v>
      </c>
      <c r="D460" s="47">
        <v>248.79</v>
      </c>
      <c r="E460" s="47">
        <v>176.32</v>
      </c>
      <c r="F460" s="47">
        <v>191.44</v>
      </c>
      <c r="G460" s="47">
        <v>210.42</v>
      </c>
      <c r="H460" s="47">
        <v>182.32</v>
      </c>
      <c r="I460" s="47">
        <v>250.7</v>
      </c>
      <c r="J460" s="47">
        <v>280.07</v>
      </c>
      <c r="K460" s="47">
        <v>404.62</v>
      </c>
      <c r="L460" s="47">
        <v>271.42</v>
      </c>
      <c r="M460" s="47">
        <v>398.19</v>
      </c>
      <c r="N460" s="47">
        <v>274.39999999999998</v>
      </c>
      <c r="O460" s="47">
        <v>400.17</v>
      </c>
      <c r="P460" s="47">
        <v>384.31</v>
      </c>
      <c r="Q460" s="47">
        <v>423.35</v>
      </c>
      <c r="R460" s="47">
        <v>425.52</v>
      </c>
      <c r="S460" s="47">
        <v>483.33</v>
      </c>
      <c r="T460" s="47">
        <v>311.25</v>
      </c>
      <c r="U460" s="47">
        <v>523.17999999999995</v>
      </c>
      <c r="V460" s="47">
        <v>458.22</v>
      </c>
      <c r="W460" s="47">
        <v>213.66</v>
      </c>
      <c r="X460" s="47">
        <v>124.82</v>
      </c>
      <c r="Y460" s="47">
        <v>0</v>
      </c>
      <c r="Z460" s="67">
        <v>0</v>
      </c>
      <c r="AA460" s="56"/>
    </row>
    <row r="461" spans="1:27" ht="16.5" x14ac:dyDescent="0.25">
      <c r="A461" s="55"/>
      <c r="B461" s="79">
        <v>22</v>
      </c>
      <c r="C461" s="75">
        <v>0</v>
      </c>
      <c r="D461" s="47">
        <v>0</v>
      </c>
      <c r="E461" s="47">
        <v>0</v>
      </c>
      <c r="F461" s="47">
        <v>10.61</v>
      </c>
      <c r="G461" s="47">
        <v>20.02</v>
      </c>
      <c r="H461" s="47">
        <v>74.819999999999993</v>
      </c>
      <c r="I461" s="47">
        <v>22.92</v>
      </c>
      <c r="J461" s="47">
        <v>1.21</v>
      </c>
      <c r="K461" s="47">
        <v>72.010000000000005</v>
      </c>
      <c r="L461" s="47">
        <v>5.18</v>
      </c>
      <c r="M461" s="47">
        <v>100.57</v>
      </c>
      <c r="N461" s="47">
        <v>88.66</v>
      </c>
      <c r="O461" s="47">
        <v>65.64</v>
      </c>
      <c r="P461" s="47">
        <v>157.72</v>
      </c>
      <c r="Q461" s="47">
        <v>226.01</v>
      </c>
      <c r="R461" s="47">
        <v>258.62</v>
      </c>
      <c r="S461" s="47">
        <v>843.05</v>
      </c>
      <c r="T461" s="47">
        <v>549.78</v>
      </c>
      <c r="U461" s="47">
        <v>570.91999999999996</v>
      </c>
      <c r="V461" s="47">
        <v>465.72</v>
      </c>
      <c r="W461" s="47">
        <v>481.27</v>
      </c>
      <c r="X461" s="47">
        <v>168.48</v>
      </c>
      <c r="Y461" s="47">
        <v>20.2</v>
      </c>
      <c r="Z461" s="67">
        <v>0</v>
      </c>
      <c r="AA461" s="56"/>
    </row>
    <row r="462" spans="1:27" ht="16.5" x14ac:dyDescent="0.25">
      <c r="A462" s="55"/>
      <c r="B462" s="79">
        <v>23</v>
      </c>
      <c r="C462" s="75">
        <v>0</v>
      </c>
      <c r="D462" s="47">
        <v>0</v>
      </c>
      <c r="E462" s="47">
        <v>0</v>
      </c>
      <c r="F462" s="47">
        <v>0</v>
      </c>
      <c r="G462" s="47">
        <v>0</v>
      </c>
      <c r="H462" s="47">
        <v>23.43</v>
      </c>
      <c r="I462" s="47">
        <v>170.09</v>
      </c>
      <c r="J462" s="47">
        <v>117.66</v>
      </c>
      <c r="K462" s="47">
        <v>130.57</v>
      </c>
      <c r="L462" s="47">
        <v>50.67</v>
      </c>
      <c r="M462" s="47">
        <v>56.03</v>
      </c>
      <c r="N462" s="47">
        <v>199.4</v>
      </c>
      <c r="O462" s="47">
        <v>351.55</v>
      </c>
      <c r="P462" s="47">
        <v>469.64</v>
      </c>
      <c r="Q462" s="47">
        <v>404.38</v>
      </c>
      <c r="R462" s="47">
        <v>470.58</v>
      </c>
      <c r="S462" s="47">
        <v>558.36</v>
      </c>
      <c r="T462" s="47">
        <v>443.02</v>
      </c>
      <c r="U462" s="47">
        <v>515.64</v>
      </c>
      <c r="V462" s="47">
        <v>493.33</v>
      </c>
      <c r="W462" s="47">
        <v>551.63</v>
      </c>
      <c r="X462" s="47">
        <v>38.880000000000003</v>
      </c>
      <c r="Y462" s="47">
        <v>0</v>
      </c>
      <c r="Z462" s="67">
        <v>0</v>
      </c>
      <c r="AA462" s="56"/>
    </row>
    <row r="463" spans="1:27" ht="16.5" x14ac:dyDescent="0.25">
      <c r="A463" s="55"/>
      <c r="B463" s="79">
        <v>24</v>
      </c>
      <c r="C463" s="75">
        <v>28.32</v>
      </c>
      <c r="D463" s="47">
        <v>80.209999999999994</v>
      </c>
      <c r="E463" s="47">
        <v>118.32</v>
      </c>
      <c r="F463" s="47">
        <v>129.37</v>
      </c>
      <c r="G463" s="47">
        <v>86.59</v>
      </c>
      <c r="H463" s="47">
        <v>129.69999999999999</v>
      </c>
      <c r="I463" s="47">
        <v>244.55</v>
      </c>
      <c r="J463" s="47">
        <v>231.65</v>
      </c>
      <c r="K463" s="47">
        <v>188.82</v>
      </c>
      <c r="L463" s="47">
        <v>37.19</v>
      </c>
      <c r="M463" s="47">
        <v>36.51</v>
      </c>
      <c r="N463" s="47">
        <v>147.91</v>
      </c>
      <c r="O463" s="47">
        <v>148.81</v>
      </c>
      <c r="P463" s="47">
        <v>127.31</v>
      </c>
      <c r="Q463" s="47">
        <v>198.11</v>
      </c>
      <c r="R463" s="47">
        <v>196.36</v>
      </c>
      <c r="S463" s="47">
        <v>512.54</v>
      </c>
      <c r="T463" s="47">
        <v>661.44</v>
      </c>
      <c r="U463" s="47">
        <v>687.7</v>
      </c>
      <c r="V463" s="47">
        <v>565</v>
      </c>
      <c r="W463" s="47">
        <v>408.1</v>
      </c>
      <c r="X463" s="47">
        <v>212.56</v>
      </c>
      <c r="Y463" s="47">
        <v>78.86</v>
      </c>
      <c r="Z463" s="67">
        <v>0</v>
      </c>
      <c r="AA463" s="56"/>
    </row>
    <row r="464" spans="1:27" ht="16.5" x14ac:dyDescent="0.25">
      <c r="A464" s="55"/>
      <c r="B464" s="79">
        <v>25</v>
      </c>
      <c r="C464" s="75">
        <v>0</v>
      </c>
      <c r="D464" s="47">
        <v>0</v>
      </c>
      <c r="E464" s="47">
        <v>0.89</v>
      </c>
      <c r="F464" s="47">
        <v>0.31</v>
      </c>
      <c r="G464" s="47">
        <v>22.29</v>
      </c>
      <c r="H464" s="47">
        <v>58.32</v>
      </c>
      <c r="I464" s="47">
        <v>0.34</v>
      </c>
      <c r="J464" s="47">
        <v>0.8</v>
      </c>
      <c r="K464" s="47">
        <v>0.2</v>
      </c>
      <c r="L464" s="47">
        <v>0.34</v>
      </c>
      <c r="M464" s="47">
        <v>0.22</v>
      </c>
      <c r="N464" s="47">
        <v>0.12</v>
      </c>
      <c r="O464" s="47">
        <v>0</v>
      </c>
      <c r="P464" s="47">
        <v>0</v>
      </c>
      <c r="Q464" s="47">
        <v>0</v>
      </c>
      <c r="R464" s="47">
        <v>1.74</v>
      </c>
      <c r="S464" s="47">
        <v>1.42</v>
      </c>
      <c r="T464" s="47">
        <v>0.48</v>
      </c>
      <c r="U464" s="47">
        <v>0.34</v>
      </c>
      <c r="V464" s="47">
        <v>0.87</v>
      </c>
      <c r="W464" s="47">
        <v>89.18</v>
      </c>
      <c r="X464" s="47">
        <v>1.3</v>
      </c>
      <c r="Y464" s="47">
        <v>0</v>
      </c>
      <c r="Z464" s="67">
        <v>0</v>
      </c>
      <c r="AA464" s="56"/>
    </row>
    <row r="465" spans="1:27" ht="16.5" x14ac:dyDescent="0.25">
      <c r="A465" s="55"/>
      <c r="B465" s="79">
        <v>26</v>
      </c>
      <c r="C465" s="75">
        <v>0</v>
      </c>
      <c r="D465" s="47">
        <v>0</v>
      </c>
      <c r="E465" s="47">
        <v>0</v>
      </c>
      <c r="F465" s="47">
        <v>53.87</v>
      </c>
      <c r="G465" s="47">
        <v>43.38</v>
      </c>
      <c r="H465" s="47">
        <v>80.67</v>
      </c>
      <c r="I465" s="47">
        <v>73.84</v>
      </c>
      <c r="J465" s="47">
        <v>96.39</v>
      </c>
      <c r="K465" s="47">
        <v>127.31</v>
      </c>
      <c r="L465" s="47">
        <v>136.44</v>
      </c>
      <c r="M465" s="47">
        <v>156.09</v>
      </c>
      <c r="N465" s="47">
        <v>197.88</v>
      </c>
      <c r="O465" s="47">
        <v>186.59</v>
      </c>
      <c r="P465" s="47">
        <v>3.34</v>
      </c>
      <c r="Q465" s="47">
        <v>3.42</v>
      </c>
      <c r="R465" s="47">
        <v>3</v>
      </c>
      <c r="S465" s="47">
        <v>2.99</v>
      </c>
      <c r="T465" s="47">
        <v>3.17</v>
      </c>
      <c r="U465" s="47">
        <v>3.2</v>
      </c>
      <c r="V465" s="47">
        <v>0.84</v>
      </c>
      <c r="W465" s="47">
        <v>0.06</v>
      </c>
      <c r="X465" s="47">
        <v>0</v>
      </c>
      <c r="Y465" s="47">
        <v>0</v>
      </c>
      <c r="Z465" s="67">
        <v>7.0000000000000007E-2</v>
      </c>
      <c r="AA465" s="56"/>
    </row>
    <row r="466" spans="1:27" ht="16.5" x14ac:dyDescent="0.25">
      <c r="A466" s="55"/>
      <c r="B466" s="79">
        <v>27</v>
      </c>
      <c r="C466" s="75">
        <v>0.36</v>
      </c>
      <c r="D466" s="47">
        <v>0</v>
      </c>
      <c r="E466" s="47">
        <v>0</v>
      </c>
      <c r="F466" s="47">
        <v>2.69</v>
      </c>
      <c r="G466" s="47">
        <v>1.22</v>
      </c>
      <c r="H466" s="47">
        <v>0.24</v>
      </c>
      <c r="I466" s="47">
        <v>0.56000000000000005</v>
      </c>
      <c r="J466" s="47">
        <v>114.46</v>
      </c>
      <c r="K466" s="47">
        <v>0.91</v>
      </c>
      <c r="L466" s="47">
        <v>86.49</v>
      </c>
      <c r="M466" s="47">
        <v>0.59</v>
      </c>
      <c r="N466" s="47">
        <v>278.61</v>
      </c>
      <c r="O466" s="47">
        <v>86.86</v>
      </c>
      <c r="P466" s="47">
        <v>77.05</v>
      </c>
      <c r="Q466" s="47">
        <v>62.66</v>
      </c>
      <c r="R466" s="47">
        <v>63.68</v>
      </c>
      <c r="S466" s="47">
        <v>64.45</v>
      </c>
      <c r="T466" s="47">
        <v>7.05</v>
      </c>
      <c r="U466" s="47">
        <v>27.8</v>
      </c>
      <c r="V466" s="47">
        <v>46.44</v>
      </c>
      <c r="W466" s="47">
        <v>111.24</v>
      </c>
      <c r="X466" s="47">
        <v>48.19</v>
      </c>
      <c r="Y466" s="47">
        <v>0</v>
      </c>
      <c r="Z466" s="67">
        <v>0.02</v>
      </c>
      <c r="AA466" s="56"/>
    </row>
    <row r="467" spans="1:27" ht="16.5" x14ac:dyDescent="0.25">
      <c r="A467" s="55"/>
      <c r="B467" s="79">
        <v>28</v>
      </c>
      <c r="C467" s="75">
        <v>0</v>
      </c>
      <c r="D467" s="47">
        <v>0</v>
      </c>
      <c r="E467" s="47">
        <v>0</v>
      </c>
      <c r="F467" s="47">
        <v>0</v>
      </c>
      <c r="G467" s="47">
        <v>0</v>
      </c>
      <c r="H467" s="47">
        <v>6.22</v>
      </c>
      <c r="I467" s="47">
        <v>79.209999999999994</v>
      </c>
      <c r="J467" s="47">
        <v>0.4</v>
      </c>
      <c r="K467" s="47">
        <v>0.44</v>
      </c>
      <c r="L467" s="47">
        <v>0.56999999999999995</v>
      </c>
      <c r="M467" s="47">
        <v>0.68</v>
      </c>
      <c r="N467" s="47">
        <v>0.56000000000000005</v>
      </c>
      <c r="O467" s="47">
        <v>0.76</v>
      </c>
      <c r="P467" s="47">
        <v>1.21</v>
      </c>
      <c r="Q467" s="47">
        <v>1.4</v>
      </c>
      <c r="R467" s="47">
        <v>1.45</v>
      </c>
      <c r="S467" s="47">
        <v>1.46</v>
      </c>
      <c r="T467" s="47">
        <v>1.1499999999999999</v>
      </c>
      <c r="U467" s="47">
        <v>1.46</v>
      </c>
      <c r="V467" s="47">
        <v>0.56000000000000005</v>
      </c>
      <c r="W467" s="47">
        <v>0.24</v>
      </c>
      <c r="X467" s="47">
        <v>0</v>
      </c>
      <c r="Y467" s="47">
        <v>0</v>
      </c>
      <c r="Z467" s="67">
        <v>0</v>
      </c>
      <c r="AA467" s="56"/>
    </row>
    <row r="468" spans="1:27" ht="16.5" x14ac:dyDescent="0.25">
      <c r="A468" s="55"/>
      <c r="B468" s="79">
        <v>29</v>
      </c>
      <c r="C468" s="75">
        <v>0</v>
      </c>
      <c r="D468" s="47">
        <v>0</v>
      </c>
      <c r="E468" s="47">
        <v>0</v>
      </c>
      <c r="F468" s="47">
        <v>0</v>
      </c>
      <c r="G468" s="47">
        <v>0</v>
      </c>
      <c r="H468" s="47">
        <v>0</v>
      </c>
      <c r="I468" s="47">
        <v>0</v>
      </c>
      <c r="J468" s="47">
        <v>0</v>
      </c>
      <c r="K468" s="47">
        <v>0</v>
      </c>
      <c r="L468" s="47">
        <v>0</v>
      </c>
      <c r="M468" s="47">
        <v>0</v>
      </c>
      <c r="N468" s="47">
        <v>0</v>
      </c>
      <c r="O468" s="47">
        <v>0</v>
      </c>
      <c r="P468" s="47">
        <v>0</v>
      </c>
      <c r="Q468" s="47">
        <v>0</v>
      </c>
      <c r="R468" s="47">
        <v>0</v>
      </c>
      <c r="S468" s="47">
        <v>0</v>
      </c>
      <c r="T468" s="47">
        <v>0</v>
      </c>
      <c r="U468" s="47">
        <v>32.409999999999997</v>
      </c>
      <c r="V468" s="47">
        <v>0</v>
      </c>
      <c r="W468" s="47">
        <v>0</v>
      </c>
      <c r="X468" s="47">
        <v>0</v>
      </c>
      <c r="Y468" s="47">
        <v>0</v>
      </c>
      <c r="Z468" s="67">
        <v>0</v>
      </c>
      <c r="AA468" s="56"/>
    </row>
    <row r="469" spans="1:27" ht="16.5" x14ac:dyDescent="0.25">
      <c r="A469" s="55"/>
      <c r="B469" s="79">
        <v>30</v>
      </c>
      <c r="C469" s="75">
        <v>74.69</v>
      </c>
      <c r="D469" s="47">
        <v>271.97000000000003</v>
      </c>
      <c r="E469" s="47">
        <v>128.29</v>
      </c>
      <c r="F469" s="47">
        <v>196.8</v>
      </c>
      <c r="G469" s="47">
        <v>244.3</v>
      </c>
      <c r="H469" s="47">
        <v>315.42</v>
      </c>
      <c r="I469" s="47">
        <v>418.37</v>
      </c>
      <c r="J469" s="47">
        <v>229.41</v>
      </c>
      <c r="K469" s="47">
        <v>306.74</v>
      </c>
      <c r="L469" s="47">
        <v>202.65</v>
      </c>
      <c r="M469" s="47">
        <v>226.51</v>
      </c>
      <c r="N469" s="47">
        <v>196.34</v>
      </c>
      <c r="O469" s="47">
        <v>119.15</v>
      </c>
      <c r="P469" s="47">
        <v>123.36</v>
      </c>
      <c r="Q469" s="47">
        <v>156.58000000000001</v>
      </c>
      <c r="R469" s="47">
        <v>201.86</v>
      </c>
      <c r="S469" s="47">
        <v>275.2</v>
      </c>
      <c r="T469" s="47">
        <v>359.85</v>
      </c>
      <c r="U469" s="47">
        <v>686.55</v>
      </c>
      <c r="V469" s="47">
        <v>675.88</v>
      </c>
      <c r="W469" s="47">
        <v>2862.06</v>
      </c>
      <c r="X469" s="47">
        <v>405.03</v>
      </c>
      <c r="Y469" s="47">
        <v>167.43</v>
      </c>
      <c r="Z469" s="67">
        <v>177.04</v>
      </c>
      <c r="AA469" s="56"/>
    </row>
    <row r="470" spans="1:27" ht="17.25" thickBot="1" x14ac:dyDescent="0.3">
      <c r="A470" s="55"/>
      <c r="B470" s="80">
        <v>31</v>
      </c>
      <c r="C470" s="76">
        <v>0</v>
      </c>
      <c r="D470" s="68">
        <v>0</v>
      </c>
      <c r="E470" s="68">
        <v>0</v>
      </c>
      <c r="F470" s="68">
        <v>9.4700000000000006</v>
      </c>
      <c r="G470" s="68">
        <v>36.69</v>
      </c>
      <c r="H470" s="68">
        <v>12.63</v>
      </c>
      <c r="I470" s="68">
        <v>14.64</v>
      </c>
      <c r="J470" s="68">
        <v>20.39</v>
      </c>
      <c r="K470" s="68">
        <v>20.79</v>
      </c>
      <c r="L470" s="68">
        <v>0</v>
      </c>
      <c r="M470" s="68">
        <v>0</v>
      </c>
      <c r="N470" s="68">
        <v>0</v>
      </c>
      <c r="O470" s="68">
        <v>0</v>
      </c>
      <c r="P470" s="68">
        <v>0</v>
      </c>
      <c r="Q470" s="68">
        <v>150.58000000000001</v>
      </c>
      <c r="R470" s="68">
        <v>348.29</v>
      </c>
      <c r="S470" s="68">
        <v>431.46</v>
      </c>
      <c r="T470" s="68">
        <v>880.69</v>
      </c>
      <c r="U470" s="68">
        <v>645.98</v>
      </c>
      <c r="V470" s="68">
        <v>473.3</v>
      </c>
      <c r="W470" s="68">
        <v>288.62</v>
      </c>
      <c r="X470" s="68">
        <v>34.74</v>
      </c>
      <c r="Y470" s="68">
        <v>0</v>
      </c>
      <c r="Z470" s="69">
        <v>0</v>
      </c>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294" t="s">
        <v>121</v>
      </c>
      <c r="C472" s="292" t="s">
        <v>154</v>
      </c>
      <c r="D472" s="292"/>
      <c r="E472" s="292"/>
      <c r="F472" s="292"/>
      <c r="G472" s="292"/>
      <c r="H472" s="292"/>
      <c r="I472" s="292"/>
      <c r="J472" s="292"/>
      <c r="K472" s="292"/>
      <c r="L472" s="292"/>
      <c r="M472" s="292"/>
      <c r="N472" s="292"/>
      <c r="O472" s="292"/>
      <c r="P472" s="292"/>
      <c r="Q472" s="292"/>
      <c r="R472" s="292"/>
      <c r="S472" s="292"/>
      <c r="T472" s="292"/>
      <c r="U472" s="292"/>
      <c r="V472" s="292"/>
      <c r="W472" s="292"/>
      <c r="X472" s="292"/>
      <c r="Y472" s="292"/>
      <c r="Z472" s="293"/>
      <c r="AA472" s="56"/>
    </row>
    <row r="473" spans="1:27" ht="32.25" thickBot="1" x14ac:dyDescent="0.3">
      <c r="A473" s="55"/>
      <c r="B473" s="295"/>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331.06</v>
      </c>
      <c r="D474" s="70">
        <v>200.85</v>
      </c>
      <c r="E474" s="70">
        <v>68.900000000000006</v>
      </c>
      <c r="F474" s="70">
        <v>25.75</v>
      </c>
      <c r="G474" s="70">
        <v>0</v>
      </c>
      <c r="H474" s="70">
        <v>0</v>
      </c>
      <c r="I474" s="70">
        <v>0</v>
      </c>
      <c r="J474" s="70">
        <v>0</v>
      </c>
      <c r="K474" s="70">
        <v>0</v>
      </c>
      <c r="L474" s="70">
        <v>4.6500000000000004</v>
      </c>
      <c r="M474" s="70">
        <v>17.329999999999998</v>
      </c>
      <c r="N474" s="70">
        <v>0.96</v>
      </c>
      <c r="O474" s="70">
        <v>0.54</v>
      </c>
      <c r="P474" s="70">
        <v>0</v>
      </c>
      <c r="Q474" s="70">
        <v>13.91</v>
      </c>
      <c r="R474" s="70">
        <v>25.47</v>
      </c>
      <c r="S474" s="70">
        <v>42.55</v>
      </c>
      <c r="T474" s="70">
        <v>72.099999999999994</v>
      </c>
      <c r="U474" s="70">
        <v>0</v>
      </c>
      <c r="V474" s="70">
        <v>0</v>
      </c>
      <c r="W474" s="70">
        <v>70.52</v>
      </c>
      <c r="X474" s="70">
        <v>234.8</v>
      </c>
      <c r="Y474" s="70">
        <v>484.82</v>
      </c>
      <c r="Z474" s="71">
        <v>491.86</v>
      </c>
      <c r="AA474" s="56"/>
    </row>
    <row r="475" spans="1:27" ht="16.5" x14ac:dyDescent="0.25">
      <c r="A475" s="55"/>
      <c r="B475" s="79">
        <v>2</v>
      </c>
      <c r="C475" s="75">
        <v>47.12</v>
      </c>
      <c r="D475" s="47">
        <v>89.28</v>
      </c>
      <c r="E475" s="47">
        <v>91.5</v>
      </c>
      <c r="F475" s="47">
        <v>6.87</v>
      </c>
      <c r="G475" s="47">
        <v>0</v>
      </c>
      <c r="H475" s="47">
        <v>0</v>
      </c>
      <c r="I475" s="47">
        <v>0</v>
      </c>
      <c r="J475" s="47">
        <v>0</v>
      </c>
      <c r="K475" s="47">
        <v>0</v>
      </c>
      <c r="L475" s="47">
        <v>0</v>
      </c>
      <c r="M475" s="47">
        <v>0</v>
      </c>
      <c r="N475" s="47">
        <v>0</v>
      </c>
      <c r="O475" s="47">
        <v>0</v>
      </c>
      <c r="P475" s="47">
        <v>0</v>
      </c>
      <c r="Q475" s="47">
        <v>0</v>
      </c>
      <c r="R475" s="47">
        <v>0</v>
      </c>
      <c r="S475" s="47">
        <v>0</v>
      </c>
      <c r="T475" s="47">
        <v>0</v>
      </c>
      <c r="U475" s="47">
        <v>0</v>
      </c>
      <c r="V475" s="47">
        <v>0</v>
      </c>
      <c r="W475" s="47">
        <v>0</v>
      </c>
      <c r="X475" s="47">
        <v>272.02999999999997</v>
      </c>
      <c r="Y475" s="47">
        <v>6.22</v>
      </c>
      <c r="Z475" s="67">
        <v>103.89</v>
      </c>
      <c r="AA475" s="56"/>
    </row>
    <row r="476" spans="1:27" ht="16.5" x14ac:dyDescent="0.25">
      <c r="A476" s="55"/>
      <c r="B476" s="79">
        <v>3</v>
      </c>
      <c r="C476" s="75">
        <v>30.5</v>
      </c>
      <c r="D476" s="47">
        <v>0.01</v>
      </c>
      <c r="E476" s="47">
        <v>42.18</v>
      </c>
      <c r="F476" s="47">
        <v>36.020000000000003</v>
      </c>
      <c r="G476" s="47">
        <v>53.63</v>
      </c>
      <c r="H476" s="47">
        <v>0</v>
      </c>
      <c r="I476" s="47">
        <v>0</v>
      </c>
      <c r="J476" s="47">
        <v>0</v>
      </c>
      <c r="K476" s="47">
        <v>240.84</v>
      </c>
      <c r="L476" s="47">
        <v>367.4</v>
      </c>
      <c r="M476" s="47">
        <v>395.44</v>
      </c>
      <c r="N476" s="47">
        <v>357.64</v>
      </c>
      <c r="O476" s="47">
        <v>395.8</v>
      </c>
      <c r="P476" s="47">
        <v>429.21</v>
      </c>
      <c r="Q476" s="47">
        <v>344.48</v>
      </c>
      <c r="R476" s="47">
        <v>330.84</v>
      </c>
      <c r="S476" s="47">
        <v>29.88</v>
      </c>
      <c r="T476" s="47">
        <v>10.73</v>
      </c>
      <c r="U476" s="47">
        <v>9.0500000000000007</v>
      </c>
      <c r="V476" s="47">
        <v>17.89</v>
      </c>
      <c r="W476" s="47">
        <v>23.87</v>
      </c>
      <c r="X476" s="47">
        <v>4.63</v>
      </c>
      <c r="Y476" s="47">
        <v>0</v>
      </c>
      <c r="Z476" s="67">
        <v>0</v>
      </c>
      <c r="AA476" s="56"/>
    </row>
    <row r="477" spans="1:27" ht="16.5" x14ac:dyDescent="0.25">
      <c r="A477" s="55"/>
      <c r="B477" s="79">
        <v>4</v>
      </c>
      <c r="C477" s="75">
        <v>0</v>
      </c>
      <c r="D477" s="47">
        <v>0</v>
      </c>
      <c r="E477" s="47">
        <v>0</v>
      </c>
      <c r="F477" s="47">
        <v>0</v>
      </c>
      <c r="G477" s="47">
        <v>0</v>
      </c>
      <c r="H477" s="47">
        <v>0</v>
      </c>
      <c r="I477" s="47">
        <v>0</v>
      </c>
      <c r="J477" s="47">
        <v>0</v>
      </c>
      <c r="K477" s="47">
        <v>0</v>
      </c>
      <c r="L477" s="47">
        <v>0</v>
      </c>
      <c r="M477" s="47">
        <v>0</v>
      </c>
      <c r="N477" s="47">
        <v>0</v>
      </c>
      <c r="O477" s="47">
        <v>0</v>
      </c>
      <c r="P477" s="47">
        <v>0</v>
      </c>
      <c r="Q477" s="47">
        <v>0</v>
      </c>
      <c r="R477" s="47">
        <v>0</v>
      </c>
      <c r="S477" s="47">
        <v>0</v>
      </c>
      <c r="T477" s="47">
        <v>0</v>
      </c>
      <c r="U477" s="47">
        <v>0</v>
      </c>
      <c r="V477" s="47">
        <v>0</v>
      </c>
      <c r="W477" s="47">
        <v>0</v>
      </c>
      <c r="X477" s="47">
        <v>0</v>
      </c>
      <c r="Y477" s="47">
        <v>0</v>
      </c>
      <c r="Z477" s="67">
        <v>0</v>
      </c>
      <c r="AA477" s="56"/>
    </row>
    <row r="478" spans="1:27" ht="16.5" x14ac:dyDescent="0.25">
      <c r="A478" s="55"/>
      <c r="B478" s="79">
        <v>5</v>
      </c>
      <c r="C478" s="75">
        <v>93.23</v>
      </c>
      <c r="D478" s="47">
        <v>92.15</v>
      </c>
      <c r="E478" s="47">
        <v>213.44</v>
      </c>
      <c r="F478" s="47">
        <v>9.85</v>
      </c>
      <c r="G478" s="47">
        <v>0</v>
      </c>
      <c r="H478" s="47">
        <v>0</v>
      </c>
      <c r="I478" s="47">
        <v>0</v>
      </c>
      <c r="J478" s="47">
        <v>0</v>
      </c>
      <c r="K478" s="47">
        <v>136.38</v>
      </c>
      <c r="L478" s="47">
        <v>237.64</v>
      </c>
      <c r="M478" s="47">
        <v>0</v>
      </c>
      <c r="N478" s="47">
        <v>0</v>
      </c>
      <c r="O478" s="47">
        <v>0</v>
      </c>
      <c r="P478" s="47">
        <v>0</v>
      </c>
      <c r="Q478" s="47">
        <v>0</v>
      </c>
      <c r="R478" s="47">
        <v>0</v>
      </c>
      <c r="S478" s="47">
        <v>0</v>
      </c>
      <c r="T478" s="47">
        <v>0</v>
      </c>
      <c r="U478" s="47">
        <v>0</v>
      </c>
      <c r="V478" s="47">
        <v>0</v>
      </c>
      <c r="W478" s="47">
        <v>0</v>
      </c>
      <c r="X478" s="47">
        <v>0</v>
      </c>
      <c r="Y478" s="47">
        <v>40.33</v>
      </c>
      <c r="Z478" s="67">
        <v>40.33</v>
      </c>
      <c r="AA478" s="56"/>
    </row>
    <row r="479" spans="1:27" ht="16.5" x14ac:dyDescent="0.25">
      <c r="A479" s="55"/>
      <c r="B479" s="79">
        <v>6</v>
      </c>
      <c r="C479" s="75">
        <v>0</v>
      </c>
      <c r="D479" s="47">
        <v>0</v>
      </c>
      <c r="E479" s="47">
        <v>0</v>
      </c>
      <c r="F479" s="47">
        <v>0</v>
      </c>
      <c r="G479" s="47">
        <v>0</v>
      </c>
      <c r="H479" s="47">
        <v>0</v>
      </c>
      <c r="I479" s="47">
        <v>0</v>
      </c>
      <c r="J479" s="47">
        <v>16.149999999999999</v>
      </c>
      <c r="K479" s="47">
        <v>30.72</v>
      </c>
      <c r="L479" s="47">
        <v>26</v>
      </c>
      <c r="M479" s="47">
        <v>24.25</v>
      </c>
      <c r="N479" s="47">
        <v>29.55</v>
      </c>
      <c r="O479" s="47">
        <v>20.66</v>
      </c>
      <c r="P479" s="47">
        <v>20.350000000000001</v>
      </c>
      <c r="Q479" s="47">
        <v>18.559999999999999</v>
      </c>
      <c r="R479" s="47">
        <v>1</v>
      </c>
      <c r="S479" s="47">
        <v>0</v>
      </c>
      <c r="T479" s="47">
        <v>0.18</v>
      </c>
      <c r="U479" s="47">
        <v>0</v>
      </c>
      <c r="V479" s="47">
        <v>15.87</v>
      </c>
      <c r="W479" s="47">
        <v>0</v>
      </c>
      <c r="X479" s="47">
        <v>0</v>
      </c>
      <c r="Y479" s="47">
        <v>0</v>
      </c>
      <c r="Z479" s="67">
        <v>0</v>
      </c>
      <c r="AA479" s="56"/>
    </row>
    <row r="480" spans="1:27" ht="16.5" x14ac:dyDescent="0.25">
      <c r="A480" s="55"/>
      <c r="B480" s="79">
        <v>7</v>
      </c>
      <c r="C480" s="75">
        <v>0.01</v>
      </c>
      <c r="D480" s="47">
        <v>0</v>
      </c>
      <c r="E480" s="47">
        <v>4.2300000000000004</v>
      </c>
      <c r="F480" s="47">
        <v>28.24</v>
      </c>
      <c r="G480" s="47">
        <v>0</v>
      </c>
      <c r="H480" s="47">
        <v>0</v>
      </c>
      <c r="I480" s="47">
        <v>0</v>
      </c>
      <c r="J480" s="47">
        <v>0</v>
      </c>
      <c r="K480" s="47">
        <v>0</v>
      </c>
      <c r="L480" s="47">
        <v>0</v>
      </c>
      <c r="M480" s="47">
        <v>0</v>
      </c>
      <c r="N480" s="47">
        <v>0</v>
      </c>
      <c r="O480" s="47">
        <v>0</v>
      </c>
      <c r="P480" s="47">
        <v>0</v>
      </c>
      <c r="Q480" s="47">
        <v>0</v>
      </c>
      <c r="R480" s="47">
        <v>0</v>
      </c>
      <c r="S480" s="47">
        <v>0</v>
      </c>
      <c r="T480" s="47">
        <v>28.58</v>
      </c>
      <c r="U480" s="47">
        <v>0</v>
      </c>
      <c r="V480" s="47">
        <v>0</v>
      </c>
      <c r="W480" s="47">
        <v>0</v>
      </c>
      <c r="X480" s="47">
        <v>0</v>
      </c>
      <c r="Y480" s="47">
        <v>127</v>
      </c>
      <c r="Z480" s="67">
        <v>93.75</v>
      </c>
      <c r="AA480" s="56"/>
    </row>
    <row r="481" spans="1:27" ht="16.5" x14ac:dyDescent="0.25">
      <c r="A481" s="55"/>
      <c r="B481" s="79">
        <v>8</v>
      </c>
      <c r="C481" s="75">
        <v>35.79</v>
      </c>
      <c r="D481" s="47">
        <v>171.66</v>
      </c>
      <c r="E481" s="47">
        <v>24.04</v>
      </c>
      <c r="F481" s="47">
        <v>0</v>
      </c>
      <c r="G481" s="47">
        <v>0</v>
      </c>
      <c r="H481" s="47">
        <v>0</v>
      </c>
      <c r="I481" s="47">
        <v>0</v>
      </c>
      <c r="J481" s="47">
        <v>0</v>
      </c>
      <c r="K481" s="47">
        <v>0</v>
      </c>
      <c r="L481" s="47">
        <v>0</v>
      </c>
      <c r="M481" s="47">
        <v>0</v>
      </c>
      <c r="N481" s="47">
        <v>0</v>
      </c>
      <c r="O481" s="47">
        <v>0</v>
      </c>
      <c r="P481" s="47">
        <v>0</v>
      </c>
      <c r="Q481" s="47">
        <v>0</v>
      </c>
      <c r="R481" s="47">
        <v>0</v>
      </c>
      <c r="S481" s="47">
        <v>0</v>
      </c>
      <c r="T481" s="47">
        <v>0</v>
      </c>
      <c r="U481" s="47">
        <v>154.03</v>
      </c>
      <c r="V481" s="47">
        <v>172.2</v>
      </c>
      <c r="W481" s="47">
        <v>57.54</v>
      </c>
      <c r="X481" s="47">
        <v>29.92</v>
      </c>
      <c r="Y481" s="47">
        <v>117.83</v>
      </c>
      <c r="Z481" s="67">
        <v>527.98</v>
      </c>
      <c r="AA481" s="56"/>
    </row>
    <row r="482" spans="1:27" ht="16.5" x14ac:dyDescent="0.25">
      <c r="A482" s="55"/>
      <c r="B482" s="79">
        <v>9</v>
      </c>
      <c r="C482" s="75">
        <v>104.4</v>
      </c>
      <c r="D482" s="47">
        <v>34.24</v>
      </c>
      <c r="E482" s="47">
        <v>14.65</v>
      </c>
      <c r="F482" s="47">
        <v>33.6</v>
      </c>
      <c r="G482" s="47">
        <v>1.23</v>
      </c>
      <c r="H482" s="47">
        <v>0</v>
      </c>
      <c r="I482" s="47">
        <v>0</v>
      </c>
      <c r="J482" s="47">
        <v>0</v>
      </c>
      <c r="K482" s="47">
        <v>0</v>
      </c>
      <c r="L482" s="47">
        <v>0</v>
      </c>
      <c r="M482" s="47">
        <v>0</v>
      </c>
      <c r="N482" s="47">
        <v>0</v>
      </c>
      <c r="O482" s="47">
        <v>25.59</v>
      </c>
      <c r="P482" s="47">
        <v>11.38</v>
      </c>
      <c r="Q482" s="47">
        <v>0</v>
      </c>
      <c r="R482" s="47">
        <v>0</v>
      </c>
      <c r="S482" s="47">
        <v>0</v>
      </c>
      <c r="T482" s="47">
        <v>0</v>
      </c>
      <c r="U482" s="47">
        <v>71.959999999999994</v>
      </c>
      <c r="V482" s="47">
        <v>127.56</v>
      </c>
      <c r="W482" s="47">
        <v>0</v>
      </c>
      <c r="X482" s="47">
        <v>154.84</v>
      </c>
      <c r="Y482" s="47">
        <v>135.53</v>
      </c>
      <c r="Z482" s="67">
        <v>105.44</v>
      </c>
      <c r="AA482" s="56"/>
    </row>
    <row r="483" spans="1:27" ht="16.5" x14ac:dyDescent="0.25">
      <c r="A483" s="55"/>
      <c r="B483" s="79">
        <v>10</v>
      </c>
      <c r="C483" s="75">
        <v>149.1</v>
      </c>
      <c r="D483" s="47">
        <v>118.46</v>
      </c>
      <c r="E483" s="47">
        <v>456.74</v>
      </c>
      <c r="F483" s="47">
        <v>460.85</v>
      </c>
      <c r="G483" s="47">
        <v>422.67</v>
      </c>
      <c r="H483" s="47">
        <v>0</v>
      </c>
      <c r="I483" s="47">
        <v>0</v>
      </c>
      <c r="J483" s="47">
        <v>0</v>
      </c>
      <c r="K483" s="47">
        <v>0</v>
      </c>
      <c r="L483" s="47">
        <v>0</v>
      </c>
      <c r="M483" s="47">
        <v>0</v>
      </c>
      <c r="N483" s="47">
        <v>0</v>
      </c>
      <c r="O483" s="47">
        <v>0</v>
      </c>
      <c r="P483" s="47">
        <v>0</v>
      </c>
      <c r="Q483" s="47">
        <v>0</v>
      </c>
      <c r="R483" s="47">
        <v>62.66</v>
      </c>
      <c r="S483" s="47">
        <v>278.22000000000003</v>
      </c>
      <c r="T483" s="47">
        <v>489.35</v>
      </c>
      <c r="U483" s="47">
        <v>353.72</v>
      </c>
      <c r="V483" s="47">
        <v>354.26</v>
      </c>
      <c r="W483" s="47">
        <v>0</v>
      </c>
      <c r="X483" s="47">
        <v>115.97</v>
      </c>
      <c r="Y483" s="47">
        <v>266.38</v>
      </c>
      <c r="Z483" s="67">
        <v>1101.33</v>
      </c>
      <c r="AA483" s="56"/>
    </row>
    <row r="484" spans="1:27" ht="16.5" x14ac:dyDescent="0.25">
      <c r="A484" s="55"/>
      <c r="B484" s="79">
        <v>11</v>
      </c>
      <c r="C484" s="75">
        <v>487.03</v>
      </c>
      <c r="D484" s="47">
        <v>366.94</v>
      </c>
      <c r="E484" s="47">
        <v>412.28</v>
      </c>
      <c r="F484" s="47">
        <v>268.31</v>
      </c>
      <c r="G484" s="47">
        <v>143.03</v>
      </c>
      <c r="H484" s="47">
        <v>0</v>
      </c>
      <c r="I484" s="47">
        <v>0</v>
      </c>
      <c r="J484" s="47">
        <v>0</v>
      </c>
      <c r="K484" s="47">
        <v>0</v>
      </c>
      <c r="L484" s="47">
        <v>0</v>
      </c>
      <c r="M484" s="47">
        <v>0</v>
      </c>
      <c r="N484" s="47">
        <v>0</v>
      </c>
      <c r="O484" s="47">
        <v>0</v>
      </c>
      <c r="P484" s="47">
        <v>0</v>
      </c>
      <c r="Q484" s="47">
        <v>0</v>
      </c>
      <c r="R484" s="47">
        <v>0</v>
      </c>
      <c r="S484" s="47">
        <v>0</v>
      </c>
      <c r="T484" s="47">
        <v>0</v>
      </c>
      <c r="U484" s="47">
        <v>0</v>
      </c>
      <c r="V484" s="47">
        <v>0</v>
      </c>
      <c r="W484" s="47">
        <v>0</v>
      </c>
      <c r="X484" s="47">
        <v>0.97</v>
      </c>
      <c r="Y484" s="47">
        <v>266.42</v>
      </c>
      <c r="Z484" s="67">
        <v>1532.22</v>
      </c>
      <c r="AA484" s="56"/>
    </row>
    <row r="485" spans="1:27" ht="16.5" x14ac:dyDescent="0.25">
      <c r="A485" s="55"/>
      <c r="B485" s="79">
        <v>12</v>
      </c>
      <c r="C485" s="75">
        <v>510.95</v>
      </c>
      <c r="D485" s="47">
        <v>1518.57</v>
      </c>
      <c r="E485" s="47">
        <v>480.16</v>
      </c>
      <c r="F485" s="47">
        <v>361.93</v>
      </c>
      <c r="G485" s="47">
        <v>77.86</v>
      </c>
      <c r="H485" s="47">
        <v>0</v>
      </c>
      <c r="I485" s="47">
        <v>0</v>
      </c>
      <c r="J485" s="47">
        <v>0</v>
      </c>
      <c r="K485" s="47">
        <v>0</v>
      </c>
      <c r="L485" s="47">
        <v>0</v>
      </c>
      <c r="M485" s="47">
        <v>0</v>
      </c>
      <c r="N485" s="47">
        <v>0</v>
      </c>
      <c r="O485" s="47">
        <v>0</v>
      </c>
      <c r="P485" s="47">
        <v>0</v>
      </c>
      <c r="Q485" s="47">
        <v>0</v>
      </c>
      <c r="R485" s="47">
        <v>0</v>
      </c>
      <c r="S485" s="47">
        <v>0</v>
      </c>
      <c r="T485" s="47">
        <v>0</v>
      </c>
      <c r="U485" s="47">
        <v>0</v>
      </c>
      <c r="V485" s="47">
        <v>0</v>
      </c>
      <c r="W485" s="47">
        <v>12</v>
      </c>
      <c r="X485" s="47">
        <v>88.36</v>
      </c>
      <c r="Y485" s="47">
        <v>799.46</v>
      </c>
      <c r="Z485" s="67">
        <v>1702.79</v>
      </c>
      <c r="AA485" s="56"/>
    </row>
    <row r="486" spans="1:27" ht="16.5" x14ac:dyDescent="0.25">
      <c r="A486" s="55"/>
      <c r="B486" s="79">
        <v>13</v>
      </c>
      <c r="C486" s="75">
        <v>1285.67</v>
      </c>
      <c r="D486" s="47">
        <v>1481.17</v>
      </c>
      <c r="E486" s="47">
        <v>1440.54</v>
      </c>
      <c r="F486" s="47">
        <v>437.3</v>
      </c>
      <c r="G486" s="47">
        <v>285.55</v>
      </c>
      <c r="H486" s="47">
        <v>0</v>
      </c>
      <c r="I486" s="47">
        <v>0</v>
      </c>
      <c r="J486" s="47">
        <v>0</v>
      </c>
      <c r="K486" s="47">
        <v>0</v>
      </c>
      <c r="L486" s="47">
        <v>0</v>
      </c>
      <c r="M486" s="47">
        <v>0</v>
      </c>
      <c r="N486" s="47">
        <v>34.950000000000003</v>
      </c>
      <c r="O486" s="47">
        <v>79.650000000000006</v>
      </c>
      <c r="P486" s="47">
        <v>79.77</v>
      </c>
      <c r="Q486" s="47">
        <v>32.56</v>
      </c>
      <c r="R486" s="47">
        <v>41.5</v>
      </c>
      <c r="S486" s="47">
        <v>99.52</v>
      </c>
      <c r="T486" s="47">
        <v>80.19</v>
      </c>
      <c r="U486" s="47">
        <v>63.56</v>
      </c>
      <c r="V486" s="47">
        <v>81.78</v>
      </c>
      <c r="W486" s="47">
        <v>131.59</v>
      </c>
      <c r="X486" s="47">
        <v>97.99</v>
      </c>
      <c r="Y486" s="47">
        <v>0</v>
      </c>
      <c r="Z486" s="67">
        <v>46.64</v>
      </c>
      <c r="AA486" s="56"/>
    </row>
    <row r="487" spans="1:27" ht="16.5" x14ac:dyDescent="0.25">
      <c r="A487" s="55"/>
      <c r="B487" s="79">
        <v>14</v>
      </c>
      <c r="C487" s="75">
        <v>428.06</v>
      </c>
      <c r="D487" s="47">
        <v>375.23</v>
      </c>
      <c r="E487" s="47">
        <v>339.14</v>
      </c>
      <c r="F487" s="47">
        <v>0</v>
      </c>
      <c r="G487" s="47">
        <v>0</v>
      </c>
      <c r="H487" s="47">
        <v>0</v>
      </c>
      <c r="I487" s="47">
        <v>0</v>
      </c>
      <c r="J487" s="47">
        <v>0</v>
      </c>
      <c r="K487" s="47">
        <v>0</v>
      </c>
      <c r="L487" s="47">
        <v>0.38</v>
      </c>
      <c r="M487" s="47">
        <v>21.45</v>
      </c>
      <c r="N487" s="47">
        <v>68.180000000000007</v>
      </c>
      <c r="O487" s="47">
        <v>69.510000000000005</v>
      </c>
      <c r="P487" s="47">
        <v>16.66</v>
      </c>
      <c r="Q487" s="47">
        <v>0.25</v>
      </c>
      <c r="R487" s="47">
        <v>11.7</v>
      </c>
      <c r="S487" s="47">
        <v>0.71</v>
      </c>
      <c r="T487" s="47">
        <v>0.34</v>
      </c>
      <c r="U487" s="47">
        <v>7.0000000000000007E-2</v>
      </c>
      <c r="V487" s="47">
        <v>100.46</v>
      </c>
      <c r="W487" s="47">
        <v>134.96</v>
      </c>
      <c r="X487" s="47">
        <v>228.06</v>
      </c>
      <c r="Y487" s="47">
        <v>298.27999999999997</v>
      </c>
      <c r="Z487" s="67">
        <v>234.58</v>
      </c>
      <c r="AA487" s="56"/>
    </row>
    <row r="488" spans="1:27" ht="16.5" x14ac:dyDescent="0.25">
      <c r="A488" s="55"/>
      <c r="B488" s="79">
        <v>15</v>
      </c>
      <c r="C488" s="75">
        <v>327.43</v>
      </c>
      <c r="D488" s="47">
        <v>399.48</v>
      </c>
      <c r="E488" s="47">
        <v>266.81</v>
      </c>
      <c r="F488" s="47">
        <v>42.16</v>
      </c>
      <c r="G488" s="47">
        <v>42.36</v>
      </c>
      <c r="H488" s="47">
        <v>0</v>
      </c>
      <c r="I488" s="47">
        <v>0</v>
      </c>
      <c r="J488" s="47">
        <v>0</v>
      </c>
      <c r="K488" s="47">
        <v>0</v>
      </c>
      <c r="L488" s="47">
        <v>0</v>
      </c>
      <c r="M488" s="47">
        <v>0</v>
      </c>
      <c r="N488" s="47">
        <v>0</v>
      </c>
      <c r="O488" s="47">
        <v>0</v>
      </c>
      <c r="P488" s="47">
        <v>0</v>
      </c>
      <c r="Q488" s="47">
        <v>0</v>
      </c>
      <c r="R488" s="47">
        <v>0</v>
      </c>
      <c r="S488" s="47">
        <v>0</v>
      </c>
      <c r="T488" s="47">
        <v>0</v>
      </c>
      <c r="U488" s="47">
        <v>0</v>
      </c>
      <c r="V488" s="47">
        <v>0</v>
      </c>
      <c r="W488" s="47">
        <v>0</v>
      </c>
      <c r="X488" s="47">
        <v>222.86</v>
      </c>
      <c r="Y488" s="47">
        <v>223.98</v>
      </c>
      <c r="Z488" s="67">
        <v>149.24</v>
      </c>
      <c r="AA488" s="56"/>
    </row>
    <row r="489" spans="1:27" ht="16.5" x14ac:dyDescent="0.25">
      <c r="A489" s="55"/>
      <c r="B489" s="79">
        <v>16</v>
      </c>
      <c r="C489" s="75">
        <v>73.05</v>
      </c>
      <c r="D489" s="47">
        <v>44.38</v>
      </c>
      <c r="E489" s="47">
        <v>6.16</v>
      </c>
      <c r="F489" s="47">
        <v>0</v>
      </c>
      <c r="G489" s="47">
        <v>0</v>
      </c>
      <c r="H489" s="47">
        <v>0</v>
      </c>
      <c r="I489" s="47">
        <v>0</v>
      </c>
      <c r="J489" s="47">
        <v>0</v>
      </c>
      <c r="K489" s="47">
        <v>0</v>
      </c>
      <c r="L489" s="47">
        <v>0</v>
      </c>
      <c r="M489" s="47">
        <v>0</v>
      </c>
      <c r="N489" s="47">
        <v>0</v>
      </c>
      <c r="O489" s="47">
        <v>0</v>
      </c>
      <c r="P489" s="47">
        <v>0</v>
      </c>
      <c r="Q489" s="47">
        <v>0</v>
      </c>
      <c r="R489" s="47">
        <v>0</v>
      </c>
      <c r="S489" s="47">
        <v>0</v>
      </c>
      <c r="T489" s="47">
        <v>0</v>
      </c>
      <c r="U489" s="47">
        <v>0</v>
      </c>
      <c r="V489" s="47">
        <v>0</v>
      </c>
      <c r="W489" s="47">
        <v>0</v>
      </c>
      <c r="X489" s="47">
        <v>0</v>
      </c>
      <c r="Y489" s="47">
        <v>146.80000000000001</v>
      </c>
      <c r="Z489" s="67">
        <v>163.16999999999999</v>
      </c>
      <c r="AA489" s="56"/>
    </row>
    <row r="490" spans="1:27" ht="16.5" x14ac:dyDescent="0.25">
      <c r="A490" s="55"/>
      <c r="B490" s="79">
        <v>17</v>
      </c>
      <c r="C490" s="75">
        <v>91.08</v>
      </c>
      <c r="D490" s="47">
        <v>62.06</v>
      </c>
      <c r="E490" s="47">
        <v>0</v>
      </c>
      <c r="F490" s="47">
        <v>0.2</v>
      </c>
      <c r="G490" s="47">
        <v>0</v>
      </c>
      <c r="H490" s="47">
        <v>0</v>
      </c>
      <c r="I490" s="47">
        <v>0</v>
      </c>
      <c r="J490" s="47">
        <v>0</v>
      </c>
      <c r="K490" s="47">
        <v>0</v>
      </c>
      <c r="L490" s="47">
        <v>0</v>
      </c>
      <c r="M490" s="47">
        <v>0</v>
      </c>
      <c r="N490" s="47">
        <v>0</v>
      </c>
      <c r="O490" s="47">
        <v>0</v>
      </c>
      <c r="P490" s="47">
        <v>0</v>
      </c>
      <c r="Q490" s="47">
        <v>0</v>
      </c>
      <c r="R490" s="47">
        <v>0</v>
      </c>
      <c r="S490" s="47">
        <v>0</v>
      </c>
      <c r="T490" s="47">
        <v>0</v>
      </c>
      <c r="U490" s="47">
        <v>0</v>
      </c>
      <c r="V490" s="47">
        <v>0</v>
      </c>
      <c r="W490" s="47">
        <v>0</v>
      </c>
      <c r="X490" s="47">
        <v>0</v>
      </c>
      <c r="Y490" s="47">
        <v>137.85</v>
      </c>
      <c r="Z490" s="67">
        <v>152.13</v>
      </c>
      <c r="AA490" s="56"/>
    </row>
    <row r="491" spans="1:27" ht="16.5" x14ac:dyDescent="0.25">
      <c r="A491" s="55"/>
      <c r="B491" s="79">
        <v>18</v>
      </c>
      <c r="C491" s="75">
        <v>18.27</v>
      </c>
      <c r="D491" s="47">
        <v>11.78</v>
      </c>
      <c r="E491" s="47">
        <v>0.76</v>
      </c>
      <c r="F491" s="47">
        <v>0.02</v>
      </c>
      <c r="G491" s="47">
        <v>0</v>
      </c>
      <c r="H491" s="47">
        <v>0</v>
      </c>
      <c r="I491" s="47">
        <v>0</v>
      </c>
      <c r="J491" s="47">
        <v>0</v>
      </c>
      <c r="K491" s="47">
        <v>0</v>
      </c>
      <c r="L491" s="47">
        <v>80.989999999999995</v>
      </c>
      <c r="M491" s="47">
        <v>79.02</v>
      </c>
      <c r="N491" s="47">
        <v>122.95</v>
      </c>
      <c r="O491" s="47">
        <v>90.88</v>
      </c>
      <c r="P491" s="47">
        <v>26.27</v>
      </c>
      <c r="Q491" s="47">
        <v>78.819999999999993</v>
      </c>
      <c r="R491" s="47">
        <v>0</v>
      </c>
      <c r="S491" s="47">
        <v>0</v>
      </c>
      <c r="T491" s="47">
        <v>0</v>
      </c>
      <c r="U491" s="47">
        <v>0</v>
      </c>
      <c r="V491" s="47">
        <v>0</v>
      </c>
      <c r="W491" s="47">
        <v>0</v>
      </c>
      <c r="X491" s="47">
        <v>0.16</v>
      </c>
      <c r="Y491" s="47">
        <v>73.22</v>
      </c>
      <c r="Z491" s="67">
        <v>526.01</v>
      </c>
      <c r="AA491" s="56"/>
    </row>
    <row r="492" spans="1:27" ht="16.5" x14ac:dyDescent="0.25">
      <c r="A492" s="55"/>
      <c r="B492" s="79">
        <v>19</v>
      </c>
      <c r="C492" s="75">
        <v>624.25</v>
      </c>
      <c r="D492" s="47">
        <v>396.31</v>
      </c>
      <c r="E492" s="47">
        <v>274.31</v>
      </c>
      <c r="F492" s="47">
        <v>0</v>
      </c>
      <c r="G492" s="47">
        <v>0</v>
      </c>
      <c r="H492" s="47">
        <v>0</v>
      </c>
      <c r="I492" s="47">
        <v>0</v>
      </c>
      <c r="J492" s="47">
        <v>0</v>
      </c>
      <c r="K492" s="47">
        <v>0</v>
      </c>
      <c r="L492" s="47">
        <v>0</v>
      </c>
      <c r="M492" s="47">
        <v>0</v>
      </c>
      <c r="N492" s="47">
        <v>0</v>
      </c>
      <c r="O492" s="47">
        <v>0</v>
      </c>
      <c r="P492" s="47">
        <v>0</v>
      </c>
      <c r="Q492" s="47">
        <v>0</v>
      </c>
      <c r="R492" s="47">
        <v>0</v>
      </c>
      <c r="S492" s="47">
        <v>0</v>
      </c>
      <c r="T492" s="47">
        <v>0</v>
      </c>
      <c r="U492" s="47">
        <v>0</v>
      </c>
      <c r="V492" s="47">
        <v>0</v>
      </c>
      <c r="W492" s="47">
        <v>0</v>
      </c>
      <c r="X492" s="47">
        <v>0</v>
      </c>
      <c r="Y492" s="47">
        <v>136.04</v>
      </c>
      <c r="Z492" s="67">
        <v>88.48</v>
      </c>
      <c r="AA492" s="56"/>
    </row>
    <row r="493" spans="1:27" ht="16.5" x14ac:dyDescent="0.25">
      <c r="A493" s="55"/>
      <c r="B493" s="79">
        <v>20</v>
      </c>
      <c r="C493" s="75">
        <v>42.97</v>
      </c>
      <c r="D493" s="47">
        <v>21.65</v>
      </c>
      <c r="E493" s="47">
        <v>75.11</v>
      </c>
      <c r="F493" s="47">
        <v>19.8</v>
      </c>
      <c r="G493" s="47">
        <v>0</v>
      </c>
      <c r="H493" s="47">
        <v>0</v>
      </c>
      <c r="I493" s="47">
        <v>0</v>
      </c>
      <c r="J493" s="47">
        <v>0</v>
      </c>
      <c r="K493" s="47">
        <v>0</v>
      </c>
      <c r="L493" s="47">
        <v>17.63</v>
      </c>
      <c r="M493" s="47">
        <v>0</v>
      </c>
      <c r="N493" s="47">
        <v>0</v>
      </c>
      <c r="O493" s="47">
        <v>0</v>
      </c>
      <c r="P493" s="47">
        <v>0</v>
      </c>
      <c r="Q493" s="47">
        <v>0</v>
      </c>
      <c r="R493" s="47">
        <v>0</v>
      </c>
      <c r="S493" s="47">
        <v>0</v>
      </c>
      <c r="T493" s="47">
        <v>0</v>
      </c>
      <c r="U493" s="47">
        <v>0</v>
      </c>
      <c r="V493" s="47">
        <v>0</v>
      </c>
      <c r="W493" s="47">
        <v>0</v>
      </c>
      <c r="X493" s="47">
        <v>0</v>
      </c>
      <c r="Y493" s="47">
        <v>0</v>
      </c>
      <c r="Z493" s="67">
        <v>0</v>
      </c>
      <c r="AA493" s="56"/>
    </row>
    <row r="494" spans="1:27" ht="16.5" x14ac:dyDescent="0.25">
      <c r="A494" s="55"/>
      <c r="B494" s="79">
        <v>21</v>
      </c>
      <c r="C494" s="75">
        <v>0</v>
      </c>
      <c r="D494" s="47">
        <v>0</v>
      </c>
      <c r="E494" s="47">
        <v>0</v>
      </c>
      <c r="F494" s="47">
        <v>0</v>
      </c>
      <c r="G494" s="47">
        <v>0</v>
      </c>
      <c r="H494" s="47">
        <v>0</v>
      </c>
      <c r="I494" s="47">
        <v>0</v>
      </c>
      <c r="J494" s="47">
        <v>0</v>
      </c>
      <c r="K494" s="47">
        <v>0</v>
      </c>
      <c r="L494" s="47">
        <v>25.76</v>
      </c>
      <c r="M494" s="47">
        <v>13.63</v>
      </c>
      <c r="N494" s="47">
        <v>20.7</v>
      </c>
      <c r="O494" s="47">
        <v>11.32</v>
      </c>
      <c r="P494" s="47">
        <v>10.130000000000001</v>
      </c>
      <c r="Q494" s="47">
        <v>6.7</v>
      </c>
      <c r="R494" s="47">
        <v>13.3</v>
      </c>
      <c r="S494" s="47">
        <v>9.23</v>
      </c>
      <c r="T494" s="47">
        <v>0</v>
      </c>
      <c r="U494" s="47">
        <v>7.33</v>
      </c>
      <c r="V494" s="47">
        <v>0</v>
      </c>
      <c r="W494" s="47">
        <v>10.38</v>
      </c>
      <c r="X494" s="47">
        <v>6.52</v>
      </c>
      <c r="Y494" s="47">
        <v>200.59</v>
      </c>
      <c r="Z494" s="67">
        <v>69.45</v>
      </c>
      <c r="AA494" s="56"/>
    </row>
    <row r="495" spans="1:27" ht="16.5" x14ac:dyDescent="0.25">
      <c r="A495" s="55"/>
      <c r="B495" s="79">
        <v>22</v>
      </c>
      <c r="C495" s="75">
        <v>75.8</v>
      </c>
      <c r="D495" s="47">
        <v>42.2</v>
      </c>
      <c r="E495" s="47">
        <v>10.95</v>
      </c>
      <c r="F495" s="47">
        <v>0</v>
      </c>
      <c r="G495" s="47">
        <v>0</v>
      </c>
      <c r="H495" s="47">
        <v>0</v>
      </c>
      <c r="I495" s="47">
        <v>4.71</v>
      </c>
      <c r="J495" s="47">
        <v>62.1</v>
      </c>
      <c r="K495" s="47">
        <v>0</v>
      </c>
      <c r="L495" s="47">
        <v>0</v>
      </c>
      <c r="M495" s="47">
        <v>0</v>
      </c>
      <c r="N495" s="47">
        <v>0</v>
      </c>
      <c r="O495" s="47">
        <v>0</v>
      </c>
      <c r="P495" s="47">
        <v>0</v>
      </c>
      <c r="Q495" s="47">
        <v>0</v>
      </c>
      <c r="R495" s="47">
        <v>0</v>
      </c>
      <c r="S495" s="47">
        <v>0</v>
      </c>
      <c r="T495" s="47">
        <v>0.34</v>
      </c>
      <c r="U495" s="47">
        <v>0.32</v>
      </c>
      <c r="V495" s="47">
        <v>0</v>
      </c>
      <c r="W495" s="47">
        <v>0</v>
      </c>
      <c r="X495" s="47">
        <v>0</v>
      </c>
      <c r="Y495" s="47">
        <v>1.2</v>
      </c>
      <c r="Z495" s="67">
        <v>68.25</v>
      </c>
      <c r="AA495" s="56"/>
    </row>
    <row r="496" spans="1:27" ht="16.5" x14ac:dyDescent="0.25">
      <c r="A496" s="55"/>
      <c r="B496" s="79">
        <v>23</v>
      </c>
      <c r="C496" s="75">
        <v>181.66</v>
      </c>
      <c r="D496" s="47">
        <v>114.63</v>
      </c>
      <c r="E496" s="47">
        <v>89.35</v>
      </c>
      <c r="F496" s="47">
        <v>41.17</v>
      </c>
      <c r="G496" s="47">
        <v>25.7</v>
      </c>
      <c r="H496" s="47">
        <v>0</v>
      </c>
      <c r="I496" s="47">
        <v>0</v>
      </c>
      <c r="J496" s="47">
        <v>0</v>
      </c>
      <c r="K496" s="47">
        <v>0</v>
      </c>
      <c r="L496" s="47">
        <v>0</v>
      </c>
      <c r="M496" s="47">
        <v>0</v>
      </c>
      <c r="N496" s="47">
        <v>0</v>
      </c>
      <c r="O496" s="47">
        <v>0</v>
      </c>
      <c r="P496" s="47">
        <v>0</v>
      </c>
      <c r="Q496" s="47">
        <v>0</v>
      </c>
      <c r="R496" s="47">
        <v>0</v>
      </c>
      <c r="S496" s="47">
        <v>0</v>
      </c>
      <c r="T496" s="47">
        <v>0</v>
      </c>
      <c r="U496" s="47">
        <v>0</v>
      </c>
      <c r="V496" s="47">
        <v>0</v>
      </c>
      <c r="W496" s="47">
        <v>0</v>
      </c>
      <c r="X496" s="47">
        <v>9.42</v>
      </c>
      <c r="Y496" s="47">
        <v>12.52</v>
      </c>
      <c r="Z496" s="67">
        <v>143.58000000000001</v>
      </c>
      <c r="AA496" s="56"/>
    </row>
    <row r="497" spans="1:27" ht="16.5" x14ac:dyDescent="0.25">
      <c r="A497" s="55"/>
      <c r="B497" s="79">
        <v>24</v>
      </c>
      <c r="C497" s="75">
        <v>0</v>
      </c>
      <c r="D497" s="47">
        <v>0</v>
      </c>
      <c r="E497" s="47">
        <v>0</v>
      </c>
      <c r="F497" s="47">
        <v>0</v>
      </c>
      <c r="G497" s="47">
        <v>0</v>
      </c>
      <c r="H497" s="47">
        <v>0</v>
      </c>
      <c r="I497" s="47">
        <v>0</v>
      </c>
      <c r="J497" s="47">
        <v>0</v>
      </c>
      <c r="K497" s="47">
        <v>0</v>
      </c>
      <c r="L497" s="47">
        <v>0</v>
      </c>
      <c r="M497" s="47">
        <v>0</v>
      </c>
      <c r="N497" s="47">
        <v>0</v>
      </c>
      <c r="O497" s="47">
        <v>0</v>
      </c>
      <c r="P497" s="47">
        <v>0</v>
      </c>
      <c r="Q497" s="47">
        <v>0</v>
      </c>
      <c r="R497" s="47">
        <v>0</v>
      </c>
      <c r="S497" s="47">
        <v>0</v>
      </c>
      <c r="T497" s="47">
        <v>0</v>
      </c>
      <c r="U497" s="47">
        <v>0</v>
      </c>
      <c r="V497" s="47">
        <v>0</v>
      </c>
      <c r="W497" s="47">
        <v>0</v>
      </c>
      <c r="X497" s="47">
        <v>0</v>
      </c>
      <c r="Y497" s="47">
        <v>0</v>
      </c>
      <c r="Z497" s="67">
        <v>18.68</v>
      </c>
      <c r="AA497" s="56"/>
    </row>
    <row r="498" spans="1:27" ht="16.5" x14ac:dyDescent="0.25">
      <c r="A498" s="55"/>
      <c r="B498" s="79">
        <v>25</v>
      </c>
      <c r="C498" s="75">
        <v>46.49</v>
      </c>
      <c r="D498" s="47">
        <v>4.76</v>
      </c>
      <c r="E498" s="47">
        <v>0.27</v>
      </c>
      <c r="F498" s="47">
        <v>0.15</v>
      </c>
      <c r="G498" s="47">
        <v>0</v>
      </c>
      <c r="H498" s="47">
        <v>0</v>
      </c>
      <c r="I498" s="47">
        <v>63.11</v>
      </c>
      <c r="J498" s="47">
        <v>201.98</v>
      </c>
      <c r="K498" s="47">
        <v>172.78</v>
      </c>
      <c r="L498" s="47">
        <v>76.52</v>
      </c>
      <c r="M498" s="47">
        <v>204.08</v>
      </c>
      <c r="N498" s="47">
        <v>190.97</v>
      </c>
      <c r="O498" s="47">
        <v>107.08</v>
      </c>
      <c r="P498" s="47">
        <v>107.64</v>
      </c>
      <c r="Q498" s="47">
        <v>132.83000000000001</v>
      </c>
      <c r="R498" s="47">
        <v>773.77</v>
      </c>
      <c r="S498" s="47">
        <v>530.27</v>
      </c>
      <c r="T498" s="47">
        <v>215.07</v>
      </c>
      <c r="U498" s="47">
        <v>99.43</v>
      </c>
      <c r="V498" s="47">
        <v>4.97</v>
      </c>
      <c r="W498" s="47">
        <v>0</v>
      </c>
      <c r="X498" s="47">
        <v>678.36</v>
      </c>
      <c r="Y498" s="47">
        <v>397.16</v>
      </c>
      <c r="Z498" s="67">
        <v>471.09</v>
      </c>
      <c r="AA498" s="56"/>
    </row>
    <row r="499" spans="1:27" ht="16.5" x14ac:dyDescent="0.25">
      <c r="A499" s="55"/>
      <c r="B499" s="79">
        <v>26</v>
      </c>
      <c r="C499" s="75">
        <v>3.99</v>
      </c>
      <c r="D499" s="47">
        <v>84.01</v>
      </c>
      <c r="E499" s="47">
        <v>1.35</v>
      </c>
      <c r="F499" s="47">
        <v>0</v>
      </c>
      <c r="G499" s="47">
        <v>0</v>
      </c>
      <c r="H499" s="47">
        <v>0</v>
      </c>
      <c r="I499" s="47">
        <v>2.29</v>
      </c>
      <c r="J499" s="47">
        <v>0.83</v>
      </c>
      <c r="K499" s="47">
        <v>0</v>
      </c>
      <c r="L499" s="47">
        <v>0</v>
      </c>
      <c r="M499" s="47">
        <v>0</v>
      </c>
      <c r="N499" s="47">
        <v>3.21</v>
      </c>
      <c r="O499" s="47">
        <v>2.06</v>
      </c>
      <c r="P499" s="47">
        <v>201.46</v>
      </c>
      <c r="Q499" s="47">
        <v>265</v>
      </c>
      <c r="R499" s="47">
        <v>290.26</v>
      </c>
      <c r="S499" s="47">
        <v>420.54</v>
      </c>
      <c r="T499" s="47">
        <v>373.46</v>
      </c>
      <c r="U499" s="47">
        <v>337.83</v>
      </c>
      <c r="V499" s="47">
        <v>291.58999999999997</v>
      </c>
      <c r="W499" s="47">
        <v>1011.1</v>
      </c>
      <c r="X499" s="47">
        <v>1032.5899999999999</v>
      </c>
      <c r="Y499" s="47">
        <v>288.64999999999998</v>
      </c>
      <c r="Z499" s="67">
        <v>100.33</v>
      </c>
      <c r="AA499" s="56"/>
    </row>
    <row r="500" spans="1:27" ht="16.5" x14ac:dyDescent="0.25">
      <c r="A500" s="55"/>
      <c r="B500" s="79">
        <v>27</v>
      </c>
      <c r="C500" s="75">
        <v>9.26</v>
      </c>
      <c r="D500" s="47">
        <v>11.3</v>
      </c>
      <c r="E500" s="47">
        <v>15.53</v>
      </c>
      <c r="F500" s="47">
        <v>0</v>
      </c>
      <c r="G500" s="47">
        <v>1.8</v>
      </c>
      <c r="H500" s="47">
        <v>8.33</v>
      </c>
      <c r="I500" s="47">
        <v>60.23</v>
      </c>
      <c r="J500" s="47">
        <v>0</v>
      </c>
      <c r="K500" s="47">
        <v>6.41</v>
      </c>
      <c r="L500" s="47">
        <v>0</v>
      </c>
      <c r="M500" s="47">
        <v>19.48</v>
      </c>
      <c r="N500" s="47">
        <v>0</v>
      </c>
      <c r="O500" s="47">
        <v>0</v>
      </c>
      <c r="P500" s="47">
        <v>0</v>
      </c>
      <c r="Q500" s="47">
        <v>0</v>
      </c>
      <c r="R500" s="47">
        <v>0</v>
      </c>
      <c r="S500" s="47">
        <v>0</v>
      </c>
      <c r="T500" s="47">
        <v>4.8499999999999996</v>
      </c>
      <c r="U500" s="47">
        <v>4.17</v>
      </c>
      <c r="V500" s="47">
        <v>0.68</v>
      </c>
      <c r="W500" s="47">
        <v>0</v>
      </c>
      <c r="X500" s="47">
        <v>0</v>
      </c>
      <c r="Y500" s="47">
        <v>21.24</v>
      </c>
      <c r="Z500" s="67">
        <v>8.5299999999999994</v>
      </c>
      <c r="AA500" s="56"/>
    </row>
    <row r="501" spans="1:27" ht="16.5" x14ac:dyDescent="0.25">
      <c r="A501" s="55"/>
      <c r="B501" s="79">
        <v>28</v>
      </c>
      <c r="C501" s="75">
        <v>92.96</v>
      </c>
      <c r="D501" s="47">
        <v>85.51</v>
      </c>
      <c r="E501" s="47">
        <v>12.21</v>
      </c>
      <c r="F501" s="47">
        <v>7.6</v>
      </c>
      <c r="G501" s="47">
        <v>17.07</v>
      </c>
      <c r="H501" s="47">
        <v>0</v>
      </c>
      <c r="I501" s="47">
        <v>0</v>
      </c>
      <c r="J501" s="47">
        <v>89.89</v>
      </c>
      <c r="K501" s="47">
        <v>186.07</v>
      </c>
      <c r="L501" s="47">
        <v>190.45</v>
      </c>
      <c r="M501" s="47">
        <v>181.35</v>
      </c>
      <c r="N501" s="47">
        <v>188.56</v>
      </c>
      <c r="O501" s="47">
        <v>183.57</v>
      </c>
      <c r="P501" s="47">
        <v>132.61000000000001</v>
      </c>
      <c r="Q501" s="47">
        <v>142.93</v>
      </c>
      <c r="R501" s="47">
        <v>136.01</v>
      </c>
      <c r="S501" s="47">
        <v>136.05000000000001</v>
      </c>
      <c r="T501" s="47">
        <v>75.430000000000007</v>
      </c>
      <c r="U501" s="47">
        <v>129.43</v>
      </c>
      <c r="V501" s="47">
        <v>172.29</v>
      </c>
      <c r="W501" s="47">
        <v>148.19999999999999</v>
      </c>
      <c r="X501" s="47">
        <v>142.09</v>
      </c>
      <c r="Y501" s="47">
        <v>242.95</v>
      </c>
      <c r="Z501" s="67">
        <v>99.66</v>
      </c>
      <c r="AA501" s="56"/>
    </row>
    <row r="502" spans="1:27" ht="16.5" x14ac:dyDescent="0.25">
      <c r="A502" s="55"/>
      <c r="B502" s="79">
        <v>29</v>
      </c>
      <c r="C502" s="75">
        <v>197.19</v>
      </c>
      <c r="D502" s="47">
        <v>172.17</v>
      </c>
      <c r="E502" s="47">
        <v>145.77000000000001</v>
      </c>
      <c r="F502" s="47">
        <v>117.25</v>
      </c>
      <c r="G502" s="47">
        <v>56.83</v>
      </c>
      <c r="H502" s="47">
        <v>10.35</v>
      </c>
      <c r="I502" s="47">
        <v>21.98</v>
      </c>
      <c r="J502" s="47">
        <v>58.13</v>
      </c>
      <c r="K502" s="47">
        <v>77.36</v>
      </c>
      <c r="L502" s="47">
        <v>166.96</v>
      </c>
      <c r="M502" s="47">
        <v>165.96</v>
      </c>
      <c r="N502" s="47">
        <v>178.13</v>
      </c>
      <c r="O502" s="47">
        <v>175.72</v>
      </c>
      <c r="P502" s="47">
        <v>197.3</v>
      </c>
      <c r="Q502" s="47">
        <v>141.13999999999999</v>
      </c>
      <c r="R502" s="47">
        <v>109.25</v>
      </c>
      <c r="S502" s="47">
        <v>57.45</v>
      </c>
      <c r="T502" s="47">
        <v>150.54</v>
      </c>
      <c r="U502" s="47">
        <v>0</v>
      </c>
      <c r="V502" s="47">
        <v>116.81</v>
      </c>
      <c r="W502" s="47">
        <v>189.33</v>
      </c>
      <c r="X502" s="47">
        <v>125.16</v>
      </c>
      <c r="Y502" s="47">
        <v>182.2</v>
      </c>
      <c r="Z502" s="67">
        <v>174.42</v>
      </c>
      <c r="AA502" s="56"/>
    </row>
    <row r="503" spans="1:27" ht="16.5" x14ac:dyDescent="0.25">
      <c r="A503" s="55"/>
      <c r="B503" s="79">
        <v>30</v>
      </c>
      <c r="C503" s="75">
        <v>0</v>
      </c>
      <c r="D503" s="47">
        <v>0</v>
      </c>
      <c r="E503" s="47">
        <v>0</v>
      </c>
      <c r="F503" s="47">
        <v>0</v>
      </c>
      <c r="G503" s="47">
        <v>0</v>
      </c>
      <c r="H503" s="47">
        <v>0</v>
      </c>
      <c r="I503" s="47">
        <v>0</v>
      </c>
      <c r="J503" s="47">
        <v>0</v>
      </c>
      <c r="K503" s="47">
        <v>0</v>
      </c>
      <c r="L503" s="47">
        <v>0</v>
      </c>
      <c r="M503" s="47">
        <v>0</v>
      </c>
      <c r="N503" s="47">
        <v>0</v>
      </c>
      <c r="O503" s="47">
        <v>0</v>
      </c>
      <c r="P503" s="47">
        <v>0</v>
      </c>
      <c r="Q503" s="47">
        <v>0</v>
      </c>
      <c r="R503" s="47">
        <v>0</v>
      </c>
      <c r="S503" s="47">
        <v>0</v>
      </c>
      <c r="T503" s="47">
        <v>0</v>
      </c>
      <c r="U503" s="47">
        <v>0</v>
      </c>
      <c r="V503" s="47">
        <v>0</v>
      </c>
      <c r="W503" s="47">
        <v>0</v>
      </c>
      <c r="X503" s="47">
        <v>0</v>
      </c>
      <c r="Y503" s="47">
        <v>0</v>
      </c>
      <c r="Z503" s="67">
        <v>0</v>
      </c>
      <c r="AA503" s="56"/>
    </row>
    <row r="504" spans="1:27" ht="17.25" thickBot="1" x14ac:dyDescent="0.3">
      <c r="A504" s="55"/>
      <c r="B504" s="80">
        <v>31</v>
      </c>
      <c r="C504" s="76">
        <v>33.26</v>
      </c>
      <c r="D504" s="68">
        <v>40.11</v>
      </c>
      <c r="E504" s="68">
        <v>2.98</v>
      </c>
      <c r="F504" s="68">
        <v>0</v>
      </c>
      <c r="G504" s="68">
        <v>0</v>
      </c>
      <c r="H504" s="68">
        <v>0</v>
      </c>
      <c r="I504" s="68">
        <v>0</v>
      </c>
      <c r="J504" s="68">
        <v>0</v>
      </c>
      <c r="K504" s="68">
        <v>0</v>
      </c>
      <c r="L504" s="68">
        <v>71.77</v>
      </c>
      <c r="M504" s="68">
        <v>55.63</v>
      </c>
      <c r="N504" s="68">
        <v>22.27</v>
      </c>
      <c r="O504" s="68">
        <v>29.95</v>
      </c>
      <c r="P504" s="68">
        <v>9.59</v>
      </c>
      <c r="Q504" s="68">
        <v>0</v>
      </c>
      <c r="R504" s="68">
        <v>0</v>
      </c>
      <c r="S504" s="68">
        <v>0</v>
      </c>
      <c r="T504" s="68">
        <v>0</v>
      </c>
      <c r="U504" s="68">
        <v>0</v>
      </c>
      <c r="V504" s="68">
        <v>0</v>
      </c>
      <c r="W504" s="68">
        <v>0</v>
      </c>
      <c r="X504" s="68">
        <v>0</v>
      </c>
      <c r="Y504" s="68">
        <v>147.16</v>
      </c>
      <c r="Z504" s="69">
        <v>85.65</v>
      </c>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18"/>
      <c r="C506" s="319"/>
      <c r="D506" s="319"/>
      <c r="E506" s="319"/>
      <c r="F506" s="319"/>
      <c r="G506" s="319"/>
      <c r="H506" s="319"/>
      <c r="I506" s="319"/>
      <c r="J506" s="319"/>
      <c r="K506" s="319"/>
      <c r="L506" s="319"/>
      <c r="M506" s="319"/>
      <c r="N506" s="319"/>
      <c r="O506" s="319"/>
      <c r="P506" s="319"/>
      <c r="Q506" s="320"/>
      <c r="R506" s="318" t="s">
        <v>155</v>
      </c>
      <c r="S506" s="319"/>
      <c r="T506" s="319"/>
      <c r="U506" s="321"/>
      <c r="V506" s="43"/>
      <c r="W506" s="43"/>
      <c r="X506" s="43"/>
      <c r="Y506" s="43"/>
      <c r="Z506" s="43"/>
      <c r="AA506" s="56"/>
    </row>
    <row r="507" spans="1:27" x14ac:dyDescent="0.25">
      <c r="A507" s="55"/>
      <c r="B507" s="322" t="s">
        <v>156</v>
      </c>
      <c r="C507" s="323"/>
      <c r="D507" s="323"/>
      <c r="E507" s="323"/>
      <c r="F507" s="323"/>
      <c r="G507" s="323"/>
      <c r="H507" s="323"/>
      <c r="I507" s="323"/>
      <c r="J507" s="323"/>
      <c r="K507" s="323"/>
      <c r="L507" s="323"/>
      <c r="M507" s="323"/>
      <c r="N507" s="323"/>
      <c r="O507" s="323"/>
      <c r="P507" s="323"/>
      <c r="Q507" s="323"/>
      <c r="R507" s="324">
        <v>-4.46</v>
      </c>
      <c r="S507" s="296"/>
      <c r="T507" s="296"/>
      <c r="U507" s="325"/>
      <c r="V507" s="43"/>
      <c r="W507" s="43"/>
      <c r="X507" s="43"/>
      <c r="Y507" s="43"/>
      <c r="Z507" s="43"/>
      <c r="AA507" s="56"/>
    </row>
    <row r="508" spans="1:27" ht="16.5" thickBot="1" x14ac:dyDescent="0.3">
      <c r="A508" s="55"/>
      <c r="B508" s="326" t="s">
        <v>157</v>
      </c>
      <c r="C508" s="327"/>
      <c r="D508" s="327"/>
      <c r="E508" s="327"/>
      <c r="F508" s="327"/>
      <c r="G508" s="327"/>
      <c r="H508" s="327"/>
      <c r="I508" s="327"/>
      <c r="J508" s="327"/>
      <c r="K508" s="327"/>
      <c r="L508" s="327"/>
      <c r="M508" s="327"/>
      <c r="N508" s="327"/>
      <c r="O508" s="327"/>
      <c r="P508" s="327"/>
      <c r="Q508" s="327"/>
      <c r="R508" s="328">
        <v>318.07</v>
      </c>
      <c r="S508" s="329"/>
      <c r="T508" s="329"/>
      <c r="U508" s="330"/>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81" t="s">
        <v>218</v>
      </c>
      <c r="C510" s="281"/>
      <c r="D510" s="281"/>
      <c r="E510" s="281"/>
      <c r="F510" s="281"/>
      <c r="G510" s="281"/>
      <c r="H510" s="281"/>
      <c r="I510" s="281"/>
      <c r="J510" s="281"/>
      <c r="K510" s="281"/>
      <c r="L510" s="281"/>
      <c r="M510" s="281"/>
      <c r="N510" s="281"/>
      <c r="O510" s="281"/>
      <c r="P510" s="281"/>
      <c r="Q510" s="281"/>
      <c r="R510" s="296">
        <v>977204.38</v>
      </c>
      <c r="S510" s="296"/>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87" t="s">
        <v>158</v>
      </c>
      <c r="C513" s="287"/>
      <c r="D513" s="287"/>
      <c r="E513" s="287"/>
      <c r="F513" s="287"/>
      <c r="G513" s="287"/>
      <c r="H513" s="287"/>
      <c r="I513" s="287"/>
      <c r="J513" s="287"/>
      <c r="K513" s="287"/>
      <c r="L513" s="287"/>
      <c r="M513" s="287"/>
      <c r="N513" s="287"/>
      <c r="O513" s="287"/>
      <c r="P513" s="287"/>
      <c r="Q513" s="287"/>
      <c r="R513" s="287"/>
      <c r="S513" s="287"/>
      <c r="T513" s="287"/>
      <c r="U513" s="287"/>
      <c r="V513" s="287"/>
      <c r="W513" s="287"/>
      <c r="X513" s="287"/>
      <c r="Y513" s="287"/>
      <c r="Z513" s="287"/>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81" t="s">
        <v>120</v>
      </c>
      <c r="C515" s="281"/>
      <c r="D515" s="281"/>
      <c r="E515" s="281"/>
      <c r="F515" s="281"/>
      <c r="G515" s="281"/>
      <c r="H515" s="281"/>
      <c r="I515" s="281"/>
      <c r="J515" s="281"/>
      <c r="K515" s="281"/>
      <c r="L515" s="281"/>
      <c r="M515" s="281"/>
      <c r="N515" s="281"/>
      <c r="O515" s="281"/>
      <c r="P515" s="281"/>
      <c r="Q515" s="281"/>
      <c r="R515" s="281"/>
      <c r="S515" s="281"/>
      <c r="T515" s="281"/>
      <c r="U515" s="281"/>
      <c r="V515" s="281"/>
      <c r="W515" s="281"/>
      <c r="X515" s="281"/>
      <c r="Y515" s="281"/>
      <c r="Z515" s="281"/>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294" t="s">
        <v>121</v>
      </c>
      <c r="C517" s="292" t="s">
        <v>146</v>
      </c>
      <c r="D517" s="292"/>
      <c r="E517" s="292"/>
      <c r="F517" s="292"/>
      <c r="G517" s="292"/>
      <c r="H517" s="292"/>
      <c r="I517" s="292"/>
      <c r="J517" s="292"/>
      <c r="K517" s="292"/>
      <c r="L517" s="292"/>
      <c r="M517" s="292"/>
      <c r="N517" s="292"/>
      <c r="O517" s="292"/>
      <c r="P517" s="292"/>
      <c r="Q517" s="292"/>
      <c r="R517" s="292"/>
      <c r="S517" s="292"/>
      <c r="T517" s="292"/>
      <c r="U517" s="292"/>
      <c r="V517" s="292"/>
      <c r="W517" s="292"/>
      <c r="X517" s="292"/>
      <c r="Y517" s="292"/>
      <c r="Z517" s="293"/>
      <c r="AA517" s="56"/>
    </row>
    <row r="518" spans="1:27" ht="32.25" thickBot="1" x14ac:dyDescent="0.3">
      <c r="A518" s="55"/>
      <c r="B518" s="295"/>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3227.22</v>
      </c>
      <c r="D519" s="81">
        <v>3067.39</v>
      </c>
      <c r="E519" s="81">
        <v>2929.7500000000005</v>
      </c>
      <c r="F519" s="81">
        <v>2886.76</v>
      </c>
      <c r="G519" s="81">
        <v>2919.31</v>
      </c>
      <c r="H519" s="81">
        <v>3001.9100000000003</v>
      </c>
      <c r="I519" s="81">
        <v>3271.7400000000002</v>
      </c>
      <c r="J519" s="81">
        <v>3435.7400000000002</v>
      </c>
      <c r="K519" s="81">
        <v>3508.8700000000003</v>
      </c>
      <c r="L519" s="81">
        <v>3548.36</v>
      </c>
      <c r="M519" s="81">
        <v>3532.06</v>
      </c>
      <c r="N519" s="81">
        <v>3546.03</v>
      </c>
      <c r="O519" s="81">
        <v>3546.57</v>
      </c>
      <c r="P519" s="81">
        <v>3545.92</v>
      </c>
      <c r="Q519" s="81">
        <v>3546.77</v>
      </c>
      <c r="R519" s="81">
        <v>3543.4</v>
      </c>
      <c r="S519" s="81">
        <v>3540.84</v>
      </c>
      <c r="T519" s="81">
        <v>3533.7500000000005</v>
      </c>
      <c r="U519" s="81">
        <v>3531.63</v>
      </c>
      <c r="V519" s="81">
        <v>3505.32</v>
      </c>
      <c r="W519" s="81">
        <v>3476.34</v>
      </c>
      <c r="X519" s="81">
        <v>3426.4500000000003</v>
      </c>
      <c r="Y519" s="81">
        <v>3428.13</v>
      </c>
      <c r="Z519" s="82">
        <v>3423.39</v>
      </c>
      <c r="AA519" s="56"/>
    </row>
    <row r="520" spans="1:27" ht="16.5" x14ac:dyDescent="0.25">
      <c r="A520" s="55"/>
      <c r="B520" s="79">
        <v>2</v>
      </c>
      <c r="C520" s="86">
        <v>3322.18</v>
      </c>
      <c r="D520" s="47">
        <v>3280.26</v>
      </c>
      <c r="E520" s="47">
        <v>3220.19</v>
      </c>
      <c r="F520" s="47">
        <v>3171.94</v>
      </c>
      <c r="G520" s="47">
        <v>3156.18</v>
      </c>
      <c r="H520" s="47">
        <v>3213.35</v>
      </c>
      <c r="I520" s="47">
        <v>3262.92</v>
      </c>
      <c r="J520" s="47">
        <v>3389.84</v>
      </c>
      <c r="K520" s="47">
        <v>3626.64</v>
      </c>
      <c r="L520" s="47">
        <v>3708.11</v>
      </c>
      <c r="M520" s="47">
        <v>3725.09</v>
      </c>
      <c r="N520" s="47">
        <v>3721.65</v>
      </c>
      <c r="O520" s="47">
        <v>3733.97</v>
      </c>
      <c r="P520" s="47">
        <v>3732.57</v>
      </c>
      <c r="Q520" s="47">
        <v>3714.0800000000004</v>
      </c>
      <c r="R520" s="47">
        <v>3689.03</v>
      </c>
      <c r="S520" s="47">
        <v>3681.31</v>
      </c>
      <c r="T520" s="47">
        <v>3712.69</v>
      </c>
      <c r="U520" s="47">
        <v>3734.47</v>
      </c>
      <c r="V520" s="47">
        <v>3684.18</v>
      </c>
      <c r="W520" s="47">
        <v>3595.78</v>
      </c>
      <c r="X520" s="47">
        <v>3441.5000000000005</v>
      </c>
      <c r="Y520" s="47">
        <v>3360.3700000000003</v>
      </c>
      <c r="Z520" s="67">
        <v>3375.53</v>
      </c>
      <c r="AA520" s="56"/>
    </row>
    <row r="521" spans="1:27" ht="16.5" x14ac:dyDescent="0.25">
      <c r="A521" s="55"/>
      <c r="B521" s="79">
        <v>3</v>
      </c>
      <c r="C521" s="86">
        <v>3294.44</v>
      </c>
      <c r="D521" s="47">
        <v>3251.4</v>
      </c>
      <c r="E521" s="47">
        <v>3176.48</v>
      </c>
      <c r="F521" s="47">
        <v>3139.82</v>
      </c>
      <c r="G521" s="47">
        <v>3145.36</v>
      </c>
      <c r="H521" s="47">
        <v>3190.96</v>
      </c>
      <c r="I521" s="47">
        <v>3241.61</v>
      </c>
      <c r="J521" s="47">
        <v>3325.61</v>
      </c>
      <c r="K521" s="47">
        <v>3600.1</v>
      </c>
      <c r="L521" s="47">
        <v>3749.34</v>
      </c>
      <c r="M521" s="47">
        <v>3753.5400000000004</v>
      </c>
      <c r="N521" s="47">
        <v>3756.4</v>
      </c>
      <c r="O521" s="47">
        <v>3759.51</v>
      </c>
      <c r="P521" s="47">
        <v>3774.73</v>
      </c>
      <c r="Q521" s="47">
        <v>3761.27</v>
      </c>
      <c r="R521" s="47">
        <v>3765.7500000000005</v>
      </c>
      <c r="S521" s="47">
        <v>3772.35</v>
      </c>
      <c r="T521" s="47">
        <v>3753.7900000000004</v>
      </c>
      <c r="U521" s="47">
        <v>3746.81</v>
      </c>
      <c r="V521" s="47">
        <v>3760.9100000000003</v>
      </c>
      <c r="W521" s="47">
        <v>3726.63</v>
      </c>
      <c r="X521" s="47">
        <v>3570.59</v>
      </c>
      <c r="Y521" s="47">
        <v>3368.3300000000004</v>
      </c>
      <c r="Z521" s="67">
        <v>3397.63</v>
      </c>
      <c r="AA521" s="56"/>
    </row>
    <row r="522" spans="1:27" ht="16.5" x14ac:dyDescent="0.25">
      <c r="A522" s="55"/>
      <c r="B522" s="79">
        <v>4</v>
      </c>
      <c r="C522" s="86">
        <v>3242.81</v>
      </c>
      <c r="D522" s="47">
        <v>3100.13</v>
      </c>
      <c r="E522" s="47">
        <v>3026.69</v>
      </c>
      <c r="F522" s="47">
        <v>2999.5800000000004</v>
      </c>
      <c r="G522" s="47">
        <v>3018.28</v>
      </c>
      <c r="H522" s="47">
        <v>3170.4100000000003</v>
      </c>
      <c r="I522" s="47">
        <v>3293.36</v>
      </c>
      <c r="J522" s="47">
        <v>3422.76</v>
      </c>
      <c r="K522" s="47">
        <v>3379.64</v>
      </c>
      <c r="L522" s="47">
        <v>3374.3700000000003</v>
      </c>
      <c r="M522" s="47">
        <v>3376.17</v>
      </c>
      <c r="N522" s="47">
        <v>3385.94</v>
      </c>
      <c r="O522" s="47">
        <v>3380.61</v>
      </c>
      <c r="P522" s="47">
        <v>3375.05</v>
      </c>
      <c r="Q522" s="47">
        <v>3377.53</v>
      </c>
      <c r="R522" s="47">
        <v>3383.15</v>
      </c>
      <c r="S522" s="47">
        <v>3373.8700000000003</v>
      </c>
      <c r="T522" s="47">
        <v>3397.6200000000003</v>
      </c>
      <c r="U522" s="47">
        <v>3403.39</v>
      </c>
      <c r="V522" s="47">
        <v>3431.88</v>
      </c>
      <c r="W522" s="47">
        <v>3378.18</v>
      </c>
      <c r="X522" s="47">
        <v>3348.36</v>
      </c>
      <c r="Y522" s="47">
        <v>3310.43</v>
      </c>
      <c r="Z522" s="67">
        <v>3308.2000000000003</v>
      </c>
      <c r="AA522" s="56"/>
    </row>
    <row r="523" spans="1:27" ht="16.5" x14ac:dyDescent="0.25">
      <c r="A523" s="55"/>
      <c r="B523" s="79">
        <v>5</v>
      </c>
      <c r="C523" s="86">
        <v>3286.32</v>
      </c>
      <c r="D523" s="47">
        <v>3278.47</v>
      </c>
      <c r="E523" s="47">
        <v>3113.46</v>
      </c>
      <c r="F523" s="47">
        <v>3064.64</v>
      </c>
      <c r="G523" s="47">
        <v>3187.11</v>
      </c>
      <c r="H523" s="47">
        <v>3281.53</v>
      </c>
      <c r="I523" s="47">
        <v>3329.35</v>
      </c>
      <c r="J523" s="47">
        <v>3457.23</v>
      </c>
      <c r="K523" s="47">
        <v>3655.98</v>
      </c>
      <c r="L523" s="47">
        <v>3684.3</v>
      </c>
      <c r="M523" s="47">
        <v>3691.35</v>
      </c>
      <c r="N523" s="47">
        <v>3722.14</v>
      </c>
      <c r="O523" s="47">
        <v>3717.05</v>
      </c>
      <c r="P523" s="47">
        <v>3725.67</v>
      </c>
      <c r="Q523" s="47">
        <v>3727.42</v>
      </c>
      <c r="R523" s="47">
        <v>3737.6600000000003</v>
      </c>
      <c r="S523" s="47">
        <v>3728.81</v>
      </c>
      <c r="T523" s="47">
        <v>3734.15</v>
      </c>
      <c r="U523" s="47">
        <v>3710.6200000000003</v>
      </c>
      <c r="V523" s="47">
        <v>3689.05</v>
      </c>
      <c r="W523" s="47">
        <v>3503.9</v>
      </c>
      <c r="X523" s="47">
        <v>3430.8</v>
      </c>
      <c r="Y523" s="47">
        <v>3416.52</v>
      </c>
      <c r="Z523" s="67">
        <v>3400.4</v>
      </c>
      <c r="AA523" s="56"/>
    </row>
    <row r="524" spans="1:27" ht="16.5" x14ac:dyDescent="0.25">
      <c r="A524" s="55"/>
      <c r="B524" s="79">
        <v>6</v>
      </c>
      <c r="C524" s="86">
        <v>3317.01</v>
      </c>
      <c r="D524" s="47">
        <v>3257.72</v>
      </c>
      <c r="E524" s="47">
        <v>3157.0000000000005</v>
      </c>
      <c r="F524" s="47">
        <v>2942.84</v>
      </c>
      <c r="G524" s="47">
        <v>2950.36</v>
      </c>
      <c r="H524" s="47">
        <v>3273.8700000000003</v>
      </c>
      <c r="I524" s="47">
        <v>3341.5400000000004</v>
      </c>
      <c r="J524" s="47">
        <v>3653.38</v>
      </c>
      <c r="K524" s="47">
        <v>3792.88</v>
      </c>
      <c r="L524" s="47">
        <v>3796.9100000000003</v>
      </c>
      <c r="M524" s="47">
        <v>3788.35</v>
      </c>
      <c r="N524" s="47">
        <v>3824.36</v>
      </c>
      <c r="O524" s="47">
        <v>3762.8700000000003</v>
      </c>
      <c r="P524" s="47">
        <v>3750.34</v>
      </c>
      <c r="Q524" s="47">
        <v>3746.67</v>
      </c>
      <c r="R524" s="47">
        <v>3741.31</v>
      </c>
      <c r="S524" s="47">
        <v>3734.02</v>
      </c>
      <c r="T524" s="47">
        <v>3718.05</v>
      </c>
      <c r="U524" s="47">
        <v>3710.96</v>
      </c>
      <c r="V524" s="47">
        <v>3722.0400000000004</v>
      </c>
      <c r="W524" s="47">
        <v>3461.57</v>
      </c>
      <c r="X524" s="47">
        <v>3367.28</v>
      </c>
      <c r="Y524" s="47">
        <v>3419.27</v>
      </c>
      <c r="Z524" s="67">
        <v>3399.6</v>
      </c>
      <c r="AA524" s="56"/>
    </row>
    <row r="525" spans="1:27" ht="16.5" x14ac:dyDescent="0.25">
      <c r="A525" s="55"/>
      <c r="B525" s="79">
        <v>7</v>
      </c>
      <c r="C525" s="86">
        <v>3270.65</v>
      </c>
      <c r="D525" s="47">
        <v>3046.1600000000003</v>
      </c>
      <c r="E525" s="47">
        <v>2939.68</v>
      </c>
      <c r="F525" s="47">
        <v>2923.0000000000005</v>
      </c>
      <c r="G525" s="47">
        <v>2892.22</v>
      </c>
      <c r="H525" s="47">
        <v>2949.17</v>
      </c>
      <c r="I525" s="47">
        <v>3340.73</v>
      </c>
      <c r="J525" s="47">
        <v>3541.1</v>
      </c>
      <c r="K525" s="47">
        <v>3709.15</v>
      </c>
      <c r="L525" s="47">
        <v>3834.77</v>
      </c>
      <c r="M525" s="47">
        <v>3849.75</v>
      </c>
      <c r="N525" s="47">
        <v>3864.76</v>
      </c>
      <c r="O525" s="47">
        <v>3873.31</v>
      </c>
      <c r="P525" s="47">
        <v>3873.77</v>
      </c>
      <c r="Q525" s="47">
        <v>3859.7000000000003</v>
      </c>
      <c r="R525" s="47">
        <v>3878.6800000000003</v>
      </c>
      <c r="S525" s="47">
        <v>3876.9900000000002</v>
      </c>
      <c r="T525" s="47">
        <v>3822.92</v>
      </c>
      <c r="U525" s="47">
        <v>3792.2200000000003</v>
      </c>
      <c r="V525" s="47">
        <v>3742.43</v>
      </c>
      <c r="W525" s="47">
        <v>3641.38</v>
      </c>
      <c r="X525" s="47">
        <v>3457.96</v>
      </c>
      <c r="Y525" s="47">
        <v>3434.81</v>
      </c>
      <c r="Z525" s="67">
        <v>3417.71</v>
      </c>
      <c r="AA525" s="56"/>
    </row>
    <row r="526" spans="1:27" ht="16.5" x14ac:dyDescent="0.25">
      <c r="A526" s="55"/>
      <c r="B526" s="79">
        <v>8</v>
      </c>
      <c r="C526" s="86">
        <v>3322.46</v>
      </c>
      <c r="D526" s="47">
        <v>3257.67</v>
      </c>
      <c r="E526" s="47">
        <v>3083.3700000000003</v>
      </c>
      <c r="F526" s="47">
        <v>3025.4100000000003</v>
      </c>
      <c r="G526" s="47">
        <v>3033.64</v>
      </c>
      <c r="H526" s="47">
        <v>3273.93</v>
      </c>
      <c r="I526" s="47">
        <v>3336.69</v>
      </c>
      <c r="J526" s="47">
        <v>3520.11</v>
      </c>
      <c r="K526" s="47">
        <v>3674.28</v>
      </c>
      <c r="L526" s="47">
        <v>3748.21</v>
      </c>
      <c r="M526" s="47">
        <v>3696.57</v>
      </c>
      <c r="N526" s="47">
        <v>3734.46</v>
      </c>
      <c r="O526" s="47">
        <v>3756.61</v>
      </c>
      <c r="P526" s="47">
        <v>3751.06</v>
      </c>
      <c r="Q526" s="47">
        <v>3757.5400000000004</v>
      </c>
      <c r="R526" s="47">
        <v>3779.04</v>
      </c>
      <c r="S526" s="47">
        <v>3769.07</v>
      </c>
      <c r="T526" s="47">
        <v>3739.4500000000003</v>
      </c>
      <c r="U526" s="47">
        <v>3749.72</v>
      </c>
      <c r="V526" s="47">
        <v>3657.76</v>
      </c>
      <c r="W526" s="47">
        <v>3498.85</v>
      </c>
      <c r="X526" s="47">
        <v>3424.1200000000003</v>
      </c>
      <c r="Y526" s="47">
        <v>3442.42</v>
      </c>
      <c r="Z526" s="67">
        <v>3433.97</v>
      </c>
      <c r="AA526" s="56"/>
    </row>
    <row r="527" spans="1:27" ht="16.5" x14ac:dyDescent="0.25">
      <c r="A527" s="55"/>
      <c r="B527" s="79">
        <v>9</v>
      </c>
      <c r="C527" s="86">
        <v>3408.7500000000005</v>
      </c>
      <c r="D527" s="47">
        <v>3352.64</v>
      </c>
      <c r="E527" s="47">
        <v>3331.52</v>
      </c>
      <c r="F527" s="47">
        <v>3324.73</v>
      </c>
      <c r="G527" s="47">
        <v>3325.2400000000002</v>
      </c>
      <c r="H527" s="47">
        <v>3328.34</v>
      </c>
      <c r="I527" s="47">
        <v>3358.3</v>
      </c>
      <c r="J527" s="47">
        <v>3567.4100000000003</v>
      </c>
      <c r="K527" s="47">
        <v>3891.21</v>
      </c>
      <c r="L527" s="47">
        <v>3969.88</v>
      </c>
      <c r="M527" s="47">
        <v>3999.57</v>
      </c>
      <c r="N527" s="47">
        <v>3964.4100000000003</v>
      </c>
      <c r="O527" s="47">
        <v>3969.1</v>
      </c>
      <c r="P527" s="47">
        <v>3960.71</v>
      </c>
      <c r="Q527" s="47">
        <v>4000.3</v>
      </c>
      <c r="R527" s="47">
        <v>4031.8700000000003</v>
      </c>
      <c r="S527" s="47">
        <v>4081.56</v>
      </c>
      <c r="T527" s="47">
        <v>3989.08</v>
      </c>
      <c r="U527" s="47">
        <v>4004.19</v>
      </c>
      <c r="V527" s="47">
        <v>3895.52</v>
      </c>
      <c r="W527" s="47">
        <v>3839.4500000000003</v>
      </c>
      <c r="X527" s="47">
        <v>3796.19</v>
      </c>
      <c r="Y527" s="47">
        <v>3527.6600000000003</v>
      </c>
      <c r="Z527" s="67">
        <v>3458.81</v>
      </c>
      <c r="AA527" s="56"/>
    </row>
    <row r="528" spans="1:27" ht="16.5" x14ac:dyDescent="0.25">
      <c r="A528" s="55"/>
      <c r="B528" s="79">
        <v>10</v>
      </c>
      <c r="C528" s="86">
        <v>3449.4500000000003</v>
      </c>
      <c r="D528" s="47">
        <v>3340.6600000000003</v>
      </c>
      <c r="E528" s="47">
        <v>3327.17</v>
      </c>
      <c r="F528" s="47">
        <v>3280.68</v>
      </c>
      <c r="G528" s="47">
        <v>3281.76</v>
      </c>
      <c r="H528" s="47">
        <v>3312.18</v>
      </c>
      <c r="I528" s="47">
        <v>3331.06</v>
      </c>
      <c r="J528" s="47">
        <v>3508.18</v>
      </c>
      <c r="K528" s="47">
        <v>3755.51</v>
      </c>
      <c r="L528" s="47">
        <v>3934.58</v>
      </c>
      <c r="M528" s="47">
        <v>3948.04</v>
      </c>
      <c r="N528" s="47">
        <v>3952.4900000000002</v>
      </c>
      <c r="O528" s="47">
        <v>3971.6400000000003</v>
      </c>
      <c r="P528" s="47">
        <v>3967.7000000000003</v>
      </c>
      <c r="Q528" s="47">
        <v>3971.9</v>
      </c>
      <c r="R528" s="47">
        <v>4006.8</v>
      </c>
      <c r="S528" s="47">
        <v>4027.94</v>
      </c>
      <c r="T528" s="47">
        <v>4068.94</v>
      </c>
      <c r="U528" s="47">
        <v>4037.08</v>
      </c>
      <c r="V528" s="47">
        <v>3994.7000000000003</v>
      </c>
      <c r="W528" s="47">
        <v>3937.69</v>
      </c>
      <c r="X528" s="47">
        <v>3907.05</v>
      </c>
      <c r="Y528" s="47">
        <v>3744.6600000000003</v>
      </c>
      <c r="Z528" s="67">
        <v>3538.73</v>
      </c>
      <c r="AA528" s="56"/>
    </row>
    <row r="529" spans="1:27" ht="16.5" x14ac:dyDescent="0.25">
      <c r="A529" s="55"/>
      <c r="B529" s="79">
        <v>11</v>
      </c>
      <c r="C529" s="86">
        <v>3344.72</v>
      </c>
      <c r="D529" s="47">
        <v>3289.89</v>
      </c>
      <c r="E529" s="47">
        <v>3271.35</v>
      </c>
      <c r="F529" s="47">
        <v>3155.5400000000004</v>
      </c>
      <c r="G529" s="47">
        <v>3229.13</v>
      </c>
      <c r="H529" s="47">
        <v>3233.7500000000005</v>
      </c>
      <c r="I529" s="47">
        <v>3409.3300000000004</v>
      </c>
      <c r="J529" s="47">
        <v>3545.07</v>
      </c>
      <c r="K529" s="47">
        <v>3765.8</v>
      </c>
      <c r="L529" s="47">
        <v>3756.78</v>
      </c>
      <c r="M529" s="47">
        <v>3711.19</v>
      </c>
      <c r="N529" s="47">
        <v>3759.73</v>
      </c>
      <c r="O529" s="47">
        <v>3733.07</v>
      </c>
      <c r="P529" s="47">
        <v>3713.0000000000005</v>
      </c>
      <c r="Q529" s="47">
        <v>3699.6200000000003</v>
      </c>
      <c r="R529" s="47">
        <v>3728.2400000000002</v>
      </c>
      <c r="S529" s="47">
        <v>3639.26</v>
      </c>
      <c r="T529" s="47">
        <v>3632.9500000000003</v>
      </c>
      <c r="U529" s="47">
        <v>3618.67</v>
      </c>
      <c r="V529" s="47">
        <v>3578.89</v>
      </c>
      <c r="W529" s="47">
        <v>3455.14</v>
      </c>
      <c r="X529" s="47">
        <v>3462.85</v>
      </c>
      <c r="Y529" s="47">
        <v>3351.9500000000003</v>
      </c>
      <c r="Z529" s="67">
        <v>3361.42</v>
      </c>
      <c r="AA529" s="56"/>
    </row>
    <row r="530" spans="1:27" ht="16.5" x14ac:dyDescent="0.25">
      <c r="A530" s="55"/>
      <c r="B530" s="79">
        <v>12</v>
      </c>
      <c r="C530" s="86">
        <v>3312.5400000000004</v>
      </c>
      <c r="D530" s="47">
        <v>3299.18</v>
      </c>
      <c r="E530" s="47">
        <v>3256.8300000000004</v>
      </c>
      <c r="F530" s="47">
        <v>3226.27</v>
      </c>
      <c r="G530" s="47">
        <v>3268.9100000000003</v>
      </c>
      <c r="H530" s="47">
        <v>3287.94</v>
      </c>
      <c r="I530" s="47">
        <v>3448.51</v>
      </c>
      <c r="J530" s="47">
        <v>3712.63</v>
      </c>
      <c r="K530" s="47">
        <v>3888.32</v>
      </c>
      <c r="L530" s="47">
        <v>3893.25</v>
      </c>
      <c r="M530" s="47">
        <v>3880.07</v>
      </c>
      <c r="N530" s="47">
        <v>3918.58</v>
      </c>
      <c r="O530" s="47">
        <v>3912.03</v>
      </c>
      <c r="P530" s="47">
        <v>3899.73</v>
      </c>
      <c r="Q530" s="47">
        <v>3908.28</v>
      </c>
      <c r="R530" s="47">
        <v>3924.9500000000003</v>
      </c>
      <c r="S530" s="47">
        <v>3932.8900000000003</v>
      </c>
      <c r="T530" s="47">
        <v>3898.85</v>
      </c>
      <c r="U530" s="47">
        <v>3892.3</v>
      </c>
      <c r="V530" s="47">
        <v>3808.1</v>
      </c>
      <c r="W530" s="47">
        <v>3749.5800000000004</v>
      </c>
      <c r="X530" s="47">
        <v>3682.81</v>
      </c>
      <c r="Y530" s="47">
        <v>3566.3300000000004</v>
      </c>
      <c r="Z530" s="67">
        <v>3444.77</v>
      </c>
      <c r="AA530" s="56"/>
    </row>
    <row r="531" spans="1:27" ht="16.5" x14ac:dyDescent="0.25">
      <c r="A531" s="55"/>
      <c r="B531" s="79">
        <v>13</v>
      </c>
      <c r="C531" s="86">
        <v>3303.34</v>
      </c>
      <c r="D531" s="47">
        <v>3262.01</v>
      </c>
      <c r="E531" s="47">
        <v>3223.97</v>
      </c>
      <c r="F531" s="47">
        <v>3222.4500000000003</v>
      </c>
      <c r="G531" s="47">
        <v>3265.97</v>
      </c>
      <c r="H531" s="47">
        <v>3290.4</v>
      </c>
      <c r="I531" s="47">
        <v>3422.15</v>
      </c>
      <c r="J531" s="47">
        <v>3634.38</v>
      </c>
      <c r="K531" s="47">
        <v>3896.57</v>
      </c>
      <c r="L531" s="47">
        <v>3979.88</v>
      </c>
      <c r="M531" s="47">
        <v>3987.3900000000003</v>
      </c>
      <c r="N531" s="47">
        <v>3974.9500000000003</v>
      </c>
      <c r="O531" s="47">
        <v>3994.08</v>
      </c>
      <c r="P531" s="47">
        <v>3991.9100000000003</v>
      </c>
      <c r="Q531" s="47">
        <v>3985.38</v>
      </c>
      <c r="R531" s="47">
        <v>3997.4</v>
      </c>
      <c r="S531" s="47">
        <v>3983.29</v>
      </c>
      <c r="T531" s="47">
        <v>3963.71</v>
      </c>
      <c r="U531" s="47">
        <v>3973.48</v>
      </c>
      <c r="V531" s="47">
        <v>3929.23</v>
      </c>
      <c r="W531" s="47">
        <v>3868.6600000000003</v>
      </c>
      <c r="X531" s="47">
        <v>3704.06</v>
      </c>
      <c r="Y531" s="47">
        <v>3388.39</v>
      </c>
      <c r="Z531" s="67">
        <v>3405.51</v>
      </c>
      <c r="AA531" s="56"/>
    </row>
    <row r="532" spans="1:27" ht="16.5" x14ac:dyDescent="0.25">
      <c r="A532" s="55"/>
      <c r="B532" s="79">
        <v>14</v>
      </c>
      <c r="C532" s="86">
        <v>3286.6600000000003</v>
      </c>
      <c r="D532" s="47">
        <v>3243.35</v>
      </c>
      <c r="E532" s="47">
        <v>3211.97</v>
      </c>
      <c r="F532" s="47">
        <v>3183.6600000000003</v>
      </c>
      <c r="G532" s="47">
        <v>3225.23</v>
      </c>
      <c r="H532" s="47">
        <v>3261.76</v>
      </c>
      <c r="I532" s="47">
        <v>3425.89</v>
      </c>
      <c r="J532" s="47">
        <v>3592.43</v>
      </c>
      <c r="K532" s="47">
        <v>3840.84</v>
      </c>
      <c r="L532" s="47">
        <v>3858.79</v>
      </c>
      <c r="M532" s="47">
        <v>3870.53</v>
      </c>
      <c r="N532" s="47">
        <v>3897.5</v>
      </c>
      <c r="O532" s="47">
        <v>3900.34</v>
      </c>
      <c r="P532" s="47">
        <v>3898.42</v>
      </c>
      <c r="Q532" s="47">
        <v>3902.57</v>
      </c>
      <c r="R532" s="47">
        <v>3901.9100000000003</v>
      </c>
      <c r="S532" s="47">
        <v>3891.46</v>
      </c>
      <c r="T532" s="47">
        <v>3878.4500000000003</v>
      </c>
      <c r="U532" s="47">
        <v>3897.56</v>
      </c>
      <c r="V532" s="47">
        <v>3883.01</v>
      </c>
      <c r="W532" s="47">
        <v>3821.33</v>
      </c>
      <c r="X532" s="47">
        <v>3633.67</v>
      </c>
      <c r="Y532" s="47">
        <v>3386.82</v>
      </c>
      <c r="Z532" s="67">
        <v>3434.03</v>
      </c>
      <c r="AA532" s="56"/>
    </row>
    <row r="533" spans="1:27" ht="16.5" x14ac:dyDescent="0.25">
      <c r="A533" s="55"/>
      <c r="B533" s="79">
        <v>15</v>
      </c>
      <c r="C533" s="86">
        <v>3346.09</v>
      </c>
      <c r="D533" s="47">
        <v>3271.26</v>
      </c>
      <c r="E533" s="47">
        <v>3270.0800000000004</v>
      </c>
      <c r="F533" s="47">
        <v>3266.69</v>
      </c>
      <c r="G533" s="47">
        <v>3295.96</v>
      </c>
      <c r="H533" s="47">
        <v>3355.0000000000005</v>
      </c>
      <c r="I533" s="47">
        <v>3464.72</v>
      </c>
      <c r="J533" s="47">
        <v>3683.05</v>
      </c>
      <c r="K533" s="47">
        <v>3860.82</v>
      </c>
      <c r="L533" s="47">
        <v>3887.07</v>
      </c>
      <c r="M533" s="47">
        <v>3878.8</v>
      </c>
      <c r="N533" s="47">
        <v>3880.83</v>
      </c>
      <c r="O533" s="47">
        <v>3880.7000000000003</v>
      </c>
      <c r="P533" s="47">
        <v>3864.4300000000003</v>
      </c>
      <c r="Q533" s="47">
        <v>3860.54</v>
      </c>
      <c r="R533" s="47">
        <v>3868.96</v>
      </c>
      <c r="S533" s="47">
        <v>3857.4900000000002</v>
      </c>
      <c r="T533" s="47">
        <v>3852.11</v>
      </c>
      <c r="U533" s="47">
        <v>3868.03</v>
      </c>
      <c r="V533" s="47">
        <v>3866.57</v>
      </c>
      <c r="W533" s="47">
        <v>3836.32</v>
      </c>
      <c r="X533" s="47">
        <v>3892.6800000000003</v>
      </c>
      <c r="Y533" s="47">
        <v>3716.9100000000003</v>
      </c>
      <c r="Z533" s="67">
        <v>3570.28</v>
      </c>
      <c r="AA533" s="56"/>
    </row>
    <row r="534" spans="1:27" ht="16.5" x14ac:dyDescent="0.25">
      <c r="A534" s="55"/>
      <c r="B534" s="79">
        <v>16</v>
      </c>
      <c r="C534" s="86">
        <v>3467.8300000000004</v>
      </c>
      <c r="D534" s="47">
        <v>3392.65</v>
      </c>
      <c r="E534" s="47">
        <v>3361.4900000000002</v>
      </c>
      <c r="F534" s="47">
        <v>3345.6600000000003</v>
      </c>
      <c r="G534" s="47">
        <v>3345.0800000000004</v>
      </c>
      <c r="H534" s="47">
        <v>3345.42</v>
      </c>
      <c r="I534" s="47">
        <v>3382.2900000000004</v>
      </c>
      <c r="J534" s="47">
        <v>3610.1</v>
      </c>
      <c r="K534" s="47">
        <v>3977.03</v>
      </c>
      <c r="L534" s="47">
        <v>4037.54</v>
      </c>
      <c r="M534" s="47">
        <v>4042.2400000000002</v>
      </c>
      <c r="N534" s="47">
        <v>4039.9300000000003</v>
      </c>
      <c r="O534" s="47">
        <v>4037.7000000000003</v>
      </c>
      <c r="P534" s="47">
        <v>4039.9700000000003</v>
      </c>
      <c r="Q534" s="47">
        <v>4033.6200000000003</v>
      </c>
      <c r="R534" s="47">
        <v>4043.6400000000003</v>
      </c>
      <c r="S534" s="47">
        <v>4042.53</v>
      </c>
      <c r="T534" s="47">
        <v>4040.1800000000003</v>
      </c>
      <c r="U534" s="47">
        <v>4034.57</v>
      </c>
      <c r="V534" s="47">
        <v>4035.46</v>
      </c>
      <c r="W534" s="47">
        <v>3985.36</v>
      </c>
      <c r="X534" s="47">
        <v>3803.1</v>
      </c>
      <c r="Y534" s="47">
        <v>3808.96</v>
      </c>
      <c r="Z534" s="67">
        <v>3566.88</v>
      </c>
      <c r="AA534" s="56"/>
    </row>
    <row r="535" spans="1:27" ht="16.5" x14ac:dyDescent="0.25">
      <c r="A535" s="55"/>
      <c r="B535" s="79">
        <v>17</v>
      </c>
      <c r="C535" s="86">
        <v>3420.48</v>
      </c>
      <c r="D535" s="47">
        <v>3348.17</v>
      </c>
      <c r="E535" s="47">
        <v>3339.69</v>
      </c>
      <c r="F535" s="47">
        <v>3296.5800000000004</v>
      </c>
      <c r="G535" s="47">
        <v>3287.13</v>
      </c>
      <c r="H535" s="47">
        <v>3284.4500000000003</v>
      </c>
      <c r="I535" s="47">
        <v>3328.4900000000002</v>
      </c>
      <c r="J535" s="47">
        <v>3438.98</v>
      </c>
      <c r="K535" s="47">
        <v>3691.35</v>
      </c>
      <c r="L535" s="47">
        <v>3791.61</v>
      </c>
      <c r="M535" s="47">
        <v>3756.2000000000003</v>
      </c>
      <c r="N535" s="47">
        <v>3808.8</v>
      </c>
      <c r="O535" s="47">
        <v>3763.2400000000002</v>
      </c>
      <c r="P535" s="47">
        <v>3755.4500000000003</v>
      </c>
      <c r="Q535" s="47">
        <v>3737.63</v>
      </c>
      <c r="R535" s="47">
        <v>3740.86</v>
      </c>
      <c r="S535" s="47">
        <v>3732.2400000000002</v>
      </c>
      <c r="T535" s="47">
        <v>3729.9900000000002</v>
      </c>
      <c r="U535" s="47">
        <v>3732.96</v>
      </c>
      <c r="V535" s="47">
        <v>3744.71</v>
      </c>
      <c r="W535" s="47">
        <v>3722.36</v>
      </c>
      <c r="X535" s="47">
        <v>3616.39</v>
      </c>
      <c r="Y535" s="47">
        <v>3569.15</v>
      </c>
      <c r="Z535" s="67">
        <v>3473.0000000000005</v>
      </c>
      <c r="AA535" s="56"/>
    </row>
    <row r="536" spans="1:27" ht="16.5" x14ac:dyDescent="0.25">
      <c r="A536" s="55"/>
      <c r="B536" s="79">
        <v>18</v>
      </c>
      <c r="C536" s="86">
        <v>3350.9</v>
      </c>
      <c r="D536" s="47">
        <v>3292.2000000000003</v>
      </c>
      <c r="E536" s="47">
        <v>3289.6</v>
      </c>
      <c r="F536" s="47">
        <v>3288.4900000000002</v>
      </c>
      <c r="G536" s="47">
        <v>3309.2900000000004</v>
      </c>
      <c r="H536" s="47">
        <v>3358.84</v>
      </c>
      <c r="I536" s="47">
        <v>3401.42</v>
      </c>
      <c r="J536" s="47">
        <v>3686.4900000000002</v>
      </c>
      <c r="K536" s="47">
        <v>3939.7400000000002</v>
      </c>
      <c r="L536" s="47">
        <v>4050.8</v>
      </c>
      <c r="M536" s="47">
        <v>4093.53</v>
      </c>
      <c r="N536" s="47">
        <v>4109.7599999999993</v>
      </c>
      <c r="O536" s="47">
        <v>4005.05</v>
      </c>
      <c r="P536" s="47">
        <v>3942.79</v>
      </c>
      <c r="Q536" s="47">
        <v>3933.88</v>
      </c>
      <c r="R536" s="47">
        <v>3872.67</v>
      </c>
      <c r="S536" s="47">
        <v>3812.85</v>
      </c>
      <c r="T536" s="47">
        <v>3819.65</v>
      </c>
      <c r="U536" s="47">
        <v>3814.53</v>
      </c>
      <c r="V536" s="47">
        <v>3805.6600000000003</v>
      </c>
      <c r="W536" s="47">
        <v>3817.19</v>
      </c>
      <c r="X536" s="47">
        <v>3783.38</v>
      </c>
      <c r="Y536" s="47">
        <v>3527.02</v>
      </c>
      <c r="Z536" s="67">
        <v>3443.17</v>
      </c>
      <c r="AA536" s="56"/>
    </row>
    <row r="537" spans="1:27" ht="16.5" x14ac:dyDescent="0.25">
      <c r="A537" s="55"/>
      <c r="B537" s="79">
        <v>19</v>
      </c>
      <c r="C537" s="86">
        <v>3333.1200000000003</v>
      </c>
      <c r="D537" s="47">
        <v>3269.6200000000003</v>
      </c>
      <c r="E537" s="47">
        <v>3267.46</v>
      </c>
      <c r="F537" s="47">
        <v>3232.13</v>
      </c>
      <c r="G537" s="47">
        <v>3277.44</v>
      </c>
      <c r="H537" s="47">
        <v>3366.48</v>
      </c>
      <c r="I537" s="47">
        <v>3434.77</v>
      </c>
      <c r="J537" s="47">
        <v>3686.6600000000003</v>
      </c>
      <c r="K537" s="47">
        <v>3961.81</v>
      </c>
      <c r="L537" s="47">
        <v>4036.4900000000002</v>
      </c>
      <c r="M537" s="47">
        <v>4059.11</v>
      </c>
      <c r="N537" s="47">
        <v>4056.86</v>
      </c>
      <c r="O537" s="47">
        <v>4020.81</v>
      </c>
      <c r="P537" s="47">
        <v>4024.06</v>
      </c>
      <c r="Q537" s="47">
        <v>4016.63</v>
      </c>
      <c r="R537" s="47">
        <v>4002.4700000000003</v>
      </c>
      <c r="S537" s="47">
        <v>4018.21</v>
      </c>
      <c r="T537" s="47">
        <v>3982.25</v>
      </c>
      <c r="U537" s="47">
        <v>3988.9700000000003</v>
      </c>
      <c r="V537" s="47">
        <v>4209.99</v>
      </c>
      <c r="W537" s="47">
        <v>4038.6400000000003</v>
      </c>
      <c r="X537" s="47">
        <v>3961.28</v>
      </c>
      <c r="Y537" s="47">
        <v>3623.2400000000002</v>
      </c>
      <c r="Z537" s="67">
        <v>3469.01</v>
      </c>
      <c r="AA537" s="56"/>
    </row>
    <row r="538" spans="1:27" ht="16.5" x14ac:dyDescent="0.25">
      <c r="A538" s="55"/>
      <c r="B538" s="79">
        <v>20</v>
      </c>
      <c r="C538" s="86">
        <v>3359.2500000000005</v>
      </c>
      <c r="D538" s="47">
        <v>3308.52</v>
      </c>
      <c r="E538" s="47">
        <v>3308.15</v>
      </c>
      <c r="F538" s="47">
        <v>3307.9100000000003</v>
      </c>
      <c r="G538" s="47">
        <v>3311.23</v>
      </c>
      <c r="H538" s="47">
        <v>3365.15</v>
      </c>
      <c r="I538" s="47">
        <v>3460.89</v>
      </c>
      <c r="J538" s="47">
        <v>3857.5</v>
      </c>
      <c r="K538" s="47">
        <v>4162.54</v>
      </c>
      <c r="L538" s="47">
        <v>4284.4799999999996</v>
      </c>
      <c r="M538" s="47">
        <v>4287.6799999999994</v>
      </c>
      <c r="N538" s="47">
        <v>4245.2</v>
      </c>
      <c r="O538" s="47">
        <v>4245.9399999999996</v>
      </c>
      <c r="P538" s="47">
        <v>4252.0099999999993</v>
      </c>
      <c r="Q538" s="47">
        <v>4265.5899999999992</v>
      </c>
      <c r="R538" s="47">
        <v>4225.28</v>
      </c>
      <c r="S538" s="47">
        <v>4220.07</v>
      </c>
      <c r="T538" s="47">
        <v>4257.32</v>
      </c>
      <c r="U538" s="47">
        <v>4260.4799999999996</v>
      </c>
      <c r="V538" s="47">
        <v>4134.05</v>
      </c>
      <c r="W538" s="47">
        <v>3991.9</v>
      </c>
      <c r="X538" s="47">
        <v>3859.9100000000003</v>
      </c>
      <c r="Y538" s="47">
        <v>3682.55</v>
      </c>
      <c r="Z538" s="67">
        <v>3444.1200000000003</v>
      </c>
      <c r="AA538" s="56"/>
    </row>
    <row r="539" spans="1:27" ht="16.5" x14ac:dyDescent="0.25">
      <c r="A539" s="55"/>
      <c r="B539" s="79">
        <v>21</v>
      </c>
      <c r="C539" s="86">
        <v>3317.38</v>
      </c>
      <c r="D539" s="47">
        <v>3311.57</v>
      </c>
      <c r="E539" s="47">
        <v>3310.6200000000003</v>
      </c>
      <c r="F539" s="47">
        <v>3308.94</v>
      </c>
      <c r="G539" s="47">
        <v>3312.57</v>
      </c>
      <c r="H539" s="47">
        <v>3347.73</v>
      </c>
      <c r="I539" s="47">
        <v>3397.92</v>
      </c>
      <c r="J539" s="47">
        <v>3735.5000000000005</v>
      </c>
      <c r="K539" s="47">
        <v>3978.8</v>
      </c>
      <c r="L539" s="47">
        <v>4052.4900000000002</v>
      </c>
      <c r="M539" s="47">
        <v>4047.26</v>
      </c>
      <c r="N539" s="47">
        <v>4054.84</v>
      </c>
      <c r="O539" s="47">
        <v>4055.96</v>
      </c>
      <c r="P539" s="47">
        <v>4059.6800000000003</v>
      </c>
      <c r="Q539" s="47">
        <v>4062.2000000000003</v>
      </c>
      <c r="R539" s="47">
        <v>4067.1400000000003</v>
      </c>
      <c r="S539" s="47">
        <v>4077.48</v>
      </c>
      <c r="T539" s="47">
        <v>4007.1800000000003</v>
      </c>
      <c r="U539" s="47">
        <v>4073.79</v>
      </c>
      <c r="V539" s="47">
        <v>3983.9</v>
      </c>
      <c r="W539" s="47">
        <v>3895.38</v>
      </c>
      <c r="X539" s="47">
        <v>3891.61</v>
      </c>
      <c r="Y539" s="47">
        <v>3626.2900000000004</v>
      </c>
      <c r="Z539" s="67">
        <v>3446.89</v>
      </c>
      <c r="AA539" s="56"/>
    </row>
    <row r="540" spans="1:27" ht="16.5" x14ac:dyDescent="0.25">
      <c r="A540" s="55"/>
      <c r="B540" s="79">
        <v>22</v>
      </c>
      <c r="C540" s="86">
        <v>3373.8</v>
      </c>
      <c r="D540" s="47">
        <v>3308.5800000000004</v>
      </c>
      <c r="E540" s="47">
        <v>3309.59</v>
      </c>
      <c r="F540" s="47">
        <v>3301.8</v>
      </c>
      <c r="G540" s="47">
        <v>3333.5000000000005</v>
      </c>
      <c r="H540" s="47">
        <v>3360.64</v>
      </c>
      <c r="I540" s="47">
        <v>3405.53</v>
      </c>
      <c r="J540" s="47">
        <v>3723.81</v>
      </c>
      <c r="K540" s="47">
        <v>3671.36</v>
      </c>
      <c r="L540" s="47">
        <v>3738.39</v>
      </c>
      <c r="M540" s="47">
        <v>3719.0000000000005</v>
      </c>
      <c r="N540" s="47">
        <v>3732.98</v>
      </c>
      <c r="O540" s="47">
        <v>3747.22</v>
      </c>
      <c r="P540" s="47">
        <v>3762.56</v>
      </c>
      <c r="Q540" s="47">
        <v>3739.46</v>
      </c>
      <c r="R540" s="47">
        <v>3702.71</v>
      </c>
      <c r="S540" s="47">
        <v>3796.26</v>
      </c>
      <c r="T540" s="47">
        <v>3770.1</v>
      </c>
      <c r="U540" s="47">
        <v>3763.82</v>
      </c>
      <c r="V540" s="47">
        <v>3787.32</v>
      </c>
      <c r="W540" s="47">
        <v>3780.7400000000002</v>
      </c>
      <c r="X540" s="47">
        <v>3565.7400000000002</v>
      </c>
      <c r="Y540" s="47">
        <v>3554.8300000000004</v>
      </c>
      <c r="Z540" s="67">
        <v>3503.94</v>
      </c>
      <c r="AA540" s="56"/>
    </row>
    <row r="541" spans="1:27" ht="16.5" x14ac:dyDescent="0.25">
      <c r="A541" s="55"/>
      <c r="B541" s="79">
        <v>23</v>
      </c>
      <c r="C541" s="86">
        <v>3445.64</v>
      </c>
      <c r="D541" s="47">
        <v>3393.93</v>
      </c>
      <c r="E541" s="47">
        <v>3388.5400000000004</v>
      </c>
      <c r="F541" s="47">
        <v>3377.14</v>
      </c>
      <c r="G541" s="47">
        <v>3360.85</v>
      </c>
      <c r="H541" s="47">
        <v>3370.73</v>
      </c>
      <c r="I541" s="47">
        <v>3405.4500000000003</v>
      </c>
      <c r="J541" s="47">
        <v>3855.85</v>
      </c>
      <c r="K541" s="47">
        <v>4098.76</v>
      </c>
      <c r="L541" s="47">
        <v>4167.32</v>
      </c>
      <c r="M541" s="47">
        <v>4158.57</v>
      </c>
      <c r="N541" s="47">
        <v>4154.3599999999997</v>
      </c>
      <c r="O541" s="47">
        <v>4241.24</v>
      </c>
      <c r="P541" s="47">
        <v>4280.97</v>
      </c>
      <c r="Q541" s="47">
        <v>4177.6499999999996</v>
      </c>
      <c r="R541" s="47">
        <v>4166.3</v>
      </c>
      <c r="S541" s="47">
        <v>4176.3599999999997</v>
      </c>
      <c r="T541" s="47">
        <v>4276.07</v>
      </c>
      <c r="U541" s="47">
        <v>4247.38</v>
      </c>
      <c r="V541" s="47">
        <v>4139.57</v>
      </c>
      <c r="W541" s="47">
        <v>4083.73</v>
      </c>
      <c r="X541" s="47">
        <v>4070.6400000000003</v>
      </c>
      <c r="Y541" s="47">
        <v>3959.44</v>
      </c>
      <c r="Z541" s="67">
        <v>3621.73</v>
      </c>
      <c r="AA541" s="56"/>
    </row>
    <row r="542" spans="1:27" ht="16.5" x14ac:dyDescent="0.25">
      <c r="A542" s="55"/>
      <c r="B542" s="79">
        <v>24</v>
      </c>
      <c r="C542" s="86">
        <v>3459.06</v>
      </c>
      <c r="D542" s="47">
        <v>3377.5000000000005</v>
      </c>
      <c r="E542" s="47">
        <v>3323.0400000000004</v>
      </c>
      <c r="F542" s="47">
        <v>3307.82</v>
      </c>
      <c r="G542" s="47">
        <v>3307.38</v>
      </c>
      <c r="H542" s="47">
        <v>3307.51</v>
      </c>
      <c r="I542" s="47">
        <v>3360.38</v>
      </c>
      <c r="J542" s="47">
        <v>3624.11</v>
      </c>
      <c r="K542" s="47">
        <v>3992.2400000000002</v>
      </c>
      <c r="L542" s="47">
        <v>4104.4999999999991</v>
      </c>
      <c r="M542" s="47">
        <v>4167.5899999999992</v>
      </c>
      <c r="N542" s="47">
        <v>4103.7</v>
      </c>
      <c r="O542" s="47">
        <v>4120.5899999999992</v>
      </c>
      <c r="P542" s="47">
        <v>4139.49</v>
      </c>
      <c r="Q542" s="47">
        <v>4091.15</v>
      </c>
      <c r="R542" s="47">
        <v>4123.1499999999996</v>
      </c>
      <c r="S542" s="47">
        <v>4096.76</v>
      </c>
      <c r="T542" s="47">
        <v>4106.8900000000003</v>
      </c>
      <c r="U542" s="47">
        <v>4102.91</v>
      </c>
      <c r="V542" s="47">
        <v>4078.31</v>
      </c>
      <c r="W542" s="47">
        <v>4018.21</v>
      </c>
      <c r="X542" s="47">
        <v>3926.98</v>
      </c>
      <c r="Y542" s="47">
        <v>3763.42</v>
      </c>
      <c r="Z542" s="67">
        <v>3488.56</v>
      </c>
      <c r="AA542" s="56"/>
    </row>
    <row r="543" spans="1:27" ht="16.5" x14ac:dyDescent="0.25">
      <c r="A543" s="55"/>
      <c r="B543" s="79">
        <v>25</v>
      </c>
      <c r="C543" s="86">
        <v>3395.0800000000004</v>
      </c>
      <c r="D543" s="47">
        <v>3309.01</v>
      </c>
      <c r="E543" s="47">
        <v>3302.4</v>
      </c>
      <c r="F543" s="47">
        <v>3305.5000000000005</v>
      </c>
      <c r="G543" s="47">
        <v>3314.2400000000002</v>
      </c>
      <c r="H543" s="47">
        <v>3373.98</v>
      </c>
      <c r="I543" s="47">
        <v>3511.59</v>
      </c>
      <c r="J543" s="47">
        <v>3756.51</v>
      </c>
      <c r="K543" s="47">
        <v>3776.9500000000003</v>
      </c>
      <c r="L543" s="47">
        <v>3642.31</v>
      </c>
      <c r="M543" s="47">
        <v>3630.36</v>
      </c>
      <c r="N543" s="47">
        <v>3636.03</v>
      </c>
      <c r="O543" s="47">
        <v>3633.3700000000003</v>
      </c>
      <c r="P543" s="47">
        <v>3651.85</v>
      </c>
      <c r="Q543" s="47">
        <v>3645.2400000000002</v>
      </c>
      <c r="R543" s="47">
        <v>3633.4900000000002</v>
      </c>
      <c r="S543" s="47">
        <v>3622.6</v>
      </c>
      <c r="T543" s="47">
        <v>3602.27</v>
      </c>
      <c r="U543" s="47">
        <v>3613.44</v>
      </c>
      <c r="V543" s="47">
        <v>3528.78</v>
      </c>
      <c r="W543" s="47">
        <v>3492.7500000000005</v>
      </c>
      <c r="X543" s="47">
        <v>3427.92</v>
      </c>
      <c r="Y543" s="47">
        <v>3420.93</v>
      </c>
      <c r="Z543" s="67">
        <v>3386.36</v>
      </c>
      <c r="AA543" s="56"/>
    </row>
    <row r="544" spans="1:27" ht="16.5" x14ac:dyDescent="0.25">
      <c r="A544" s="55"/>
      <c r="B544" s="79">
        <v>26</v>
      </c>
      <c r="C544" s="86">
        <v>3298.4900000000002</v>
      </c>
      <c r="D544" s="47">
        <v>3278.2000000000003</v>
      </c>
      <c r="E544" s="47">
        <v>3277.15</v>
      </c>
      <c r="F544" s="47">
        <v>3278.17</v>
      </c>
      <c r="G544" s="47">
        <v>3298.76</v>
      </c>
      <c r="H544" s="47">
        <v>3325.21</v>
      </c>
      <c r="I544" s="47">
        <v>3398.03</v>
      </c>
      <c r="J544" s="47">
        <v>3476.21</v>
      </c>
      <c r="K544" s="47">
        <v>3547.57</v>
      </c>
      <c r="L544" s="47">
        <v>3569.59</v>
      </c>
      <c r="M544" s="47">
        <v>3552.9900000000002</v>
      </c>
      <c r="N544" s="47">
        <v>3554.6</v>
      </c>
      <c r="O544" s="47">
        <v>3526.46</v>
      </c>
      <c r="P544" s="47">
        <v>3552.97</v>
      </c>
      <c r="Q544" s="47">
        <v>3495.7500000000005</v>
      </c>
      <c r="R544" s="47">
        <v>3517.15</v>
      </c>
      <c r="S544" s="47">
        <v>3579.09</v>
      </c>
      <c r="T544" s="47">
        <v>3526.55</v>
      </c>
      <c r="U544" s="47">
        <v>3489.9500000000003</v>
      </c>
      <c r="V544" s="47">
        <v>3506.35</v>
      </c>
      <c r="W544" s="47">
        <v>3491.1200000000003</v>
      </c>
      <c r="X544" s="47">
        <v>3455.85</v>
      </c>
      <c r="Y544" s="47">
        <v>3584.6200000000003</v>
      </c>
      <c r="Z544" s="67">
        <v>3459.21</v>
      </c>
      <c r="AA544" s="56"/>
    </row>
    <row r="545" spans="1:27" ht="16.5" x14ac:dyDescent="0.25">
      <c r="A545" s="55"/>
      <c r="B545" s="79">
        <v>27</v>
      </c>
      <c r="C545" s="86">
        <v>3305.6600000000003</v>
      </c>
      <c r="D545" s="47">
        <v>3296.7500000000005</v>
      </c>
      <c r="E545" s="47">
        <v>3290.92</v>
      </c>
      <c r="F545" s="47">
        <v>3289.1200000000003</v>
      </c>
      <c r="G545" s="47">
        <v>3295.1200000000003</v>
      </c>
      <c r="H545" s="47">
        <v>3301.67</v>
      </c>
      <c r="I545" s="47">
        <v>3347.84</v>
      </c>
      <c r="J545" s="47">
        <v>3444.72</v>
      </c>
      <c r="K545" s="47">
        <v>3539.46</v>
      </c>
      <c r="L545" s="47">
        <v>3552.94</v>
      </c>
      <c r="M545" s="47">
        <v>3648.9</v>
      </c>
      <c r="N545" s="47">
        <v>3655.4100000000003</v>
      </c>
      <c r="O545" s="47">
        <v>3691.88</v>
      </c>
      <c r="P545" s="47">
        <v>3716.89</v>
      </c>
      <c r="Q545" s="47">
        <v>3715.77</v>
      </c>
      <c r="R545" s="47">
        <v>3711.2000000000003</v>
      </c>
      <c r="S545" s="47">
        <v>3705.32</v>
      </c>
      <c r="T545" s="47">
        <v>3711.38</v>
      </c>
      <c r="U545" s="47">
        <v>3699.4100000000003</v>
      </c>
      <c r="V545" s="47">
        <v>3676.44</v>
      </c>
      <c r="W545" s="47">
        <v>3590.5000000000005</v>
      </c>
      <c r="X545" s="47">
        <v>3572.15</v>
      </c>
      <c r="Y545" s="47">
        <v>3544.42</v>
      </c>
      <c r="Z545" s="67">
        <v>3430.36</v>
      </c>
      <c r="AA545" s="56"/>
    </row>
    <row r="546" spans="1:27" ht="16.5" x14ac:dyDescent="0.25">
      <c r="A546" s="55"/>
      <c r="B546" s="79">
        <v>28</v>
      </c>
      <c r="C546" s="86">
        <v>3353.7500000000005</v>
      </c>
      <c r="D546" s="47">
        <v>3313.82</v>
      </c>
      <c r="E546" s="47">
        <v>3294.6200000000003</v>
      </c>
      <c r="F546" s="47">
        <v>3295.86</v>
      </c>
      <c r="G546" s="47">
        <v>3318.88</v>
      </c>
      <c r="H546" s="47">
        <v>3365.13</v>
      </c>
      <c r="I546" s="47">
        <v>3465.6200000000003</v>
      </c>
      <c r="J546" s="47">
        <v>3749.84</v>
      </c>
      <c r="K546" s="47">
        <v>3934.3</v>
      </c>
      <c r="L546" s="47">
        <v>3972.36</v>
      </c>
      <c r="M546" s="47">
        <v>3969.2200000000003</v>
      </c>
      <c r="N546" s="47">
        <v>3962.36</v>
      </c>
      <c r="O546" s="47">
        <v>3980.61</v>
      </c>
      <c r="P546" s="47">
        <v>3988.46</v>
      </c>
      <c r="Q546" s="47">
        <v>3981.78</v>
      </c>
      <c r="R546" s="47">
        <v>3979.6400000000003</v>
      </c>
      <c r="S546" s="47">
        <v>3978.82</v>
      </c>
      <c r="T546" s="47">
        <v>3950.69</v>
      </c>
      <c r="U546" s="47">
        <v>3975.44</v>
      </c>
      <c r="V546" s="47">
        <v>3949.6400000000003</v>
      </c>
      <c r="W546" s="47">
        <v>3835.31</v>
      </c>
      <c r="X546" s="47">
        <v>3754.03</v>
      </c>
      <c r="Y546" s="47">
        <v>3657.6</v>
      </c>
      <c r="Z546" s="67">
        <v>3472.89</v>
      </c>
      <c r="AA546" s="56"/>
    </row>
    <row r="547" spans="1:27" ht="16.5" x14ac:dyDescent="0.25">
      <c r="A547" s="55"/>
      <c r="B547" s="79">
        <v>29</v>
      </c>
      <c r="C547" s="86">
        <v>3348.64</v>
      </c>
      <c r="D547" s="47">
        <v>3310.44</v>
      </c>
      <c r="E547" s="47">
        <v>3303.55</v>
      </c>
      <c r="F547" s="47">
        <v>3298.1200000000003</v>
      </c>
      <c r="G547" s="47">
        <v>3347.35</v>
      </c>
      <c r="H547" s="47">
        <v>3377.5000000000005</v>
      </c>
      <c r="I547" s="47">
        <v>3528.8300000000004</v>
      </c>
      <c r="J547" s="47">
        <v>3805.4</v>
      </c>
      <c r="K547" s="47">
        <v>3990.4300000000003</v>
      </c>
      <c r="L547" s="47">
        <v>4088.85</v>
      </c>
      <c r="M547" s="47">
        <v>4070.9500000000003</v>
      </c>
      <c r="N547" s="47">
        <v>4070.88</v>
      </c>
      <c r="O547" s="47">
        <v>4101.8599999999997</v>
      </c>
      <c r="P547" s="47">
        <v>4117.2499999999991</v>
      </c>
      <c r="Q547" s="47">
        <v>4089.4100000000003</v>
      </c>
      <c r="R547" s="47">
        <v>4085.7400000000002</v>
      </c>
      <c r="S547" s="47">
        <v>4076.51</v>
      </c>
      <c r="T547" s="47">
        <v>4105.0899999999992</v>
      </c>
      <c r="U547" s="47">
        <v>4093.04</v>
      </c>
      <c r="V547" s="47">
        <v>4075.54</v>
      </c>
      <c r="W547" s="47">
        <v>3961.4500000000003</v>
      </c>
      <c r="X547" s="47">
        <v>3899.75</v>
      </c>
      <c r="Y547" s="47">
        <v>3589.53</v>
      </c>
      <c r="Z547" s="67">
        <v>3499.52</v>
      </c>
      <c r="AA547" s="56"/>
    </row>
    <row r="548" spans="1:27" ht="16.5" x14ac:dyDescent="0.25">
      <c r="A548" s="55"/>
      <c r="B548" s="79">
        <v>30</v>
      </c>
      <c r="C548" s="86">
        <v>3438.3700000000003</v>
      </c>
      <c r="D548" s="47">
        <v>3405.1</v>
      </c>
      <c r="E548" s="47">
        <v>3391.85</v>
      </c>
      <c r="F548" s="47">
        <v>3368.9900000000002</v>
      </c>
      <c r="G548" s="47">
        <v>3358.1</v>
      </c>
      <c r="H548" s="47">
        <v>3397.0000000000005</v>
      </c>
      <c r="I548" s="47">
        <v>3430.47</v>
      </c>
      <c r="J548" s="47">
        <v>3799.7400000000002</v>
      </c>
      <c r="K548" s="47">
        <v>4005.5</v>
      </c>
      <c r="L548" s="47">
        <v>4117.45</v>
      </c>
      <c r="M548" s="47">
        <v>4121.7</v>
      </c>
      <c r="N548" s="47">
        <v>4111.97</v>
      </c>
      <c r="O548" s="47">
        <v>4106.0999999999995</v>
      </c>
      <c r="P548" s="47">
        <v>4101.07</v>
      </c>
      <c r="Q548" s="47">
        <v>4098.49</v>
      </c>
      <c r="R548" s="47">
        <v>4117.829999999999</v>
      </c>
      <c r="S548" s="47">
        <v>4134.82</v>
      </c>
      <c r="T548" s="47">
        <v>4161.9799999999996</v>
      </c>
      <c r="U548" s="47">
        <v>4165.38</v>
      </c>
      <c r="V548" s="47">
        <v>4130.66</v>
      </c>
      <c r="W548" s="47">
        <v>4085.86</v>
      </c>
      <c r="X548" s="47">
        <v>4027.52</v>
      </c>
      <c r="Y548" s="47">
        <v>3906.1800000000003</v>
      </c>
      <c r="Z548" s="67">
        <v>3519.76</v>
      </c>
      <c r="AA548" s="56"/>
    </row>
    <row r="549" spans="1:27" ht="17.25" thickBot="1" x14ac:dyDescent="0.3">
      <c r="A549" s="55"/>
      <c r="B549" s="80">
        <v>31</v>
      </c>
      <c r="C549" s="87">
        <v>3395.35</v>
      </c>
      <c r="D549" s="68">
        <v>3346.89</v>
      </c>
      <c r="E549" s="68">
        <v>3343.21</v>
      </c>
      <c r="F549" s="68">
        <v>3333.02</v>
      </c>
      <c r="G549" s="68">
        <v>3310.8</v>
      </c>
      <c r="H549" s="68">
        <v>3347.2900000000004</v>
      </c>
      <c r="I549" s="68">
        <v>3344.07</v>
      </c>
      <c r="J549" s="68">
        <v>3647.47</v>
      </c>
      <c r="K549" s="68">
        <v>3913.17</v>
      </c>
      <c r="L549" s="68">
        <v>4110.4199999999992</v>
      </c>
      <c r="M549" s="68">
        <v>4118.63</v>
      </c>
      <c r="N549" s="68">
        <v>4116.7499999999991</v>
      </c>
      <c r="O549" s="68">
        <v>4120.0099999999993</v>
      </c>
      <c r="P549" s="68">
        <v>4124.12</v>
      </c>
      <c r="Q549" s="68">
        <v>4122.03</v>
      </c>
      <c r="R549" s="68">
        <v>4135.5199999999995</v>
      </c>
      <c r="S549" s="68">
        <v>4158.16</v>
      </c>
      <c r="T549" s="68">
        <v>4232.6099999999997</v>
      </c>
      <c r="U549" s="68">
        <v>4189.079999999999</v>
      </c>
      <c r="V549" s="68">
        <v>4142.12</v>
      </c>
      <c r="W549" s="68">
        <v>4097.8099999999995</v>
      </c>
      <c r="X549" s="68">
        <v>4034.23</v>
      </c>
      <c r="Y549" s="68">
        <v>3542.8700000000003</v>
      </c>
      <c r="Z549" s="69">
        <v>3519.03</v>
      </c>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294" t="s">
        <v>121</v>
      </c>
      <c r="C551" s="292" t="s">
        <v>147</v>
      </c>
      <c r="D551" s="292"/>
      <c r="E551" s="292"/>
      <c r="F551" s="292"/>
      <c r="G551" s="292"/>
      <c r="H551" s="292"/>
      <c r="I551" s="292"/>
      <c r="J551" s="292"/>
      <c r="K551" s="292"/>
      <c r="L551" s="292"/>
      <c r="M551" s="292"/>
      <c r="N551" s="292"/>
      <c r="O551" s="292"/>
      <c r="P551" s="292"/>
      <c r="Q551" s="292"/>
      <c r="R551" s="292"/>
      <c r="S551" s="292"/>
      <c r="T551" s="292"/>
      <c r="U551" s="292"/>
      <c r="V551" s="292"/>
      <c r="W551" s="292"/>
      <c r="X551" s="292"/>
      <c r="Y551" s="292"/>
      <c r="Z551" s="293"/>
      <c r="AA551" s="56"/>
    </row>
    <row r="552" spans="1:27" ht="32.25" thickBot="1" x14ac:dyDescent="0.3">
      <c r="A552" s="55"/>
      <c r="B552" s="295"/>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3403.6600000000003</v>
      </c>
      <c r="D553" s="70">
        <v>3243.8300000000004</v>
      </c>
      <c r="E553" s="70">
        <v>3106.19</v>
      </c>
      <c r="F553" s="70">
        <v>3063.2000000000003</v>
      </c>
      <c r="G553" s="70">
        <v>3095.7500000000005</v>
      </c>
      <c r="H553" s="70">
        <v>3178.35</v>
      </c>
      <c r="I553" s="70">
        <v>3448.1800000000003</v>
      </c>
      <c r="J553" s="70">
        <v>3612.1800000000003</v>
      </c>
      <c r="K553" s="70">
        <v>3685.31</v>
      </c>
      <c r="L553" s="70">
        <v>3724.8</v>
      </c>
      <c r="M553" s="70">
        <v>3708.5000000000005</v>
      </c>
      <c r="N553" s="70">
        <v>3722.4700000000003</v>
      </c>
      <c r="O553" s="70">
        <v>3723.01</v>
      </c>
      <c r="P553" s="70">
        <v>3722.36</v>
      </c>
      <c r="Q553" s="70">
        <v>3723.2100000000005</v>
      </c>
      <c r="R553" s="70">
        <v>3719.84</v>
      </c>
      <c r="S553" s="70">
        <v>3717.28</v>
      </c>
      <c r="T553" s="70">
        <v>3710.19</v>
      </c>
      <c r="U553" s="70">
        <v>3708.07</v>
      </c>
      <c r="V553" s="70">
        <v>3681.76</v>
      </c>
      <c r="W553" s="70">
        <v>3652.78</v>
      </c>
      <c r="X553" s="70">
        <v>3602.89</v>
      </c>
      <c r="Y553" s="70">
        <v>3604.57</v>
      </c>
      <c r="Z553" s="71">
        <v>3599.8300000000004</v>
      </c>
      <c r="AA553" s="56"/>
    </row>
    <row r="554" spans="1:27" ht="16.5" x14ac:dyDescent="0.25">
      <c r="A554" s="55"/>
      <c r="B554" s="79">
        <v>2</v>
      </c>
      <c r="C554" s="75">
        <v>3498.6200000000003</v>
      </c>
      <c r="D554" s="47">
        <v>3456.7000000000003</v>
      </c>
      <c r="E554" s="47">
        <v>3396.63</v>
      </c>
      <c r="F554" s="47">
        <v>3348.38</v>
      </c>
      <c r="G554" s="47">
        <v>3332.6200000000003</v>
      </c>
      <c r="H554" s="47">
        <v>3389.7900000000004</v>
      </c>
      <c r="I554" s="47">
        <v>3439.36</v>
      </c>
      <c r="J554" s="47">
        <v>3566.28</v>
      </c>
      <c r="K554" s="47">
        <v>3803.0800000000004</v>
      </c>
      <c r="L554" s="47">
        <v>3884.55</v>
      </c>
      <c r="M554" s="47">
        <v>3901.53</v>
      </c>
      <c r="N554" s="47">
        <v>3898.09</v>
      </c>
      <c r="O554" s="47">
        <v>3910.4100000000003</v>
      </c>
      <c r="P554" s="47">
        <v>3909.01</v>
      </c>
      <c r="Q554" s="47">
        <v>3890.52</v>
      </c>
      <c r="R554" s="47">
        <v>3865.4700000000003</v>
      </c>
      <c r="S554" s="47">
        <v>3857.7500000000005</v>
      </c>
      <c r="T554" s="47">
        <v>3889.13</v>
      </c>
      <c r="U554" s="47">
        <v>3910.9100000000003</v>
      </c>
      <c r="V554" s="47">
        <v>3860.6200000000003</v>
      </c>
      <c r="W554" s="47">
        <v>3772.2200000000003</v>
      </c>
      <c r="X554" s="47">
        <v>3617.94</v>
      </c>
      <c r="Y554" s="47">
        <v>3536.81</v>
      </c>
      <c r="Z554" s="67">
        <v>3551.9700000000003</v>
      </c>
      <c r="AA554" s="56"/>
    </row>
    <row r="555" spans="1:27" ht="16.5" x14ac:dyDescent="0.25">
      <c r="A555" s="55"/>
      <c r="B555" s="79">
        <v>3</v>
      </c>
      <c r="C555" s="75">
        <v>3470.88</v>
      </c>
      <c r="D555" s="47">
        <v>3427.84</v>
      </c>
      <c r="E555" s="47">
        <v>3352.92</v>
      </c>
      <c r="F555" s="47">
        <v>3316.26</v>
      </c>
      <c r="G555" s="47">
        <v>3321.8</v>
      </c>
      <c r="H555" s="47">
        <v>3367.4</v>
      </c>
      <c r="I555" s="47">
        <v>3418.05</v>
      </c>
      <c r="J555" s="47">
        <v>3502.05</v>
      </c>
      <c r="K555" s="47">
        <v>3776.5400000000004</v>
      </c>
      <c r="L555" s="47">
        <v>3925.78</v>
      </c>
      <c r="M555" s="47">
        <v>3929.98</v>
      </c>
      <c r="N555" s="47">
        <v>3932.84</v>
      </c>
      <c r="O555" s="47">
        <v>3935.9500000000003</v>
      </c>
      <c r="P555" s="47">
        <v>3951.17</v>
      </c>
      <c r="Q555" s="47">
        <v>3937.7100000000005</v>
      </c>
      <c r="R555" s="47">
        <v>3942.19</v>
      </c>
      <c r="S555" s="47">
        <v>3948.7900000000004</v>
      </c>
      <c r="T555" s="47">
        <v>3930.23</v>
      </c>
      <c r="U555" s="47">
        <v>3923.2500000000005</v>
      </c>
      <c r="V555" s="47">
        <v>3937.35</v>
      </c>
      <c r="W555" s="47">
        <v>3903.07</v>
      </c>
      <c r="X555" s="47">
        <v>3747.03</v>
      </c>
      <c r="Y555" s="47">
        <v>3544.77</v>
      </c>
      <c r="Z555" s="67">
        <v>3574.07</v>
      </c>
      <c r="AA555" s="56"/>
    </row>
    <row r="556" spans="1:27" ht="16.5" x14ac:dyDescent="0.25">
      <c r="A556" s="55"/>
      <c r="B556" s="79">
        <v>4</v>
      </c>
      <c r="C556" s="75">
        <v>3419.2500000000005</v>
      </c>
      <c r="D556" s="47">
        <v>3276.57</v>
      </c>
      <c r="E556" s="47">
        <v>3203.13</v>
      </c>
      <c r="F556" s="47">
        <v>3176.02</v>
      </c>
      <c r="G556" s="47">
        <v>3194.7200000000003</v>
      </c>
      <c r="H556" s="47">
        <v>3346.85</v>
      </c>
      <c r="I556" s="47">
        <v>3469.8</v>
      </c>
      <c r="J556" s="47">
        <v>3599.2000000000003</v>
      </c>
      <c r="K556" s="47">
        <v>3556.0800000000004</v>
      </c>
      <c r="L556" s="47">
        <v>3550.81</v>
      </c>
      <c r="M556" s="47">
        <v>3552.61</v>
      </c>
      <c r="N556" s="47">
        <v>3562.38</v>
      </c>
      <c r="O556" s="47">
        <v>3557.05</v>
      </c>
      <c r="P556" s="47">
        <v>3551.4900000000002</v>
      </c>
      <c r="Q556" s="47">
        <v>3553.9700000000003</v>
      </c>
      <c r="R556" s="47">
        <v>3559.59</v>
      </c>
      <c r="S556" s="47">
        <v>3550.31</v>
      </c>
      <c r="T556" s="47">
        <v>3574.06</v>
      </c>
      <c r="U556" s="47">
        <v>3579.8300000000004</v>
      </c>
      <c r="V556" s="47">
        <v>3608.32</v>
      </c>
      <c r="W556" s="47">
        <v>3554.6200000000003</v>
      </c>
      <c r="X556" s="47">
        <v>3524.8</v>
      </c>
      <c r="Y556" s="47">
        <v>3486.8700000000003</v>
      </c>
      <c r="Z556" s="67">
        <v>3484.64</v>
      </c>
      <c r="AA556" s="56"/>
    </row>
    <row r="557" spans="1:27" ht="16.5" x14ac:dyDescent="0.25">
      <c r="A557" s="55"/>
      <c r="B557" s="79">
        <v>5</v>
      </c>
      <c r="C557" s="75">
        <v>3462.76</v>
      </c>
      <c r="D557" s="47">
        <v>3454.9100000000003</v>
      </c>
      <c r="E557" s="47">
        <v>3289.9</v>
      </c>
      <c r="F557" s="47">
        <v>3241.0800000000004</v>
      </c>
      <c r="G557" s="47">
        <v>3363.55</v>
      </c>
      <c r="H557" s="47">
        <v>3457.9700000000003</v>
      </c>
      <c r="I557" s="47">
        <v>3505.7900000000004</v>
      </c>
      <c r="J557" s="47">
        <v>3633.67</v>
      </c>
      <c r="K557" s="47">
        <v>3832.42</v>
      </c>
      <c r="L557" s="47">
        <v>3860.7400000000002</v>
      </c>
      <c r="M557" s="47">
        <v>3867.7900000000004</v>
      </c>
      <c r="N557" s="47">
        <v>3898.5800000000004</v>
      </c>
      <c r="O557" s="47">
        <v>3893.4900000000002</v>
      </c>
      <c r="P557" s="47">
        <v>3902.11</v>
      </c>
      <c r="Q557" s="47">
        <v>3903.86</v>
      </c>
      <c r="R557" s="47">
        <v>3914.1</v>
      </c>
      <c r="S557" s="47">
        <v>3905.2500000000005</v>
      </c>
      <c r="T557" s="47">
        <v>3910.59</v>
      </c>
      <c r="U557" s="47">
        <v>3887.06</v>
      </c>
      <c r="V557" s="47">
        <v>3865.4900000000002</v>
      </c>
      <c r="W557" s="47">
        <v>3680.34</v>
      </c>
      <c r="X557" s="47">
        <v>3607.2400000000002</v>
      </c>
      <c r="Y557" s="47">
        <v>3592.9600000000005</v>
      </c>
      <c r="Z557" s="67">
        <v>3576.84</v>
      </c>
      <c r="AA557" s="56"/>
    </row>
    <row r="558" spans="1:27" ht="16.5" x14ac:dyDescent="0.25">
      <c r="A558" s="55"/>
      <c r="B558" s="79">
        <v>6</v>
      </c>
      <c r="C558" s="75">
        <v>3493.4500000000003</v>
      </c>
      <c r="D558" s="47">
        <v>3434.1600000000003</v>
      </c>
      <c r="E558" s="47">
        <v>3333.44</v>
      </c>
      <c r="F558" s="47">
        <v>3119.28</v>
      </c>
      <c r="G558" s="47">
        <v>3126.8</v>
      </c>
      <c r="H558" s="47">
        <v>3450.31</v>
      </c>
      <c r="I558" s="47">
        <v>3517.98</v>
      </c>
      <c r="J558" s="47">
        <v>3829.82</v>
      </c>
      <c r="K558" s="47">
        <v>3969.32</v>
      </c>
      <c r="L558" s="47">
        <v>3973.3500000000004</v>
      </c>
      <c r="M558" s="47">
        <v>3964.79</v>
      </c>
      <c r="N558" s="47">
        <v>4000.8</v>
      </c>
      <c r="O558" s="47">
        <v>3939.31</v>
      </c>
      <c r="P558" s="47">
        <v>3926.78</v>
      </c>
      <c r="Q558" s="47">
        <v>3923.11</v>
      </c>
      <c r="R558" s="47">
        <v>3917.7500000000005</v>
      </c>
      <c r="S558" s="47">
        <v>3910.4600000000005</v>
      </c>
      <c r="T558" s="47">
        <v>3894.4900000000002</v>
      </c>
      <c r="U558" s="47">
        <v>3887.4</v>
      </c>
      <c r="V558" s="47">
        <v>3898.48</v>
      </c>
      <c r="W558" s="47">
        <v>3638.01</v>
      </c>
      <c r="X558" s="47">
        <v>3543.7200000000003</v>
      </c>
      <c r="Y558" s="47">
        <v>3595.7100000000005</v>
      </c>
      <c r="Z558" s="67">
        <v>3576.0400000000004</v>
      </c>
      <c r="AA558" s="56"/>
    </row>
    <row r="559" spans="1:27" ht="16.5" x14ac:dyDescent="0.25">
      <c r="A559" s="55"/>
      <c r="B559" s="79">
        <v>7</v>
      </c>
      <c r="C559" s="75">
        <v>3447.09</v>
      </c>
      <c r="D559" s="47">
        <v>3222.6</v>
      </c>
      <c r="E559" s="47">
        <v>3116.1200000000003</v>
      </c>
      <c r="F559" s="47">
        <v>3099.44</v>
      </c>
      <c r="G559" s="47">
        <v>3068.6600000000003</v>
      </c>
      <c r="H559" s="47">
        <v>3125.61</v>
      </c>
      <c r="I559" s="47">
        <v>3517.17</v>
      </c>
      <c r="J559" s="47">
        <v>3717.5400000000004</v>
      </c>
      <c r="K559" s="47">
        <v>3885.59</v>
      </c>
      <c r="L559" s="47">
        <v>4011.21</v>
      </c>
      <c r="M559" s="47">
        <v>4026.19</v>
      </c>
      <c r="N559" s="47">
        <v>4041.2000000000003</v>
      </c>
      <c r="O559" s="47">
        <v>4049.75</v>
      </c>
      <c r="P559" s="47">
        <v>4050.21</v>
      </c>
      <c r="Q559" s="47">
        <v>4036.1400000000003</v>
      </c>
      <c r="R559" s="47">
        <v>4055.1200000000003</v>
      </c>
      <c r="S559" s="47">
        <v>4053.4300000000003</v>
      </c>
      <c r="T559" s="47">
        <v>3999.36</v>
      </c>
      <c r="U559" s="47">
        <v>3968.6600000000003</v>
      </c>
      <c r="V559" s="47">
        <v>3918.8700000000003</v>
      </c>
      <c r="W559" s="47">
        <v>3817.82</v>
      </c>
      <c r="X559" s="47">
        <v>3634.4</v>
      </c>
      <c r="Y559" s="47">
        <v>3611.2500000000005</v>
      </c>
      <c r="Z559" s="67">
        <v>3594.15</v>
      </c>
      <c r="AA559" s="56"/>
    </row>
    <row r="560" spans="1:27" ht="16.5" x14ac:dyDescent="0.25">
      <c r="A560" s="55"/>
      <c r="B560" s="79">
        <v>8</v>
      </c>
      <c r="C560" s="75">
        <v>3498.9</v>
      </c>
      <c r="D560" s="47">
        <v>3434.11</v>
      </c>
      <c r="E560" s="47">
        <v>3259.81</v>
      </c>
      <c r="F560" s="47">
        <v>3201.85</v>
      </c>
      <c r="G560" s="47">
        <v>3210.0800000000004</v>
      </c>
      <c r="H560" s="47">
        <v>3450.3700000000003</v>
      </c>
      <c r="I560" s="47">
        <v>3513.13</v>
      </c>
      <c r="J560" s="47">
        <v>3696.55</v>
      </c>
      <c r="K560" s="47">
        <v>3850.7200000000003</v>
      </c>
      <c r="L560" s="47">
        <v>3924.65</v>
      </c>
      <c r="M560" s="47">
        <v>3873.01</v>
      </c>
      <c r="N560" s="47">
        <v>3910.9</v>
      </c>
      <c r="O560" s="47">
        <v>3933.05</v>
      </c>
      <c r="P560" s="47">
        <v>3927.5000000000005</v>
      </c>
      <c r="Q560" s="47">
        <v>3933.98</v>
      </c>
      <c r="R560" s="47">
        <v>3955.48</v>
      </c>
      <c r="S560" s="47">
        <v>3945.51</v>
      </c>
      <c r="T560" s="47">
        <v>3915.89</v>
      </c>
      <c r="U560" s="47">
        <v>3926.1600000000003</v>
      </c>
      <c r="V560" s="47">
        <v>3834.2000000000003</v>
      </c>
      <c r="W560" s="47">
        <v>3675.2900000000004</v>
      </c>
      <c r="X560" s="47">
        <v>3600.56</v>
      </c>
      <c r="Y560" s="47">
        <v>3618.86</v>
      </c>
      <c r="Z560" s="67">
        <v>3610.4100000000003</v>
      </c>
      <c r="AA560" s="56"/>
    </row>
    <row r="561" spans="1:27" ht="16.5" x14ac:dyDescent="0.25">
      <c r="A561" s="55"/>
      <c r="B561" s="79">
        <v>9</v>
      </c>
      <c r="C561" s="75">
        <v>3585.19</v>
      </c>
      <c r="D561" s="47">
        <v>3529.0800000000004</v>
      </c>
      <c r="E561" s="47">
        <v>3507.9600000000005</v>
      </c>
      <c r="F561" s="47">
        <v>3501.17</v>
      </c>
      <c r="G561" s="47">
        <v>3501.6800000000003</v>
      </c>
      <c r="H561" s="47">
        <v>3504.78</v>
      </c>
      <c r="I561" s="47">
        <v>3534.7400000000002</v>
      </c>
      <c r="J561" s="47">
        <v>3743.85</v>
      </c>
      <c r="K561" s="47">
        <v>4067.65</v>
      </c>
      <c r="L561" s="47">
        <v>4146.32</v>
      </c>
      <c r="M561" s="47">
        <v>4176.0099999999993</v>
      </c>
      <c r="N561" s="47">
        <v>4140.8499999999995</v>
      </c>
      <c r="O561" s="47">
        <v>4145.54</v>
      </c>
      <c r="P561" s="47">
        <v>4137.1499999999996</v>
      </c>
      <c r="Q561" s="47">
        <v>4176.74</v>
      </c>
      <c r="R561" s="47">
        <v>4208.3100000000004</v>
      </c>
      <c r="S561" s="47">
        <v>4257.9999999999991</v>
      </c>
      <c r="T561" s="47">
        <v>4165.5199999999995</v>
      </c>
      <c r="U561" s="47">
        <v>4180.63</v>
      </c>
      <c r="V561" s="47">
        <v>4071.96</v>
      </c>
      <c r="W561" s="47">
        <v>4015.8900000000003</v>
      </c>
      <c r="X561" s="47">
        <v>3972.63</v>
      </c>
      <c r="Y561" s="47">
        <v>3704.1</v>
      </c>
      <c r="Z561" s="67">
        <v>3635.2500000000005</v>
      </c>
      <c r="AA561" s="56"/>
    </row>
    <row r="562" spans="1:27" ht="16.5" x14ac:dyDescent="0.25">
      <c r="A562" s="55"/>
      <c r="B562" s="79">
        <v>10</v>
      </c>
      <c r="C562" s="75">
        <v>3625.89</v>
      </c>
      <c r="D562" s="47">
        <v>3517.1</v>
      </c>
      <c r="E562" s="47">
        <v>3503.61</v>
      </c>
      <c r="F562" s="47">
        <v>3457.1200000000003</v>
      </c>
      <c r="G562" s="47">
        <v>3458.2000000000003</v>
      </c>
      <c r="H562" s="47">
        <v>3488.6200000000003</v>
      </c>
      <c r="I562" s="47">
        <v>3507.5000000000005</v>
      </c>
      <c r="J562" s="47">
        <v>3684.6200000000003</v>
      </c>
      <c r="K562" s="47">
        <v>3931.9500000000003</v>
      </c>
      <c r="L562" s="47">
        <v>4111.0199999999995</v>
      </c>
      <c r="M562" s="47">
        <v>4124.4799999999996</v>
      </c>
      <c r="N562" s="47">
        <v>4128.9299999999994</v>
      </c>
      <c r="O562" s="47">
        <v>4148.08</v>
      </c>
      <c r="P562" s="47">
        <v>4144.1400000000003</v>
      </c>
      <c r="Q562" s="47">
        <v>4148.3399999999992</v>
      </c>
      <c r="R562" s="47">
        <v>4183.24</v>
      </c>
      <c r="S562" s="47">
        <v>4204.38</v>
      </c>
      <c r="T562" s="47">
        <v>4245.38</v>
      </c>
      <c r="U562" s="47">
        <v>4213.5199999999995</v>
      </c>
      <c r="V562" s="47">
        <v>4171.1400000000003</v>
      </c>
      <c r="W562" s="47">
        <v>4114.13</v>
      </c>
      <c r="X562" s="47">
        <v>4083.4900000000002</v>
      </c>
      <c r="Y562" s="47">
        <v>3921.1</v>
      </c>
      <c r="Z562" s="67">
        <v>3715.17</v>
      </c>
      <c r="AA562" s="56"/>
    </row>
    <row r="563" spans="1:27" ht="16.5" x14ac:dyDescent="0.25">
      <c r="A563" s="55"/>
      <c r="B563" s="79">
        <v>11</v>
      </c>
      <c r="C563" s="75">
        <v>3521.1600000000003</v>
      </c>
      <c r="D563" s="47">
        <v>3466.3300000000004</v>
      </c>
      <c r="E563" s="47">
        <v>3447.7900000000004</v>
      </c>
      <c r="F563" s="47">
        <v>3331.98</v>
      </c>
      <c r="G563" s="47">
        <v>3405.57</v>
      </c>
      <c r="H563" s="47">
        <v>3410.19</v>
      </c>
      <c r="I563" s="47">
        <v>3585.77</v>
      </c>
      <c r="J563" s="47">
        <v>3721.51</v>
      </c>
      <c r="K563" s="47">
        <v>3942.2400000000002</v>
      </c>
      <c r="L563" s="47">
        <v>3933.2200000000003</v>
      </c>
      <c r="M563" s="47">
        <v>3887.63</v>
      </c>
      <c r="N563" s="47">
        <v>3936.17</v>
      </c>
      <c r="O563" s="47">
        <v>3909.51</v>
      </c>
      <c r="P563" s="47">
        <v>3889.44</v>
      </c>
      <c r="Q563" s="47">
        <v>3876.06</v>
      </c>
      <c r="R563" s="47">
        <v>3904.6800000000003</v>
      </c>
      <c r="S563" s="47">
        <v>3815.7000000000003</v>
      </c>
      <c r="T563" s="47">
        <v>3809.39</v>
      </c>
      <c r="U563" s="47">
        <v>3795.11</v>
      </c>
      <c r="V563" s="47">
        <v>3755.3300000000004</v>
      </c>
      <c r="W563" s="47">
        <v>3631.5800000000004</v>
      </c>
      <c r="X563" s="47">
        <v>3639.2900000000004</v>
      </c>
      <c r="Y563" s="47">
        <v>3528.39</v>
      </c>
      <c r="Z563" s="67">
        <v>3537.86</v>
      </c>
      <c r="AA563" s="56"/>
    </row>
    <row r="564" spans="1:27" ht="16.5" x14ac:dyDescent="0.25">
      <c r="A564" s="55"/>
      <c r="B564" s="79">
        <v>12</v>
      </c>
      <c r="C564" s="75">
        <v>3488.98</v>
      </c>
      <c r="D564" s="47">
        <v>3475.6200000000003</v>
      </c>
      <c r="E564" s="47">
        <v>3433.27</v>
      </c>
      <c r="F564" s="47">
        <v>3402.7100000000005</v>
      </c>
      <c r="G564" s="47">
        <v>3445.35</v>
      </c>
      <c r="H564" s="47">
        <v>3464.38</v>
      </c>
      <c r="I564" s="47">
        <v>3624.9500000000003</v>
      </c>
      <c r="J564" s="47">
        <v>3889.07</v>
      </c>
      <c r="K564" s="47">
        <v>4064.76</v>
      </c>
      <c r="L564" s="47">
        <v>4069.69</v>
      </c>
      <c r="M564" s="47">
        <v>4056.51</v>
      </c>
      <c r="N564" s="47">
        <v>4095.02</v>
      </c>
      <c r="O564" s="47">
        <v>4088.4700000000003</v>
      </c>
      <c r="P564" s="47">
        <v>4076.17</v>
      </c>
      <c r="Q564" s="47">
        <v>4084.7200000000003</v>
      </c>
      <c r="R564" s="47">
        <v>4101.3900000000003</v>
      </c>
      <c r="S564" s="47">
        <v>4109.33</v>
      </c>
      <c r="T564" s="47">
        <v>4075.29</v>
      </c>
      <c r="U564" s="47">
        <v>4068.7400000000002</v>
      </c>
      <c r="V564" s="47">
        <v>3984.54</v>
      </c>
      <c r="W564" s="47">
        <v>3926.02</v>
      </c>
      <c r="X564" s="47">
        <v>3859.2500000000005</v>
      </c>
      <c r="Y564" s="47">
        <v>3742.77</v>
      </c>
      <c r="Z564" s="67">
        <v>3621.2100000000005</v>
      </c>
      <c r="AA564" s="56"/>
    </row>
    <row r="565" spans="1:27" ht="16.5" x14ac:dyDescent="0.25">
      <c r="A565" s="55"/>
      <c r="B565" s="79">
        <v>13</v>
      </c>
      <c r="C565" s="75">
        <v>3479.78</v>
      </c>
      <c r="D565" s="47">
        <v>3438.4500000000003</v>
      </c>
      <c r="E565" s="47">
        <v>3400.4100000000003</v>
      </c>
      <c r="F565" s="47">
        <v>3398.89</v>
      </c>
      <c r="G565" s="47">
        <v>3442.4100000000003</v>
      </c>
      <c r="H565" s="47">
        <v>3466.84</v>
      </c>
      <c r="I565" s="47">
        <v>3598.59</v>
      </c>
      <c r="J565" s="47">
        <v>3810.82</v>
      </c>
      <c r="K565" s="47">
        <v>4073.01</v>
      </c>
      <c r="L565" s="47">
        <v>4156.32</v>
      </c>
      <c r="M565" s="47">
        <v>4163.83</v>
      </c>
      <c r="N565" s="47">
        <v>4151.3900000000003</v>
      </c>
      <c r="O565" s="47">
        <v>4170.5199999999995</v>
      </c>
      <c r="P565" s="47">
        <v>4168.3499999999995</v>
      </c>
      <c r="Q565" s="47">
        <v>4161.82</v>
      </c>
      <c r="R565" s="47">
        <v>4173.8399999999992</v>
      </c>
      <c r="S565" s="47">
        <v>4159.7299999999996</v>
      </c>
      <c r="T565" s="47">
        <v>4140.1499999999996</v>
      </c>
      <c r="U565" s="47">
        <v>4149.9199999999992</v>
      </c>
      <c r="V565" s="47">
        <v>4105.6699999999992</v>
      </c>
      <c r="W565" s="47">
        <v>4045.1000000000004</v>
      </c>
      <c r="X565" s="47">
        <v>3880.5000000000005</v>
      </c>
      <c r="Y565" s="47">
        <v>3564.8300000000004</v>
      </c>
      <c r="Z565" s="67">
        <v>3581.9500000000003</v>
      </c>
      <c r="AA565" s="56"/>
    </row>
    <row r="566" spans="1:27" ht="16.5" x14ac:dyDescent="0.25">
      <c r="A566" s="55"/>
      <c r="B566" s="79">
        <v>14</v>
      </c>
      <c r="C566" s="75">
        <v>3463.1</v>
      </c>
      <c r="D566" s="47">
        <v>3419.7900000000004</v>
      </c>
      <c r="E566" s="47">
        <v>3388.4100000000003</v>
      </c>
      <c r="F566" s="47">
        <v>3360.1</v>
      </c>
      <c r="G566" s="47">
        <v>3401.67</v>
      </c>
      <c r="H566" s="47">
        <v>3438.2000000000003</v>
      </c>
      <c r="I566" s="47">
        <v>3602.3300000000004</v>
      </c>
      <c r="J566" s="47">
        <v>3768.8700000000003</v>
      </c>
      <c r="K566" s="47">
        <v>4017.28</v>
      </c>
      <c r="L566" s="47">
        <v>4035.23</v>
      </c>
      <c r="M566" s="47">
        <v>4046.9700000000003</v>
      </c>
      <c r="N566" s="47">
        <v>4073.94</v>
      </c>
      <c r="O566" s="47">
        <v>4076.78</v>
      </c>
      <c r="P566" s="47">
        <v>4074.86</v>
      </c>
      <c r="Q566" s="47">
        <v>4079.01</v>
      </c>
      <c r="R566" s="47">
        <v>4078.3500000000004</v>
      </c>
      <c r="S566" s="47">
        <v>4067.9</v>
      </c>
      <c r="T566" s="47">
        <v>4054.8900000000003</v>
      </c>
      <c r="U566" s="47">
        <v>4074</v>
      </c>
      <c r="V566" s="47">
        <v>4059.4500000000003</v>
      </c>
      <c r="W566" s="47">
        <v>3997.77</v>
      </c>
      <c r="X566" s="47">
        <v>3810.11</v>
      </c>
      <c r="Y566" s="47">
        <v>3563.26</v>
      </c>
      <c r="Z566" s="67">
        <v>3610.4700000000003</v>
      </c>
      <c r="AA566" s="56"/>
    </row>
    <row r="567" spans="1:27" ht="16.5" x14ac:dyDescent="0.25">
      <c r="A567" s="55"/>
      <c r="B567" s="79">
        <v>15</v>
      </c>
      <c r="C567" s="75">
        <v>3522.53</v>
      </c>
      <c r="D567" s="47">
        <v>3447.7000000000003</v>
      </c>
      <c r="E567" s="47">
        <v>3446.52</v>
      </c>
      <c r="F567" s="47">
        <v>3443.13</v>
      </c>
      <c r="G567" s="47">
        <v>3472.4</v>
      </c>
      <c r="H567" s="47">
        <v>3531.44</v>
      </c>
      <c r="I567" s="47">
        <v>3641.1600000000003</v>
      </c>
      <c r="J567" s="47">
        <v>3859.4900000000002</v>
      </c>
      <c r="K567" s="47">
        <v>4037.26</v>
      </c>
      <c r="L567" s="47">
        <v>4063.51</v>
      </c>
      <c r="M567" s="47">
        <v>4055.2400000000002</v>
      </c>
      <c r="N567" s="47">
        <v>4057.27</v>
      </c>
      <c r="O567" s="47">
        <v>4057.1400000000003</v>
      </c>
      <c r="P567" s="47">
        <v>4040.8700000000003</v>
      </c>
      <c r="Q567" s="47">
        <v>4036.98</v>
      </c>
      <c r="R567" s="47">
        <v>4045.4</v>
      </c>
      <c r="S567" s="47">
        <v>4033.9300000000003</v>
      </c>
      <c r="T567" s="47">
        <v>4028.55</v>
      </c>
      <c r="U567" s="47">
        <v>4044.4700000000003</v>
      </c>
      <c r="V567" s="47">
        <v>4043.01</v>
      </c>
      <c r="W567" s="47">
        <v>4012.76</v>
      </c>
      <c r="X567" s="47">
        <v>4069.1200000000003</v>
      </c>
      <c r="Y567" s="47">
        <v>3893.35</v>
      </c>
      <c r="Z567" s="67">
        <v>3746.7200000000003</v>
      </c>
      <c r="AA567" s="56"/>
    </row>
    <row r="568" spans="1:27" ht="16.5" x14ac:dyDescent="0.25">
      <c r="A568" s="55"/>
      <c r="B568" s="79">
        <v>16</v>
      </c>
      <c r="C568" s="75">
        <v>3644.27</v>
      </c>
      <c r="D568" s="47">
        <v>3569.09</v>
      </c>
      <c r="E568" s="47">
        <v>3537.9300000000003</v>
      </c>
      <c r="F568" s="47">
        <v>3522.1</v>
      </c>
      <c r="G568" s="47">
        <v>3521.52</v>
      </c>
      <c r="H568" s="47">
        <v>3521.86</v>
      </c>
      <c r="I568" s="47">
        <v>3558.73</v>
      </c>
      <c r="J568" s="47">
        <v>3786.5400000000004</v>
      </c>
      <c r="K568" s="47">
        <v>4153.47</v>
      </c>
      <c r="L568" s="47">
        <v>4213.9799999999996</v>
      </c>
      <c r="M568" s="47">
        <v>4218.6799999999994</v>
      </c>
      <c r="N568" s="47">
        <v>4216.37</v>
      </c>
      <c r="O568" s="47">
        <v>4214.1400000000003</v>
      </c>
      <c r="P568" s="47">
        <v>4216.41</v>
      </c>
      <c r="Q568" s="47">
        <v>4210.0600000000004</v>
      </c>
      <c r="R568" s="47">
        <v>4220.08</v>
      </c>
      <c r="S568" s="47">
        <v>4218.97</v>
      </c>
      <c r="T568" s="47">
        <v>4216.62</v>
      </c>
      <c r="U568" s="47">
        <v>4211.0099999999993</v>
      </c>
      <c r="V568" s="47">
        <v>4211.8999999999996</v>
      </c>
      <c r="W568" s="47">
        <v>4161.8</v>
      </c>
      <c r="X568" s="47">
        <v>3979.54</v>
      </c>
      <c r="Y568" s="47">
        <v>3985.4</v>
      </c>
      <c r="Z568" s="67">
        <v>3743.32</v>
      </c>
      <c r="AA568" s="56"/>
    </row>
    <row r="569" spans="1:27" ht="16.5" x14ac:dyDescent="0.25">
      <c r="A569" s="55"/>
      <c r="B569" s="79">
        <v>17</v>
      </c>
      <c r="C569" s="75">
        <v>3596.92</v>
      </c>
      <c r="D569" s="47">
        <v>3524.61</v>
      </c>
      <c r="E569" s="47">
        <v>3516.13</v>
      </c>
      <c r="F569" s="47">
        <v>3473.02</v>
      </c>
      <c r="G569" s="47">
        <v>3463.57</v>
      </c>
      <c r="H569" s="47">
        <v>3460.89</v>
      </c>
      <c r="I569" s="47">
        <v>3504.9300000000003</v>
      </c>
      <c r="J569" s="47">
        <v>3615.42</v>
      </c>
      <c r="K569" s="47">
        <v>3867.7900000000004</v>
      </c>
      <c r="L569" s="47">
        <v>3968.05</v>
      </c>
      <c r="M569" s="47">
        <v>3932.64</v>
      </c>
      <c r="N569" s="47">
        <v>3985.2400000000002</v>
      </c>
      <c r="O569" s="47">
        <v>3939.6800000000003</v>
      </c>
      <c r="P569" s="47">
        <v>3931.89</v>
      </c>
      <c r="Q569" s="47">
        <v>3914.07</v>
      </c>
      <c r="R569" s="47">
        <v>3917.3</v>
      </c>
      <c r="S569" s="47">
        <v>3908.6800000000003</v>
      </c>
      <c r="T569" s="47">
        <v>3906.4300000000003</v>
      </c>
      <c r="U569" s="47">
        <v>3909.4</v>
      </c>
      <c r="V569" s="47">
        <v>3921.15</v>
      </c>
      <c r="W569" s="47">
        <v>3898.8</v>
      </c>
      <c r="X569" s="47">
        <v>3792.8300000000004</v>
      </c>
      <c r="Y569" s="47">
        <v>3745.59</v>
      </c>
      <c r="Z569" s="67">
        <v>3649.44</v>
      </c>
      <c r="AA569" s="56"/>
    </row>
    <row r="570" spans="1:27" ht="16.5" x14ac:dyDescent="0.25">
      <c r="A570" s="55"/>
      <c r="B570" s="79">
        <v>18</v>
      </c>
      <c r="C570" s="75">
        <v>3527.34</v>
      </c>
      <c r="D570" s="47">
        <v>3468.64</v>
      </c>
      <c r="E570" s="47">
        <v>3466.0400000000004</v>
      </c>
      <c r="F570" s="47">
        <v>3464.9300000000003</v>
      </c>
      <c r="G570" s="47">
        <v>3485.73</v>
      </c>
      <c r="H570" s="47">
        <v>3535.28</v>
      </c>
      <c r="I570" s="47">
        <v>3577.86</v>
      </c>
      <c r="J570" s="47">
        <v>3862.9300000000003</v>
      </c>
      <c r="K570" s="47">
        <v>4116.1799999999994</v>
      </c>
      <c r="L570" s="47">
        <v>4227.24</v>
      </c>
      <c r="M570" s="47">
        <v>4269.97</v>
      </c>
      <c r="N570" s="47">
        <v>4286.2</v>
      </c>
      <c r="O570" s="47">
        <v>4181.49</v>
      </c>
      <c r="P570" s="47">
        <v>4119.2299999999996</v>
      </c>
      <c r="Q570" s="47">
        <v>4110.32</v>
      </c>
      <c r="R570" s="47">
        <v>4049.11</v>
      </c>
      <c r="S570" s="47">
        <v>3989.29</v>
      </c>
      <c r="T570" s="47">
        <v>3996.09</v>
      </c>
      <c r="U570" s="47">
        <v>3990.9700000000003</v>
      </c>
      <c r="V570" s="47">
        <v>3982.1000000000004</v>
      </c>
      <c r="W570" s="47">
        <v>3993.63</v>
      </c>
      <c r="X570" s="47">
        <v>3959.82</v>
      </c>
      <c r="Y570" s="47">
        <v>3703.4600000000005</v>
      </c>
      <c r="Z570" s="67">
        <v>3619.61</v>
      </c>
      <c r="AA570" s="56"/>
    </row>
    <row r="571" spans="1:27" ht="16.5" x14ac:dyDescent="0.25">
      <c r="A571" s="55"/>
      <c r="B571" s="79">
        <v>19</v>
      </c>
      <c r="C571" s="75">
        <v>3509.56</v>
      </c>
      <c r="D571" s="47">
        <v>3446.06</v>
      </c>
      <c r="E571" s="47">
        <v>3443.9</v>
      </c>
      <c r="F571" s="47">
        <v>3408.57</v>
      </c>
      <c r="G571" s="47">
        <v>3453.88</v>
      </c>
      <c r="H571" s="47">
        <v>3542.92</v>
      </c>
      <c r="I571" s="47">
        <v>3611.2100000000005</v>
      </c>
      <c r="J571" s="47">
        <v>3863.1</v>
      </c>
      <c r="K571" s="47">
        <v>4138.2499999999991</v>
      </c>
      <c r="L571" s="47">
        <v>4212.9299999999994</v>
      </c>
      <c r="M571" s="47">
        <v>4235.55</v>
      </c>
      <c r="N571" s="47">
        <v>4233.3</v>
      </c>
      <c r="O571" s="47">
        <v>4197.2499999999991</v>
      </c>
      <c r="P571" s="47">
        <v>4200.4999999999991</v>
      </c>
      <c r="Q571" s="47">
        <v>4193.07</v>
      </c>
      <c r="R571" s="47">
        <v>4178.91</v>
      </c>
      <c r="S571" s="47">
        <v>4194.6499999999996</v>
      </c>
      <c r="T571" s="47">
        <v>4158.6899999999996</v>
      </c>
      <c r="U571" s="47">
        <v>4165.41</v>
      </c>
      <c r="V571" s="47">
        <v>4386.4299999999994</v>
      </c>
      <c r="W571" s="47">
        <v>4215.08</v>
      </c>
      <c r="X571" s="47">
        <v>4137.72</v>
      </c>
      <c r="Y571" s="47">
        <v>3799.6800000000003</v>
      </c>
      <c r="Z571" s="67">
        <v>3645.4500000000003</v>
      </c>
      <c r="AA571" s="56"/>
    </row>
    <row r="572" spans="1:27" ht="16.5" x14ac:dyDescent="0.25">
      <c r="A572" s="55"/>
      <c r="B572" s="79">
        <v>20</v>
      </c>
      <c r="C572" s="75">
        <v>3535.69</v>
      </c>
      <c r="D572" s="47">
        <v>3484.9600000000005</v>
      </c>
      <c r="E572" s="47">
        <v>3484.59</v>
      </c>
      <c r="F572" s="47">
        <v>3484.35</v>
      </c>
      <c r="G572" s="47">
        <v>3487.67</v>
      </c>
      <c r="H572" s="47">
        <v>3541.59</v>
      </c>
      <c r="I572" s="47">
        <v>3637.3300000000004</v>
      </c>
      <c r="J572" s="47">
        <v>4033.94</v>
      </c>
      <c r="K572" s="47">
        <v>4338.9799999999996</v>
      </c>
      <c r="L572" s="47">
        <v>4460.9199999999992</v>
      </c>
      <c r="M572" s="47">
        <v>4464.12</v>
      </c>
      <c r="N572" s="47">
        <v>4421.6400000000003</v>
      </c>
      <c r="O572" s="47">
        <v>4422.38</v>
      </c>
      <c r="P572" s="47">
        <v>4428.45</v>
      </c>
      <c r="Q572" s="47">
        <v>4442.03</v>
      </c>
      <c r="R572" s="47">
        <v>4401.72</v>
      </c>
      <c r="S572" s="47">
        <v>4396.5099999999993</v>
      </c>
      <c r="T572" s="47">
        <v>4433.7599999999993</v>
      </c>
      <c r="U572" s="47">
        <v>4436.9199999999992</v>
      </c>
      <c r="V572" s="47">
        <v>4310.49</v>
      </c>
      <c r="W572" s="47">
        <v>4168.3399999999992</v>
      </c>
      <c r="X572" s="47">
        <v>4036.3500000000004</v>
      </c>
      <c r="Y572" s="47">
        <v>3858.9900000000002</v>
      </c>
      <c r="Z572" s="67">
        <v>3620.56</v>
      </c>
      <c r="AA572" s="56"/>
    </row>
    <row r="573" spans="1:27" ht="16.5" x14ac:dyDescent="0.25">
      <c r="A573" s="55"/>
      <c r="B573" s="79">
        <v>21</v>
      </c>
      <c r="C573" s="75">
        <v>3493.82</v>
      </c>
      <c r="D573" s="47">
        <v>3488.01</v>
      </c>
      <c r="E573" s="47">
        <v>3487.06</v>
      </c>
      <c r="F573" s="47">
        <v>3485.38</v>
      </c>
      <c r="G573" s="47">
        <v>3489.01</v>
      </c>
      <c r="H573" s="47">
        <v>3524.17</v>
      </c>
      <c r="I573" s="47">
        <v>3574.36</v>
      </c>
      <c r="J573" s="47">
        <v>3911.94</v>
      </c>
      <c r="K573" s="47">
        <v>4155.24</v>
      </c>
      <c r="L573" s="47">
        <v>4228.9299999999994</v>
      </c>
      <c r="M573" s="47">
        <v>4223.7</v>
      </c>
      <c r="N573" s="47">
        <v>4231.28</v>
      </c>
      <c r="O573" s="47">
        <v>4232.3999999999996</v>
      </c>
      <c r="P573" s="47">
        <v>4236.12</v>
      </c>
      <c r="Q573" s="47">
        <v>4238.6400000000003</v>
      </c>
      <c r="R573" s="47">
        <v>4243.58</v>
      </c>
      <c r="S573" s="47">
        <v>4253.9199999999992</v>
      </c>
      <c r="T573" s="47">
        <v>4183.62</v>
      </c>
      <c r="U573" s="47">
        <v>4250.2299999999996</v>
      </c>
      <c r="V573" s="47">
        <v>4160.3399999999992</v>
      </c>
      <c r="W573" s="47">
        <v>4071.82</v>
      </c>
      <c r="X573" s="47">
        <v>4068.05</v>
      </c>
      <c r="Y573" s="47">
        <v>3802.73</v>
      </c>
      <c r="Z573" s="67">
        <v>3623.3300000000004</v>
      </c>
      <c r="AA573" s="56"/>
    </row>
    <row r="574" spans="1:27" ht="16.5" x14ac:dyDescent="0.25">
      <c r="A574" s="55"/>
      <c r="B574" s="79">
        <v>22</v>
      </c>
      <c r="C574" s="75">
        <v>3550.2400000000002</v>
      </c>
      <c r="D574" s="47">
        <v>3485.02</v>
      </c>
      <c r="E574" s="47">
        <v>3486.03</v>
      </c>
      <c r="F574" s="47">
        <v>3478.2400000000002</v>
      </c>
      <c r="G574" s="47">
        <v>3509.94</v>
      </c>
      <c r="H574" s="47">
        <v>3537.0800000000004</v>
      </c>
      <c r="I574" s="47">
        <v>3581.9700000000003</v>
      </c>
      <c r="J574" s="47">
        <v>3900.2500000000005</v>
      </c>
      <c r="K574" s="47">
        <v>3847.8</v>
      </c>
      <c r="L574" s="47">
        <v>3914.8300000000004</v>
      </c>
      <c r="M574" s="47">
        <v>3895.44</v>
      </c>
      <c r="N574" s="47">
        <v>3909.42</v>
      </c>
      <c r="O574" s="47">
        <v>3923.6600000000003</v>
      </c>
      <c r="P574" s="47">
        <v>3939.0000000000005</v>
      </c>
      <c r="Q574" s="47">
        <v>3915.9</v>
      </c>
      <c r="R574" s="47">
        <v>3879.15</v>
      </c>
      <c r="S574" s="47">
        <v>3972.7000000000003</v>
      </c>
      <c r="T574" s="47">
        <v>3946.5400000000004</v>
      </c>
      <c r="U574" s="47">
        <v>3940.26</v>
      </c>
      <c r="V574" s="47">
        <v>3963.76</v>
      </c>
      <c r="W574" s="47">
        <v>3957.1800000000003</v>
      </c>
      <c r="X574" s="47">
        <v>3742.1800000000003</v>
      </c>
      <c r="Y574" s="47">
        <v>3731.27</v>
      </c>
      <c r="Z574" s="67">
        <v>3680.38</v>
      </c>
      <c r="AA574" s="56"/>
    </row>
    <row r="575" spans="1:27" ht="16.5" x14ac:dyDescent="0.25">
      <c r="A575" s="55"/>
      <c r="B575" s="79">
        <v>23</v>
      </c>
      <c r="C575" s="75">
        <v>3622.0800000000004</v>
      </c>
      <c r="D575" s="47">
        <v>3570.3700000000003</v>
      </c>
      <c r="E575" s="47">
        <v>3564.98</v>
      </c>
      <c r="F575" s="47">
        <v>3553.5800000000004</v>
      </c>
      <c r="G575" s="47">
        <v>3537.2900000000004</v>
      </c>
      <c r="H575" s="47">
        <v>3547.17</v>
      </c>
      <c r="I575" s="47">
        <v>3581.89</v>
      </c>
      <c r="J575" s="47">
        <v>4032.29</v>
      </c>
      <c r="K575" s="47">
        <v>4275.2</v>
      </c>
      <c r="L575" s="47">
        <v>4343.7599999999993</v>
      </c>
      <c r="M575" s="47">
        <v>4335.0099999999993</v>
      </c>
      <c r="N575" s="47">
        <v>4330.8</v>
      </c>
      <c r="O575" s="47">
        <v>4417.6799999999994</v>
      </c>
      <c r="P575" s="47">
        <v>4457.41</v>
      </c>
      <c r="Q575" s="47">
        <v>4354.0899999999992</v>
      </c>
      <c r="R575" s="47">
        <v>4342.74</v>
      </c>
      <c r="S575" s="47">
        <v>4352.8</v>
      </c>
      <c r="T575" s="47">
        <v>4452.5099999999993</v>
      </c>
      <c r="U575" s="47">
        <v>4423.82</v>
      </c>
      <c r="V575" s="47">
        <v>4316.0099999999993</v>
      </c>
      <c r="W575" s="47">
        <v>4260.1699999999992</v>
      </c>
      <c r="X575" s="47">
        <v>4247.08</v>
      </c>
      <c r="Y575" s="47">
        <v>4135.88</v>
      </c>
      <c r="Z575" s="67">
        <v>3798.17</v>
      </c>
      <c r="AA575" s="56"/>
    </row>
    <row r="576" spans="1:27" ht="16.5" x14ac:dyDescent="0.25">
      <c r="A576" s="55"/>
      <c r="B576" s="79">
        <v>24</v>
      </c>
      <c r="C576" s="75">
        <v>3635.5000000000005</v>
      </c>
      <c r="D576" s="47">
        <v>3553.94</v>
      </c>
      <c r="E576" s="47">
        <v>3499.48</v>
      </c>
      <c r="F576" s="47">
        <v>3484.26</v>
      </c>
      <c r="G576" s="47">
        <v>3483.82</v>
      </c>
      <c r="H576" s="47">
        <v>3483.9500000000003</v>
      </c>
      <c r="I576" s="47">
        <v>3536.82</v>
      </c>
      <c r="J576" s="47">
        <v>3800.55</v>
      </c>
      <c r="K576" s="47">
        <v>4168.6799999999994</v>
      </c>
      <c r="L576" s="47">
        <v>4280.9399999999996</v>
      </c>
      <c r="M576" s="47">
        <v>4344.03</v>
      </c>
      <c r="N576" s="47">
        <v>4280.1400000000003</v>
      </c>
      <c r="O576" s="47">
        <v>4297.03</v>
      </c>
      <c r="P576" s="47">
        <v>4315.9299999999994</v>
      </c>
      <c r="Q576" s="47">
        <v>4267.5899999999992</v>
      </c>
      <c r="R576" s="47">
        <v>4299.5899999999992</v>
      </c>
      <c r="S576" s="47">
        <v>4273.2</v>
      </c>
      <c r="T576" s="47">
        <v>4283.33</v>
      </c>
      <c r="U576" s="47">
        <v>4279.3499999999995</v>
      </c>
      <c r="V576" s="47">
        <v>4254.7499999999991</v>
      </c>
      <c r="W576" s="47">
        <v>4194.6499999999996</v>
      </c>
      <c r="X576" s="47">
        <v>4103.4199999999992</v>
      </c>
      <c r="Y576" s="47">
        <v>3939.86</v>
      </c>
      <c r="Z576" s="67">
        <v>3665.0000000000005</v>
      </c>
      <c r="AA576" s="56"/>
    </row>
    <row r="577" spans="1:27" ht="16.5" x14ac:dyDescent="0.25">
      <c r="A577" s="55"/>
      <c r="B577" s="79">
        <v>25</v>
      </c>
      <c r="C577" s="75">
        <v>3571.52</v>
      </c>
      <c r="D577" s="47">
        <v>3485.4500000000003</v>
      </c>
      <c r="E577" s="47">
        <v>3478.84</v>
      </c>
      <c r="F577" s="47">
        <v>3481.94</v>
      </c>
      <c r="G577" s="47">
        <v>3490.6800000000003</v>
      </c>
      <c r="H577" s="47">
        <v>3550.42</v>
      </c>
      <c r="I577" s="47">
        <v>3688.03</v>
      </c>
      <c r="J577" s="47">
        <v>3932.9500000000003</v>
      </c>
      <c r="K577" s="47">
        <v>3953.3900000000003</v>
      </c>
      <c r="L577" s="47">
        <v>3818.7500000000005</v>
      </c>
      <c r="M577" s="47">
        <v>3806.8</v>
      </c>
      <c r="N577" s="47">
        <v>3812.4700000000003</v>
      </c>
      <c r="O577" s="47">
        <v>3809.81</v>
      </c>
      <c r="P577" s="47">
        <v>3828.2900000000004</v>
      </c>
      <c r="Q577" s="47">
        <v>3821.6800000000003</v>
      </c>
      <c r="R577" s="47">
        <v>3809.9300000000003</v>
      </c>
      <c r="S577" s="47">
        <v>3799.0400000000004</v>
      </c>
      <c r="T577" s="47">
        <v>3778.7100000000005</v>
      </c>
      <c r="U577" s="47">
        <v>3789.88</v>
      </c>
      <c r="V577" s="47">
        <v>3705.2200000000003</v>
      </c>
      <c r="W577" s="47">
        <v>3669.19</v>
      </c>
      <c r="X577" s="47">
        <v>3604.36</v>
      </c>
      <c r="Y577" s="47">
        <v>3597.3700000000003</v>
      </c>
      <c r="Z577" s="67">
        <v>3562.8</v>
      </c>
      <c r="AA577" s="56"/>
    </row>
    <row r="578" spans="1:27" ht="16.5" x14ac:dyDescent="0.25">
      <c r="A578" s="55"/>
      <c r="B578" s="79">
        <v>26</v>
      </c>
      <c r="C578" s="75">
        <v>3474.9300000000003</v>
      </c>
      <c r="D578" s="47">
        <v>3454.64</v>
      </c>
      <c r="E578" s="47">
        <v>3453.59</v>
      </c>
      <c r="F578" s="47">
        <v>3454.61</v>
      </c>
      <c r="G578" s="47">
        <v>3475.2000000000003</v>
      </c>
      <c r="H578" s="47">
        <v>3501.65</v>
      </c>
      <c r="I578" s="47">
        <v>3574.4700000000003</v>
      </c>
      <c r="J578" s="47">
        <v>3652.65</v>
      </c>
      <c r="K578" s="47">
        <v>3724.01</v>
      </c>
      <c r="L578" s="47">
        <v>3746.03</v>
      </c>
      <c r="M578" s="47">
        <v>3729.4300000000003</v>
      </c>
      <c r="N578" s="47">
        <v>3731.0400000000004</v>
      </c>
      <c r="O578" s="47">
        <v>3702.9</v>
      </c>
      <c r="P578" s="47">
        <v>3729.4100000000003</v>
      </c>
      <c r="Q578" s="47">
        <v>3672.19</v>
      </c>
      <c r="R578" s="47">
        <v>3693.59</v>
      </c>
      <c r="S578" s="47">
        <v>3755.53</v>
      </c>
      <c r="T578" s="47">
        <v>3702.9900000000002</v>
      </c>
      <c r="U578" s="47">
        <v>3666.39</v>
      </c>
      <c r="V578" s="47">
        <v>3682.7900000000004</v>
      </c>
      <c r="W578" s="47">
        <v>3667.56</v>
      </c>
      <c r="X578" s="47">
        <v>3632.2900000000004</v>
      </c>
      <c r="Y578" s="47">
        <v>3761.06</v>
      </c>
      <c r="Z578" s="67">
        <v>3635.65</v>
      </c>
      <c r="AA578" s="56"/>
    </row>
    <row r="579" spans="1:27" ht="16.5" x14ac:dyDescent="0.25">
      <c r="A579" s="55"/>
      <c r="B579" s="79">
        <v>27</v>
      </c>
      <c r="C579" s="75">
        <v>3482.1</v>
      </c>
      <c r="D579" s="47">
        <v>3473.19</v>
      </c>
      <c r="E579" s="47">
        <v>3467.36</v>
      </c>
      <c r="F579" s="47">
        <v>3465.56</v>
      </c>
      <c r="G579" s="47">
        <v>3471.56</v>
      </c>
      <c r="H579" s="47">
        <v>3478.11</v>
      </c>
      <c r="I579" s="47">
        <v>3524.28</v>
      </c>
      <c r="J579" s="47">
        <v>3621.1600000000003</v>
      </c>
      <c r="K579" s="47">
        <v>3715.9</v>
      </c>
      <c r="L579" s="47">
        <v>3729.38</v>
      </c>
      <c r="M579" s="47">
        <v>3825.34</v>
      </c>
      <c r="N579" s="47">
        <v>3831.85</v>
      </c>
      <c r="O579" s="47">
        <v>3868.32</v>
      </c>
      <c r="P579" s="47">
        <v>3893.3300000000004</v>
      </c>
      <c r="Q579" s="47">
        <v>3892.2100000000005</v>
      </c>
      <c r="R579" s="47">
        <v>3887.64</v>
      </c>
      <c r="S579" s="47">
        <v>3881.76</v>
      </c>
      <c r="T579" s="47">
        <v>3887.82</v>
      </c>
      <c r="U579" s="47">
        <v>3875.85</v>
      </c>
      <c r="V579" s="47">
        <v>3852.88</v>
      </c>
      <c r="W579" s="47">
        <v>3766.94</v>
      </c>
      <c r="X579" s="47">
        <v>3748.59</v>
      </c>
      <c r="Y579" s="47">
        <v>3720.86</v>
      </c>
      <c r="Z579" s="67">
        <v>3606.8</v>
      </c>
      <c r="AA579" s="56"/>
    </row>
    <row r="580" spans="1:27" ht="16.5" x14ac:dyDescent="0.25">
      <c r="A580" s="55"/>
      <c r="B580" s="79">
        <v>28</v>
      </c>
      <c r="C580" s="75">
        <v>3530.19</v>
      </c>
      <c r="D580" s="47">
        <v>3490.26</v>
      </c>
      <c r="E580" s="47">
        <v>3471.06</v>
      </c>
      <c r="F580" s="47">
        <v>3472.3</v>
      </c>
      <c r="G580" s="47">
        <v>3495.32</v>
      </c>
      <c r="H580" s="47">
        <v>3541.57</v>
      </c>
      <c r="I580" s="47">
        <v>3642.06</v>
      </c>
      <c r="J580" s="47">
        <v>3926.28</v>
      </c>
      <c r="K580" s="47">
        <v>4110.74</v>
      </c>
      <c r="L580" s="47">
        <v>4148.8</v>
      </c>
      <c r="M580" s="47">
        <v>4145.66</v>
      </c>
      <c r="N580" s="47">
        <v>4138.8</v>
      </c>
      <c r="O580" s="47">
        <v>4157.05</v>
      </c>
      <c r="P580" s="47">
        <v>4164.8999999999996</v>
      </c>
      <c r="Q580" s="47">
        <v>4158.22</v>
      </c>
      <c r="R580" s="47">
        <v>4156.08</v>
      </c>
      <c r="S580" s="47">
        <v>4155.2599999999993</v>
      </c>
      <c r="T580" s="47">
        <v>4127.13</v>
      </c>
      <c r="U580" s="47">
        <v>4151.88</v>
      </c>
      <c r="V580" s="47">
        <v>4126.08</v>
      </c>
      <c r="W580" s="47">
        <v>4011.75</v>
      </c>
      <c r="X580" s="47">
        <v>3930.4700000000003</v>
      </c>
      <c r="Y580" s="47">
        <v>3834.0400000000004</v>
      </c>
      <c r="Z580" s="67">
        <v>3649.3300000000004</v>
      </c>
      <c r="AA580" s="56"/>
    </row>
    <row r="581" spans="1:27" ht="16.5" x14ac:dyDescent="0.25">
      <c r="A581" s="55"/>
      <c r="B581" s="79">
        <v>29</v>
      </c>
      <c r="C581" s="75">
        <v>3525.0800000000004</v>
      </c>
      <c r="D581" s="47">
        <v>3486.88</v>
      </c>
      <c r="E581" s="47">
        <v>3479.9900000000002</v>
      </c>
      <c r="F581" s="47">
        <v>3474.56</v>
      </c>
      <c r="G581" s="47">
        <v>3523.7900000000004</v>
      </c>
      <c r="H581" s="47">
        <v>3553.94</v>
      </c>
      <c r="I581" s="47">
        <v>3705.27</v>
      </c>
      <c r="J581" s="47">
        <v>3981.84</v>
      </c>
      <c r="K581" s="47">
        <v>4166.87</v>
      </c>
      <c r="L581" s="47">
        <v>4265.29</v>
      </c>
      <c r="M581" s="47">
        <v>4247.3900000000003</v>
      </c>
      <c r="N581" s="47">
        <v>4247.32</v>
      </c>
      <c r="O581" s="47">
        <v>4278.3</v>
      </c>
      <c r="P581" s="47">
        <v>4293.6899999999996</v>
      </c>
      <c r="Q581" s="47">
        <v>4265.8499999999995</v>
      </c>
      <c r="R581" s="47">
        <v>4262.1799999999994</v>
      </c>
      <c r="S581" s="47">
        <v>4252.95</v>
      </c>
      <c r="T581" s="47">
        <v>4281.53</v>
      </c>
      <c r="U581" s="47">
        <v>4269.4799999999996</v>
      </c>
      <c r="V581" s="47">
        <v>4251.9799999999996</v>
      </c>
      <c r="W581" s="47">
        <v>4137.8900000000003</v>
      </c>
      <c r="X581" s="47">
        <v>4076.19</v>
      </c>
      <c r="Y581" s="47">
        <v>3765.9700000000003</v>
      </c>
      <c r="Z581" s="67">
        <v>3675.9600000000005</v>
      </c>
      <c r="AA581" s="56"/>
    </row>
    <row r="582" spans="1:27" ht="16.5" x14ac:dyDescent="0.25">
      <c r="A582" s="55"/>
      <c r="B582" s="79">
        <v>30</v>
      </c>
      <c r="C582" s="75">
        <v>3614.81</v>
      </c>
      <c r="D582" s="47">
        <v>3581.5400000000004</v>
      </c>
      <c r="E582" s="47">
        <v>3568.2900000000004</v>
      </c>
      <c r="F582" s="47">
        <v>3545.4300000000003</v>
      </c>
      <c r="G582" s="47">
        <v>3534.5400000000004</v>
      </c>
      <c r="H582" s="47">
        <v>3573.44</v>
      </c>
      <c r="I582" s="47">
        <v>3606.9100000000003</v>
      </c>
      <c r="J582" s="47">
        <v>3976.1800000000003</v>
      </c>
      <c r="K582" s="47">
        <v>4181.9399999999996</v>
      </c>
      <c r="L582" s="47">
        <v>4293.8900000000003</v>
      </c>
      <c r="M582" s="47">
        <v>4298.1400000000003</v>
      </c>
      <c r="N582" s="47">
        <v>4288.41</v>
      </c>
      <c r="O582" s="47">
        <v>4282.54</v>
      </c>
      <c r="P582" s="47">
        <v>4277.5099999999993</v>
      </c>
      <c r="Q582" s="47">
        <v>4274.9299999999994</v>
      </c>
      <c r="R582" s="47">
        <v>4294.2699999999995</v>
      </c>
      <c r="S582" s="47">
        <v>4311.2599999999993</v>
      </c>
      <c r="T582" s="47">
        <v>4338.4199999999992</v>
      </c>
      <c r="U582" s="47">
        <v>4341.82</v>
      </c>
      <c r="V582" s="47">
        <v>4307.0999999999995</v>
      </c>
      <c r="W582" s="47">
        <v>4262.3</v>
      </c>
      <c r="X582" s="47">
        <v>4203.96</v>
      </c>
      <c r="Y582" s="47">
        <v>4082.6200000000003</v>
      </c>
      <c r="Z582" s="67">
        <v>3696.2000000000003</v>
      </c>
      <c r="AA582" s="56"/>
    </row>
    <row r="583" spans="1:27" ht="17.25" thickBot="1" x14ac:dyDescent="0.3">
      <c r="A583" s="55"/>
      <c r="B583" s="80">
        <v>31</v>
      </c>
      <c r="C583" s="76">
        <v>3571.7900000000004</v>
      </c>
      <c r="D583" s="68">
        <v>3523.3300000000004</v>
      </c>
      <c r="E583" s="68">
        <v>3519.65</v>
      </c>
      <c r="F583" s="68">
        <v>3509.4600000000005</v>
      </c>
      <c r="G583" s="68">
        <v>3487.2400000000002</v>
      </c>
      <c r="H583" s="68">
        <v>3523.73</v>
      </c>
      <c r="I583" s="68">
        <v>3520.51</v>
      </c>
      <c r="J583" s="68">
        <v>3823.9100000000003</v>
      </c>
      <c r="K583" s="68">
        <v>4089.61</v>
      </c>
      <c r="L583" s="68">
        <v>4286.8599999999997</v>
      </c>
      <c r="M583" s="68">
        <v>4295.07</v>
      </c>
      <c r="N583" s="68">
        <v>4293.1899999999996</v>
      </c>
      <c r="O583" s="68">
        <v>4296.45</v>
      </c>
      <c r="P583" s="68">
        <v>4300.5600000000004</v>
      </c>
      <c r="Q583" s="68">
        <v>4298.47</v>
      </c>
      <c r="R583" s="68">
        <v>4311.96</v>
      </c>
      <c r="S583" s="68">
        <v>4334.5999999999995</v>
      </c>
      <c r="T583" s="68">
        <v>4409.05</v>
      </c>
      <c r="U583" s="68">
        <v>4365.5199999999995</v>
      </c>
      <c r="V583" s="68">
        <v>4318.5600000000004</v>
      </c>
      <c r="W583" s="68">
        <v>4274.2499999999991</v>
      </c>
      <c r="X583" s="68">
        <v>4210.6699999999992</v>
      </c>
      <c r="Y583" s="68">
        <v>3719.31</v>
      </c>
      <c r="Z583" s="69">
        <v>3695.4700000000003</v>
      </c>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294" t="s">
        <v>121</v>
      </c>
      <c r="C585" s="292" t="s">
        <v>148</v>
      </c>
      <c r="D585" s="292"/>
      <c r="E585" s="292"/>
      <c r="F585" s="292"/>
      <c r="G585" s="292"/>
      <c r="H585" s="292"/>
      <c r="I585" s="292"/>
      <c r="J585" s="292"/>
      <c r="K585" s="292"/>
      <c r="L585" s="292"/>
      <c r="M585" s="292"/>
      <c r="N585" s="292"/>
      <c r="O585" s="292"/>
      <c r="P585" s="292"/>
      <c r="Q585" s="292"/>
      <c r="R585" s="292"/>
      <c r="S585" s="292"/>
      <c r="T585" s="292"/>
      <c r="U585" s="292"/>
      <c r="V585" s="292"/>
      <c r="W585" s="292"/>
      <c r="X585" s="292"/>
      <c r="Y585" s="292"/>
      <c r="Z585" s="293"/>
      <c r="AA585" s="56"/>
    </row>
    <row r="586" spans="1:27" ht="32.25" thickBot="1" x14ac:dyDescent="0.3">
      <c r="A586" s="55"/>
      <c r="B586" s="295"/>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3546.7599999999998</v>
      </c>
      <c r="D587" s="70">
        <v>3386.93</v>
      </c>
      <c r="E587" s="70">
        <v>3249.2900000000004</v>
      </c>
      <c r="F587" s="70">
        <v>3206.3</v>
      </c>
      <c r="G587" s="70">
        <v>3238.85</v>
      </c>
      <c r="H587" s="70">
        <v>3321.4500000000003</v>
      </c>
      <c r="I587" s="70">
        <v>3591.28</v>
      </c>
      <c r="J587" s="70">
        <v>3755.28</v>
      </c>
      <c r="K587" s="70">
        <v>3828.4100000000003</v>
      </c>
      <c r="L587" s="70">
        <v>3867.9</v>
      </c>
      <c r="M587" s="70">
        <v>3851.6</v>
      </c>
      <c r="N587" s="70">
        <v>3865.57</v>
      </c>
      <c r="O587" s="70">
        <v>3866.11</v>
      </c>
      <c r="P587" s="70">
        <v>3865.46</v>
      </c>
      <c r="Q587" s="70">
        <v>3866.31</v>
      </c>
      <c r="R587" s="70">
        <v>3862.94</v>
      </c>
      <c r="S587" s="70">
        <v>3860.38</v>
      </c>
      <c r="T587" s="70">
        <v>3853.2900000000004</v>
      </c>
      <c r="U587" s="70">
        <v>3851.17</v>
      </c>
      <c r="V587" s="70">
        <v>3824.86</v>
      </c>
      <c r="W587" s="70">
        <v>3795.88</v>
      </c>
      <c r="X587" s="70">
        <v>3745.9900000000002</v>
      </c>
      <c r="Y587" s="70">
        <v>3747.67</v>
      </c>
      <c r="Z587" s="71">
        <v>3742.93</v>
      </c>
      <c r="AA587" s="56"/>
    </row>
    <row r="588" spans="1:27" ht="16.5" x14ac:dyDescent="0.25">
      <c r="A588" s="55"/>
      <c r="B588" s="79">
        <v>2</v>
      </c>
      <c r="C588" s="75">
        <v>3641.72</v>
      </c>
      <c r="D588" s="47">
        <v>3599.8</v>
      </c>
      <c r="E588" s="47">
        <v>3539.73</v>
      </c>
      <c r="F588" s="47">
        <v>3491.48</v>
      </c>
      <c r="G588" s="47">
        <v>3475.72</v>
      </c>
      <c r="H588" s="47">
        <v>3532.89</v>
      </c>
      <c r="I588" s="47">
        <v>3582.46</v>
      </c>
      <c r="J588" s="47">
        <v>3709.38</v>
      </c>
      <c r="K588" s="47">
        <v>3946.18</v>
      </c>
      <c r="L588" s="47">
        <v>4027.65</v>
      </c>
      <c r="M588" s="47">
        <v>4044.63</v>
      </c>
      <c r="N588" s="47">
        <v>4041.19</v>
      </c>
      <c r="O588" s="47">
        <v>4053.5099999999998</v>
      </c>
      <c r="P588" s="47">
        <v>4052.11</v>
      </c>
      <c r="Q588" s="47">
        <v>4033.6200000000003</v>
      </c>
      <c r="R588" s="47">
        <v>4008.57</v>
      </c>
      <c r="S588" s="47">
        <v>4000.85</v>
      </c>
      <c r="T588" s="47">
        <v>4032.23</v>
      </c>
      <c r="U588" s="47">
        <v>4054.0099999999998</v>
      </c>
      <c r="V588" s="47">
        <v>4003.72</v>
      </c>
      <c r="W588" s="47">
        <v>3915.32</v>
      </c>
      <c r="X588" s="47">
        <v>3761.0400000000004</v>
      </c>
      <c r="Y588" s="47">
        <v>3679.9100000000003</v>
      </c>
      <c r="Z588" s="67">
        <v>3695.07</v>
      </c>
      <c r="AA588" s="56"/>
    </row>
    <row r="589" spans="1:27" ht="16.5" x14ac:dyDescent="0.25">
      <c r="A589" s="55"/>
      <c r="B589" s="79">
        <v>3</v>
      </c>
      <c r="C589" s="75">
        <v>3613.98</v>
      </c>
      <c r="D589" s="47">
        <v>3570.94</v>
      </c>
      <c r="E589" s="47">
        <v>3496.02</v>
      </c>
      <c r="F589" s="47">
        <v>3459.36</v>
      </c>
      <c r="G589" s="47">
        <v>3464.9</v>
      </c>
      <c r="H589" s="47">
        <v>3510.5</v>
      </c>
      <c r="I589" s="47">
        <v>3561.15</v>
      </c>
      <c r="J589" s="47">
        <v>3645.15</v>
      </c>
      <c r="K589" s="47">
        <v>3919.64</v>
      </c>
      <c r="L589" s="47">
        <v>4068.88</v>
      </c>
      <c r="M589" s="47">
        <v>4073.0800000000004</v>
      </c>
      <c r="N589" s="47">
        <v>4075.94</v>
      </c>
      <c r="O589" s="47">
        <v>4079.05</v>
      </c>
      <c r="P589" s="47">
        <v>4094.27</v>
      </c>
      <c r="Q589" s="47">
        <v>4080.81</v>
      </c>
      <c r="R589" s="47">
        <v>4085.2900000000004</v>
      </c>
      <c r="S589" s="47">
        <v>4091.89</v>
      </c>
      <c r="T589" s="47">
        <v>4073.3300000000004</v>
      </c>
      <c r="U589" s="47">
        <v>4066.35</v>
      </c>
      <c r="V589" s="47">
        <v>4080.4500000000003</v>
      </c>
      <c r="W589" s="47">
        <v>4046.17</v>
      </c>
      <c r="X589" s="47">
        <v>3890.13</v>
      </c>
      <c r="Y589" s="47">
        <v>3687.8700000000003</v>
      </c>
      <c r="Z589" s="67">
        <v>3717.17</v>
      </c>
      <c r="AA589" s="56"/>
    </row>
    <row r="590" spans="1:27" ht="16.5" x14ac:dyDescent="0.25">
      <c r="A590" s="55"/>
      <c r="B590" s="79">
        <v>4</v>
      </c>
      <c r="C590" s="75">
        <v>3562.35</v>
      </c>
      <c r="D590" s="47">
        <v>3419.67</v>
      </c>
      <c r="E590" s="47">
        <v>3346.23</v>
      </c>
      <c r="F590" s="47">
        <v>3319.1200000000003</v>
      </c>
      <c r="G590" s="47">
        <v>3337.82</v>
      </c>
      <c r="H590" s="47">
        <v>3489.9500000000003</v>
      </c>
      <c r="I590" s="47">
        <v>3612.9</v>
      </c>
      <c r="J590" s="47">
        <v>3742.3</v>
      </c>
      <c r="K590" s="47">
        <v>3699.18</v>
      </c>
      <c r="L590" s="47">
        <v>3693.9100000000003</v>
      </c>
      <c r="M590" s="47">
        <v>3695.71</v>
      </c>
      <c r="N590" s="47">
        <v>3705.48</v>
      </c>
      <c r="O590" s="47">
        <v>3700.15</v>
      </c>
      <c r="P590" s="47">
        <v>3694.59</v>
      </c>
      <c r="Q590" s="47">
        <v>3697.07</v>
      </c>
      <c r="R590" s="47">
        <v>3702.69</v>
      </c>
      <c r="S590" s="47">
        <v>3693.4100000000003</v>
      </c>
      <c r="T590" s="47">
        <v>3717.1600000000003</v>
      </c>
      <c r="U590" s="47">
        <v>3722.93</v>
      </c>
      <c r="V590" s="47">
        <v>3751.42</v>
      </c>
      <c r="W590" s="47">
        <v>3697.72</v>
      </c>
      <c r="X590" s="47">
        <v>3667.9</v>
      </c>
      <c r="Y590" s="47">
        <v>3629.97</v>
      </c>
      <c r="Z590" s="67">
        <v>3627.7400000000002</v>
      </c>
      <c r="AA590" s="56"/>
    </row>
    <row r="591" spans="1:27" ht="16.5" x14ac:dyDescent="0.25">
      <c r="A591" s="55"/>
      <c r="B591" s="79">
        <v>5</v>
      </c>
      <c r="C591" s="75">
        <v>3605.86</v>
      </c>
      <c r="D591" s="47">
        <v>3598.0099999999998</v>
      </c>
      <c r="E591" s="47">
        <v>3433</v>
      </c>
      <c r="F591" s="47">
        <v>3384.18</v>
      </c>
      <c r="G591" s="47">
        <v>3506.65</v>
      </c>
      <c r="H591" s="47">
        <v>3601.07</v>
      </c>
      <c r="I591" s="47">
        <v>3648.89</v>
      </c>
      <c r="J591" s="47">
        <v>3776.77</v>
      </c>
      <c r="K591" s="47">
        <v>3975.52</v>
      </c>
      <c r="L591" s="47">
        <v>4003.84</v>
      </c>
      <c r="M591" s="47">
        <v>4010.89</v>
      </c>
      <c r="N591" s="47">
        <v>4041.68</v>
      </c>
      <c r="O591" s="47">
        <v>4036.59</v>
      </c>
      <c r="P591" s="47">
        <v>4045.21</v>
      </c>
      <c r="Q591" s="47">
        <v>4046.96</v>
      </c>
      <c r="R591" s="47">
        <v>4057.2000000000003</v>
      </c>
      <c r="S591" s="47">
        <v>4048.35</v>
      </c>
      <c r="T591" s="47">
        <v>4053.69</v>
      </c>
      <c r="U591" s="47">
        <v>4030.1600000000003</v>
      </c>
      <c r="V591" s="47">
        <v>4008.59</v>
      </c>
      <c r="W591" s="47">
        <v>3823.44</v>
      </c>
      <c r="X591" s="47">
        <v>3750.34</v>
      </c>
      <c r="Y591" s="47">
        <v>3736.06</v>
      </c>
      <c r="Z591" s="67">
        <v>3719.94</v>
      </c>
      <c r="AA591" s="56"/>
    </row>
    <row r="592" spans="1:27" ht="16.5" x14ac:dyDescent="0.25">
      <c r="A592" s="55"/>
      <c r="B592" s="79">
        <v>6</v>
      </c>
      <c r="C592" s="75">
        <v>3636.55</v>
      </c>
      <c r="D592" s="47">
        <v>3577.2599999999998</v>
      </c>
      <c r="E592" s="47">
        <v>3476.5400000000004</v>
      </c>
      <c r="F592" s="47">
        <v>3262.38</v>
      </c>
      <c r="G592" s="47">
        <v>3269.9</v>
      </c>
      <c r="H592" s="47">
        <v>3593.4100000000003</v>
      </c>
      <c r="I592" s="47">
        <v>3661.0800000000004</v>
      </c>
      <c r="J592" s="47">
        <v>3972.92</v>
      </c>
      <c r="K592" s="47">
        <v>4112.4199999999992</v>
      </c>
      <c r="L592" s="47">
        <v>4116.45</v>
      </c>
      <c r="M592" s="47">
        <v>4107.8899999999994</v>
      </c>
      <c r="N592" s="47">
        <v>4143.8999999999996</v>
      </c>
      <c r="O592" s="47">
        <v>4082.4100000000003</v>
      </c>
      <c r="P592" s="47">
        <v>4069.88</v>
      </c>
      <c r="Q592" s="47">
        <v>4066.21</v>
      </c>
      <c r="R592" s="47">
        <v>4060.85</v>
      </c>
      <c r="S592" s="47">
        <v>4053.56</v>
      </c>
      <c r="T592" s="47">
        <v>4037.59</v>
      </c>
      <c r="U592" s="47">
        <v>4030.5</v>
      </c>
      <c r="V592" s="47">
        <v>4041.5800000000004</v>
      </c>
      <c r="W592" s="47">
        <v>3781.11</v>
      </c>
      <c r="X592" s="47">
        <v>3686.82</v>
      </c>
      <c r="Y592" s="47">
        <v>3738.81</v>
      </c>
      <c r="Z592" s="67">
        <v>3719.14</v>
      </c>
      <c r="AA592" s="56"/>
    </row>
    <row r="593" spans="1:27" ht="16.5" x14ac:dyDescent="0.25">
      <c r="A593" s="55"/>
      <c r="B593" s="79">
        <v>7</v>
      </c>
      <c r="C593" s="75">
        <v>3590.19</v>
      </c>
      <c r="D593" s="47">
        <v>3365.7000000000003</v>
      </c>
      <c r="E593" s="47">
        <v>3259.22</v>
      </c>
      <c r="F593" s="47">
        <v>3242.5400000000004</v>
      </c>
      <c r="G593" s="47">
        <v>3211.7599999999998</v>
      </c>
      <c r="H593" s="47">
        <v>3268.71</v>
      </c>
      <c r="I593" s="47">
        <v>3660.27</v>
      </c>
      <c r="J593" s="47">
        <v>3860.64</v>
      </c>
      <c r="K593" s="47">
        <v>4028.69</v>
      </c>
      <c r="L593" s="47">
        <v>4154.3099999999995</v>
      </c>
      <c r="M593" s="47">
        <v>4169.29</v>
      </c>
      <c r="N593" s="47">
        <v>4184.3</v>
      </c>
      <c r="O593" s="47">
        <v>4192.8499999999995</v>
      </c>
      <c r="P593" s="47">
        <v>4193.3099999999995</v>
      </c>
      <c r="Q593" s="47">
        <v>4179.24</v>
      </c>
      <c r="R593" s="47">
        <v>4198.22</v>
      </c>
      <c r="S593" s="47">
        <v>4196.53</v>
      </c>
      <c r="T593" s="47">
        <v>4142.46</v>
      </c>
      <c r="U593" s="47">
        <v>4111.7599999999993</v>
      </c>
      <c r="V593" s="47">
        <v>4061.97</v>
      </c>
      <c r="W593" s="47">
        <v>3960.92</v>
      </c>
      <c r="X593" s="47">
        <v>3777.5</v>
      </c>
      <c r="Y593" s="47">
        <v>3754.35</v>
      </c>
      <c r="Z593" s="67">
        <v>3737.25</v>
      </c>
      <c r="AA593" s="56"/>
    </row>
    <row r="594" spans="1:27" ht="16.5" x14ac:dyDescent="0.25">
      <c r="A594" s="55"/>
      <c r="B594" s="79">
        <v>8</v>
      </c>
      <c r="C594" s="75">
        <v>3642</v>
      </c>
      <c r="D594" s="47">
        <v>3577.21</v>
      </c>
      <c r="E594" s="47">
        <v>3402.9100000000003</v>
      </c>
      <c r="F594" s="47">
        <v>3344.9500000000003</v>
      </c>
      <c r="G594" s="47">
        <v>3353.18</v>
      </c>
      <c r="H594" s="47">
        <v>3593.47</v>
      </c>
      <c r="I594" s="47">
        <v>3656.23</v>
      </c>
      <c r="J594" s="47">
        <v>3839.65</v>
      </c>
      <c r="K594" s="47">
        <v>3993.82</v>
      </c>
      <c r="L594" s="47">
        <v>4067.75</v>
      </c>
      <c r="M594" s="47">
        <v>4016.11</v>
      </c>
      <c r="N594" s="47">
        <v>4054</v>
      </c>
      <c r="O594" s="47">
        <v>4076.15</v>
      </c>
      <c r="P594" s="47">
        <v>4070.6</v>
      </c>
      <c r="Q594" s="47">
        <v>4077.0800000000004</v>
      </c>
      <c r="R594" s="47">
        <v>4098.58</v>
      </c>
      <c r="S594" s="47">
        <v>4088.61</v>
      </c>
      <c r="T594" s="47">
        <v>4058.9900000000002</v>
      </c>
      <c r="U594" s="47">
        <v>4069.2599999999998</v>
      </c>
      <c r="V594" s="47">
        <v>3977.3</v>
      </c>
      <c r="W594" s="47">
        <v>3818.39</v>
      </c>
      <c r="X594" s="47">
        <v>3743.6600000000003</v>
      </c>
      <c r="Y594" s="47">
        <v>3761.96</v>
      </c>
      <c r="Z594" s="67">
        <v>3753.5099999999998</v>
      </c>
      <c r="AA594" s="56"/>
    </row>
    <row r="595" spans="1:27" ht="16.5" x14ac:dyDescent="0.25">
      <c r="A595" s="55"/>
      <c r="B595" s="79">
        <v>9</v>
      </c>
      <c r="C595" s="75">
        <v>3728.2900000000004</v>
      </c>
      <c r="D595" s="47">
        <v>3672.18</v>
      </c>
      <c r="E595" s="47">
        <v>3651.06</v>
      </c>
      <c r="F595" s="47">
        <v>3644.27</v>
      </c>
      <c r="G595" s="47">
        <v>3644.78</v>
      </c>
      <c r="H595" s="47">
        <v>3647.88</v>
      </c>
      <c r="I595" s="47">
        <v>3677.84</v>
      </c>
      <c r="J595" s="47">
        <v>3886.9500000000003</v>
      </c>
      <c r="K595" s="47">
        <v>4210.7499999999991</v>
      </c>
      <c r="L595" s="47">
        <v>4289.4199999999992</v>
      </c>
      <c r="M595" s="47">
        <v>4319.1099999999997</v>
      </c>
      <c r="N595" s="47">
        <v>4283.95</v>
      </c>
      <c r="O595" s="47">
        <v>4288.6399999999994</v>
      </c>
      <c r="P595" s="47">
        <v>4280.2499999999991</v>
      </c>
      <c r="Q595" s="47">
        <v>4319.8399999999992</v>
      </c>
      <c r="R595" s="47">
        <v>4351.41</v>
      </c>
      <c r="S595" s="47">
        <v>4401.0999999999995</v>
      </c>
      <c r="T595" s="47">
        <v>4308.62</v>
      </c>
      <c r="U595" s="47">
        <v>4323.7299999999996</v>
      </c>
      <c r="V595" s="47">
        <v>4215.0599999999995</v>
      </c>
      <c r="W595" s="47">
        <v>4158.99</v>
      </c>
      <c r="X595" s="47">
        <v>4115.7299999999996</v>
      </c>
      <c r="Y595" s="47">
        <v>3847.2000000000003</v>
      </c>
      <c r="Z595" s="67">
        <v>3778.35</v>
      </c>
      <c r="AA595" s="56"/>
    </row>
    <row r="596" spans="1:27" ht="16.5" x14ac:dyDescent="0.25">
      <c r="A596" s="55"/>
      <c r="B596" s="79">
        <v>10</v>
      </c>
      <c r="C596" s="75">
        <v>3768.9900000000002</v>
      </c>
      <c r="D596" s="47">
        <v>3660.2000000000003</v>
      </c>
      <c r="E596" s="47">
        <v>3646.71</v>
      </c>
      <c r="F596" s="47">
        <v>3600.22</v>
      </c>
      <c r="G596" s="47">
        <v>3601.3</v>
      </c>
      <c r="H596" s="47">
        <v>3631.72</v>
      </c>
      <c r="I596" s="47">
        <v>3650.6</v>
      </c>
      <c r="J596" s="47">
        <v>3827.72</v>
      </c>
      <c r="K596" s="47">
        <v>4075.05</v>
      </c>
      <c r="L596" s="47">
        <v>4254.12</v>
      </c>
      <c r="M596" s="47">
        <v>4267.579999999999</v>
      </c>
      <c r="N596" s="47">
        <v>4272.03</v>
      </c>
      <c r="O596" s="47">
        <v>4291.1799999999994</v>
      </c>
      <c r="P596" s="47">
        <v>4287.24</v>
      </c>
      <c r="Q596" s="47">
        <v>4291.4399999999996</v>
      </c>
      <c r="R596" s="47">
        <v>4326.3399999999992</v>
      </c>
      <c r="S596" s="47">
        <v>4347.4799999999996</v>
      </c>
      <c r="T596" s="47">
        <v>4388.4799999999996</v>
      </c>
      <c r="U596" s="47">
        <v>4356.62</v>
      </c>
      <c r="V596" s="47">
        <v>4314.24</v>
      </c>
      <c r="W596" s="47">
        <v>4257.2299999999996</v>
      </c>
      <c r="X596" s="47">
        <v>4226.5899999999992</v>
      </c>
      <c r="Y596" s="47">
        <v>4064.2000000000003</v>
      </c>
      <c r="Z596" s="67">
        <v>3858.27</v>
      </c>
      <c r="AA596" s="56"/>
    </row>
    <row r="597" spans="1:27" ht="16.5" x14ac:dyDescent="0.25">
      <c r="A597" s="55"/>
      <c r="B597" s="79">
        <v>11</v>
      </c>
      <c r="C597" s="75">
        <v>3664.2599999999998</v>
      </c>
      <c r="D597" s="47">
        <v>3609.43</v>
      </c>
      <c r="E597" s="47">
        <v>3590.89</v>
      </c>
      <c r="F597" s="47">
        <v>3475.0800000000004</v>
      </c>
      <c r="G597" s="47">
        <v>3548.67</v>
      </c>
      <c r="H597" s="47">
        <v>3553.2900000000004</v>
      </c>
      <c r="I597" s="47">
        <v>3728.8700000000003</v>
      </c>
      <c r="J597" s="47">
        <v>3864.61</v>
      </c>
      <c r="K597" s="47">
        <v>4085.34</v>
      </c>
      <c r="L597" s="47">
        <v>4076.32</v>
      </c>
      <c r="M597" s="47">
        <v>4030.73</v>
      </c>
      <c r="N597" s="47">
        <v>4079.27</v>
      </c>
      <c r="O597" s="47">
        <v>4052.61</v>
      </c>
      <c r="P597" s="47">
        <v>4032.5400000000004</v>
      </c>
      <c r="Q597" s="47">
        <v>4019.1600000000003</v>
      </c>
      <c r="R597" s="47">
        <v>4047.78</v>
      </c>
      <c r="S597" s="47">
        <v>3958.8</v>
      </c>
      <c r="T597" s="47">
        <v>3952.4900000000002</v>
      </c>
      <c r="U597" s="47">
        <v>3938.21</v>
      </c>
      <c r="V597" s="47">
        <v>3898.43</v>
      </c>
      <c r="W597" s="47">
        <v>3774.68</v>
      </c>
      <c r="X597" s="47">
        <v>3782.39</v>
      </c>
      <c r="Y597" s="47">
        <v>3671.4900000000002</v>
      </c>
      <c r="Z597" s="67">
        <v>3680.96</v>
      </c>
      <c r="AA597" s="56"/>
    </row>
    <row r="598" spans="1:27" ht="16.5" x14ac:dyDescent="0.25">
      <c r="A598" s="55"/>
      <c r="B598" s="79">
        <v>12</v>
      </c>
      <c r="C598" s="75">
        <v>3632.0800000000004</v>
      </c>
      <c r="D598" s="47">
        <v>3618.72</v>
      </c>
      <c r="E598" s="47">
        <v>3576.3700000000003</v>
      </c>
      <c r="F598" s="47">
        <v>3545.81</v>
      </c>
      <c r="G598" s="47">
        <v>3588.4500000000003</v>
      </c>
      <c r="H598" s="47">
        <v>3607.48</v>
      </c>
      <c r="I598" s="47">
        <v>3768.05</v>
      </c>
      <c r="J598" s="47">
        <v>4032.17</v>
      </c>
      <c r="K598" s="47">
        <v>4207.8599999999997</v>
      </c>
      <c r="L598" s="47">
        <v>4212.79</v>
      </c>
      <c r="M598" s="47">
        <v>4199.6099999999997</v>
      </c>
      <c r="N598" s="47">
        <v>4238.12</v>
      </c>
      <c r="O598" s="47">
        <v>4231.57</v>
      </c>
      <c r="P598" s="47">
        <v>4219.2699999999995</v>
      </c>
      <c r="Q598" s="47">
        <v>4227.82</v>
      </c>
      <c r="R598" s="47">
        <v>4244.49</v>
      </c>
      <c r="S598" s="47">
        <v>4252.4299999999994</v>
      </c>
      <c r="T598" s="47">
        <v>4218.3899999999994</v>
      </c>
      <c r="U598" s="47">
        <v>4211.8399999999992</v>
      </c>
      <c r="V598" s="47">
        <v>4127.6399999999994</v>
      </c>
      <c r="W598" s="47">
        <v>4069.1200000000003</v>
      </c>
      <c r="X598" s="47">
        <v>4002.35</v>
      </c>
      <c r="Y598" s="47">
        <v>3885.8700000000003</v>
      </c>
      <c r="Z598" s="67">
        <v>3764.31</v>
      </c>
      <c r="AA598" s="56"/>
    </row>
    <row r="599" spans="1:27" ht="16.5" x14ac:dyDescent="0.25">
      <c r="A599" s="55"/>
      <c r="B599" s="79">
        <v>13</v>
      </c>
      <c r="C599" s="75">
        <v>3622.88</v>
      </c>
      <c r="D599" s="47">
        <v>3581.55</v>
      </c>
      <c r="E599" s="47">
        <v>3543.5099999999998</v>
      </c>
      <c r="F599" s="47">
        <v>3541.9900000000002</v>
      </c>
      <c r="G599" s="47">
        <v>3585.5099999999998</v>
      </c>
      <c r="H599" s="47">
        <v>3609.94</v>
      </c>
      <c r="I599" s="47">
        <v>3741.69</v>
      </c>
      <c r="J599" s="47">
        <v>3953.92</v>
      </c>
      <c r="K599" s="47">
        <v>4216.1099999999997</v>
      </c>
      <c r="L599" s="47">
        <v>4299.4199999999992</v>
      </c>
      <c r="M599" s="47">
        <v>4306.9299999999994</v>
      </c>
      <c r="N599" s="47">
        <v>4294.49</v>
      </c>
      <c r="O599" s="47">
        <v>4313.62</v>
      </c>
      <c r="P599" s="47">
        <v>4311.45</v>
      </c>
      <c r="Q599" s="47">
        <v>4304.9199999999992</v>
      </c>
      <c r="R599" s="47">
        <v>4316.9399999999996</v>
      </c>
      <c r="S599" s="47">
        <v>4302.829999999999</v>
      </c>
      <c r="T599" s="47">
        <v>4283.2499999999991</v>
      </c>
      <c r="U599" s="47">
        <v>4293.0199999999995</v>
      </c>
      <c r="V599" s="47">
        <v>4248.7699999999995</v>
      </c>
      <c r="W599" s="47">
        <v>4188.2</v>
      </c>
      <c r="X599" s="47">
        <v>4023.6</v>
      </c>
      <c r="Y599" s="47">
        <v>3707.93</v>
      </c>
      <c r="Z599" s="67">
        <v>3725.05</v>
      </c>
      <c r="AA599" s="56"/>
    </row>
    <row r="600" spans="1:27" ht="16.5" x14ac:dyDescent="0.25">
      <c r="A600" s="55"/>
      <c r="B600" s="79">
        <v>14</v>
      </c>
      <c r="C600" s="75">
        <v>3606.2000000000003</v>
      </c>
      <c r="D600" s="47">
        <v>3562.89</v>
      </c>
      <c r="E600" s="47">
        <v>3531.5099999999998</v>
      </c>
      <c r="F600" s="47">
        <v>3503.2000000000003</v>
      </c>
      <c r="G600" s="47">
        <v>3544.77</v>
      </c>
      <c r="H600" s="47">
        <v>3581.3</v>
      </c>
      <c r="I600" s="47">
        <v>3745.43</v>
      </c>
      <c r="J600" s="47">
        <v>3911.97</v>
      </c>
      <c r="K600" s="47">
        <v>4160.38</v>
      </c>
      <c r="L600" s="47">
        <v>4178.329999999999</v>
      </c>
      <c r="M600" s="47">
        <v>4190.07</v>
      </c>
      <c r="N600" s="47">
        <v>4217.04</v>
      </c>
      <c r="O600" s="47">
        <v>4219.88</v>
      </c>
      <c r="P600" s="47">
        <v>4217.96</v>
      </c>
      <c r="Q600" s="47">
        <v>4222.1099999999997</v>
      </c>
      <c r="R600" s="47">
        <v>4221.45</v>
      </c>
      <c r="S600" s="47">
        <v>4210.9999999999991</v>
      </c>
      <c r="T600" s="47">
        <v>4197.99</v>
      </c>
      <c r="U600" s="47">
        <v>4217.0999999999995</v>
      </c>
      <c r="V600" s="47">
        <v>4202.55</v>
      </c>
      <c r="W600" s="47">
        <v>4140.87</v>
      </c>
      <c r="X600" s="47">
        <v>3953.21</v>
      </c>
      <c r="Y600" s="47">
        <v>3706.36</v>
      </c>
      <c r="Z600" s="67">
        <v>3753.57</v>
      </c>
      <c r="AA600" s="56"/>
    </row>
    <row r="601" spans="1:27" ht="16.5" x14ac:dyDescent="0.25">
      <c r="A601" s="55"/>
      <c r="B601" s="79">
        <v>15</v>
      </c>
      <c r="C601" s="75">
        <v>3665.63</v>
      </c>
      <c r="D601" s="47">
        <v>3590.8</v>
      </c>
      <c r="E601" s="47">
        <v>3589.6200000000003</v>
      </c>
      <c r="F601" s="47">
        <v>3586.23</v>
      </c>
      <c r="G601" s="47">
        <v>3615.5</v>
      </c>
      <c r="H601" s="47">
        <v>3674.5400000000004</v>
      </c>
      <c r="I601" s="47">
        <v>3784.2599999999998</v>
      </c>
      <c r="J601" s="47">
        <v>4002.59</v>
      </c>
      <c r="K601" s="47">
        <v>4180.3599999999997</v>
      </c>
      <c r="L601" s="47">
        <v>4206.6099999999997</v>
      </c>
      <c r="M601" s="47">
        <v>4198.3399999999992</v>
      </c>
      <c r="N601" s="47">
        <v>4200.37</v>
      </c>
      <c r="O601" s="47">
        <v>4200.24</v>
      </c>
      <c r="P601" s="47">
        <v>4183.97</v>
      </c>
      <c r="Q601" s="47">
        <v>4180.079999999999</v>
      </c>
      <c r="R601" s="47">
        <v>4188.4999999999991</v>
      </c>
      <c r="S601" s="47">
        <v>4177.03</v>
      </c>
      <c r="T601" s="47">
        <v>4171.6499999999996</v>
      </c>
      <c r="U601" s="47">
        <v>4187.57</v>
      </c>
      <c r="V601" s="47">
        <v>4186.1099999999997</v>
      </c>
      <c r="W601" s="47">
        <v>4155.8599999999997</v>
      </c>
      <c r="X601" s="47">
        <v>4212.22</v>
      </c>
      <c r="Y601" s="47">
        <v>4036.4500000000003</v>
      </c>
      <c r="Z601" s="67">
        <v>3889.82</v>
      </c>
      <c r="AA601" s="56"/>
    </row>
    <row r="602" spans="1:27" ht="16.5" x14ac:dyDescent="0.25">
      <c r="A602" s="55"/>
      <c r="B602" s="79">
        <v>16</v>
      </c>
      <c r="C602" s="75">
        <v>3787.3700000000003</v>
      </c>
      <c r="D602" s="47">
        <v>3712.19</v>
      </c>
      <c r="E602" s="47">
        <v>3681.03</v>
      </c>
      <c r="F602" s="47">
        <v>3665.2000000000003</v>
      </c>
      <c r="G602" s="47">
        <v>3664.6200000000003</v>
      </c>
      <c r="H602" s="47">
        <v>3664.96</v>
      </c>
      <c r="I602" s="47">
        <v>3701.8300000000004</v>
      </c>
      <c r="J602" s="47">
        <v>3929.64</v>
      </c>
      <c r="K602" s="47">
        <v>4296.57</v>
      </c>
      <c r="L602" s="47">
        <v>4357.079999999999</v>
      </c>
      <c r="M602" s="47">
        <v>4361.78</v>
      </c>
      <c r="N602" s="47">
        <v>4359.47</v>
      </c>
      <c r="O602" s="47">
        <v>4357.24</v>
      </c>
      <c r="P602" s="47">
        <v>4359.5099999999993</v>
      </c>
      <c r="Q602" s="47">
        <v>4353.16</v>
      </c>
      <c r="R602" s="47">
        <v>4363.1799999999994</v>
      </c>
      <c r="S602" s="47">
        <v>4362.07</v>
      </c>
      <c r="T602" s="47">
        <v>4359.72</v>
      </c>
      <c r="U602" s="47">
        <v>4354.1099999999997</v>
      </c>
      <c r="V602" s="47">
        <v>4354.9999999999991</v>
      </c>
      <c r="W602" s="47">
        <v>4304.8999999999996</v>
      </c>
      <c r="X602" s="47">
        <v>4122.6399999999994</v>
      </c>
      <c r="Y602" s="47">
        <v>4128.4999999999991</v>
      </c>
      <c r="Z602" s="67">
        <v>3886.42</v>
      </c>
      <c r="AA602" s="56"/>
    </row>
    <row r="603" spans="1:27" ht="16.5" x14ac:dyDescent="0.25">
      <c r="A603" s="55"/>
      <c r="B603" s="79">
        <v>17</v>
      </c>
      <c r="C603" s="75">
        <v>3740.02</v>
      </c>
      <c r="D603" s="47">
        <v>3667.71</v>
      </c>
      <c r="E603" s="47">
        <v>3659.23</v>
      </c>
      <c r="F603" s="47">
        <v>3616.1200000000003</v>
      </c>
      <c r="G603" s="47">
        <v>3606.67</v>
      </c>
      <c r="H603" s="47">
        <v>3603.9900000000002</v>
      </c>
      <c r="I603" s="47">
        <v>3648.03</v>
      </c>
      <c r="J603" s="47">
        <v>3758.52</v>
      </c>
      <c r="K603" s="47">
        <v>4010.89</v>
      </c>
      <c r="L603" s="47">
        <v>4111.1499999999996</v>
      </c>
      <c r="M603" s="47">
        <v>4075.7400000000002</v>
      </c>
      <c r="N603" s="47">
        <v>4128.3399999999992</v>
      </c>
      <c r="O603" s="47">
        <v>4082.78</v>
      </c>
      <c r="P603" s="47">
        <v>4074.9900000000002</v>
      </c>
      <c r="Q603" s="47">
        <v>4057.17</v>
      </c>
      <c r="R603" s="47">
        <v>4060.4</v>
      </c>
      <c r="S603" s="47">
        <v>4051.78</v>
      </c>
      <c r="T603" s="47">
        <v>4049.53</v>
      </c>
      <c r="U603" s="47">
        <v>4052.5</v>
      </c>
      <c r="V603" s="47">
        <v>4064.25</v>
      </c>
      <c r="W603" s="47">
        <v>4041.9</v>
      </c>
      <c r="X603" s="47">
        <v>3935.93</v>
      </c>
      <c r="Y603" s="47">
        <v>3888.69</v>
      </c>
      <c r="Z603" s="67">
        <v>3792.5400000000004</v>
      </c>
      <c r="AA603" s="56"/>
    </row>
    <row r="604" spans="1:27" ht="16.5" x14ac:dyDescent="0.25">
      <c r="A604" s="55"/>
      <c r="B604" s="79">
        <v>18</v>
      </c>
      <c r="C604" s="75">
        <v>3670.44</v>
      </c>
      <c r="D604" s="47">
        <v>3611.7400000000002</v>
      </c>
      <c r="E604" s="47">
        <v>3609.14</v>
      </c>
      <c r="F604" s="47">
        <v>3608.03</v>
      </c>
      <c r="G604" s="47">
        <v>3628.8300000000004</v>
      </c>
      <c r="H604" s="47">
        <v>3678.38</v>
      </c>
      <c r="I604" s="47">
        <v>3720.96</v>
      </c>
      <c r="J604" s="47">
        <v>4006.03</v>
      </c>
      <c r="K604" s="47">
        <v>4259.28</v>
      </c>
      <c r="L604" s="47">
        <v>4370.3399999999992</v>
      </c>
      <c r="M604" s="47">
        <v>4413.07</v>
      </c>
      <c r="N604" s="47">
        <v>4429.3</v>
      </c>
      <c r="O604" s="47">
        <v>4324.5899999999992</v>
      </c>
      <c r="P604" s="47">
        <v>4262.329999999999</v>
      </c>
      <c r="Q604" s="47">
        <v>4253.4199999999992</v>
      </c>
      <c r="R604" s="47">
        <v>4192.21</v>
      </c>
      <c r="S604" s="47">
        <v>4132.3899999999994</v>
      </c>
      <c r="T604" s="47">
        <v>4139.1899999999996</v>
      </c>
      <c r="U604" s="47">
        <v>4134.07</v>
      </c>
      <c r="V604" s="47">
        <v>4125.2</v>
      </c>
      <c r="W604" s="47">
        <v>4136.7299999999996</v>
      </c>
      <c r="X604" s="47">
        <v>4102.9199999999992</v>
      </c>
      <c r="Y604" s="47">
        <v>3846.56</v>
      </c>
      <c r="Z604" s="67">
        <v>3762.71</v>
      </c>
      <c r="AA604" s="56"/>
    </row>
    <row r="605" spans="1:27" ht="16.5" x14ac:dyDescent="0.25">
      <c r="A605" s="55"/>
      <c r="B605" s="79">
        <v>19</v>
      </c>
      <c r="C605" s="75">
        <v>3652.6600000000003</v>
      </c>
      <c r="D605" s="47">
        <v>3589.1600000000003</v>
      </c>
      <c r="E605" s="47">
        <v>3587</v>
      </c>
      <c r="F605" s="47">
        <v>3551.67</v>
      </c>
      <c r="G605" s="47">
        <v>3596.98</v>
      </c>
      <c r="H605" s="47">
        <v>3686.02</v>
      </c>
      <c r="I605" s="47">
        <v>3754.31</v>
      </c>
      <c r="J605" s="47">
        <v>4006.2000000000003</v>
      </c>
      <c r="K605" s="47">
        <v>4281.3499999999995</v>
      </c>
      <c r="L605" s="47">
        <v>4356.03</v>
      </c>
      <c r="M605" s="47">
        <v>4378.6499999999996</v>
      </c>
      <c r="N605" s="47">
        <v>4376.3999999999996</v>
      </c>
      <c r="O605" s="47">
        <v>4340.3499999999995</v>
      </c>
      <c r="P605" s="47">
        <v>4343.5999999999995</v>
      </c>
      <c r="Q605" s="47">
        <v>4336.1699999999992</v>
      </c>
      <c r="R605" s="47">
        <v>4322.0099999999993</v>
      </c>
      <c r="S605" s="47">
        <v>4337.7499999999991</v>
      </c>
      <c r="T605" s="47">
        <v>4301.79</v>
      </c>
      <c r="U605" s="47">
        <v>4308.5099999999993</v>
      </c>
      <c r="V605" s="47">
        <v>4529.53</v>
      </c>
      <c r="W605" s="47">
        <v>4358.1799999999994</v>
      </c>
      <c r="X605" s="47">
        <v>4280.82</v>
      </c>
      <c r="Y605" s="47">
        <v>3942.78</v>
      </c>
      <c r="Z605" s="67">
        <v>3788.55</v>
      </c>
      <c r="AA605" s="56"/>
    </row>
    <row r="606" spans="1:27" ht="16.5" x14ac:dyDescent="0.25">
      <c r="A606" s="55"/>
      <c r="B606" s="79">
        <v>20</v>
      </c>
      <c r="C606" s="75">
        <v>3678.7900000000004</v>
      </c>
      <c r="D606" s="47">
        <v>3628.06</v>
      </c>
      <c r="E606" s="47">
        <v>3627.69</v>
      </c>
      <c r="F606" s="47">
        <v>3627.4500000000003</v>
      </c>
      <c r="G606" s="47">
        <v>3630.77</v>
      </c>
      <c r="H606" s="47">
        <v>3684.69</v>
      </c>
      <c r="I606" s="47">
        <v>3780.43</v>
      </c>
      <c r="J606" s="47">
        <v>4177.04</v>
      </c>
      <c r="K606" s="47">
        <v>4482.079999999999</v>
      </c>
      <c r="L606" s="47">
        <v>4604.0199999999995</v>
      </c>
      <c r="M606" s="47">
        <v>4607.22</v>
      </c>
      <c r="N606" s="47">
        <v>4564.74</v>
      </c>
      <c r="O606" s="47">
        <v>4565.4799999999996</v>
      </c>
      <c r="P606" s="47">
        <v>4571.55</v>
      </c>
      <c r="Q606" s="47">
        <v>4585.13</v>
      </c>
      <c r="R606" s="47">
        <v>4544.82</v>
      </c>
      <c r="S606" s="47">
        <v>4539.6099999999997</v>
      </c>
      <c r="T606" s="47">
        <v>4576.8599999999997</v>
      </c>
      <c r="U606" s="47">
        <v>4580.0199999999995</v>
      </c>
      <c r="V606" s="47">
        <v>4453.5899999999992</v>
      </c>
      <c r="W606" s="47">
        <v>4311.4399999999996</v>
      </c>
      <c r="X606" s="47">
        <v>4179.45</v>
      </c>
      <c r="Y606" s="47">
        <v>4002.09</v>
      </c>
      <c r="Z606" s="67">
        <v>3763.6600000000003</v>
      </c>
      <c r="AA606" s="56"/>
    </row>
    <row r="607" spans="1:27" ht="16.5" x14ac:dyDescent="0.25">
      <c r="A607" s="55"/>
      <c r="B607" s="79">
        <v>21</v>
      </c>
      <c r="C607" s="75">
        <v>3636.92</v>
      </c>
      <c r="D607" s="47">
        <v>3631.11</v>
      </c>
      <c r="E607" s="47">
        <v>3630.1600000000003</v>
      </c>
      <c r="F607" s="47">
        <v>3628.48</v>
      </c>
      <c r="G607" s="47">
        <v>3632.11</v>
      </c>
      <c r="H607" s="47">
        <v>3667.27</v>
      </c>
      <c r="I607" s="47">
        <v>3717.46</v>
      </c>
      <c r="J607" s="47">
        <v>4055.0400000000004</v>
      </c>
      <c r="K607" s="47">
        <v>4298.3399999999992</v>
      </c>
      <c r="L607" s="47">
        <v>4372.03</v>
      </c>
      <c r="M607" s="47">
        <v>4366.8</v>
      </c>
      <c r="N607" s="47">
        <v>4374.38</v>
      </c>
      <c r="O607" s="47">
        <v>4375.4999999999991</v>
      </c>
      <c r="P607" s="47">
        <v>4379.22</v>
      </c>
      <c r="Q607" s="47">
        <v>4381.74</v>
      </c>
      <c r="R607" s="47">
        <v>4386.6799999999994</v>
      </c>
      <c r="S607" s="47">
        <v>4397.0199999999995</v>
      </c>
      <c r="T607" s="47">
        <v>4326.72</v>
      </c>
      <c r="U607" s="47">
        <v>4393.329999999999</v>
      </c>
      <c r="V607" s="47">
        <v>4303.4399999999996</v>
      </c>
      <c r="W607" s="47">
        <v>4214.9199999999992</v>
      </c>
      <c r="X607" s="47">
        <v>4211.1499999999996</v>
      </c>
      <c r="Y607" s="47">
        <v>3945.8300000000004</v>
      </c>
      <c r="Z607" s="67">
        <v>3766.43</v>
      </c>
      <c r="AA607" s="56"/>
    </row>
    <row r="608" spans="1:27" ht="16.5" x14ac:dyDescent="0.25">
      <c r="A608" s="55"/>
      <c r="B608" s="79">
        <v>22</v>
      </c>
      <c r="C608" s="75">
        <v>3693.34</v>
      </c>
      <c r="D608" s="47">
        <v>3628.1200000000003</v>
      </c>
      <c r="E608" s="47">
        <v>3629.13</v>
      </c>
      <c r="F608" s="47">
        <v>3621.34</v>
      </c>
      <c r="G608" s="47">
        <v>3653.0400000000004</v>
      </c>
      <c r="H608" s="47">
        <v>3680.18</v>
      </c>
      <c r="I608" s="47">
        <v>3725.07</v>
      </c>
      <c r="J608" s="47">
        <v>4043.35</v>
      </c>
      <c r="K608" s="47">
        <v>3990.9</v>
      </c>
      <c r="L608" s="47">
        <v>4057.93</v>
      </c>
      <c r="M608" s="47">
        <v>4038.5400000000004</v>
      </c>
      <c r="N608" s="47">
        <v>4052.52</v>
      </c>
      <c r="O608" s="47">
        <v>4066.7599999999998</v>
      </c>
      <c r="P608" s="47">
        <v>4082.1</v>
      </c>
      <c r="Q608" s="47">
        <v>4059</v>
      </c>
      <c r="R608" s="47">
        <v>4022.25</v>
      </c>
      <c r="S608" s="47">
        <v>4115.8</v>
      </c>
      <c r="T608" s="47">
        <v>4089.64</v>
      </c>
      <c r="U608" s="47">
        <v>4083.36</v>
      </c>
      <c r="V608" s="47">
        <v>4106.8599999999997</v>
      </c>
      <c r="W608" s="47">
        <v>4100.28</v>
      </c>
      <c r="X608" s="47">
        <v>3885.28</v>
      </c>
      <c r="Y608" s="47">
        <v>3874.3700000000003</v>
      </c>
      <c r="Z608" s="67">
        <v>3823.48</v>
      </c>
      <c r="AA608" s="56"/>
    </row>
    <row r="609" spans="1:27" ht="16.5" x14ac:dyDescent="0.25">
      <c r="A609" s="55"/>
      <c r="B609" s="79">
        <v>23</v>
      </c>
      <c r="C609" s="75">
        <v>3765.18</v>
      </c>
      <c r="D609" s="47">
        <v>3713.47</v>
      </c>
      <c r="E609" s="47">
        <v>3708.0800000000004</v>
      </c>
      <c r="F609" s="47">
        <v>3696.68</v>
      </c>
      <c r="G609" s="47">
        <v>3680.39</v>
      </c>
      <c r="H609" s="47">
        <v>3690.27</v>
      </c>
      <c r="I609" s="47">
        <v>3724.9900000000002</v>
      </c>
      <c r="J609" s="47">
        <v>4175.3899999999994</v>
      </c>
      <c r="K609" s="47">
        <v>4418.3</v>
      </c>
      <c r="L609" s="47">
        <v>4486.8599999999997</v>
      </c>
      <c r="M609" s="47">
        <v>4478.1099999999997</v>
      </c>
      <c r="N609" s="47">
        <v>4473.8999999999996</v>
      </c>
      <c r="O609" s="47">
        <v>4560.78</v>
      </c>
      <c r="P609" s="47">
        <v>4600.5099999999993</v>
      </c>
      <c r="Q609" s="47">
        <v>4497.1899999999996</v>
      </c>
      <c r="R609" s="47">
        <v>4485.8399999999992</v>
      </c>
      <c r="S609" s="47">
        <v>4495.8999999999996</v>
      </c>
      <c r="T609" s="47">
        <v>4595.6099999999997</v>
      </c>
      <c r="U609" s="47">
        <v>4566.9199999999992</v>
      </c>
      <c r="V609" s="47">
        <v>4459.1099999999997</v>
      </c>
      <c r="W609" s="47">
        <v>4403.2699999999995</v>
      </c>
      <c r="X609" s="47">
        <v>4390.1799999999994</v>
      </c>
      <c r="Y609" s="47">
        <v>4278.9799999999996</v>
      </c>
      <c r="Z609" s="67">
        <v>3941.27</v>
      </c>
      <c r="AA609" s="56"/>
    </row>
    <row r="610" spans="1:27" ht="16.5" x14ac:dyDescent="0.25">
      <c r="A610" s="55"/>
      <c r="B610" s="79">
        <v>24</v>
      </c>
      <c r="C610" s="75">
        <v>3778.6</v>
      </c>
      <c r="D610" s="47">
        <v>3697.0400000000004</v>
      </c>
      <c r="E610" s="47">
        <v>3642.5800000000004</v>
      </c>
      <c r="F610" s="47">
        <v>3627.36</v>
      </c>
      <c r="G610" s="47">
        <v>3626.92</v>
      </c>
      <c r="H610" s="47">
        <v>3627.05</v>
      </c>
      <c r="I610" s="47">
        <v>3679.92</v>
      </c>
      <c r="J610" s="47">
        <v>3943.65</v>
      </c>
      <c r="K610" s="47">
        <v>4311.78</v>
      </c>
      <c r="L610" s="47">
        <v>4424.04</v>
      </c>
      <c r="M610" s="47">
        <v>4487.13</v>
      </c>
      <c r="N610" s="47">
        <v>4423.24</v>
      </c>
      <c r="O610" s="47">
        <v>4440.13</v>
      </c>
      <c r="P610" s="47">
        <v>4459.03</v>
      </c>
      <c r="Q610" s="47">
        <v>4410.6899999999996</v>
      </c>
      <c r="R610" s="47">
        <v>4442.6899999999996</v>
      </c>
      <c r="S610" s="47">
        <v>4416.3</v>
      </c>
      <c r="T610" s="47">
        <v>4426.4299999999994</v>
      </c>
      <c r="U610" s="47">
        <v>4422.45</v>
      </c>
      <c r="V610" s="47">
        <v>4397.8499999999995</v>
      </c>
      <c r="W610" s="47">
        <v>4337.7499999999991</v>
      </c>
      <c r="X610" s="47">
        <v>4246.5199999999995</v>
      </c>
      <c r="Y610" s="47">
        <v>4082.96</v>
      </c>
      <c r="Z610" s="67">
        <v>3808.1</v>
      </c>
      <c r="AA610" s="56"/>
    </row>
    <row r="611" spans="1:27" ht="16.5" x14ac:dyDescent="0.25">
      <c r="A611" s="55"/>
      <c r="B611" s="79">
        <v>25</v>
      </c>
      <c r="C611" s="75">
        <v>3714.6200000000003</v>
      </c>
      <c r="D611" s="47">
        <v>3628.55</v>
      </c>
      <c r="E611" s="47">
        <v>3621.94</v>
      </c>
      <c r="F611" s="47">
        <v>3625.0400000000004</v>
      </c>
      <c r="G611" s="47">
        <v>3633.78</v>
      </c>
      <c r="H611" s="47">
        <v>3693.52</v>
      </c>
      <c r="I611" s="47">
        <v>3831.13</v>
      </c>
      <c r="J611" s="47">
        <v>4076.05</v>
      </c>
      <c r="K611" s="47">
        <v>4096.49</v>
      </c>
      <c r="L611" s="47">
        <v>3961.85</v>
      </c>
      <c r="M611" s="47">
        <v>3949.9</v>
      </c>
      <c r="N611" s="47">
        <v>3955.57</v>
      </c>
      <c r="O611" s="47">
        <v>3952.9100000000003</v>
      </c>
      <c r="P611" s="47">
        <v>3971.39</v>
      </c>
      <c r="Q611" s="47">
        <v>3964.78</v>
      </c>
      <c r="R611" s="47">
        <v>3953.03</v>
      </c>
      <c r="S611" s="47">
        <v>3942.14</v>
      </c>
      <c r="T611" s="47">
        <v>3921.81</v>
      </c>
      <c r="U611" s="47">
        <v>3932.98</v>
      </c>
      <c r="V611" s="47">
        <v>3848.32</v>
      </c>
      <c r="W611" s="47">
        <v>3812.2900000000004</v>
      </c>
      <c r="X611" s="47">
        <v>3747.46</v>
      </c>
      <c r="Y611" s="47">
        <v>3740.47</v>
      </c>
      <c r="Z611" s="67">
        <v>3705.9</v>
      </c>
      <c r="AA611" s="56"/>
    </row>
    <row r="612" spans="1:27" ht="16.5" x14ac:dyDescent="0.25">
      <c r="A612" s="55"/>
      <c r="B612" s="79">
        <v>26</v>
      </c>
      <c r="C612" s="75">
        <v>3618.03</v>
      </c>
      <c r="D612" s="47">
        <v>3597.7400000000002</v>
      </c>
      <c r="E612" s="47">
        <v>3596.69</v>
      </c>
      <c r="F612" s="47">
        <v>3597.71</v>
      </c>
      <c r="G612" s="47">
        <v>3618.3</v>
      </c>
      <c r="H612" s="47">
        <v>3644.75</v>
      </c>
      <c r="I612" s="47">
        <v>3717.57</v>
      </c>
      <c r="J612" s="47">
        <v>3795.75</v>
      </c>
      <c r="K612" s="47">
        <v>3867.11</v>
      </c>
      <c r="L612" s="47">
        <v>3889.13</v>
      </c>
      <c r="M612" s="47">
        <v>3872.53</v>
      </c>
      <c r="N612" s="47">
        <v>3874.14</v>
      </c>
      <c r="O612" s="47">
        <v>3846</v>
      </c>
      <c r="P612" s="47">
        <v>3872.5099999999998</v>
      </c>
      <c r="Q612" s="47">
        <v>3815.2900000000004</v>
      </c>
      <c r="R612" s="47">
        <v>3836.69</v>
      </c>
      <c r="S612" s="47">
        <v>3898.63</v>
      </c>
      <c r="T612" s="47">
        <v>3846.09</v>
      </c>
      <c r="U612" s="47">
        <v>3809.4900000000002</v>
      </c>
      <c r="V612" s="47">
        <v>3825.89</v>
      </c>
      <c r="W612" s="47">
        <v>3810.6600000000003</v>
      </c>
      <c r="X612" s="47">
        <v>3775.39</v>
      </c>
      <c r="Y612" s="47">
        <v>3904.1600000000003</v>
      </c>
      <c r="Z612" s="67">
        <v>3778.75</v>
      </c>
      <c r="AA612" s="56"/>
    </row>
    <row r="613" spans="1:27" ht="16.5" x14ac:dyDescent="0.25">
      <c r="A613" s="55"/>
      <c r="B613" s="79">
        <v>27</v>
      </c>
      <c r="C613" s="75">
        <v>3625.2000000000003</v>
      </c>
      <c r="D613" s="47">
        <v>3616.2900000000004</v>
      </c>
      <c r="E613" s="47">
        <v>3610.46</v>
      </c>
      <c r="F613" s="47">
        <v>3608.6600000000003</v>
      </c>
      <c r="G613" s="47">
        <v>3614.6600000000003</v>
      </c>
      <c r="H613" s="47">
        <v>3621.21</v>
      </c>
      <c r="I613" s="47">
        <v>3667.38</v>
      </c>
      <c r="J613" s="47">
        <v>3764.2599999999998</v>
      </c>
      <c r="K613" s="47">
        <v>3859</v>
      </c>
      <c r="L613" s="47">
        <v>3872.48</v>
      </c>
      <c r="M613" s="47">
        <v>3968.44</v>
      </c>
      <c r="N613" s="47">
        <v>3974.9500000000003</v>
      </c>
      <c r="O613" s="47">
        <v>4011.42</v>
      </c>
      <c r="P613" s="47">
        <v>4036.43</v>
      </c>
      <c r="Q613" s="47">
        <v>4035.31</v>
      </c>
      <c r="R613" s="47">
        <v>4030.7400000000002</v>
      </c>
      <c r="S613" s="47">
        <v>4024.86</v>
      </c>
      <c r="T613" s="47">
        <v>4030.92</v>
      </c>
      <c r="U613" s="47">
        <v>4018.9500000000003</v>
      </c>
      <c r="V613" s="47">
        <v>3995.98</v>
      </c>
      <c r="W613" s="47">
        <v>3910.0400000000004</v>
      </c>
      <c r="X613" s="47">
        <v>3891.69</v>
      </c>
      <c r="Y613" s="47">
        <v>3863.96</v>
      </c>
      <c r="Z613" s="67">
        <v>3749.9</v>
      </c>
      <c r="AA613" s="56"/>
    </row>
    <row r="614" spans="1:27" ht="16.5" x14ac:dyDescent="0.25">
      <c r="A614" s="55"/>
      <c r="B614" s="79">
        <v>28</v>
      </c>
      <c r="C614" s="75">
        <v>3673.2900000000004</v>
      </c>
      <c r="D614" s="47">
        <v>3633.36</v>
      </c>
      <c r="E614" s="47">
        <v>3614.1600000000003</v>
      </c>
      <c r="F614" s="47">
        <v>3615.4</v>
      </c>
      <c r="G614" s="47">
        <v>3638.42</v>
      </c>
      <c r="H614" s="47">
        <v>3684.67</v>
      </c>
      <c r="I614" s="47">
        <v>3785.1600000000003</v>
      </c>
      <c r="J614" s="47">
        <v>4069.38</v>
      </c>
      <c r="K614" s="47">
        <v>4253.8399999999992</v>
      </c>
      <c r="L614" s="47">
        <v>4291.8999999999996</v>
      </c>
      <c r="M614" s="47">
        <v>4288.7599999999993</v>
      </c>
      <c r="N614" s="47">
        <v>4281.8999999999996</v>
      </c>
      <c r="O614" s="47">
        <v>4300.1499999999996</v>
      </c>
      <c r="P614" s="47">
        <v>4307.9999999999991</v>
      </c>
      <c r="Q614" s="47">
        <v>4301.32</v>
      </c>
      <c r="R614" s="47">
        <v>4299.1799999999994</v>
      </c>
      <c r="S614" s="47">
        <v>4298.3599999999997</v>
      </c>
      <c r="T614" s="47">
        <v>4270.2299999999996</v>
      </c>
      <c r="U614" s="47">
        <v>4294.9799999999996</v>
      </c>
      <c r="V614" s="47">
        <v>4269.1799999999994</v>
      </c>
      <c r="W614" s="47">
        <v>4154.8499999999995</v>
      </c>
      <c r="X614" s="47">
        <v>4073.57</v>
      </c>
      <c r="Y614" s="47">
        <v>3977.14</v>
      </c>
      <c r="Z614" s="67">
        <v>3792.43</v>
      </c>
      <c r="AA614" s="56"/>
    </row>
    <row r="615" spans="1:27" ht="16.5" x14ac:dyDescent="0.25">
      <c r="A615" s="55"/>
      <c r="B615" s="79">
        <v>29</v>
      </c>
      <c r="C615" s="75">
        <v>3668.18</v>
      </c>
      <c r="D615" s="47">
        <v>3629.98</v>
      </c>
      <c r="E615" s="47">
        <v>3623.09</v>
      </c>
      <c r="F615" s="47">
        <v>3617.6600000000003</v>
      </c>
      <c r="G615" s="47">
        <v>3666.89</v>
      </c>
      <c r="H615" s="47">
        <v>3697.0400000000004</v>
      </c>
      <c r="I615" s="47">
        <v>3848.3700000000003</v>
      </c>
      <c r="J615" s="47">
        <v>4124.9399999999996</v>
      </c>
      <c r="K615" s="47">
        <v>4309.97</v>
      </c>
      <c r="L615" s="47">
        <v>4408.3899999999994</v>
      </c>
      <c r="M615" s="47">
        <v>4390.49</v>
      </c>
      <c r="N615" s="47">
        <v>4390.4199999999992</v>
      </c>
      <c r="O615" s="47">
        <v>4421.3999999999996</v>
      </c>
      <c r="P615" s="47">
        <v>4436.79</v>
      </c>
      <c r="Q615" s="47">
        <v>4408.95</v>
      </c>
      <c r="R615" s="47">
        <v>4405.28</v>
      </c>
      <c r="S615" s="47">
        <v>4396.05</v>
      </c>
      <c r="T615" s="47">
        <v>4424.63</v>
      </c>
      <c r="U615" s="47">
        <v>4412.579999999999</v>
      </c>
      <c r="V615" s="47">
        <v>4395.079999999999</v>
      </c>
      <c r="W615" s="47">
        <v>4280.99</v>
      </c>
      <c r="X615" s="47">
        <v>4219.29</v>
      </c>
      <c r="Y615" s="47">
        <v>3909.07</v>
      </c>
      <c r="Z615" s="67">
        <v>3819.06</v>
      </c>
      <c r="AA615" s="56"/>
    </row>
    <row r="616" spans="1:27" ht="16.5" x14ac:dyDescent="0.25">
      <c r="A616" s="55"/>
      <c r="B616" s="79">
        <v>30</v>
      </c>
      <c r="C616" s="75">
        <v>3757.9100000000003</v>
      </c>
      <c r="D616" s="47">
        <v>3724.64</v>
      </c>
      <c r="E616" s="47">
        <v>3711.39</v>
      </c>
      <c r="F616" s="47">
        <v>3688.53</v>
      </c>
      <c r="G616" s="47">
        <v>3677.64</v>
      </c>
      <c r="H616" s="47">
        <v>3716.5400000000004</v>
      </c>
      <c r="I616" s="47">
        <v>3750.0099999999998</v>
      </c>
      <c r="J616" s="47">
        <v>4119.28</v>
      </c>
      <c r="K616" s="47">
        <v>4325.04</v>
      </c>
      <c r="L616" s="47">
        <v>4436.99</v>
      </c>
      <c r="M616" s="47">
        <v>4441.24</v>
      </c>
      <c r="N616" s="47">
        <v>4431.5099999999993</v>
      </c>
      <c r="O616" s="47">
        <v>4425.6399999999994</v>
      </c>
      <c r="P616" s="47">
        <v>4420.6099999999997</v>
      </c>
      <c r="Q616" s="47">
        <v>4418.03</v>
      </c>
      <c r="R616" s="47">
        <v>4437.37</v>
      </c>
      <c r="S616" s="47">
        <v>4454.3599999999997</v>
      </c>
      <c r="T616" s="47">
        <v>4481.5199999999995</v>
      </c>
      <c r="U616" s="47">
        <v>4484.9199999999992</v>
      </c>
      <c r="V616" s="47">
        <v>4450.2</v>
      </c>
      <c r="W616" s="47">
        <v>4405.3999999999996</v>
      </c>
      <c r="X616" s="47">
        <v>4347.0599999999995</v>
      </c>
      <c r="Y616" s="47">
        <v>4225.72</v>
      </c>
      <c r="Z616" s="67">
        <v>3839.3</v>
      </c>
      <c r="AA616" s="56"/>
    </row>
    <row r="617" spans="1:27" ht="17.25" thickBot="1" x14ac:dyDescent="0.3">
      <c r="A617" s="55"/>
      <c r="B617" s="80">
        <v>31</v>
      </c>
      <c r="C617" s="76">
        <v>3714.89</v>
      </c>
      <c r="D617" s="68">
        <v>3666.43</v>
      </c>
      <c r="E617" s="68">
        <v>3662.75</v>
      </c>
      <c r="F617" s="68">
        <v>3652.56</v>
      </c>
      <c r="G617" s="68">
        <v>3630.34</v>
      </c>
      <c r="H617" s="68">
        <v>3666.8300000000004</v>
      </c>
      <c r="I617" s="68">
        <v>3663.61</v>
      </c>
      <c r="J617" s="68">
        <v>3967.0099999999998</v>
      </c>
      <c r="K617" s="68">
        <v>4232.71</v>
      </c>
      <c r="L617" s="68">
        <v>4429.96</v>
      </c>
      <c r="M617" s="68">
        <v>4438.1699999999992</v>
      </c>
      <c r="N617" s="68">
        <v>4436.29</v>
      </c>
      <c r="O617" s="68">
        <v>4439.55</v>
      </c>
      <c r="P617" s="68">
        <v>4443.66</v>
      </c>
      <c r="Q617" s="68">
        <v>4441.57</v>
      </c>
      <c r="R617" s="68">
        <v>4455.0599999999995</v>
      </c>
      <c r="S617" s="68">
        <v>4477.7</v>
      </c>
      <c r="T617" s="68">
        <v>4552.1499999999996</v>
      </c>
      <c r="U617" s="68">
        <v>4508.62</v>
      </c>
      <c r="V617" s="68">
        <v>4461.66</v>
      </c>
      <c r="W617" s="68">
        <v>4417.3499999999995</v>
      </c>
      <c r="X617" s="68">
        <v>4353.7699999999995</v>
      </c>
      <c r="Y617" s="68">
        <v>3862.4100000000003</v>
      </c>
      <c r="Z617" s="69">
        <v>3838.57</v>
      </c>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294" t="s">
        <v>121</v>
      </c>
      <c r="C619" s="292" t="s">
        <v>149</v>
      </c>
      <c r="D619" s="292"/>
      <c r="E619" s="292"/>
      <c r="F619" s="292"/>
      <c r="G619" s="292"/>
      <c r="H619" s="292"/>
      <c r="I619" s="292"/>
      <c r="J619" s="292"/>
      <c r="K619" s="292"/>
      <c r="L619" s="292"/>
      <c r="M619" s="292"/>
      <c r="N619" s="292"/>
      <c r="O619" s="292"/>
      <c r="P619" s="292"/>
      <c r="Q619" s="292"/>
      <c r="R619" s="292"/>
      <c r="S619" s="292"/>
      <c r="T619" s="292"/>
      <c r="U619" s="292"/>
      <c r="V619" s="292"/>
      <c r="W619" s="292"/>
      <c r="X619" s="292"/>
      <c r="Y619" s="292"/>
      <c r="Z619" s="293"/>
      <c r="AA619" s="56"/>
    </row>
    <row r="620" spans="1:27" ht="32.25" thickBot="1" x14ac:dyDescent="0.3">
      <c r="A620" s="55"/>
      <c r="B620" s="295"/>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4126.5199999999995</v>
      </c>
      <c r="D621" s="70">
        <v>3966.69</v>
      </c>
      <c r="E621" s="70">
        <v>3829.0500000000006</v>
      </c>
      <c r="F621" s="70">
        <v>3786.0600000000004</v>
      </c>
      <c r="G621" s="70">
        <v>3818.61</v>
      </c>
      <c r="H621" s="70">
        <v>3901.2100000000005</v>
      </c>
      <c r="I621" s="70">
        <v>4171.04</v>
      </c>
      <c r="J621" s="70">
        <v>4335.04</v>
      </c>
      <c r="K621" s="70">
        <v>4408.17</v>
      </c>
      <c r="L621" s="70">
        <v>4447.66</v>
      </c>
      <c r="M621" s="70">
        <v>4431.3599999999997</v>
      </c>
      <c r="N621" s="70">
        <v>4445.33</v>
      </c>
      <c r="O621" s="70">
        <v>4445.87</v>
      </c>
      <c r="P621" s="70">
        <v>4445.22</v>
      </c>
      <c r="Q621" s="70">
        <v>4446.07</v>
      </c>
      <c r="R621" s="70">
        <v>4442.7</v>
      </c>
      <c r="S621" s="70">
        <v>4440.1400000000003</v>
      </c>
      <c r="T621" s="70">
        <v>4433.05</v>
      </c>
      <c r="U621" s="70">
        <v>4430.9299999999994</v>
      </c>
      <c r="V621" s="70">
        <v>4404.62</v>
      </c>
      <c r="W621" s="70">
        <v>4375.6400000000003</v>
      </c>
      <c r="X621" s="70">
        <v>4325.75</v>
      </c>
      <c r="Y621" s="70">
        <v>4327.4299999999994</v>
      </c>
      <c r="Z621" s="71">
        <v>4322.6899999999996</v>
      </c>
      <c r="AA621" s="56"/>
    </row>
    <row r="622" spans="1:27" ht="16.5" x14ac:dyDescent="0.25">
      <c r="A622" s="55"/>
      <c r="B622" s="79">
        <v>2</v>
      </c>
      <c r="C622" s="75">
        <v>4221.4799999999996</v>
      </c>
      <c r="D622" s="47">
        <v>4179.5600000000004</v>
      </c>
      <c r="E622" s="47">
        <v>4119.49</v>
      </c>
      <c r="F622" s="47">
        <v>4071.2400000000002</v>
      </c>
      <c r="G622" s="47">
        <v>4055.48</v>
      </c>
      <c r="H622" s="47">
        <v>4112.6499999999996</v>
      </c>
      <c r="I622" s="47">
        <v>4162.22</v>
      </c>
      <c r="J622" s="47">
        <v>4289.1400000000003</v>
      </c>
      <c r="K622" s="47">
        <v>4525.9399999999996</v>
      </c>
      <c r="L622" s="47">
        <v>4607.41</v>
      </c>
      <c r="M622" s="47">
        <v>4624.3900000000003</v>
      </c>
      <c r="N622" s="47">
        <v>4620.95</v>
      </c>
      <c r="O622" s="47">
        <v>4633.2699999999995</v>
      </c>
      <c r="P622" s="47">
        <v>4631.87</v>
      </c>
      <c r="Q622" s="47">
        <v>4613.38</v>
      </c>
      <c r="R622" s="47">
        <v>4588.33</v>
      </c>
      <c r="S622" s="47">
        <v>4580.6099999999997</v>
      </c>
      <c r="T622" s="47">
        <v>4611.99</v>
      </c>
      <c r="U622" s="47">
        <v>4633.7699999999995</v>
      </c>
      <c r="V622" s="47">
        <v>4583.4799999999996</v>
      </c>
      <c r="W622" s="47">
        <v>4495.08</v>
      </c>
      <c r="X622" s="47">
        <v>4340.8</v>
      </c>
      <c r="Y622" s="47">
        <v>4259.67</v>
      </c>
      <c r="Z622" s="67">
        <v>4274.83</v>
      </c>
      <c r="AA622" s="56"/>
    </row>
    <row r="623" spans="1:27" ht="16.5" x14ac:dyDescent="0.25">
      <c r="A623" s="55"/>
      <c r="B623" s="79">
        <v>3</v>
      </c>
      <c r="C623" s="75">
        <v>4193.74</v>
      </c>
      <c r="D623" s="47">
        <v>4150.7</v>
      </c>
      <c r="E623" s="47">
        <v>4075.78</v>
      </c>
      <c r="F623" s="47">
        <v>4039.1200000000003</v>
      </c>
      <c r="G623" s="47">
        <v>4044.6600000000003</v>
      </c>
      <c r="H623" s="47">
        <v>4090.26</v>
      </c>
      <c r="I623" s="47">
        <v>4140.91</v>
      </c>
      <c r="J623" s="47">
        <v>4224.91</v>
      </c>
      <c r="K623" s="47">
        <v>4499.3999999999996</v>
      </c>
      <c r="L623" s="47">
        <v>4648.6400000000003</v>
      </c>
      <c r="M623" s="47">
        <v>4652.84</v>
      </c>
      <c r="N623" s="47">
        <v>4655.7</v>
      </c>
      <c r="O623" s="47">
        <v>4658.8100000000004</v>
      </c>
      <c r="P623" s="47">
        <v>4674.03</v>
      </c>
      <c r="Q623" s="47">
        <v>4660.57</v>
      </c>
      <c r="R623" s="47">
        <v>4665.05</v>
      </c>
      <c r="S623" s="47">
        <v>4671.6499999999996</v>
      </c>
      <c r="T623" s="47">
        <v>4653.09</v>
      </c>
      <c r="U623" s="47">
        <v>4646.1099999999997</v>
      </c>
      <c r="V623" s="47">
        <v>4660.21</v>
      </c>
      <c r="W623" s="47">
        <v>4625.9299999999994</v>
      </c>
      <c r="X623" s="47">
        <v>4469.8900000000003</v>
      </c>
      <c r="Y623" s="47">
        <v>4267.63</v>
      </c>
      <c r="Z623" s="67">
        <v>4296.9299999999994</v>
      </c>
      <c r="AA623" s="56"/>
    </row>
    <row r="624" spans="1:27" ht="16.5" x14ac:dyDescent="0.25">
      <c r="A624" s="55"/>
      <c r="B624" s="79">
        <v>4</v>
      </c>
      <c r="C624" s="75">
        <v>4142.1099999999997</v>
      </c>
      <c r="D624" s="47">
        <v>3999.4300000000003</v>
      </c>
      <c r="E624" s="47">
        <v>3925.9900000000002</v>
      </c>
      <c r="F624" s="47">
        <v>3898.8800000000006</v>
      </c>
      <c r="G624" s="47">
        <v>3917.5800000000004</v>
      </c>
      <c r="H624" s="47">
        <v>4069.7100000000005</v>
      </c>
      <c r="I624" s="47">
        <v>4192.66</v>
      </c>
      <c r="J624" s="47">
        <v>4322.0600000000004</v>
      </c>
      <c r="K624" s="47">
        <v>4278.9399999999996</v>
      </c>
      <c r="L624" s="47">
        <v>4273.67</v>
      </c>
      <c r="M624" s="47">
        <v>4275.47</v>
      </c>
      <c r="N624" s="47">
        <v>4285.24</v>
      </c>
      <c r="O624" s="47">
        <v>4279.91</v>
      </c>
      <c r="P624" s="47">
        <v>4274.3499999999995</v>
      </c>
      <c r="Q624" s="47">
        <v>4276.83</v>
      </c>
      <c r="R624" s="47">
        <v>4282.45</v>
      </c>
      <c r="S624" s="47">
        <v>4273.17</v>
      </c>
      <c r="T624" s="47">
        <v>4296.92</v>
      </c>
      <c r="U624" s="47">
        <v>4302.6899999999996</v>
      </c>
      <c r="V624" s="47">
        <v>4331.1799999999994</v>
      </c>
      <c r="W624" s="47">
        <v>4277.4799999999996</v>
      </c>
      <c r="X624" s="47">
        <v>4247.66</v>
      </c>
      <c r="Y624" s="47">
        <v>4209.7299999999996</v>
      </c>
      <c r="Z624" s="67">
        <v>4207.5</v>
      </c>
      <c r="AA624" s="56"/>
    </row>
    <row r="625" spans="1:27" ht="16.5" x14ac:dyDescent="0.25">
      <c r="A625" s="55"/>
      <c r="B625" s="79">
        <v>5</v>
      </c>
      <c r="C625" s="75">
        <v>4185.62</v>
      </c>
      <c r="D625" s="47">
        <v>4177.7699999999995</v>
      </c>
      <c r="E625" s="47">
        <v>4012.76</v>
      </c>
      <c r="F625" s="47">
        <v>3963.94</v>
      </c>
      <c r="G625" s="47">
        <v>4086.4100000000003</v>
      </c>
      <c r="H625" s="47">
        <v>4180.83</v>
      </c>
      <c r="I625" s="47">
        <v>4228.6499999999996</v>
      </c>
      <c r="J625" s="47">
        <v>4356.53</v>
      </c>
      <c r="K625" s="47">
        <v>4555.28</v>
      </c>
      <c r="L625" s="47">
        <v>4583.5999999999995</v>
      </c>
      <c r="M625" s="47">
        <v>4590.6499999999996</v>
      </c>
      <c r="N625" s="47">
        <v>4621.4399999999996</v>
      </c>
      <c r="O625" s="47">
        <v>4616.3499999999995</v>
      </c>
      <c r="P625" s="47">
        <v>4624.97</v>
      </c>
      <c r="Q625" s="47">
        <v>4626.72</v>
      </c>
      <c r="R625" s="47">
        <v>4636.96</v>
      </c>
      <c r="S625" s="47">
        <v>4628.1099999999997</v>
      </c>
      <c r="T625" s="47">
        <v>4633.45</v>
      </c>
      <c r="U625" s="47">
        <v>4609.92</v>
      </c>
      <c r="V625" s="47">
        <v>4588.3499999999995</v>
      </c>
      <c r="W625" s="47">
        <v>4403.2</v>
      </c>
      <c r="X625" s="47">
        <v>4330.0999999999995</v>
      </c>
      <c r="Y625" s="47">
        <v>4315.82</v>
      </c>
      <c r="Z625" s="67">
        <v>4299.7</v>
      </c>
      <c r="AA625" s="56"/>
    </row>
    <row r="626" spans="1:27" ht="16.5" x14ac:dyDescent="0.25">
      <c r="A626" s="55"/>
      <c r="B626" s="79">
        <v>6</v>
      </c>
      <c r="C626" s="75">
        <v>4216.3100000000004</v>
      </c>
      <c r="D626" s="47">
        <v>4157.0199999999995</v>
      </c>
      <c r="E626" s="47">
        <v>4056.3000000000006</v>
      </c>
      <c r="F626" s="47">
        <v>3842.1400000000003</v>
      </c>
      <c r="G626" s="47">
        <v>3849.6600000000003</v>
      </c>
      <c r="H626" s="47">
        <v>4173.17</v>
      </c>
      <c r="I626" s="47">
        <v>4240.84</v>
      </c>
      <c r="J626" s="47">
        <v>4552.6799999999994</v>
      </c>
      <c r="K626" s="47">
        <v>4692.1799999999994</v>
      </c>
      <c r="L626" s="47">
        <v>4696.21</v>
      </c>
      <c r="M626" s="47">
        <v>4687.6499999999996</v>
      </c>
      <c r="N626" s="47">
        <v>4723.66</v>
      </c>
      <c r="O626" s="47">
        <v>4662.17</v>
      </c>
      <c r="P626" s="47">
        <v>4649.6400000000003</v>
      </c>
      <c r="Q626" s="47">
        <v>4645.97</v>
      </c>
      <c r="R626" s="47">
        <v>4640.6099999999997</v>
      </c>
      <c r="S626" s="47">
        <v>4633.32</v>
      </c>
      <c r="T626" s="47">
        <v>4617.3499999999995</v>
      </c>
      <c r="U626" s="47">
        <v>4610.2599999999993</v>
      </c>
      <c r="V626" s="47">
        <v>4621.34</v>
      </c>
      <c r="W626" s="47">
        <v>4360.87</v>
      </c>
      <c r="X626" s="47">
        <v>4266.58</v>
      </c>
      <c r="Y626" s="47">
        <v>4318.57</v>
      </c>
      <c r="Z626" s="67">
        <v>4298.8999999999996</v>
      </c>
      <c r="AA626" s="56"/>
    </row>
    <row r="627" spans="1:27" ht="16.5" x14ac:dyDescent="0.25">
      <c r="A627" s="55"/>
      <c r="B627" s="79">
        <v>7</v>
      </c>
      <c r="C627" s="75">
        <v>4169.95</v>
      </c>
      <c r="D627" s="47">
        <v>3945.4600000000005</v>
      </c>
      <c r="E627" s="47">
        <v>3838.98</v>
      </c>
      <c r="F627" s="47">
        <v>3822.3000000000006</v>
      </c>
      <c r="G627" s="47">
        <v>3791.52</v>
      </c>
      <c r="H627" s="47">
        <v>3848.4700000000003</v>
      </c>
      <c r="I627" s="47">
        <v>4240.03</v>
      </c>
      <c r="J627" s="47">
        <v>4440.3999999999996</v>
      </c>
      <c r="K627" s="47">
        <v>4608.45</v>
      </c>
      <c r="L627" s="47">
        <v>4734.07</v>
      </c>
      <c r="M627" s="47">
        <v>4749.05</v>
      </c>
      <c r="N627" s="47">
        <v>4764.0600000000004</v>
      </c>
      <c r="O627" s="47">
        <v>4772.6099999999997</v>
      </c>
      <c r="P627" s="47">
        <v>4773.07</v>
      </c>
      <c r="Q627" s="47">
        <v>4759</v>
      </c>
      <c r="R627" s="47">
        <v>4777.9800000000005</v>
      </c>
      <c r="S627" s="47">
        <v>4776.29</v>
      </c>
      <c r="T627" s="47">
        <v>4722.22</v>
      </c>
      <c r="U627" s="47">
        <v>4691.5199999999995</v>
      </c>
      <c r="V627" s="47">
        <v>4641.7299999999996</v>
      </c>
      <c r="W627" s="47">
        <v>4540.6799999999994</v>
      </c>
      <c r="X627" s="47">
        <v>4357.2599999999993</v>
      </c>
      <c r="Y627" s="47">
        <v>4334.1099999999997</v>
      </c>
      <c r="Z627" s="67">
        <v>4317.0099999999993</v>
      </c>
      <c r="AA627" s="56"/>
    </row>
    <row r="628" spans="1:27" ht="16.5" x14ac:dyDescent="0.25">
      <c r="A628" s="55"/>
      <c r="B628" s="79">
        <v>8</v>
      </c>
      <c r="C628" s="75">
        <v>4221.7599999999993</v>
      </c>
      <c r="D628" s="47">
        <v>4156.97</v>
      </c>
      <c r="E628" s="47">
        <v>3982.6700000000005</v>
      </c>
      <c r="F628" s="47">
        <v>3924.7100000000005</v>
      </c>
      <c r="G628" s="47">
        <v>3932.94</v>
      </c>
      <c r="H628" s="47">
        <v>4173.2299999999996</v>
      </c>
      <c r="I628" s="47">
        <v>4235.99</v>
      </c>
      <c r="J628" s="47">
        <v>4419.41</v>
      </c>
      <c r="K628" s="47">
        <v>4573.58</v>
      </c>
      <c r="L628" s="47">
        <v>4647.5099999999993</v>
      </c>
      <c r="M628" s="47">
        <v>4595.87</v>
      </c>
      <c r="N628" s="47">
        <v>4633.7599999999993</v>
      </c>
      <c r="O628" s="47">
        <v>4655.91</v>
      </c>
      <c r="P628" s="47">
        <v>4650.3599999999997</v>
      </c>
      <c r="Q628" s="47">
        <v>4656.84</v>
      </c>
      <c r="R628" s="47">
        <v>4678.3399999999992</v>
      </c>
      <c r="S628" s="47">
        <v>4668.37</v>
      </c>
      <c r="T628" s="47">
        <v>4638.75</v>
      </c>
      <c r="U628" s="47">
        <v>4649.0199999999995</v>
      </c>
      <c r="V628" s="47">
        <v>4557.0600000000004</v>
      </c>
      <c r="W628" s="47">
        <v>4398.1499999999996</v>
      </c>
      <c r="X628" s="47">
        <v>4323.42</v>
      </c>
      <c r="Y628" s="47">
        <v>4341.72</v>
      </c>
      <c r="Z628" s="67">
        <v>4333.2699999999995</v>
      </c>
      <c r="AA628" s="56"/>
    </row>
    <row r="629" spans="1:27" ht="16.5" x14ac:dyDescent="0.25">
      <c r="A629" s="55"/>
      <c r="B629" s="79">
        <v>9</v>
      </c>
      <c r="C629" s="75">
        <v>4308.05</v>
      </c>
      <c r="D629" s="47">
        <v>4251.9399999999996</v>
      </c>
      <c r="E629" s="47">
        <v>4230.82</v>
      </c>
      <c r="F629" s="47">
        <v>4224.03</v>
      </c>
      <c r="G629" s="47">
        <v>4224.54</v>
      </c>
      <c r="H629" s="47">
        <v>4227.6400000000003</v>
      </c>
      <c r="I629" s="47">
        <v>4257.5999999999995</v>
      </c>
      <c r="J629" s="47">
        <v>4466.71</v>
      </c>
      <c r="K629" s="47">
        <v>4790.5099999999993</v>
      </c>
      <c r="L629" s="47">
        <v>4869.1799999999994</v>
      </c>
      <c r="M629" s="47">
        <v>4898.87</v>
      </c>
      <c r="N629" s="47">
        <v>4863.71</v>
      </c>
      <c r="O629" s="47">
        <v>4868.3999999999996</v>
      </c>
      <c r="P629" s="47">
        <v>4860.0099999999993</v>
      </c>
      <c r="Q629" s="47">
        <v>4899.5999999999995</v>
      </c>
      <c r="R629" s="47">
        <v>4931.17</v>
      </c>
      <c r="S629" s="47">
        <v>4980.8599999999997</v>
      </c>
      <c r="T629" s="47">
        <v>4888.38</v>
      </c>
      <c r="U629" s="47">
        <v>4903.49</v>
      </c>
      <c r="V629" s="47">
        <v>4794.82</v>
      </c>
      <c r="W629" s="47">
        <v>4738.75</v>
      </c>
      <c r="X629" s="47">
        <v>4695.49</v>
      </c>
      <c r="Y629" s="47">
        <v>4426.96</v>
      </c>
      <c r="Z629" s="67">
        <v>4358.1099999999997</v>
      </c>
      <c r="AA629" s="56"/>
    </row>
    <row r="630" spans="1:27" ht="16.5" x14ac:dyDescent="0.25">
      <c r="A630" s="55"/>
      <c r="B630" s="79">
        <v>10</v>
      </c>
      <c r="C630" s="75">
        <v>4348.75</v>
      </c>
      <c r="D630" s="47">
        <v>4239.96</v>
      </c>
      <c r="E630" s="47">
        <v>4226.47</v>
      </c>
      <c r="F630" s="47">
        <v>4179.9799999999996</v>
      </c>
      <c r="G630" s="47">
        <v>4181.0600000000004</v>
      </c>
      <c r="H630" s="47">
        <v>4211.4799999999996</v>
      </c>
      <c r="I630" s="47">
        <v>4230.3599999999997</v>
      </c>
      <c r="J630" s="47">
        <v>4407.4799999999996</v>
      </c>
      <c r="K630" s="47">
        <v>4654.8100000000004</v>
      </c>
      <c r="L630" s="47">
        <v>4833.88</v>
      </c>
      <c r="M630" s="47">
        <v>4847.3399999999992</v>
      </c>
      <c r="N630" s="47">
        <v>4851.79</v>
      </c>
      <c r="O630" s="47">
        <v>4870.9399999999996</v>
      </c>
      <c r="P630" s="47">
        <v>4867</v>
      </c>
      <c r="Q630" s="47">
        <v>4871.2</v>
      </c>
      <c r="R630" s="47">
        <v>4906.0999999999995</v>
      </c>
      <c r="S630" s="47">
        <v>4927.24</v>
      </c>
      <c r="T630" s="47">
        <v>4968.24</v>
      </c>
      <c r="U630" s="47">
        <v>4936.38</v>
      </c>
      <c r="V630" s="47">
        <v>4894</v>
      </c>
      <c r="W630" s="47">
        <v>4836.99</v>
      </c>
      <c r="X630" s="47">
        <v>4806.3499999999995</v>
      </c>
      <c r="Y630" s="47">
        <v>4643.96</v>
      </c>
      <c r="Z630" s="67">
        <v>4438.03</v>
      </c>
      <c r="AA630" s="56"/>
    </row>
    <row r="631" spans="1:27" ht="16.5" x14ac:dyDescent="0.25">
      <c r="A631" s="55"/>
      <c r="B631" s="79">
        <v>11</v>
      </c>
      <c r="C631" s="75">
        <v>4244.0199999999995</v>
      </c>
      <c r="D631" s="47">
        <v>4189.1899999999996</v>
      </c>
      <c r="E631" s="47">
        <v>4170.6499999999996</v>
      </c>
      <c r="F631" s="47">
        <v>4054.8400000000006</v>
      </c>
      <c r="G631" s="47">
        <v>4128.4299999999994</v>
      </c>
      <c r="H631" s="47">
        <v>4133.05</v>
      </c>
      <c r="I631" s="47">
        <v>4308.63</v>
      </c>
      <c r="J631" s="47">
        <v>4444.37</v>
      </c>
      <c r="K631" s="47">
        <v>4665.0999999999995</v>
      </c>
      <c r="L631" s="47">
        <v>4656.08</v>
      </c>
      <c r="M631" s="47">
        <v>4610.49</v>
      </c>
      <c r="N631" s="47">
        <v>4659.03</v>
      </c>
      <c r="O631" s="47">
        <v>4632.37</v>
      </c>
      <c r="P631" s="47">
        <v>4612.3</v>
      </c>
      <c r="Q631" s="47">
        <v>4598.92</v>
      </c>
      <c r="R631" s="47">
        <v>4627.54</v>
      </c>
      <c r="S631" s="47">
        <v>4538.5600000000004</v>
      </c>
      <c r="T631" s="47">
        <v>4532.25</v>
      </c>
      <c r="U631" s="47">
        <v>4517.97</v>
      </c>
      <c r="V631" s="47">
        <v>4478.1899999999996</v>
      </c>
      <c r="W631" s="47">
        <v>4354.4399999999996</v>
      </c>
      <c r="X631" s="47">
        <v>4362.1499999999996</v>
      </c>
      <c r="Y631" s="47">
        <v>4251.25</v>
      </c>
      <c r="Z631" s="67">
        <v>4260.72</v>
      </c>
      <c r="AA631" s="56"/>
    </row>
    <row r="632" spans="1:27" ht="16.5" x14ac:dyDescent="0.25">
      <c r="A632" s="55"/>
      <c r="B632" s="79">
        <v>12</v>
      </c>
      <c r="C632" s="75">
        <v>4211.84</v>
      </c>
      <c r="D632" s="47">
        <v>4198.4799999999996</v>
      </c>
      <c r="E632" s="47">
        <v>4156.13</v>
      </c>
      <c r="F632" s="47">
        <v>4125.57</v>
      </c>
      <c r="G632" s="47">
        <v>4168.21</v>
      </c>
      <c r="H632" s="47">
        <v>4187.24</v>
      </c>
      <c r="I632" s="47">
        <v>4347.8100000000004</v>
      </c>
      <c r="J632" s="47">
        <v>4611.9299999999994</v>
      </c>
      <c r="K632" s="47">
        <v>4787.62</v>
      </c>
      <c r="L632" s="47">
        <v>4792.55</v>
      </c>
      <c r="M632" s="47">
        <v>4779.37</v>
      </c>
      <c r="N632" s="47">
        <v>4817.88</v>
      </c>
      <c r="O632" s="47">
        <v>4811.33</v>
      </c>
      <c r="P632" s="47">
        <v>4799.03</v>
      </c>
      <c r="Q632" s="47">
        <v>4807.58</v>
      </c>
      <c r="R632" s="47">
        <v>4824.25</v>
      </c>
      <c r="S632" s="47">
        <v>4832.1899999999996</v>
      </c>
      <c r="T632" s="47">
        <v>4798.1499999999996</v>
      </c>
      <c r="U632" s="47">
        <v>4791.5999999999995</v>
      </c>
      <c r="V632" s="47">
        <v>4707.3999999999996</v>
      </c>
      <c r="W632" s="47">
        <v>4648.88</v>
      </c>
      <c r="X632" s="47">
        <v>4582.1099999999997</v>
      </c>
      <c r="Y632" s="47">
        <v>4465.63</v>
      </c>
      <c r="Z632" s="67">
        <v>4344.07</v>
      </c>
      <c r="AA632" s="56"/>
    </row>
    <row r="633" spans="1:27" ht="16.5" x14ac:dyDescent="0.25">
      <c r="A633" s="55"/>
      <c r="B633" s="79">
        <v>13</v>
      </c>
      <c r="C633" s="75">
        <v>4202.6400000000003</v>
      </c>
      <c r="D633" s="47">
        <v>4161.3100000000004</v>
      </c>
      <c r="E633" s="47">
        <v>4123.2699999999995</v>
      </c>
      <c r="F633" s="47">
        <v>4121.75</v>
      </c>
      <c r="G633" s="47">
        <v>4165.2699999999995</v>
      </c>
      <c r="H633" s="47">
        <v>4189.7</v>
      </c>
      <c r="I633" s="47">
        <v>4321.45</v>
      </c>
      <c r="J633" s="47">
        <v>4533.6799999999994</v>
      </c>
      <c r="K633" s="47">
        <v>4795.87</v>
      </c>
      <c r="L633" s="47">
        <v>4879.1799999999994</v>
      </c>
      <c r="M633" s="47">
        <v>4886.6899999999996</v>
      </c>
      <c r="N633" s="47">
        <v>4874.25</v>
      </c>
      <c r="O633" s="47">
        <v>4893.38</v>
      </c>
      <c r="P633" s="47">
        <v>4891.21</v>
      </c>
      <c r="Q633" s="47">
        <v>4884.6799999999994</v>
      </c>
      <c r="R633" s="47">
        <v>4896.7</v>
      </c>
      <c r="S633" s="47">
        <v>4882.5899999999992</v>
      </c>
      <c r="T633" s="47">
        <v>4863.0099999999993</v>
      </c>
      <c r="U633" s="47">
        <v>4872.78</v>
      </c>
      <c r="V633" s="47">
        <v>4828.53</v>
      </c>
      <c r="W633" s="47">
        <v>4767.96</v>
      </c>
      <c r="X633" s="47">
        <v>4603.3599999999997</v>
      </c>
      <c r="Y633" s="47">
        <v>4287.6899999999996</v>
      </c>
      <c r="Z633" s="67">
        <v>4304.8100000000004</v>
      </c>
      <c r="AA633" s="56"/>
    </row>
    <row r="634" spans="1:27" ht="16.5" x14ac:dyDescent="0.25">
      <c r="A634" s="55"/>
      <c r="B634" s="79">
        <v>14</v>
      </c>
      <c r="C634" s="75">
        <v>4185.96</v>
      </c>
      <c r="D634" s="47">
        <v>4142.6499999999996</v>
      </c>
      <c r="E634" s="47">
        <v>4111.2699999999995</v>
      </c>
      <c r="F634" s="47">
        <v>4082.9600000000005</v>
      </c>
      <c r="G634" s="47">
        <v>4124.53</v>
      </c>
      <c r="H634" s="47">
        <v>4161.0600000000004</v>
      </c>
      <c r="I634" s="47">
        <v>4325.1899999999996</v>
      </c>
      <c r="J634" s="47">
        <v>4491.7299999999996</v>
      </c>
      <c r="K634" s="47">
        <v>4740.1400000000003</v>
      </c>
      <c r="L634" s="47">
        <v>4758.0899999999992</v>
      </c>
      <c r="M634" s="47">
        <v>4769.83</v>
      </c>
      <c r="N634" s="47">
        <v>4796.8</v>
      </c>
      <c r="O634" s="47">
        <v>4799.6400000000003</v>
      </c>
      <c r="P634" s="47">
        <v>4797.72</v>
      </c>
      <c r="Q634" s="47">
        <v>4801.87</v>
      </c>
      <c r="R634" s="47">
        <v>4801.21</v>
      </c>
      <c r="S634" s="47">
        <v>4790.7599999999993</v>
      </c>
      <c r="T634" s="47">
        <v>4777.75</v>
      </c>
      <c r="U634" s="47">
        <v>4796.8599999999997</v>
      </c>
      <c r="V634" s="47">
        <v>4782.3100000000004</v>
      </c>
      <c r="W634" s="47">
        <v>4720.63</v>
      </c>
      <c r="X634" s="47">
        <v>4532.97</v>
      </c>
      <c r="Y634" s="47">
        <v>4286.12</v>
      </c>
      <c r="Z634" s="67">
        <v>4333.33</v>
      </c>
      <c r="AA634" s="56"/>
    </row>
    <row r="635" spans="1:27" ht="16.5" x14ac:dyDescent="0.25">
      <c r="A635" s="55"/>
      <c r="B635" s="79">
        <v>15</v>
      </c>
      <c r="C635" s="75">
        <v>4245.3900000000003</v>
      </c>
      <c r="D635" s="47">
        <v>4170.5600000000004</v>
      </c>
      <c r="E635" s="47">
        <v>4169.38</v>
      </c>
      <c r="F635" s="47">
        <v>4165.99</v>
      </c>
      <c r="G635" s="47">
        <v>4195.2599999999993</v>
      </c>
      <c r="H635" s="47">
        <v>4254.3</v>
      </c>
      <c r="I635" s="47">
        <v>4364.0199999999995</v>
      </c>
      <c r="J635" s="47">
        <v>4582.3499999999995</v>
      </c>
      <c r="K635" s="47">
        <v>4760.12</v>
      </c>
      <c r="L635" s="47">
        <v>4786.37</v>
      </c>
      <c r="M635" s="47">
        <v>4778.0999999999995</v>
      </c>
      <c r="N635" s="47">
        <v>4780.13</v>
      </c>
      <c r="O635" s="47">
        <v>4780</v>
      </c>
      <c r="P635" s="47">
        <v>4763.7300000000005</v>
      </c>
      <c r="Q635" s="47">
        <v>4759.8399999999992</v>
      </c>
      <c r="R635" s="47">
        <v>4768.2599999999993</v>
      </c>
      <c r="S635" s="47">
        <v>4756.79</v>
      </c>
      <c r="T635" s="47">
        <v>4751.41</v>
      </c>
      <c r="U635" s="47">
        <v>4767.33</v>
      </c>
      <c r="V635" s="47">
        <v>4765.87</v>
      </c>
      <c r="W635" s="47">
        <v>4735.62</v>
      </c>
      <c r="X635" s="47">
        <v>4791.9800000000005</v>
      </c>
      <c r="Y635" s="47">
        <v>4616.21</v>
      </c>
      <c r="Z635" s="67">
        <v>4469.58</v>
      </c>
      <c r="AA635" s="56"/>
    </row>
    <row r="636" spans="1:27" ht="16.5" x14ac:dyDescent="0.25">
      <c r="A636" s="55"/>
      <c r="B636" s="79">
        <v>16</v>
      </c>
      <c r="C636" s="75">
        <v>4367.13</v>
      </c>
      <c r="D636" s="47">
        <v>4291.95</v>
      </c>
      <c r="E636" s="47">
        <v>4260.79</v>
      </c>
      <c r="F636" s="47">
        <v>4244.96</v>
      </c>
      <c r="G636" s="47">
        <v>4244.38</v>
      </c>
      <c r="H636" s="47">
        <v>4244.72</v>
      </c>
      <c r="I636" s="47">
        <v>4281.59</v>
      </c>
      <c r="J636" s="47">
        <v>4509.3999999999996</v>
      </c>
      <c r="K636" s="47">
        <v>4876.33</v>
      </c>
      <c r="L636" s="47">
        <v>4936.8399999999992</v>
      </c>
      <c r="M636" s="47">
        <v>4941.54</v>
      </c>
      <c r="N636" s="47">
        <v>4939.2300000000005</v>
      </c>
      <c r="O636" s="47">
        <v>4937</v>
      </c>
      <c r="P636" s="47">
        <v>4939.2699999999995</v>
      </c>
      <c r="Q636" s="47">
        <v>4932.92</v>
      </c>
      <c r="R636" s="47">
        <v>4942.9399999999996</v>
      </c>
      <c r="S636" s="47">
        <v>4941.83</v>
      </c>
      <c r="T636" s="47">
        <v>4939.4800000000005</v>
      </c>
      <c r="U636" s="47">
        <v>4933.87</v>
      </c>
      <c r="V636" s="47">
        <v>4934.7599999999993</v>
      </c>
      <c r="W636" s="47">
        <v>4884.66</v>
      </c>
      <c r="X636" s="47">
        <v>4702.3999999999996</v>
      </c>
      <c r="Y636" s="47">
        <v>4708.2599999999993</v>
      </c>
      <c r="Z636" s="67">
        <v>4466.1799999999994</v>
      </c>
      <c r="AA636" s="56"/>
    </row>
    <row r="637" spans="1:27" ht="16.5" x14ac:dyDescent="0.25">
      <c r="A637" s="55"/>
      <c r="B637" s="79">
        <v>17</v>
      </c>
      <c r="C637" s="75">
        <v>4319.78</v>
      </c>
      <c r="D637" s="47">
        <v>4247.47</v>
      </c>
      <c r="E637" s="47">
        <v>4238.99</v>
      </c>
      <c r="F637" s="47">
        <v>4195.88</v>
      </c>
      <c r="G637" s="47">
        <v>4186.4299999999994</v>
      </c>
      <c r="H637" s="47">
        <v>4183.75</v>
      </c>
      <c r="I637" s="47">
        <v>4227.79</v>
      </c>
      <c r="J637" s="47">
        <v>4338.28</v>
      </c>
      <c r="K637" s="47">
        <v>4590.6499999999996</v>
      </c>
      <c r="L637" s="47">
        <v>4690.91</v>
      </c>
      <c r="M637" s="47">
        <v>4655.5</v>
      </c>
      <c r="N637" s="47">
        <v>4708.0999999999995</v>
      </c>
      <c r="O637" s="47">
        <v>4662.54</v>
      </c>
      <c r="P637" s="47">
        <v>4654.75</v>
      </c>
      <c r="Q637" s="47">
        <v>4636.9299999999994</v>
      </c>
      <c r="R637" s="47">
        <v>4640.16</v>
      </c>
      <c r="S637" s="47">
        <v>4631.54</v>
      </c>
      <c r="T637" s="47">
        <v>4629.29</v>
      </c>
      <c r="U637" s="47">
        <v>4632.2599999999993</v>
      </c>
      <c r="V637" s="47">
        <v>4644.0099999999993</v>
      </c>
      <c r="W637" s="47">
        <v>4621.66</v>
      </c>
      <c r="X637" s="47">
        <v>4515.6899999999996</v>
      </c>
      <c r="Y637" s="47">
        <v>4468.45</v>
      </c>
      <c r="Z637" s="67">
        <v>4372.3</v>
      </c>
      <c r="AA637" s="56"/>
    </row>
    <row r="638" spans="1:27" ht="16.5" x14ac:dyDescent="0.25">
      <c r="A638" s="55"/>
      <c r="B638" s="79">
        <v>18</v>
      </c>
      <c r="C638" s="75">
        <v>4250.2</v>
      </c>
      <c r="D638" s="47">
        <v>4191.5</v>
      </c>
      <c r="E638" s="47">
        <v>4188.8999999999996</v>
      </c>
      <c r="F638" s="47">
        <v>4187.79</v>
      </c>
      <c r="G638" s="47">
        <v>4208.59</v>
      </c>
      <c r="H638" s="47">
        <v>4258.1400000000003</v>
      </c>
      <c r="I638" s="47">
        <v>4300.72</v>
      </c>
      <c r="J638" s="47">
        <v>4585.79</v>
      </c>
      <c r="K638" s="47">
        <v>4839.04</v>
      </c>
      <c r="L638" s="47">
        <v>4950.0999999999995</v>
      </c>
      <c r="M638" s="47">
        <v>4992.83</v>
      </c>
      <c r="N638" s="47">
        <v>5009.0600000000004</v>
      </c>
      <c r="O638" s="47">
        <v>4904.3499999999995</v>
      </c>
      <c r="P638" s="47">
        <v>4842.0899999999992</v>
      </c>
      <c r="Q638" s="47">
        <v>4833.1799999999994</v>
      </c>
      <c r="R638" s="47">
        <v>4771.97</v>
      </c>
      <c r="S638" s="47">
        <v>4712.1499999999996</v>
      </c>
      <c r="T638" s="47">
        <v>4718.95</v>
      </c>
      <c r="U638" s="47">
        <v>4713.83</v>
      </c>
      <c r="V638" s="47">
        <v>4704.96</v>
      </c>
      <c r="W638" s="47">
        <v>4716.49</v>
      </c>
      <c r="X638" s="47">
        <v>4682.6799999999994</v>
      </c>
      <c r="Y638" s="47">
        <v>4426.32</v>
      </c>
      <c r="Z638" s="67">
        <v>4342.47</v>
      </c>
      <c r="AA638" s="56"/>
    </row>
    <row r="639" spans="1:27" ht="16.5" x14ac:dyDescent="0.25">
      <c r="A639" s="55"/>
      <c r="B639" s="79">
        <v>19</v>
      </c>
      <c r="C639" s="75">
        <v>4232.42</v>
      </c>
      <c r="D639" s="47">
        <v>4168.92</v>
      </c>
      <c r="E639" s="47">
        <v>4166.7599999999993</v>
      </c>
      <c r="F639" s="47">
        <v>4131.4299999999994</v>
      </c>
      <c r="G639" s="47">
        <v>4176.74</v>
      </c>
      <c r="H639" s="47">
        <v>4265.78</v>
      </c>
      <c r="I639" s="47">
        <v>4334.07</v>
      </c>
      <c r="J639" s="47">
        <v>4585.96</v>
      </c>
      <c r="K639" s="47">
        <v>4861.1099999999997</v>
      </c>
      <c r="L639" s="47">
        <v>4935.79</v>
      </c>
      <c r="M639" s="47">
        <v>4958.41</v>
      </c>
      <c r="N639" s="47">
        <v>4956.16</v>
      </c>
      <c r="O639" s="47">
        <v>4920.1099999999997</v>
      </c>
      <c r="P639" s="47">
        <v>4923.3599999999997</v>
      </c>
      <c r="Q639" s="47">
        <v>4915.9299999999994</v>
      </c>
      <c r="R639" s="47">
        <v>4901.7699999999995</v>
      </c>
      <c r="S639" s="47">
        <v>4917.5099999999993</v>
      </c>
      <c r="T639" s="47">
        <v>4881.55</v>
      </c>
      <c r="U639" s="47">
        <v>4888.2699999999995</v>
      </c>
      <c r="V639" s="47">
        <v>5109.29</v>
      </c>
      <c r="W639" s="47">
        <v>4937.9399999999996</v>
      </c>
      <c r="X639" s="47">
        <v>4860.58</v>
      </c>
      <c r="Y639" s="47">
        <v>4522.54</v>
      </c>
      <c r="Z639" s="67">
        <v>4368.3100000000004</v>
      </c>
      <c r="AA639" s="56"/>
    </row>
    <row r="640" spans="1:27" ht="16.5" x14ac:dyDescent="0.25">
      <c r="A640" s="55"/>
      <c r="B640" s="79">
        <v>20</v>
      </c>
      <c r="C640" s="75">
        <v>4258.55</v>
      </c>
      <c r="D640" s="47">
        <v>4207.82</v>
      </c>
      <c r="E640" s="47">
        <v>4207.45</v>
      </c>
      <c r="F640" s="47">
        <v>4207.21</v>
      </c>
      <c r="G640" s="47">
        <v>4210.53</v>
      </c>
      <c r="H640" s="47">
        <v>4264.45</v>
      </c>
      <c r="I640" s="47">
        <v>4360.1899999999996</v>
      </c>
      <c r="J640" s="47">
        <v>4756.8</v>
      </c>
      <c r="K640" s="47">
        <v>5061.8399999999992</v>
      </c>
      <c r="L640" s="47">
        <v>5183.78</v>
      </c>
      <c r="M640" s="47">
        <v>5186.9800000000005</v>
      </c>
      <c r="N640" s="47">
        <v>5144.5</v>
      </c>
      <c r="O640" s="47">
        <v>5145.24</v>
      </c>
      <c r="P640" s="47">
        <v>5151.3100000000004</v>
      </c>
      <c r="Q640" s="47">
        <v>5164.8900000000003</v>
      </c>
      <c r="R640" s="47">
        <v>5124.58</v>
      </c>
      <c r="S640" s="47">
        <v>5119.37</v>
      </c>
      <c r="T640" s="47">
        <v>5156.62</v>
      </c>
      <c r="U640" s="47">
        <v>5159.78</v>
      </c>
      <c r="V640" s="47">
        <v>5033.3499999999995</v>
      </c>
      <c r="W640" s="47">
        <v>4891.2</v>
      </c>
      <c r="X640" s="47">
        <v>4759.21</v>
      </c>
      <c r="Y640" s="47">
        <v>4581.8499999999995</v>
      </c>
      <c r="Z640" s="67">
        <v>4343.42</v>
      </c>
      <c r="AA640" s="56"/>
    </row>
    <row r="641" spans="1:27" ht="16.5" x14ac:dyDescent="0.25">
      <c r="A641" s="55"/>
      <c r="B641" s="79">
        <v>21</v>
      </c>
      <c r="C641" s="75">
        <v>4216.6799999999994</v>
      </c>
      <c r="D641" s="47">
        <v>4210.87</v>
      </c>
      <c r="E641" s="47">
        <v>4209.92</v>
      </c>
      <c r="F641" s="47">
        <v>4208.24</v>
      </c>
      <c r="G641" s="47">
        <v>4211.87</v>
      </c>
      <c r="H641" s="47">
        <v>4247.03</v>
      </c>
      <c r="I641" s="47">
        <v>4297.22</v>
      </c>
      <c r="J641" s="47">
        <v>4634.8</v>
      </c>
      <c r="K641" s="47">
        <v>4878.0999999999995</v>
      </c>
      <c r="L641" s="47">
        <v>4951.79</v>
      </c>
      <c r="M641" s="47">
        <v>4946.5600000000004</v>
      </c>
      <c r="N641" s="47">
        <v>4954.1400000000003</v>
      </c>
      <c r="O641" s="47">
        <v>4955.2599999999993</v>
      </c>
      <c r="P641" s="47">
        <v>4958.9800000000005</v>
      </c>
      <c r="Q641" s="47">
        <v>4961.5</v>
      </c>
      <c r="R641" s="47">
        <v>4966.4399999999996</v>
      </c>
      <c r="S641" s="47">
        <v>4976.78</v>
      </c>
      <c r="T641" s="47">
        <v>4906.4800000000005</v>
      </c>
      <c r="U641" s="47">
        <v>4973.0899999999992</v>
      </c>
      <c r="V641" s="47">
        <v>4883.2</v>
      </c>
      <c r="W641" s="47">
        <v>4794.6799999999994</v>
      </c>
      <c r="X641" s="47">
        <v>4790.91</v>
      </c>
      <c r="Y641" s="47">
        <v>4525.59</v>
      </c>
      <c r="Z641" s="67">
        <v>4346.1899999999996</v>
      </c>
      <c r="AA641" s="56"/>
    </row>
    <row r="642" spans="1:27" ht="16.5" x14ac:dyDescent="0.25">
      <c r="A642" s="55"/>
      <c r="B642" s="79">
        <v>22</v>
      </c>
      <c r="C642" s="75">
        <v>4273.0999999999995</v>
      </c>
      <c r="D642" s="47">
        <v>4207.88</v>
      </c>
      <c r="E642" s="47">
        <v>4208.8900000000003</v>
      </c>
      <c r="F642" s="47">
        <v>4201.0999999999995</v>
      </c>
      <c r="G642" s="47">
        <v>4232.8</v>
      </c>
      <c r="H642" s="47">
        <v>4259.9399999999996</v>
      </c>
      <c r="I642" s="47">
        <v>4304.83</v>
      </c>
      <c r="J642" s="47">
        <v>4623.1099999999997</v>
      </c>
      <c r="K642" s="47">
        <v>4570.66</v>
      </c>
      <c r="L642" s="47">
        <v>4637.6899999999996</v>
      </c>
      <c r="M642" s="47">
        <v>4618.3</v>
      </c>
      <c r="N642" s="47">
        <v>4632.28</v>
      </c>
      <c r="O642" s="47">
        <v>4646.5199999999995</v>
      </c>
      <c r="P642" s="47">
        <v>4661.8599999999997</v>
      </c>
      <c r="Q642" s="47">
        <v>4638.7599999999993</v>
      </c>
      <c r="R642" s="47">
        <v>4602.0099999999993</v>
      </c>
      <c r="S642" s="47">
        <v>4695.5600000000004</v>
      </c>
      <c r="T642" s="47">
        <v>4669.3999999999996</v>
      </c>
      <c r="U642" s="47">
        <v>4663.12</v>
      </c>
      <c r="V642" s="47">
        <v>4686.62</v>
      </c>
      <c r="W642" s="47">
        <v>4680.04</v>
      </c>
      <c r="X642" s="47">
        <v>4465.04</v>
      </c>
      <c r="Y642" s="47">
        <v>4454.13</v>
      </c>
      <c r="Z642" s="67">
        <v>4403.24</v>
      </c>
      <c r="AA642" s="56"/>
    </row>
    <row r="643" spans="1:27" ht="16.5" x14ac:dyDescent="0.25">
      <c r="A643" s="55"/>
      <c r="B643" s="79">
        <v>23</v>
      </c>
      <c r="C643" s="75">
        <v>4344.9399999999996</v>
      </c>
      <c r="D643" s="47">
        <v>4293.2299999999996</v>
      </c>
      <c r="E643" s="47">
        <v>4287.84</v>
      </c>
      <c r="F643" s="47">
        <v>4276.4399999999996</v>
      </c>
      <c r="G643" s="47">
        <v>4260.1499999999996</v>
      </c>
      <c r="H643" s="47">
        <v>4270.03</v>
      </c>
      <c r="I643" s="47">
        <v>4304.75</v>
      </c>
      <c r="J643" s="47">
        <v>4755.1499999999996</v>
      </c>
      <c r="K643" s="47">
        <v>4998.0600000000004</v>
      </c>
      <c r="L643" s="47">
        <v>5066.62</v>
      </c>
      <c r="M643" s="47">
        <v>5057.87</v>
      </c>
      <c r="N643" s="47">
        <v>5053.66</v>
      </c>
      <c r="O643" s="47">
        <v>5140.54</v>
      </c>
      <c r="P643" s="47">
        <v>5180.2699999999995</v>
      </c>
      <c r="Q643" s="47">
        <v>5076.95</v>
      </c>
      <c r="R643" s="47">
        <v>5065.5999999999995</v>
      </c>
      <c r="S643" s="47">
        <v>5075.66</v>
      </c>
      <c r="T643" s="47">
        <v>5175.37</v>
      </c>
      <c r="U643" s="47">
        <v>5146.6799999999994</v>
      </c>
      <c r="V643" s="47">
        <v>5038.87</v>
      </c>
      <c r="W643" s="47">
        <v>4983.03</v>
      </c>
      <c r="X643" s="47">
        <v>4969.9399999999996</v>
      </c>
      <c r="Y643" s="47">
        <v>4858.74</v>
      </c>
      <c r="Z643" s="67">
        <v>4521.03</v>
      </c>
      <c r="AA643" s="56"/>
    </row>
    <row r="644" spans="1:27" ht="16.5" x14ac:dyDescent="0.25">
      <c r="A644" s="55"/>
      <c r="B644" s="79">
        <v>24</v>
      </c>
      <c r="C644" s="75">
        <v>4358.3599999999997</v>
      </c>
      <c r="D644" s="47">
        <v>4276.8</v>
      </c>
      <c r="E644" s="47">
        <v>4222.34</v>
      </c>
      <c r="F644" s="47">
        <v>4207.12</v>
      </c>
      <c r="G644" s="47">
        <v>4206.6799999999994</v>
      </c>
      <c r="H644" s="47">
        <v>4206.8100000000004</v>
      </c>
      <c r="I644" s="47">
        <v>4259.6799999999994</v>
      </c>
      <c r="J644" s="47">
        <v>4523.41</v>
      </c>
      <c r="K644" s="47">
        <v>4891.54</v>
      </c>
      <c r="L644" s="47">
        <v>5003.8</v>
      </c>
      <c r="M644" s="47">
        <v>5066.8900000000003</v>
      </c>
      <c r="N644" s="47">
        <v>5003</v>
      </c>
      <c r="O644" s="47">
        <v>5019.8900000000003</v>
      </c>
      <c r="P644" s="47">
        <v>5038.79</v>
      </c>
      <c r="Q644" s="47">
        <v>4990.45</v>
      </c>
      <c r="R644" s="47">
        <v>5022.45</v>
      </c>
      <c r="S644" s="47">
        <v>4996.0600000000004</v>
      </c>
      <c r="T644" s="47">
        <v>5006.1899999999996</v>
      </c>
      <c r="U644" s="47">
        <v>5002.21</v>
      </c>
      <c r="V644" s="47">
        <v>4977.6099999999997</v>
      </c>
      <c r="W644" s="47">
        <v>4917.5099999999993</v>
      </c>
      <c r="X644" s="47">
        <v>4826.28</v>
      </c>
      <c r="Y644" s="47">
        <v>4662.72</v>
      </c>
      <c r="Z644" s="67">
        <v>4387.8599999999997</v>
      </c>
      <c r="AA644" s="56"/>
    </row>
    <row r="645" spans="1:27" ht="16.5" x14ac:dyDescent="0.25">
      <c r="A645" s="55"/>
      <c r="B645" s="79">
        <v>25</v>
      </c>
      <c r="C645" s="75">
        <v>4294.38</v>
      </c>
      <c r="D645" s="47">
        <v>4208.3100000000004</v>
      </c>
      <c r="E645" s="47">
        <v>4201.7</v>
      </c>
      <c r="F645" s="47">
        <v>4204.8</v>
      </c>
      <c r="G645" s="47">
        <v>4213.54</v>
      </c>
      <c r="H645" s="47">
        <v>4273.28</v>
      </c>
      <c r="I645" s="47">
        <v>4410.8900000000003</v>
      </c>
      <c r="J645" s="47">
        <v>4655.8100000000004</v>
      </c>
      <c r="K645" s="47">
        <v>4676.25</v>
      </c>
      <c r="L645" s="47">
        <v>4541.6099999999997</v>
      </c>
      <c r="M645" s="47">
        <v>4529.66</v>
      </c>
      <c r="N645" s="47">
        <v>4535.33</v>
      </c>
      <c r="O645" s="47">
        <v>4532.67</v>
      </c>
      <c r="P645" s="47">
        <v>4551.1499999999996</v>
      </c>
      <c r="Q645" s="47">
        <v>4544.54</v>
      </c>
      <c r="R645" s="47">
        <v>4532.79</v>
      </c>
      <c r="S645" s="47">
        <v>4521.8999999999996</v>
      </c>
      <c r="T645" s="47">
        <v>4501.57</v>
      </c>
      <c r="U645" s="47">
        <v>4512.74</v>
      </c>
      <c r="V645" s="47">
        <v>4428.08</v>
      </c>
      <c r="W645" s="47">
        <v>4392.05</v>
      </c>
      <c r="X645" s="47">
        <v>4327.22</v>
      </c>
      <c r="Y645" s="47">
        <v>4320.2299999999996</v>
      </c>
      <c r="Z645" s="67">
        <v>4285.66</v>
      </c>
      <c r="AA645" s="56"/>
    </row>
    <row r="646" spans="1:27" ht="16.5" x14ac:dyDescent="0.25">
      <c r="A646" s="55"/>
      <c r="B646" s="79">
        <v>26</v>
      </c>
      <c r="C646" s="75">
        <v>4197.79</v>
      </c>
      <c r="D646" s="47">
        <v>4177.5</v>
      </c>
      <c r="E646" s="47">
        <v>4176.45</v>
      </c>
      <c r="F646" s="47">
        <v>4177.47</v>
      </c>
      <c r="G646" s="47">
        <v>4198.0600000000004</v>
      </c>
      <c r="H646" s="47">
        <v>4224.5099999999993</v>
      </c>
      <c r="I646" s="47">
        <v>4297.33</v>
      </c>
      <c r="J646" s="47">
        <v>4375.5099999999993</v>
      </c>
      <c r="K646" s="47">
        <v>4446.87</v>
      </c>
      <c r="L646" s="47">
        <v>4468.8900000000003</v>
      </c>
      <c r="M646" s="47">
        <v>4452.29</v>
      </c>
      <c r="N646" s="47">
        <v>4453.8999999999996</v>
      </c>
      <c r="O646" s="47">
        <v>4425.7599999999993</v>
      </c>
      <c r="P646" s="47">
        <v>4452.2699999999995</v>
      </c>
      <c r="Q646" s="47">
        <v>4395.05</v>
      </c>
      <c r="R646" s="47">
        <v>4416.45</v>
      </c>
      <c r="S646" s="47">
        <v>4478.3900000000003</v>
      </c>
      <c r="T646" s="47">
        <v>4425.8499999999995</v>
      </c>
      <c r="U646" s="47">
        <v>4389.25</v>
      </c>
      <c r="V646" s="47">
        <v>4405.6499999999996</v>
      </c>
      <c r="W646" s="47">
        <v>4390.42</v>
      </c>
      <c r="X646" s="47">
        <v>4355.1499999999996</v>
      </c>
      <c r="Y646" s="47">
        <v>4483.92</v>
      </c>
      <c r="Z646" s="67">
        <v>4358.5099999999993</v>
      </c>
      <c r="AA646" s="56"/>
    </row>
    <row r="647" spans="1:27" ht="16.5" x14ac:dyDescent="0.25">
      <c r="A647" s="55"/>
      <c r="B647" s="79">
        <v>27</v>
      </c>
      <c r="C647" s="75">
        <v>4204.96</v>
      </c>
      <c r="D647" s="47">
        <v>4196.05</v>
      </c>
      <c r="E647" s="47">
        <v>4190.22</v>
      </c>
      <c r="F647" s="47">
        <v>4188.42</v>
      </c>
      <c r="G647" s="47">
        <v>4194.42</v>
      </c>
      <c r="H647" s="47">
        <v>4200.97</v>
      </c>
      <c r="I647" s="47">
        <v>4247.1400000000003</v>
      </c>
      <c r="J647" s="47">
        <v>4344.0199999999995</v>
      </c>
      <c r="K647" s="47">
        <v>4438.7599999999993</v>
      </c>
      <c r="L647" s="47">
        <v>4452.24</v>
      </c>
      <c r="M647" s="47">
        <v>4548.2</v>
      </c>
      <c r="N647" s="47">
        <v>4554.71</v>
      </c>
      <c r="O647" s="47">
        <v>4591.1799999999994</v>
      </c>
      <c r="P647" s="47">
        <v>4616.1899999999996</v>
      </c>
      <c r="Q647" s="47">
        <v>4615.07</v>
      </c>
      <c r="R647" s="47">
        <v>4610.5</v>
      </c>
      <c r="S647" s="47">
        <v>4604.62</v>
      </c>
      <c r="T647" s="47">
        <v>4610.6799999999994</v>
      </c>
      <c r="U647" s="47">
        <v>4598.71</v>
      </c>
      <c r="V647" s="47">
        <v>4575.74</v>
      </c>
      <c r="W647" s="47">
        <v>4489.8</v>
      </c>
      <c r="X647" s="47">
        <v>4471.45</v>
      </c>
      <c r="Y647" s="47">
        <v>4443.72</v>
      </c>
      <c r="Z647" s="67">
        <v>4329.66</v>
      </c>
      <c r="AA647" s="56"/>
    </row>
    <row r="648" spans="1:27" ht="16.5" x14ac:dyDescent="0.25">
      <c r="A648" s="55"/>
      <c r="B648" s="79">
        <v>28</v>
      </c>
      <c r="C648" s="75">
        <v>4253.05</v>
      </c>
      <c r="D648" s="47">
        <v>4213.12</v>
      </c>
      <c r="E648" s="47">
        <v>4193.92</v>
      </c>
      <c r="F648" s="47">
        <v>4195.16</v>
      </c>
      <c r="G648" s="47">
        <v>4218.1799999999994</v>
      </c>
      <c r="H648" s="47">
        <v>4264.4299999999994</v>
      </c>
      <c r="I648" s="47">
        <v>4364.92</v>
      </c>
      <c r="J648" s="47">
        <v>4649.1400000000003</v>
      </c>
      <c r="K648" s="47">
        <v>4833.5999999999995</v>
      </c>
      <c r="L648" s="47">
        <v>4871.66</v>
      </c>
      <c r="M648" s="47">
        <v>4868.5199999999995</v>
      </c>
      <c r="N648" s="47">
        <v>4861.66</v>
      </c>
      <c r="O648" s="47">
        <v>4879.91</v>
      </c>
      <c r="P648" s="47">
        <v>4887.7599999999993</v>
      </c>
      <c r="Q648" s="47">
        <v>4881.08</v>
      </c>
      <c r="R648" s="47">
        <v>4878.9399999999996</v>
      </c>
      <c r="S648" s="47">
        <v>4878.12</v>
      </c>
      <c r="T648" s="47">
        <v>4849.99</v>
      </c>
      <c r="U648" s="47">
        <v>4874.74</v>
      </c>
      <c r="V648" s="47">
        <v>4848.9399999999996</v>
      </c>
      <c r="W648" s="47">
        <v>4734.6099999999997</v>
      </c>
      <c r="X648" s="47">
        <v>4653.33</v>
      </c>
      <c r="Y648" s="47">
        <v>4556.8999999999996</v>
      </c>
      <c r="Z648" s="67">
        <v>4372.1899999999996</v>
      </c>
      <c r="AA648" s="56"/>
    </row>
    <row r="649" spans="1:27" ht="16.5" x14ac:dyDescent="0.25">
      <c r="A649" s="55"/>
      <c r="B649" s="79">
        <v>29</v>
      </c>
      <c r="C649" s="75">
        <v>4247.9399999999996</v>
      </c>
      <c r="D649" s="47">
        <v>4209.74</v>
      </c>
      <c r="E649" s="47">
        <v>4202.8499999999995</v>
      </c>
      <c r="F649" s="47">
        <v>4197.42</v>
      </c>
      <c r="G649" s="47">
        <v>4246.6499999999996</v>
      </c>
      <c r="H649" s="47">
        <v>4276.8</v>
      </c>
      <c r="I649" s="47">
        <v>4428.13</v>
      </c>
      <c r="J649" s="47">
        <v>4704.7</v>
      </c>
      <c r="K649" s="47">
        <v>4889.7300000000005</v>
      </c>
      <c r="L649" s="47">
        <v>4988.1499999999996</v>
      </c>
      <c r="M649" s="47">
        <v>4970.25</v>
      </c>
      <c r="N649" s="47">
        <v>4970.1799999999994</v>
      </c>
      <c r="O649" s="47">
        <v>5001.16</v>
      </c>
      <c r="P649" s="47">
        <v>5016.55</v>
      </c>
      <c r="Q649" s="47">
        <v>4988.71</v>
      </c>
      <c r="R649" s="47">
        <v>4985.04</v>
      </c>
      <c r="S649" s="47">
        <v>4975.8100000000004</v>
      </c>
      <c r="T649" s="47">
        <v>5004.3900000000003</v>
      </c>
      <c r="U649" s="47">
        <v>4992.3399999999992</v>
      </c>
      <c r="V649" s="47">
        <v>4974.8399999999992</v>
      </c>
      <c r="W649" s="47">
        <v>4860.75</v>
      </c>
      <c r="X649" s="47">
        <v>4799.05</v>
      </c>
      <c r="Y649" s="47">
        <v>4488.83</v>
      </c>
      <c r="Z649" s="67">
        <v>4398.82</v>
      </c>
      <c r="AA649" s="56"/>
    </row>
    <row r="650" spans="1:27" ht="16.5" x14ac:dyDescent="0.25">
      <c r="A650" s="55"/>
      <c r="B650" s="79">
        <v>30</v>
      </c>
      <c r="C650" s="75">
        <v>4337.67</v>
      </c>
      <c r="D650" s="47">
        <v>4304.3999999999996</v>
      </c>
      <c r="E650" s="47">
        <v>4291.1499999999996</v>
      </c>
      <c r="F650" s="47">
        <v>4268.29</v>
      </c>
      <c r="G650" s="47">
        <v>4257.3999999999996</v>
      </c>
      <c r="H650" s="47">
        <v>4296.3</v>
      </c>
      <c r="I650" s="47">
        <v>4329.7699999999995</v>
      </c>
      <c r="J650" s="47">
        <v>4699.04</v>
      </c>
      <c r="K650" s="47">
        <v>4904.8</v>
      </c>
      <c r="L650" s="47">
        <v>5016.75</v>
      </c>
      <c r="M650" s="47">
        <v>5021</v>
      </c>
      <c r="N650" s="47">
        <v>5011.2699999999995</v>
      </c>
      <c r="O650" s="47">
        <v>5005.3999999999996</v>
      </c>
      <c r="P650" s="47">
        <v>5000.37</v>
      </c>
      <c r="Q650" s="47">
        <v>4997.79</v>
      </c>
      <c r="R650" s="47">
        <v>5017.13</v>
      </c>
      <c r="S650" s="47">
        <v>5034.12</v>
      </c>
      <c r="T650" s="47">
        <v>5061.28</v>
      </c>
      <c r="U650" s="47">
        <v>5064.6799999999994</v>
      </c>
      <c r="V650" s="47">
        <v>5029.96</v>
      </c>
      <c r="W650" s="47">
        <v>4985.16</v>
      </c>
      <c r="X650" s="47">
        <v>4926.82</v>
      </c>
      <c r="Y650" s="47">
        <v>4805.4800000000005</v>
      </c>
      <c r="Z650" s="67">
        <v>4419.0600000000004</v>
      </c>
      <c r="AA650" s="56"/>
    </row>
    <row r="651" spans="1:27" ht="17.25" thickBot="1" x14ac:dyDescent="0.3">
      <c r="A651" s="55"/>
      <c r="B651" s="80">
        <v>31</v>
      </c>
      <c r="C651" s="76">
        <v>4294.6499999999996</v>
      </c>
      <c r="D651" s="68">
        <v>4246.1899999999996</v>
      </c>
      <c r="E651" s="68">
        <v>4242.5099999999993</v>
      </c>
      <c r="F651" s="68">
        <v>4232.32</v>
      </c>
      <c r="G651" s="68">
        <v>4210.0999999999995</v>
      </c>
      <c r="H651" s="68">
        <v>4246.59</v>
      </c>
      <c r="I651" s="68">
        <v>4243.37</v>
      </c>
      <c r="J651" s="68">
        <v>4546.7699999999995</v>
      </c>
      <c r="K651" s="68">
        <v>4812.47</v>
      </c>
      <c r="L651" s="68">
        <v>5009.72</v>
      </c>
      <c r="M651" s="68">
        <v>5017.9299999999994</v>
      </c>
      <c r="N651" s="68">
        <v>5016.05</v>
      </c>
      <c r="O651" s="68">
        <v>5019.3100000000004</v>
      </c>
      <c r="P651" s="68">
        <v>5023.42</v>
      </c>
      <c r="Q651" s="68">
        <v>5021.33</v>
      </c>
      <c r="R651" s="68">
        <v>5034.82</v>
      </c>
      <c r="S651" s="68">
        <v>5057.46</v>
      </c>
      <c r="T651" s="68">
        <v>5131.91</v>
      </c>
      <c r="U651" s="68">
        <v>5088.38</v>
      </c>
      <c r="V651" s="68">
        <v>5041.42</v>
      </c>
      <c r="W651" s="68">
        <v>4997.1099999999997</v>
      </c>
      <c r="X651" s="68">
        <v>4933.53</v>
      </c>
      <c r="Y651" s="68">
        <v>4442.17</v>
      </c>
      <c r="Z651" s="69">
        <v>4418.33</v>
      </c>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82" t="s">
        <v>121</v>
      </c>
      <c r="C653" s="292" t="s">
        <v>153</v>
      </c>
      <c r="D653" s="292"/>
      <c r="E653" s="292"/>
      <c r="F653" s="292"/>
      <c r="G653" s="292"/>
      <c r="H653" s="292"/>
      <c r="I653" s="292"/>
      <c r="J653" s="292"/>
      <c r="K653" s="292"/>
      <c r="L653" s="292"/>
      <c r="M653" s="292"/>
      <c r="N653" s="292"/>
      <c r="O653" s="292"/>
      <c r="P653" s="292"/>
      <c r="Q653" s="292"/>
      <c r="R653" s="292"/>
      <c r="S653" s="292"/>
      <c r="T653" s="292"/>
      <c r="U653" s="292"/>
      <c r="V653" s="292"/>
      <c r="W653" s="292"/>
      <c r="X653" s="292"/>
      <c r="Y653" s="292"/>
      <c r="Z653" s="293"/>
      <c r="AA653" s="56"/>
    </row>
    <row r="654" spans="1:27" ht="32.25" thickBot="1" x14ac:dyDescent="0.3">
      <c r="A654" s="55"/>
      <c r="B654" s="256"/>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0</v>
      </c>
      <c r="D655" s="70">
        <v>0</v>
      </c>
      <c r="E655" s="70">
        <v>0</v>
      </c>
      <c r="F655" s="70">
        <v>0</v>
      </c>
      <c r="G655" s="70">
        <v>13.86</v>
      </c>
      <c r="H655" s="70">
        <v>157.07</v>
      </c>
      <c r="I655" s="70">
        <v>50.61</v>
      </c>
      <c r="J655" s="70">
        <v>13.45</v>
      </c>
      <c r="K655" s="70">
        <v>7.15</v>
      </c>
      <c r="L655" s="70">
        <v>0</v>
      </c>
      <c r="M655" s="70">
        <v>0</v>
      </c>
      <c r="N655" s="70">
        <v>7.74</v>
      </c>
      <c r="O655" s="70">
        <v>11.65</v>
      </c>
      <c r="P655" s="70">
        <v>88.65</v>
      </c>
      <c r="Q655" s="70">
        <v>0</v>
      </c>
      <c r="R655" s="70">
        <v>0</v>
      </c>
      <c r="S655" s="70">
        <v>0</v>
      </c>
      <c r="T655" s="70">
        <v>0</v>
      </c>
      <c r="U655" s="70">
        <v>94.74</v>
      </c>
      <c r="V655" s="70">
        <v>113</v>
      </c>
      <c r="W655" s="70">
        <v>0</v>
      </c>
      <c r="X655" s="70">
        <v>0</v>
      </c>
      <c r="Y655" s="70">
        <v>0</v>
      </c>
      <c r="Z655" s="71">
        <v>0</v>
      </c>
      <c r="AA655" s="56"/>
    </row>
    <row r="656" spans="1:27" ht="16.5" x14ac:dyDescent="0.25">
      <c r="A656" s="55"/>
      <c r="B656" s="79">
        <v>2</v>
      </c>
      <c r="C656" s="75">
        <v>0</v>
      </c>
      <c r="D656" s="47">
        <v>0</v>
      </c>
      <c r="E656" s="47">
        <v>0</v>
      </c>
      <c r="F656" s="47">
        <v>0.02</v>
      </c>
      <c r="G656" s="47">
        <v>22.63</v>
      </c>
      <c r="H656" s="47">
        <v>56.81</v>
      </c>
      <c r="I656" s="47">
        <v>64.56</v>
      </c>
      <c r="J656" s="47">
        <v>141.80000000000001</v>
      </c>
      <c r="K656" s="47">
        <v>127.22</v>
      </c>
      <c r="L656" s="47">
        <v>137.93</v>
      </c>
      <c r="M656" s="47">
        <v>118.89</v>
      </c>
      <c r="N656" s="47">
        <v>116.15</v>
      </c>
      <c r="O656" s="47">
        <v>132.43</v>
      </c>
      <c r="P656" s="47">
        <v>147.18</v>
      </c>
      <c r="Q656" s="47">
        <v>220.2</v>
      </c>
      <c r="R656" s="47">
        <v>210.28</v>
      </c>
      <c r="S656" s="47">
        <v>113.26</v>
      </c>
      <c r="T656" s="47">
        <v>146.08000000000001</v>
      </c>
      <c r="U656" s="47">
        <v>141.57</v>
      </c>
      <c r="V656" s="47">
        <v>260.76</v>
      </c>
      <c r="W656" s="47">
        <v>186.6</v>
      </c>
      <c r="X656" s="47">
        <v>0.65</v>
      </c>
      <c r="Y656" s="47">
        <v>0.06</v>
      </c>
      <c r="Z656" s="67">
        <v>0</v>
      </c>
      <c r="AA656" s="56"/>
    </row>
    <row r="657" spans="1:27" ht="16.5" x14ac:dyDescent="0.25">
      <c r="A657" s="55"/>
      <c r="B657" s="79">
        <v>3</v>
      </c>
      <c r="C657" s="75">
        <v>0</v>
      </c>
      <c r="D657" s="47">
        <v>9.01</v>
      </c>
      <c r="E657" s="47">
        <v>0</v>
      </c>
      <c r="F657" s="47">
        <v>0</v>
      </c>
      <c r="G657" s="47">
        <v>0</v>
      </c>
      <c r="H657" s="47">
        <v>29.45</v>
      </c>
      <c r="I657" s="47">
        <v>30.38</v>
      </c>
      <c r="J657" s="47">
        <v>73.25</v>
      </c>
      <c r="K657" s="47">
        <v>0</v>
      </c>
      <c r="L657" s="47">
        <v>0</v>
      </c>
      <c r="M657" s="47">
        <v>0</v>
      </c>
      <c r="N657" s="47">
        <v>0</v>
      </c>
      <c r="O657" s="47">
        <v>0</v>
      </c>
      <c r="P657" s="47">
        <v>0</v>
      </c>
      <c r="Q657" s="47">
        <v>0</v>
      </c>
      <c r="R657" s="47">
        <v>0</v>
      </c>
      <c r="S657" s="47">
        <v>35.58</v>
      </c>
      <c r="T657" s="47">
        <v>58.79</v>
      </c>
      <c r="U657" s="47">
        <v>69.91</v>
      </c>
      <c r="V657" s="47">
        <v>146.38</v>
      </c>
      <c r="W657" s="47">
        <v>122.92</v>
      </c>
      <c r="X657" s="47">
        <v>224.57</v>
      </c>
      <c r="Y657" s="47">
        <v>52.1</v>
      </c>
      <c r="Z657" s="67">
        <v>31.67</v>
      </c>
      <c r="AA657" s="56"/>
    </row>
    <row r="658" spans="1:27" ht="16.5" x14ac:dyDescent="0.25">
      <c r="A658" s="55"/>
      <c r="B658" s="79">
        <v>4</v>
      </c>
      <c r="C658" s="75">
        <v>24.72</v>
      </c>
      <c r="D658" s="47">
        <v>133.35</v>
      </c>
      <c r="E658" s="47">
        <v>185.57</v>
      </c>
      <c r="F658" s="47">
        <v>236.76</v>
      </c>
      <c r="G658" s="47">
        <v>266.51</v>
      </c>
      <c r="H658" s="47">
        <v>122.4</v>
      </c>
      <c r="I658" s="47">
        <v>148.46</v>
      </c>
      <c r="J658" s="47">
        <v>185.32</v>
      </c>
      <c r="K658" s="47">
        <v>269.99</v>
      </c>
      <c r="L658" s="47">
        <v>249.52</v>
      </c>
      <c r="M658" s="47">
        <v>432.98</v>
      </c>
      <c r="N658" s="47">
        <v>409.1</v>
      </c>
      <c r="O658" s="47">
        <v>418.99</v>
      </c>
      <c r="P658" s="47">
        <v>423.86</v>
      </c>
      <c r="Q658" s="47">
        <v>391.57</v>
      </c>
      <c r="R658" s="47">
        <v>401.91</v>
      </c>
      <c r="S658" s="47">
        <v>407.46</v>
      </c>
      <c r="T658" s="47">
        <v>416</v>
      </c>
      <c r="U658" s="47">
        <v>420.84</v>
      </c>
      <c r="V658" s="47">
        <v>378.46</v>
      </c>
      <c r="W658" s="47">
        <v>421.56</v>
      </c>
      <c r="X658" s="47">
        <v>76.91</v>
      </c>
      <c r="Y658" s="47">
        <v>44.87</v>
      </c>
      <c r="Z658" s="67">
        <v>27.51</v>
      </c>
      <c r="AA658" s="56"/>
    </row>
    <row r="659" spans="1:27" ht="16.5" x14ac:dyDescent="0.25">
      <c r="A659" s="55"/>
      <c r="B659" s="79">
        <v>5</v>
      </c>
      <c r="C659" s="75">
        <v>0</v>
      </c>
      <c r="D659" s="47">
        <v>0</v>
      </c>
      <c r="E659" s="47">
        <v>0</v>
      </c>
      <c r="F659" s="47">
        <v>0</v>
      </c>
      <c r="G659" s="47">
        <v>4.4000000000000004</v>
      </c>
      <c r="H659" s="47">
        <v>31.83</v>
      </c>
      <c r="I659" s="47">
        <v>128.1</v>
      </c>
      <c r="J659" s="47">
        <v>28.01</v>
      </c>
      <c r="K659" s="47">
        <v>0</v>
      </c>
      <c r="L659" s="47">
        <v>0</v>
      </c>
      <c r="M659" s="47">
        <v>46.36</v>
      </c>
      <c r="N659" s="47">
        <v>22.65</v>
      </c>
      <c r="O659" s="47">
        <v>75.39</v>
      </c>
      <c r="P659" s="47">
        <v>230.49</v>
      </c>
      <c r="Q659" s="47">
        <v>261.58</v>
      </c>
      <c r="R659" s="47">
        <v>338</v>
      </c>
      <c r="S659" s="47">
        <v>309.04000000000002</v>
      </c>
      <c r="T659" s="47">
        <v>249.59</v>
      </c>
      <c r="U659" s="47">
        <v>205.45</v>
      </c>
      <c r="V659" s="47">
        <v>207.5</v>
      </c>
      <c r="W659" s="47">
        <v>273.38</v>
      </c>
      <c r="X659" s="47">
        <v>333.69</v>
      </c>
      <c r="Y659" s="47">
        <v>0</v>
      </c>
      <c r="Z659" s="67">
        <v>0</v>
      </c>
      <c r="AA659" s="56"/>
    </row>
    <row r="660" spans="1:27" ht="16.5" x14ac:dyDescent="0.25">
      <c r="A660" s="55"/>
      <c r="B660" s="79">
        <v>6</v>
      </c>
      <c r="C660" s="75">
        <v>12.9</v>
      </c>
      <c r="D660" s="47">
        <v>30.05</v>
      </c>
      <c r="E660" s="47">
        <v>67.33</v>
      </c>
      <c r="F660" s="47">
        <v>184.63</v>
      </c>
      <c r="G660" s="47">
        <v>275.35000000000002</v>
      </c>
      <c r="H660" s="47">
        <v>85.91</v>
      </c>
      <c r="I660" s="47">
        <v>201.97</v>
      </c>
      <c r="J660" s="47">
        <v>150.24</v>
      </c>
      <c r="K660" s="47">
        <v>114.63</v>
      </c>
      <c r="L660" s="47">
        <v>201.6</v>
      </c>
      <c r="M660" s="47">
        <v>218.17</v>
      </c>
      <c r="N660" s="47">
        <v>196.95</v>
      </c>
      <c r="O660" s="47">
        <v>256.74</v>
      </c>
      <c r="P660" s="47">
        <v>257.39</v>
      </c>
      <c r="Q660" s="47">
        <v>273.2</v>
      </c>
      <c r="R660" s="47">
        <v>443.29</v>
      </c>
      <c r="S660" s="47">
        <v>500.79</v>
      </c>
      <c r="T660" s="47">
        <v>410</v>
      </c>
      <c r="U660" s="47">
        <v>581.07000000000005</v>
      </c>
      <c r="V660" s="47">
        <v>267.98</v>
      </c>
      <c r="W660" s="47">
        <v>556.76</v>
      </c>
      <c r="X660" s="47">
        <v>254.43</v>
      </c>
      <c r="Y660" s="47">
        <v>27.19</v>
      </c>
      <c r="Z660" s="67">
        <v>31.37</v>
      </c>
      <c r="AA660" s="56"/>
    </row>
    <row r="661" spans="1:27" ht="16.5" x14ac:dyDescent="0.25">
      <c r="A661" s="55"/>
      <c r="B661" s="79">
        <v>7</v>
      </c>
      <c r="C661" s="75">
        <v>10.7</v>
      </c>
      <c r="D661" s="47">
        <v>69.790000000000006</v>
      </c>
      <c r="E661" s="47">
        <v>0</v>
      </c>
      <c r="F661" s="47">
        <v>0</v>
      </c>
      <c r="G661" s="47">
        <v>39.119999999999997</v>
      </c>
      <c r="H661" s="47">
        <v>400.15</v>
      </c>
      <c r="I661" s="47">
        <v>206.28</v>
      </c>
      <c r="J661" s="47">
        <v>338.64</v>
      </c>
      <c r="K661" s="47">
        <v>343.46</v>
      </c>
      <c r="L661" s="47">
        <v>335.36</v>
      </c>
      <c r="M661" s="47">
        <v>376.99</v>
      </c>
      <c r="N661" s="47">
        <v>354.34</v>
      </c>
      <c r="O661" s="47">
        <v>376.08</v>
      </c>
      <c r="P661" s="47">
        <v>209.22</v>
      </c>
      <c r="Q661" s="47">
        <v>282.33999999999997</v>
      </c>
      <c r="R661" s="47">
        <v>248.94</v>
      </c>
      <c r="S661" s="47">
        <v>106.85</v>
      </c>
      <c r="T661" s="47">
        <v>0</v>
      </c>
      <c r="U661" s="47">
        <v>4.99</v>
      </c>
      <c r="V661" s="47">
        <v>115.22</v>
      </c>
      <c r="W661" s="47">
        <v>188.33</v>
      </c>
      <c r="X661" s="47">
        <v>171.8</v>
      </c>
      <c r="Y661" s="47">
        <v>0</v>
      </c>
      <c r="Z661" s="67">
        <v>0</v>
      </c>
      <c r="AA661" s="56"/>
    </row>
    <row r="662" spans="1:27" ht="16.5" x14ac:dyDescent="0.25">
      <c r="A662" s="55"/>
      <c r="B662" s="79">
        <v>8</v>
      </c>
      <c r="C662" s="75">
        <v>0</v>
      </c>
      <c r="D662" s="47">
        <v>0</v>
      </c>
      <c r="E662" s="47">
        <v>0</v>
      </c>
      <c r="F662" s="47">
        <v>65.14</v>
      </c>
      <c r="G662" s="47">
        <v>61.96</v>
      </c>
      <c r="H662" s="47">
        <v>88.44</v>
      </c>
      <c r="I662" s="47">
        <v>180.82</v>
      </c>
      <c r="J662" s="47">
        <v>328.67</v>
      </c>
      <c r="K662" s="47">
        <v>258.73</v>
      </c>
      <c r="L662" s="47">
        <v>145.34</v>
      </c>
      <c r="M662" s="47">
        <v>172.86</v>
      </c>
      <c r="N662" s="47">
        <v>115.16</v>
      </c>
      <c r="O662" s="47">
        <v>35.32</v>
      </c>
      <c r="P662" s="47">
        <v>111.94</v>
      </c>
      <c r="Q662" s="47">
        <v>116.94</v>
      </c>
      <c r="R662" s="47">
        <v>70.52</v>
      </c>
      <c r="S662" s="47">
        <v>99</v>
      </c>
      <c r="T662" s="47">
        <v>48.36</v>
      </c>
      <c r="U662" s="47">
        <v>0</v>
      </c>
      <c r="V662" s="47">
        <v>0</v>
      </c>
      <c r="W662" s="47">
        <v>0</v>
      </c>
      <c r="X662" s="47">
        <v>0</v>
      </c>
      <c r="Y662" s="47">
        <v>0</v>
      </c>
      <c r="Z662" s="67">
        <v>0</v>
      </c>
      <c r="AA662" s="56"/>
    </row>
    <row r="663" spans="1:27" ht="16.5" x14ac:dyDescent="0.25">
      <c r="A663" s="55"/>
      <c r="B663" s="79">
        <v>9</v>
      </c>
      <c r="C663" s="75">
        <v>0</v>
      </c>
      <c r="D663" s="47">
        <v>0</v>
      </c>
      <c r="E663" s="47">
        <v>0</v>
      </c>
      <c r="F663" s="47">
        <v>0</v>
      </c>
      <c r="G663" s="47">
        <v>0</v>
      </c>
      <c r="H663" s="47">
        <v>14.28</v>
      </c>
      <c r="I663" s="47">
        <v>21.51</v>
      </c>
      <c r="J663" s="47">
        <v>109.18</v>
      </c>
      <c r="K663" s="47">
        <v>124.98</v>
      </c>
      <c r="L663" s="47">
        <v>212.12</v>
      </c>
      <c r="M663" s="47">
        <v>127.32</v>
      </c>
      <c r="N663" s="47">
        <v>17.850000000000001</v>
      </c>
      <c r="O663" s="47">
        <v>0</v>
      </c>
      <c r="P663" s="47">
        <v>0</v>
      </c>
      <c r="Q663" s="47">
        <v>62.99</v>
      </c>
      <c r="R663" s="47">
        <v>122.12</v>
      </c>
      <c r="S663" s="47">
        <v>17.850000000000001</v>
      </c>
      <c r="T663" s="47">
        <v>12.02</v>
      </c>
      <c r="U663" s="47">
        <v>0</v>
      </c>
      <c r="V663" s="47">
        <v>0</v>
      </c>
      <c r="W663" s="47">
        <v>9.98</v>
      </c>
      <c r="X663" s="47">
        <v>0</v>
      </c>
      <c r="Y663" s="47">
        <v>0</v>
      </c>
      <c r="Z663" s="67">
        <v>0</v>
      </c>
      <c r="AA663" s="56"/>
    </row>
    <row r="664" spans="1:27" ht="16.5" x14ac:dyDescent="0.25">
      <c r="A664" s="55"/>
      <c r="B664" s="79">
        <v>10</v>
      </c>
      <c r="C664" s="75">
        <v>0</v>
      </c>
      <c r="D664" s="47">
        <v>0</v>
      </c>
      <c r="E664" s="47">
        <v>0</v>
      </c>
      <c r="F664" s="47">
        <v>0</v>
      </c>
      <c r="G664" s="47">
        <v>0</v>
      </c>
      <c r="H664" s="47">
        <v>13.76</v>
      </c>
      <c r="I664" s="47">
        <v>44.43</v>
      </c>
      <c r="J664" s="47">
        <v>93.29</v>
      </c>
      <c r="K664" s="47">
        <v>208.81</v>
      </c>
      <c r="L664" s="47">
        <v>94.59</v>
      </c>
      <c r="M664" s="47">
        <v>119.31</v>
      </c>
      <c r="N664" s="47">
        <v>99.25</v>
      </c>
      <c r="O664" s="47">
        <v>46.23</v>
      </c>
      <c r="P664" s="47">
        <v>48.77</v>
      </c>
      <c r="Q664" s="47">
        <v>42.05</v>
      </c>
      <c r="R664" s="47">
        <v>0</v>
      </c>
      <c r="S664" s="47">
        <v>0</v>
      </c>
      <c r="T664" s="47">
        <v>0</v>
      </c>
      <c r="U664" s="47">
        <v>0</v>
      </c>
      <c r="V664" s="47">
        <v>0</v>
      </c>
      <c r="W664" s="47">
        <v>92.48</v>
      </c>
      <c r="X664" s="47">
        <v>0</v>
      </c>
      <c r="Y664" s="47">
        <v>0</v>
      </c>
      <c r="Z664" s="67">
        <v>0</v>
      </c>
      <c r="AA664" s="56"/>
    </row>
    <row r="665" spans="1:27" ht="16.5" x14ac:dyDescent="0.25">
      <c r="A665" s="55"/>
      <c r="B665" s="79">
        <v>11</v>
      </c>
      <c r="C665" s="75">
        <v>0</v>
      </c>
      <c r="D665" s="47">
        <v>0</v>
      </c>
      <c r="E665" s="47">
        <v>0</v>
      </c>
      <c r="F665" s="47">
        <v>0</v>
      </c>
      <c r="G665" s="47">
        <v>0</v>
      </c>
      <c r="H665" s="47">
        <v>145.44999999999999</v>
      </c>
      <c r="I665" s="47">
        <v>140.9</v>
      </c>
      <c r="J665" s="47">
        <v>139.79</v>
      </c>
      <c r="K665" s="47">
        <v>128.66</v>
      </c>
      <c r="L665" s="47">
        <v>151.62</v>
      </c>
      <c r="M665" s="47">
        <v>195.17</v>
      </c>
      <c r="N665" s="47">
        <v>122.81</v>
      </c>
      <c r="O665" s="47">
        <v>99.88</v>
      </c>
      <c r="P665" s="47">
        <v>148.06</v>
      </c>
      <c r="Q665" s="47">
        <v>71.900000000000006</v>
      </c>
      <c r="R665" s="47">
        <v>43.2</v>
      </c>
      <c r="S665" s="47">
        <v>159.58000000000001</v>
      </c>
      <c r="T665" s="47">
        <v>172.61</v>
      </c>
      <c r="U665" s="47">
        <v>170.46</v>
      </c>
      <c r="V665" s="47">
        <v>162.47999999999999</v>
      </c>
      <c r="W665" s="47">
        <v>179.8</v>
      </c>
      <c r="X665" s="47">
        <v>4.9000000000000004</v>
      </c>
      <c r="Y665" s="47">
        <v>0</v>
      </c>
      <c r="Z665" s="67">
        <v>0</v>
      </c>
      <c r="AA665" s="56"/>
    </row>
    <row r="666" spans="1:27" ht="16.5" x14ac:dyDescent="0.25">
      <c r="A666" s="55"/>
      <c r="B666" s="79">
        <v>12</v>
      </c>
      <c r="C666" s="75">
        <v>0</v>
      </c>
      <c r="D666" s="47">
        <v>0</v>
      </c>
      <c r="E666" s="47">
        <v>0</v>
      </c>
      <c r="F666" s="47">
        <v>0</v>
      </c>
      <c r="G666" s="47">
        <v>0</v>
      </c>
      <c r="H666" s="47">
        <v>120.77</v>
      </c>
      <c r="I666" s="47">
        <v>93.21</v>
      </c>
      <c r="J666" s="47">
        <v>14.69</v>
      </c>
      <c r="K666" s="47">
        <v>18.899999999999999</v>
      </c>
      <c r="L666" s="47">
        <v>65.650000000000006</v>
      </c>
      <c r="M666" s="47">
        <v>102.35</v>
      </c>
      <c r="N666" s="47">
        <v>1.65</v>
      </c>
      <c r="O666" s="47">
        <v>25</v>
      </c>
      <c r="P666" s="47">
        <v>59.61</v>
      </c>
      <c r="Q666" s="47">
        <v>84.04</v>
      </c>
      <c r="R666" s="47">
        <v>130.35</v>
      </c>
      <c r="S666" s="47">
        <v>90.79</v>
      </c>
      <c r="T666" s="47">
        <v>30.86</v>
      </c>
      <c r="U666" s="47">
        <v>3.73</v>
      </c>
      <c r="V666" s="47">
        <v>71.02</v>
      </c>
      <c r="W666" s="47">
        <v>0</v>
      </c>
      <c r="X666" s="47">
        <v>0</v>
      </c>
      <c r="Y666" s="47">
        <v>0</v>
      </c>
      <c r="Z666" s="67">
        <v>0</v>
      </c>
      <c r="AA666" s="56"/>
    </row>
    <row r="667" spans="1:27" ht="16.5" x14ac:dyDescent="0.25">
      <c r="A667" s="55"/>
      <c r="B667" s="79">
        <v>13</v>
      </c>
      <c r="C667" s="75">
        <v>0</v>
      </c>
      <c r="D667" s="47">
        <v>0</v>
      </c>
      <c r="E667" s="47">
        <v>0</v>
      </c>
      <c r="F667" s="47">
        <v>0</v>
      </c>
      <c r="G667" s="47">
        <v>0</v>
      </c>
      <c r="H667" s="47">
        <v>81.260000000000005</v>
      </c>
      <c r="I667" s="47">
        <v>115.68</v>
      </c>
      <c r="J667" s="47">
        <v>253.17</v>
      </c>
      <c r="K667" s="47">
        <v>143.94999999999999</v>
      </c>
      <c r="L667" s="47">
        <v>103.39</v>
      </c>
      <c r="M667" s="47">
        <v>105.95</v>
      </c>
      <c r="N667" s="47">
        <v>0</v>
      </c>
      <c r="O667" s="47">
        <v>0</v>
      </c>
      <c r="P667" s="47">
        <v>0</v>
      </c>
      <c r="Q667" s="47">
        <v>0</v>
      </c>
      <c r="R667" s="47">
        <v>0</v>
      </c>
      <c r="S667" s="47">
        <v>0</v>
      </c>
      <c r="T667" s="47">
        <v>0</v>
      </c>
      <c r="U667" s="47">
        <v>0</v>
      </c>
      <c r="V667" s="47">
        <v>0</v>
      </c>
      <c r="W667" s="47">
        <v>0</v>
      </c>
      <c r="X667" s="47">
        <v>0</v>
      </c>
      <c r="Y667" s="47">
        <v>16.16</v>
      </c>
      <c r="Z667" s="67">
        <v>0</v>
      </c>
      <c r="AA667" s="56"/>
    </row>
    <row r="668" spans="1:27" ht="16.5" x14ac:dyDescent="0.25">
      <c r="A668" s="55"/>
      <c r="B668" s="79">
        <v>14</v>
      </c>
      <c r="C668" s="75">
        <v>0</v>
      </c>
      <c r="D668" s="47">
        <v>0</v>
      </c>
      <c r="E668" s="47">
        <v>0</v>
      </c>
      <c r="F668" s="47">
        <v>52.33</v>
      </c>
      <c r="G668" s="47">
        <v>16.440000000000001</v>
      </c>
      <c r="H668" s="47">
        <v>37.229999999999997</v>
      </c>
      <c r="I668" s="47">
        <v>117.71</v>
      </c>
      <c r="J668" s="47">
        <v>192.3</v>
      </c>
      <c r="K668" s="47">
        <v>80.37</v>
      </c>
      <c r="L668" s="47">
        <v>17.91</v>
      </c>
      <c r="M668" s="47">
        <v>0</v>
      </c>
      <c r="N668" s="47">
        <v>0</v>
      </c>
      <c r="O668" s="47">
        <v>0</v>
      </c>
      <c r="P668" s="47">
        <v>0</v>
      </c>
      <c r="Q668" s="47">
        <v>1.32</v>
      </c>
      <c r="R668" s="47">
        <v>0</v>
      </c>
      <c r="S668" s="47">
        <v>2.14</v>
      </c>
      <c r="T668" s="47">
        <v>13.09</v>
      </c>
      <c r="U668" s="47">
        <v>6.62</v>
      </c>
      <c r="V668" s="47">
        <v>0</v>
      </c>
      <c r="W668" s="47">
        <v>0</v>
      </c>
      <c r="X668" s="47">
        <v>0</v>
      </c>
      <c r="Y668" s="47">
        <v>0</v>
      </c>
      <c r="Z668" s="67">
        <v>0</v>
      </c>
      <c r="AA668" s="56"/>
    </row>
    <row r="669" spans="1:27" ht="16.5" x14ac:dyDescent="0.25">
      <c r="A669" s="55"/>
      <c r="B669" s="79">
        <v>15</v>
      </c>
      <c r="C669" s="75">
        <v>0</v>
      </c>
      <c r="D669" s="47">
        <v>0</v>
      </c>
      <c r="E669" s="47">
        <v>0</v>
      </c>
      <c r="F669" s="47">
        <v>0</v>
      </c>
      <c r="G669" s="47">
        <v>0</v>
      </c>
      <c r="H669" s="47">
        <v>64.34</v>
      </c>
      <c r="I669" s="47">
        <v>152.31</v>
      </c>
      <c r="J669" s="47">
        <v>80.13</v>
      </c>
      <c r="K669" s="47">
        <v>41.71</v>
      </c>
      <c r="L669" s="47">
        <v>17.39</v>
      </c>
      <c r="M669" s="47">
        <v>25.65</v>
      </c>
      <c r="N669" s="47">
        <v>25.91</v>
      </c>
      <c r="O669" s="47">
        <v>11.31</v>
      </c>
      <c r="P669" s="47">
        <v>56.31</v>
      </c>
      <c r="Q669" s="47">
        <v>3.74</v>
      </c>
      <c r="R669" s="47">
        <v>3.25</v>
      </c>
      <c r="S669" s="47">
        <v>20.18</v>
      </c>
      <c r="T669" s="47">
        <v>16.670000000000002</v>
      </c>
      <c r="U669" s="47">
        <v>51.23</v>
      </c>
      <c r="V669" s="47">
        <v>44.59</v>
      </c>
      <c r="W669" s="47">
        <v>3.93</v>
      </c>
      <c r="X669" s="47">
        <v>0</v>
      </c>
      <c r="Y669" s="47">
        <v>0</v>
      </c>
      <c r="Z669" s="67">
        <v>0</v>
      </c>
      <c r="AA669" s="56"/>
    </row>
    <row r="670" spans="1:27" ht="16.5" x14ac:dyDescent="0.25">
      <c r="A670" s="55"/>
      <c r="B670" s="79">
        <v>16</v>
      </c>
      <c r="C670" s="75">
        <v>0</v>
      </c>
      <c r="D670" s="47">
        <v>0</v>
      </c>
      <c r="E670" s="47">
        <v>0</v>
      </c>
      <c r="F670" s="47">
        <v>26.66</v>
      </c>
      <c r="G670" s="47">
        <v>13.29</v>
      </c>
      <c r="H670" s="47">
        <v>76.16</v>
      </c>
      <c r="I670" s="47">
        <v>137.09</v>
      </c>
      <c r="J670" s="47">
        <v>108.46</v>
      </c>
      <c r="K670" s="47">
        <v>181.09</v>
      </c>
      <c r="L670" s="47">
        <v>151.72</v>
      </c>
      <c r="M670" s="47">
        <v>170.82</v>
      </c>
      <c r="N670" s="47">
        <v>122.44</v>
      </c>
      <c r="O670" s="47">
        <v>107.09</v>
      </c>
      <c r="P670" s="47">
        <v>92.02</v>
      </c>
      <c r="Q670" s="47">
        <v>118.99</v>
      </c>
      <c r="R670" s="47">
        <v>114.1</v>
      </c>
      <c r="S670" s="47">
        <v>93.98</v>
      </c>
      <c r="T670" s="47">
        <v>55.71</v>
      </c>
      <c r="U670" s="47">
        <v>90.12</v>
      </c>
      <c r="V670" s="47">
        <v>236.04</v>
      </c>
      <c r="W670" s="47">
        <v>340.57</v>
      </c>
      <c r="X670" s="47">
        <v>195.39</v>
      </c>
      <c r="Y670" s="47">
        <v>0</v>
      </c>
      <c r="Z670" s="67">
        <v>0</v>
      </c>
      <c r="AA670" s="56"/>
    </row>
    <row r="671" spans="1:27" ht="16.5" x14ac:dyDescent="0.25">
      <c r="A671" s="55"/>
      <c r="B671" s="79">
        <v>17</v>
      </c>
      <c r="C671" s="75">
        <v>0</v>
      </c>
      <c r="D671" s="47">
        <v>0</v>
      </c>
      <c r="E671" s="47">
        <v>11.68</v>
      </c>
      <c r="F671" s="47">
        <v>0</v>
      </c>
      <c r="G671" s="47">
        <v>28.46</v>
      </c>
      <c r="H671" s="47">
        <v>89.57</v>
      </c>
      <c r="I671" s="47">
        <v>90.41</v>
      </c>
      <c r="J671" s="47">
        <v>130.11000000000001</v>
      </c>
      <c r="K671" s="47">
        <v>149.84</v>
      </c>
      <c r="L671" s="47">
        <v>104.74</v>
      </c>
      <c r="M671" s="47">
        <v>93.68</v>
      </c>
      <c r="N671" s="47">
        <v>61.95</v>
      </c>
      <c r="O671" s="47">
        <v>124.48</v>
      </c>
      <c r="P671" s="47">
        <v>71.569999999999993</v>
      </c>
      <c r="Q671" s="47">
        <v>80.45</v>
      </c>
      <c r="R671" s="47">
        <v>76.03</v>
      </c>
      <c r="S671" s="47">
        <v>75.760000000000005</v>
      </c>
      <c r="T671" s="47">
        <v>67.64</v>
      </c>
      <c r="U671" s="47">
        <v>76.72</v>
      </c>
      <c r="V671" s="47">
        <v>234.74</v>
      </c>
      <c r="W671" s="47">
        <v>101.97</v>
      </c>
      <c r="X671" s="47">
        <v>77.69</v>
      </c>
      <c r="Y671" s="47">
        <v>0</v>
      </c>
      <c r="Z671" s="67">
        <v>0</v>
      </c>
      <c r="AA671" s="56"/>
    </row>
    <row r="672" spans="1:27" ht="16.5" x14ac:dyDescent="0.25">
      <c r="A672" s="55"/>
      <c r="B672" s="79">
        <v>18</v>
      </c>
      <c r="C672" s="75">
        <v>0</v>
      </c>
      <c r="D672" s="47">
        <v>0</v>
      </c>
      <c r="E672" s="47">
        <v>0</v>
      </c>
      <c r="F672" s="47">
        <v>1.39</v>
      </c>
      <c r="G672" s="47">
        <v>22.85</v>
      </c>
      <c r="H672" s="47">
        <v>40.28</v>
      </c>
      <c r="I672" s="47">
        <v>125.37</v>
      </c>
      <c r="J672" s="47">
        <v>122.8</v>
      </c>
      <c r="K672" s="47">
        <v>43.92</v>
      </c>
      <c r="L672" s="47">
        <v>0</v>
      </c>
      <c r="M672" s="47">
        <v>0</v>
      </c>
      <c r="N672" s="47">
        <v>7.0000000000000007E-2</v>
      </c>
      <c r="O672" s="47">
        <v>0.32</v>
      </c>
      <c r="P672" s="47">
        <v>0.81</v>
      </c>
      <c r="Q672" s="47">
        <v>0.14000000000000001</v>
      </c>
      <c r="R672" s="47">
        <v>9.4499999999999993</v>
      </c>
      <c r="S672" s="47">
        <v>104.67</v>
      </c>
      <c r="T672" s="47">
        <v>116.08</v>
      </c>
      <c r="U672" s="47">
        <v>139.91</v>
      </c>
      <c r="V672" s="47">
        <v>78.19</v>
      </c>
      <c r="W672" s="47">
        <v>64.42</v>
      </c>
      <c r="X672" s="47">
        <v>2.0099999999999998</v>
      </c>
      <c r="Y672" s="47">
        <v>0</v>
      </c>
      <c r="Z672" s="67">
        <v>0</v>
      </c>
      <c r="AA672" s="56"/>
    </row>
    <row r="673" spans="1:27" ht="16.5" x14ac:dyDescent="0.25">
      <c r="A673" s="55"/>
      <c r="B673" s="79">
        <v>19</v>
      </c>
      <c r="C673" s="75">
        <v>0</v>
      </c>
      <c r="D673" s="47">
        <v>0</v>
      </c>
      <c r="E673" s="47">
        <v>0</v>
      </c>
      <c r="F673" s="47">
        <v>29.21</v>
      </c>
      <c r="G673" s="47">
        <v>37.18</v>
      </c>
      <c r="H673" s="47">
        <v>35.590000000000003</v>
      </c>
      <c r="I673" s="47">
        <v>147.16999999999999</v>
      </c>
      <c r="J673" s="47">
        <v>213.1</v>
      </c>
      <c r="K673" s="47">
        <v>81.09</v>
      </c>
      <c r="L673" s="47">
        <v>50.55</v>
      </c>
      <c r="M673" s="47">
        <v>96.86</v>
      </c>
      <c r="N673" s="47">
        <v>69.040000000000006</v>
      </c>
      <c r="O673" s="47">
        <v>143.99</v>
      </c>
      <c r="P673" s="47">
        <v>207.19</v>
      </c>
      <c r="Q673" s="47">
        <v>280.41000000000003</v>
      </c>
      <c r="R673" s="47">
        <v>290.27999999999997</v>
      </c>
      <c r="S673" s="47">
        <v>296.56</v>
      </c>
      <c r="T673" s="47">
        <v>321.10000000000002</v>
      </c>
      <c r="U673" s="47">
        <v>356.49</v>
      </c>
      <c r="V673" s="47">
        <v>239.7</v>
      </c>
      <c r="W673" s="47">
        <v>530.41999999999996</v>
      </c>
      <c r="X673" s="47">
        <v>57.04</v>
      </c>
      <c r="Y673" s="47">
        <v>0</v>
      </c>
      <c r="Z673" s="67">
        <v>0</v>
      </c>
      <c r="AA673" s="56"/>
    </row>
    <row r="674" spans="1:27" ht="16.5" x14ac:dyDescent="0.25">
      <c r="A674" s="55"/>
      <c r="B674" s="79">
        <v>20</v>
      </c>
      <c r="C674" s="75">
        <v>0</v>
      </c>
      <c r="D674" s="47">
        <v>0</v>
      </c>
      <c r="E674" s="47">
        <v>0</v>
      </c>
      <c r="F674" s="47">
        <v>0</v>
      </c>
      <c r="G674" s="47">
        <v>48.94</v>
      </c>
      <c r="H674" s="47">
        <v>78.739999999999995</v>
      </c>
      <c r="I674" s="47">
        <v>363.53</v>
      </c>
      <c r="J674" s="47">
        <v>288</v>
      </c>
      <c r="K674" s="47">
        <v>374.16</v>
      </c>
      <c r="L674" s="47">
        <v>180.4</v>
      </c>
      <c r="M674" s="47">
        <v>187.19</v>
      </c>
      <c r="N674" s="47">
        <v>234.84</v>
      </c>
      <c r="O674" s="47">
        <v>458.43</v>
      </c>
      <c r="P674" s="47">
        <v>496.39</v>
      </c>
      <c r="Q674" s="47">
        <v>415.93</v>
      </c>
      <c r="R674" s="47">
        <v>752.05</v>
      </c>
      <c r="S674" s="47">
        <v>793.91</v>
      </c>
      <c r="T674" s="47">
        <v>704.93</v>
      </c>
      <c r="U674" s="47">
        <v>686.77</v>
      </c>
      <c r="V674" s="47">
        <v>714.96</v>
      </c>
      <c r="W674" s="47">
        <v>946.79</v>
      </c>
      <c r="X674" s="47">
        <v>424.82</v>
      </c>
      <c r="Y674" s="47">
        <v>141.43</v>
      </c>
      <c r="Z674" s="67">
        <v>112.48</v>
      </c>
      <c r="AA674" s="56"/>
    </row>
    <row r="675" spans="1:27" ht="16.5" x14ac:dyDescent="0.25">
      <c r="A675" s="55"/>
      <c r="B675" s="79">
        <v>21</v>
      </c>
      <c r="C675" s="75">
        <v>65.61</v>
      </c>
      <c r="D675" s="47">
        <v>248.79</v>
      </c>
      <c r="E675" s="47">
        <v>176.32</v>
      </c>
      <c r="F675" s="47">
        <v>191.44</v>
      </c>
      <c r="G675" s="47">
        <v>210.42</v>
      </c>
      <c r="H675" s="47">
        <v>182.32</v>
      </c>
      <c r="I675" s="47">
        <v>250.7</v>
      </c>
      <c r="J675" s="47">
        <v>280.07</v>
      </c>
      <c r="K675" s="47">
        <v>404.62</v>
      </c>
      <c r="L675" s="47">
        <v>271.42</v>
      </c>
      <c r="M675" s="47">
        <v>398.19</v>
      </c>
      <c r="N675" s="47">
        <v>274.39999999999998</v>
      </c>
      <c r="O675" s="47">
        <v>400.17</v>
      </c>
      <c r="P675" s="47">
        <v>384.31</v>
      </c>
      <c r="Q675" s="47">
        <v>423.35</v>
      </c>
      <c r="R675" s="47">
        <v>425.52</v>
      </c>
      <c r="S675" s="47">
        <v>483.33</v>
      </c>
      <c r="T675" s="47">
        <v>311.25</v>
      </c>
      <c r="U675" s="47">
        <v>523.17999999999995</v>
      </c>
      <c r="V675" s="47">
        <v>458.22</v>
      </c>
      <c r="W675" s="47">
        <v>213.66</v>
      </c>
      <c r="X675" s="47">
        <v>124.82</v>
      </c>
      <c r="Y675" s="47">
        <v>0</v>
      </c>
      <c r="Z675" s="67">
        <v>0</v>
      </c>
      <c r="AA675" s="56"/>
    </row>
    <row r="676" spans="1:27" ht="16.5" x14ac:dyDescent="0.25">
      <c r="A676" s="55"/>
      <c r="B676" s="79">
        <v>22</v>
      </c>
      <c r="C676" s="75">
        <v>0</v>
      </c>
      <c r="D676" s="47">
        <v>0</v>
      </c>
      <c r="E676" s="47">
        <v>0</v>
      </c>
      <c r="F676" s="47">
        <v>10.61</v>
      </c>
      <c r="G676" s="47">
        <v>20.02</v>
      </c>
      <c r="H676" s="47">
        <v>74.819999999999993</v>
      </c>
      <c r="I676" s="47">
        <v>22.92</v>
      </c>
      <c r="J676" s="47">
        <v>1.21</v>
      </c>
      <c r="K676" s="47">
        <v>72.010000000000005</v>
      </c>
      <c r="L676" s="47">
        <v>5.18</v>
      </c>
      <c r="M676" s="47">
        <v>100.57</v>
      </c>
      <c r="N676" s="47">
        <v>88.66</v>
      </c>
      <c r="O676" s="47">
        <v>65.64</v>
      </c>
      <c r="P676" s="47">
        <v>157.72</v>
      </c>
      <c r="Q676" s="47">
        <v>226.01</v>
      </c>
      <c r="R676" s="47">
        <v>258.62</v>
      </c>
      <c r="S676" s="47">
        <v>843.05</v>
      </c>
      <c r="T676" s="47">
        <v>549.78</v>
      </c>
      <c r="U676" s="47">
        <v>570.91999999999996</v>
      </c>
      <c r="V676" s="47">
        <v>465.72</v>
      </c>
      <c r="W676" s="47">
        <v>481.27</v>
      </c>
      <c r="X676" s="47">
        <v>168.48</v>
      </c>
      <c r="Y676" s="47">
        <v>20.2</v>
      </c>
      <c r="Z676" s="67">
        <v>0</v>
      </c>
      <c r="AA676" s="56"/>
    </row>
    <row r="677" spans="1:27" ht="16.5" x14ac:dyDescent="0.25">
      <c r="A677" s="55"/>
      <c r="B677" s="79">
        <v>23</v>
      </c>
      <c r="C677" s="75">
        <v>0</v>
      </c>
      <c r="D677" s="47">
        <v>0</v>
      </c>
      <c r="E677" s="47">
        <v>0</v>
      </c>
      <c r="F677" s="47">
        <v>0</v>
      </c>
      <c r="G677" s="47">
        <v>0</v>
      </c>
      <c r="H677" s="47">
        <v>23.43</v>
      </c>
      <c r="I677" s="47">
        <v>170.09</v>
      </c>
      <c r="J677" s="47">
        <v>117.66</v>
      </c>
      <c r="K677" s="47">
        <v>130.57</v>
      </c>
      <c r="L677" s="47">
        <v>50.67</v>
      </c>
      <c r="M677" s="47">
        <v>56.03</v>
      </c>
      <c r="N677" s="47">
        <v>199.4</v>
      </c>
      <c r="O677" s="47">
        <v>351.55</v>
      </c>
      <c r="P677" s="47">
        <v>469.64</v>
      </c>
      <c r="Q677" s="47">
        <v>404.38</v>
      </c>
      <c r="R677" s="47">
        <v>470.58</v>
      </c>
      <c r="S677" s="47">
        <v>558.36</v>
      </c>
      <c r="T677" s="47">
        <v>443.02</v>
      </c>
      <c r="U677" s="47">
        <v>515.64</v>
      </c>
      <c r="V677" s="47">
        <v>493.33</v>
      </c>
      <c r="W677" s="47">
        <v>551.63</v>
      </c>
      <c r="X677" s="47">
        <v>38.880000000000003</v>
      </c>
      <c r="Y677" s="47">
        <v>0</v>
      </c>
      <c r="Z677" s="67">
        <v>0</v>
      </c>
      <c r="AA677" s="56"/>
    </row>
    <row r="678" spans="1:27" ht="16.5" x14ac:dyDescent="0.25">
      <c r="A678" s="55"/>
      <c r="B678" s="79">
        <v>24</v>
      </c>
      <c r="C678" s="75">
        <v>28.32</v>
      </c>
      <c r="D678" s="47">
        <v>80.209999999999994</v>
      </c>
      <c r="E678" s="47">
        <v>118.32</v>
      </c>
      <c r="F678" s="47">
        <v>129.37</v>
      </c>
      <c r="G678" s="47">
        <v>86.59</v>
      </c>
      <c r="H678" s="47">
        <v>129.69999999999999</v>
      </c>
      <c r="I678" s="47">
        <v>244.55</v>
      </c>
      <c r="J678" s="47">
        <v>231.65</v>
      </c>
      <c r="K678" s="47">
        <v>188.82</v>
      </c>
      <c r="L678" s="47">
        <v>37.19</v>
      </c>
      <c r="M678" s="47">
        <v>36.51</v>
      </c>
      <c r="N678" s="47">
        <v>147.91</v>
      </c>
      <c r="O678" s="47">
        <v>148.81</v>
      </c>
      <c r="P678" s="47">
        <v>127.31</v>
      </c>
      <c r="Q678" s="47">
        <v>198.11</v>
      </c>
      <c r="R678" s="47">
        <v>196.36</v>
      </c>
      <c r="S678" s="47">
        <v>512.54</v>
      </c>
      <c r="T678" s="47">
        <v>661.44</v>
      </c>
      <c r="U678" s="47">
        <v>687.7</v>
      </c>
      <c r="V678" s="47">
        <v>565</v>
      </c>
      <c r="W678" s="47">
        <v>408.1</v>
      </c>
      <c r="X678" s="47">
        <v>212.56</v>
      </c>
      <c r="Y678" s="47">
        <v>78.86</v>
      </c>
      <c r="Z678" s="67">
        <v>0</v>
      </c>
      <c r="AA678" s="56"/>
    </row>
    <row r="679" spans="1:27" ht="16.5" x14ac:dyDescent="0.25">
      <c r="A679" s="55"/>
      <c r="B679" s="79">
        <v>25</v>
      </c>
      <c r="C679" s="75">
        <v>0</v>
      </c>
      <c r="D679" s="47">
        <v>0</v>
      </c>
      <c r="E679" s="47">
        <v>0.89</v>
      </c>
      <c r="F679" s="47">
        <v>0.31</v>
      </c>
      <c r="G679" s="47">
        <v>22.29</v>
      </c>
      <c r="H679" s="47">
        <v>58.32</v>
      </c>
      <c r="I679" s="47">
        <v>0.34</v>
      </c>
      <c r="J679" s="47">
        <v>0.8</v>
      </c>
      <c r="K679" s="47">
        <v>0.2</v>
      </c>
      <c r="L679" s="47">
        <v>0.34</v>
      </c>
      <c r="M679" s="47">
        <v>0.22</v>
      </c>
      <c r="N679" s="47">
        <v>0.12</v>
      </c>
      <c r="O679" s="47">
        <v>0</v>
      </c>
      <c r="P679" s="47">
        <v>0</v>
      </c>
      <c r="Q679" s="47">
        <v>0</v>
      </c>
      <c r="R679" s="47">
        <v>1.74</v>
      </c>
      <c r="S679" s="47">
        <v>1.42</v>
      </c>
      <c r="T679" s="47">
        <v>0.48</v>
      </c>
      <c r="U679" s="47">
        <v>0.34</v>
      </c>
      <c r="V679" s="47">
        <v>0.87</v>
      </c>
      <c r="W679" s="47">
        <v>89.18</v>
      </c>
      <c r="X679" s="47">
        <v>1.3</v>
      </c>
      <c r="Y679" s="47">
        <v>0</v>
      </c>
      <c r="Z679" s="67">
        <v>0</v>
      </c>
      <c r="AA679" s="56"/>
    </row>
    <row r="680" spans="1:27" ht="16.5" x14ac:dyDescent="0.25">
      <c r="A680" s="55"/>
      <c r="B680" s="79">
        <v>26</v>
      </c>
      <c r="C680" s="75">
        <v>0</v>
      </c>
      <c r="D680" s="47">
        <v>0</v>
      </c>
      <c r="E680" s="47">
        <v>0</v>
      </c>
      <c r="F680" s="47">
        <v>53.87</v>
      </c>
      <c r="G680" s="47">
        <v>43.38</v>
      </c>
      <c r="H680" s="47">
        <v>80.67</v>
      </c>
      <c r="I680" s="47">
        <v>73.84</v>
      </c>
      <c r="J680" s="47">
        <v>96.39</v>
      </c>
      <c r="K680" s="47">
        <v>127.31</v>
      </c>
      <c r="L680" s="47">
        <v>136.44</v>
      </c>
      <c r="M680" s="47">
        <v>156.09</v>
      </c>
      <c r="N680" s="47">
        <v>197.88</v>
      </c>
      <c r="O680" s="47">
        <v>186.59</v>
      </c>
      <c r="P680" s="47">
        <v>3.34</v>
      </c>
      <c r="Q680" s="47">
        <v>3.42</v>
      </c>
      <c r="R680" s="47">
        <v>3</v>
      </c>
      <c r="S680" s="47">
        <v>2.99</v>
      </c>
      <c r="T680" s="47">
        <v>3.17</v>
      </c>
      <c r="U680" s="47">
        <v>3.2</v>
      </c>
      <c r="V680" s="47">
        <v>0.84</v>
      </c>
      <c r="W680" s="47">
        <v>0.06</v>
      </c>
      <c r="X680" s="47">
        <v>0</v>
      </c>
      <c r="Y680" s="47">
        <v>0</v>
      </c>
      <c r="Z680" s="67">
        <v>7.0000000000000007E-2</v>
      </c>
      <c r="AA680" s="56"/>
    </row>
    <row r="681" spans="1:27" ht="16.5" x14ac:dyDescent="0.25">
      <c r="A681" s="55"/>
      <c r="B681" s="79">
        <v>27</v>
      </c>
      <c r="C681" s="75">
        <v>0.36</v>
      </c>
      <c r="D681" s="47">
        <v>0</v>
      </c>
      <c r="E681" s="47">
        <v>0</v>
      </c>
      <c r="F681" s="47">
        <v>2.69</v>
      </c>
      <c r="G681" s="47">
        <v>1.22</v>
      </c>
      <c r="H681" s="47">
        <v>0.24</v>
      </c>
      <c r="I681" s="47">
        <v>0.56000000000000005</v>
      </c>
      <c r="J681" s="47">
        <v>114.46</v>
      </c>
      <c r="K681" s="47">
        <v>0.91</v>
      </c>
      <c r="L681" s="47">
        <v>86.49</v>
      </c>
      <c r="M681" s="47">
        <v>0.59</v>
      </c>
      <c r="N681" s="47">
        <v>278.61</v>
      </c>
      <c r="O681" s="47">
        <v>86.86</v>
      </c>
      <c r="P681" s="47">
        <v>77.05</v>
      </c>
      <c r="Q681" s="47">
        <v>62.66</v>
      </c>
      <c r="R681" s="47">
        <v>63.68</v>
      </c>
      <c r="S681" s="47">
        <v>64.45</v>
      </c>
      <c r="T681" s="47">
        <v>7.05</v>
      </c>
      <c r="U681" s="47">
        <v>27.8</v>
      </c>
      <c r="V681" s="47">
        <v>46.44</v>
      </c>
      <c r="W681" s="47">
        <v>111.24</v>
      </c>
      <c r="X681" s="47">
        <v>48.19</v>
      </c>
      <c r="Y681" s="47">
        <v>0</v>
      </c>
      <c r="Z681" s="67">
        <v>0.02</v>
      </c>
      <c r="AA681" s="56"/>
    </row>
    <row r="682" spans="1:27" ht="16.5" x14ac:dyDescent="0.25">
      <c r="A682" s="55"/>
      <c r="B682" s="79">
        <v>28</v>
      </c>
      <c r="C682" s="75">
        <v>0</v>
      </c>
      <c r="D682" s="47">
        <v>0</v>
      </c>
      <c r="E682" s="47">
        <v>0</v>
      </c>
      <c r="F682" s="47">
        <v>0</v>
      </c>
      <c r="G682" s="47">
        <v>0</v>
      </c>
      <c r="H682" s="47">
        <v>6.22</v>
      </c>
      <c r="I682" s="47">
        <v>79.209999999999994</v>
      </c>
      <c r="J682" s="47">
        <v>0.4</v>
      </c>
      <c r="K682" s="47">
        <v>0.44</v>
      </c>
      <c r="L682" s="47">
        <v>0.56999999999999995</v>
      </c>
      <c r="M682" s="47">
        <v>0.68</v>
      </c>
      <c r="N682" s="47">
        <v>0.56000000000000005</v>
      </c>
      <c r="O682" s="47">
        <v>0.76</v>
      </c>
      <c r="P682" s="47">
        <v>1.21</v>
      </c>
      <c r="Q682" s="47">
        <v>1.4</v>
      </c>
      <c r="R682" s="47">
        <v>1.45</v>
      </c>
      <c r="S682" s="47">
        <v>1.46</v>
      </c>
      <c r="T682" s="47">
        <v>1.1499999999999999</v>
      </c>
      <c r="U682" s="47">
        <v>1.46</v>
      </c>
      <c r="V682" s="47">
        <v>0.56000000000000005</v>
      </c>
      <c r="W682" s="47">
        <v>0.24</v>
      </c>
      <c r="X682" s="47">
        <v>0</v>
      </c>
      <c r="Y682" s="47">
        <v>0</v>
      </c>
      <c r="Z682" s="67">
        <v>0</v>
      </c>
      <c r="AA682" s="56"/>
    </row>
    <row r="683" spans="1:27" ht="16.5" x14ac:dyDescent="0.25">
      <c r="A683" s="55"/>
      <c r="B683" s="79">
        <v>29</v>
      </c>
      <c r="C683" s="75">
        <v>0</v>
      </c>
      <c r="D683" s="47">
        <v>0</v>
      </c>
      <c r="E683" s="47">
        <v>0</v>
      </c>
      <c r="F683" s="47">
        <v>0</v>
      </c>
      <c r="G683" s="47">
        <v>0</v>
      </c>
      <c r="H683" s="47">
        <v>0</v>
      </c>
      <c r="I683" s="47">
        <v>0</v>
      </c>
      <c r="J683" s="47">
        <v>0</v>
      </c>
      <c r="K683" s="47">
        <v>0</v>
      </c>
      <c r="L683" s="47">
        <v>0</v>
      </c>
      <c r="M683" s="47">
        <v>0</v>
      </c>
      <c r="N683" s="47">
        <v>0</v>
      </c>
      <c r="O683" s="47">
        <v>0</v>
      </c>
      <c r="P683" s="47">
        <v>0</v>
      </c>
      <c r="Q683" s="47">
        <v>0</v>
      </c>
      <c r="R683" s="47">
        <v>0</v>
      </c>
      <c r="S683" s="47">
        <v>0</v>
      </c>
      <c r="T683" s="47">
        <v>0</v>
      </c>
      <c r="U683" s="47">
        <v>32.409999999999997</v>
      </c>
      <c r="V683" s="47">
        <v>0</v>
      </c>
      <c r="W683" s="47">
        <v>0</v>
      </c>
      <c r="X683" s="47">
        <v>0</v>
      </c>
      <c r="Y683" s="47">
        <v>0</v>
      </c>
      <c r="Z683" s="67">
        <v>0</v>
      </c>
      <c r="AA683" s="56"/>
    </row>
    <row r="684" spans="1:27" ht="16.5" x14ac:dyDescent="0.25">
      <c r="A684" s="55"/>
      <c r="B684" s="79">
        <v>30</v>
      </c>
      <c r="C684" s="75">
        <v>74.69</v>
      </c>
      <c r="D684" s="47">
        <v>271.97000000000003</v>
      </c>
      <c r="E684" s="47">
        <v>128.29</v>
      </c>
      <c r="F684" s="47">
        <v>196.8</v>
      </c>
      <c r="G684" s="47">
        <v>244.3</v>
      </c>
      <c r="H684" s="47">
        <v>315.42</v>
      </c>
      <c r="I684" s="47">
        <v>418.37</v>
      </c>
      <c r="J684" s="47">
        <v>229.41</v>
      </c>
      <c r="K684" s="47">
        <v>306.74</v>
      </c>
      <c r="L684" s="47">
        <v>202.65</v>
      </c>
      <c r="M684" s="47">
        <v>226.51</v>
      </c>
      <c r="N684" s="47">
        <v>196.34</v>
      </c>
      <c r="O684" s="47">
        <v>119.15</v>
      </c>
      <c r="P684" s="47">
        <v>123.36</v>
      </c>
      <c r="Q684" s="47">
        <v>156.58000000000001</v>
      </c>
      <c r="R684" s="47">
        <v>201.86</v>
      </c>
      <c r="S684" s="47">
        <v>275.2</v>
      </c>
      <c r="T684" s="47">
        <v>359.85</v>
      </c>
      <c r="U684" s="47">
        <v>686.55</v>
      </c>
      <c r="V684" s="47">
        <v>675.88</v>
      </c>
      <c r="W684" s="47">
        <v>2862.06</v>
      </c>
      <c r="X684" s="47">
        <v>405.03</v>
      </c>
      <c r="Y684" s="47">
        <v>167.43</v>
      </c>
      <c r="Z684" s="67">
        <v>177.04</v>
      </c>
      <c r="AA684" s="56"/>
    </row>
    <row r="685" spans="1:27" ht="17.25" thickBot="1" x14ac:dyDescent="0.3">
      <c r="A685" s="55"/>
      <c r="B685" s="80">
        <v>31</v>
      </c>
      <c r="C685" s="76">
        <v>0</v>
      </c>
      <c r="D685" s="68">
        <v>0</v>
      </c>
      <c r="E685" s="68">
        <v>0</v>
      </c>
      <c r="F685" s="68">
        <v>9.4700000000000006</v>
      </c>
      <c r="G685" s="68">
        <v>36.69</v>
      </c>
      <c r="H685" s="68">
        <v>12.63</v>
      </c>
      <c r="I685" s="68">
        <v>14.64</v>
      </c>
      <c r="J685" s="68">
        <v>20.39</v>
      </c>
      <c r="K685" s="68">
        <v>20.79</v>
      </c>
      <c r="L685" s="68">
        <v>0</v>
      </c>
      <c r="M685" s="68">
        <v>0</v>
      </c>
      <c r="N685" s="68">
        <v>0</v>
      </c>
      <c r="O685" s="68">
        <v>0</v>
      </c>
      <c r="P685" s="68">
        <v>0</v>
      </c>
      <c r="Q685" s="68">
        <v>150.58000000000001</v>
      </c>
      <c r="R685" s="68">
        <v>348.29</v>
      </c>
      <c r="S685" s="68">
        <v>431.46</v>
      </c>
      <c r="T685" s="68">
        <v>880.69</v>
      </c>
      <c r="U685" s="68">
        <v>645.98</v>
      </c>
      <c r="V685" s="68">
        <v>473.3</v>
      </c>
      <c r="W685" s="68">
        <v>288.62</v>
      </c>
      <c r="X685" s="68">
        <v>34.74</v>
      </c>
      <c r="Y685" s="68">
        <v>0</v>
      </c>
      <c r="Z685" s="69">
        <v>0</v>
      </c>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294" t="s">
        <v>121</v>
      </c>
      <c r="C687" s="292" t="s">
        <v>154</v>
      </c>
      <c r="D687" s="292"/>
      <c r="E687" s="292"/>
      <c r="F687" s="292"/>
      <c r="G687" s="292"/>
      <c r="H687" s="292"/>
      <c r="I687" s="292"/>
      <c r="J687" s="292"/>
      <c r="K687" s="292"/>
      <c r="L687" s="292"/>
      <c r="M687" s="292"/>
      <c r="N687" s="292"/>
      <c r="O687" s="292"/>
      <c r="P687" s="292"/>
      <c r="Q687" s="292"/>
      <c r="R687" s="292"/>
      <c r="S687" s="292"/>
      <c r="T687" s="292"/>
      <c r="U687" s="292"/>
      <c r="V687" s="292"/>
      <c r="W687" s="292"/>
      <c r="X687" s="292"/>
      <c r="Y687" s="292"/>
      <c r="Z687" s="293"/>
      <c r="AA687" s="56"/>
    </row>
    <row r="688" spans="1:27" ht="32.25" thickBot="1" x14ac:dyDescent="0.3">
      <c r="A688" s="55"/>
      <c r="B688" s="295"/>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331.06</v>
      </c>
      <c r="D689" s="70">
        <v>200.85</v>
      </c>
      <c r="E689" s="70">
        <v>68.900000000000006</v>
      </c>
      <c r="F689" s="70">
        <v>25.75</v>
      </c>
      <c r="G689" s="70">
        <v>0</v>
      </c>
      <c r="H689" s="70">
        <v>0</v>
      </c>
      <c r="I689" s="70">
        <v>0</v>
      </c>
      <c r="J689" s="70">
        <v>0</v>
      </c>
      <c r="K689" s="70">
        <v>0</v>
      </c>
      <c r="L689" s="70">
        <v>4.6500000000000004</v>
      </c>
      <c r="M689" s="70">
        <v>17.329999999999998</v>
      </c>
      <c r="N689" s="70">
        <v>0.96</v>
      </c>
      <c r="O689" s="70">
        <v>0.54</v>
      </c>
      <c r="P689" s="70">
        <v>0</v>
      </c>
      <c r="Q689" s="70">
        <v>13.91</v>
      </c>
      <c r="R689" s="70">
        <v>25.47</v>
      </c>
      <c r="S689" s="70">
        <v>42.55</v>
      </c>
      <c r="T689" s="70">
        <v>72.099999999999994</v>
      </c>
      <c r="U689" s="70">
        <v>0</v>
      </c>
      <c r="V689" s="70">
        <v>0</v>
      </c>
      <c r="W689" s="70">
        <v>70.52</v>
      </c>
      <c r="X689" s="70">
        <v>234.8</v>
      </c>
      <c r="Y689" s="70">
        <v>484.82</v>
      </c>
      <c r="Z689" s="71">
        <v>491.86</v>
      </c>
      <c r="AA689" s="56"/>
    </row>
    <row r="690" spans="1:27" ht="16.5" x14ac:dyDescent="0.25">
      <c r="A690" s="55"/>
      <c r="B690" s="79">
        <v>2</v>
      </c>
      <c r="C690" s="75">
        <v>47.12</v>
      </c>
      <c r="D690" s="47">
        <v>89.28</v>
      </c>
      <c r="E690" s="47">
        <v>91.5</v>
      </c>
      <c r="F690" s="47">
        <v>6.87</v>
      </c>
      <c r="G690" s="47">
        <v>0</v>
      </c>
      <c r="H690" s="47">
        <v>0</v>
      </c>
      <c r="I690" s="47">
        <v>0</v>
      </c>
      <c r="J690" s="47">
        <v>0</v>
      </c>
      <c r="K690" s="47">
        <v>0</v>
      </c>
      <c r="L690" s="47">
        <v>0</v>
      </c>
      <c r="M690" s="47">
        <v>0</v>
      </c>
      <c r="N690" s="47">
        <v>0</v>
      </c>
      <c r="O690" s="47">
        <v>0</v>
      </c>
      <c r="P690" s="47">
        <v>0</v>
      </c>
      <c r="Q690" s="47">
        <v>0</v>
      </c>
      <c r="R690" s="47">
        <v>0</v>
      </c>
      <c r="S690" s="47">
        <v>0</v>
      </c>
      <c r="T690" s="47">
        <v>0</v>
      </c>
      <c r="U690" s="47">
        <v>0</v>
      </c>
      <c r="V690" s="47">
        <v>0</v>
      </c>
      <c r="W690" s="47">
        <v>0</v>
      </c>
      <c r="X690" s="47">
        <v>272.02999999999997</v>
      </c>
      <c r="Y690" s="47">
        <v>6.22</v>
      </c>
      <c r="Z690" s="67">
        <v>103.89</v>
      </c>
      <c r="AA690" s="56"/>
    </row>
    <row r="691" spans="1:27" ht="16.5" x14ac:dyDescent="0.25">
      <c r="A691" s="55"/>
      <c r="B691" s="79">
        <v>3</v>
      </c>
      <c r="C691" s="75">
        <v>30.5</v>
      </c>
      <c r="D691" s="47">
        <v>0.01</v>
      </c>
      <c r="E691" s="47">
        <v>42.18</v>
      </c>
      <c r="F691" s="47">
        <v>36.020000000000003</v>
      </c>
      <c r="G691" s="47">
        <v>53.63</v>
      </c>
      <c r="H691" s="47">
        <v>0</v>
      </c>
      <c r="I691" s="47">
        <v>0</v>
      </c>
      <c r="J691" s="47">
        <v>0</v>
      </c>
      <c r="K691" s="47">
        <v>240.84</v>
      </c>
      <c r="L691" s="47">
        <v>367.4</v>
      </c>
      <c r="M691" s="47">
        <v>395.44</v>
      </c>
      <c r="N691" s="47">
        <v>357.64</v>
      </c>
      <c r="O691" s="47">
        <v>395.8</v>
      </c>
      <c r="P691" s="47">
        <v>429.21</v>
      </c>
      <c r="Q691" s="47">
        <v>344.48</v>
      </c>
      <c r="R691" s="47">
        <v>330.84</v>
      </c>
      <c r="S691" s="47">
        <v>29.88</v>
      </c>
      <c r="T691" s="47">
        <v>10.73</v>
      </c>
      <c r="U691" s="47">
        <v>9.0500000000000007</v>
      </c>
      <c r="V691" s="47">
        <v>17.89</v>
      </c>
      <c r="W691" s="47">
        <v>23.87</v>
      </c>
      <c r="X691" s="47">
        <v>4.63</v>
      </c>
      <c r="Y691" s="47">
        <v>0</v>
      </c>
      <c r="Z691" s="67">
        <v>0</v>
      </c>
      <c r="AA691" s="56"/>
    </row>
    <row r="692" spans="1:27" ht="16.5" x14ac:dyDescent="0.25">
      <c r="A692" s="55"/>
      <c r="B692" s="79">
        <v>4</v>
      </c>
      <c r="C692" s="75">
        <v>0</v>
      </c>
      <c r="D692" s="47">
        <v>0</v>
      </c>
      <c r="E692" s="47">
        <v>0</v>
      </c>
      <c r="F692" s="47">
        <v>0</v>
      </c>
      <c r="G692" s="47">
        <v>0</v>
      </c>
      <c r="H692" s="47">
        <v>0</v>
      </c>
      <c r="I692" s="47">
        <v>0</v>
      </c>
      <c r="J692" s="47">
        <v>0</v>
      </c>
      <c r="K692" s="47">
        <v>0</v>
      </c>
      <c r="L692" s="47">
        <v>0</v>
      </c>
      <c r="M692" s="47">
        <v>0</v>
      </c>
      <c r="N692" s="47">
        <v>0</v>
      </c>
      <c r="O692" s="47">
        <v>0</v>
      </c>
      <c r="P692" s="47">
        <v>0</v>
      </c>
      <c r="Q692" s="47">
        <v>0</v>
      </c>
      <c r="R692" s="47">
        <v>0</v>
      </c>
      <c r="S692" s="47">
        <v>0</v>
      </c>
      <c r="T692" s="47">
        <v>0</v>
      </c>
      <c r="U692" s="47">
        <v>0</v>
      </c>
      <c r="V692" s="47">
        <v>0</v>
      </c>
      <c r="W692" s="47">
        <v>0</v>
      </c>
      <c r="X692" s="47">
        <v>0</v>
      </c>
      <c r="Y692" s="47">
        <v>0</v>
      </c>
      <c r="Z692" s="67">
        <v>0</v>
      </c>
      <c r="AA692" s="56"/>
    </row>
    <row r="693" spans="1:27" ht="16.5" x14ac:dyDescent="0.25">
      <c r="A693" s="55"/>
      <c r="B693" s="79">
        <v>5</v>
      </c>
      <c r="C693" s="75">
        <v>93.23</v>
      </c>
      <c r="D693" s="47">
        <v>92.15</v>
      </c>
      <c r="E693" s="47">
        <v>213.44</v>
      </c>
      <c r="F693" s="47">
        <v>9.85</v>
      </c>
      <c r="G693" s="47">
        <v>0</v>
      </c>
      <c r="H693" s="47">
        <v>0</v>
      </c>
      <c r="I693" s="47">
        <v>0</v>
      </c>
      <c r="J693" s="47">
        <v>0</v>
      </c>
      <c r="K693" s="47">
        <v>136.38</v>
      </c>
      <c r="L693" s="47">
        <v>237.64</v>
      </c>
      <c r="M693" s="47">
        <v>0</v>
      </c>
      <c r="N693" s="47">
        <v>0</v>
      </c>
      <c r="O693" s="47">
        <v>0</v>
      </c>
      <c r="P693" s="47">
        <v>0</v>
      </c>
      <c r="Q693" s="47">
        <v>0</v>
      </c>
      <c r="R693" s="47">
        <v>0</v>
      </c>
      <c r="S693" s="47">
        <v>0</v>
      </c>
      <c r="T693" s="47">
        <v>0</v>
      </c>
      <c r="U693" s="47">
        <v>0</v>
      </c>
      <c r="V693" s="47">
        <v>0</v>
      </c>
      <c r="W693" s="47">
        <v>0</v>
      </c>
      <c r="X693" s="47">
        <v>0</v>
      </c>
      <c r="Y693" s="47">
        <v>40.33</v>
      </c>
      <c r="Z693" s="67">
        <v>40.33</v>
      </c>
      <c r="AA693" s="56"/>
    </row>
    <row r="694" spans="1:27" ht="16.5" x14ac:dyDescent="0.25">
      <c r="A694" s="55"/>
      <c r="B694" s="79">
        <v>6</v>
      </c>
      <c r="C694" s="75">
        <v>0</v>
      </c>
      <c r="D694" s="47">
        <v>0</v>
      </c>
      <c r="E694" s="47">
        <v>0</v>
      </c>
      <c r="F694" s="47">
        <v>0</v>
      </c>
      <c r="G694" s="47">
        <v>0</v>
      </c>
      <c r="H694" s="47">
        <v>0</v>
      </c>
      <c r="I694" s="47">
        <v>0</v>
      </c>
      <c r="J694" s="47">
        <v>16.149999999999999</v>
      </c>
      <c r="K694" s="47">
        <v>30.72</v>
      </c>
      <c r="L694" s="47">
        <v>26</v>
      </c>
      <c r="M694" s="47">
        <v>24.25</v>
      </c>
      <c r="N694" s="47">
        <v>29.55</v>
      </c>
      <c r="O694" s="47">
        <v>20.66</v>
      </c>
      <c r="P694" s="47">
        <v>20.350000000000001</v>
      </c>
      <c r="Q694" s="47">
        <v>18.559999999999999</v>
      </c>
      <c r="R694" s="47">
        <v>1</v>
      </c>
      <c r="S694" s="47">
        <v>0</v>
      </c>
      <c r="T694" s="47">
        <v>0.18</v>
      </c>
      <c r="U694" s="47">
        <v>0</v>
      </c>
      <c r="V694" s="47">
        <v>15.87</v>
      </c>
      <c r="W694" s="47">
        <v>0</v>
      </c>
      <c r="X694" s="47">
        <v>0</v>
      </c>
      <c r="Y694" s="47">
        <v>0</v>
      </c>
      <c r="Z694" s="67">
        <v>0</v>
      </c>
      <c r="AA694" s="56"/>
    </row>
    <row r="695" spans="1:27" ht="16.5" x14ac:dyDescent="0.25">
      <c r="A695" s="55"/>
      <c r="B695" s="79">
        <v>7</v>
      </c>
      <c r="C695" s="75">
        <v>0.01</v>
      </c>
      <c r="D695" s="47">
        <v>0</v>
      </c>
      <c r="E695" s="47">
        <v>4.2300000000000004</v>
      </c>
      <c r="F695" s="47">
        <v>28.24</v>
      </c>
      <c r="G695" s="47">
        <v>0</v>
      </c>
      <c r="H695" s="47">
        <v>0</v>
      </c>
      <c r="I695" s="47">
        <v>0</v>
      </c>
      <c r="J695" s="47">
        <v>0</v>
      </c>
      <c r="K695" s="47">
        <v>0</v>
      </c>
      <c r="L695" s="47">
        <v>0</v>
      </c>
      <c r="M695" s="47">
        <v>0</v>
      </c>
      <c r="N695" s="47">
        <v>0</v>
      </c>
      <c r="O695" s="47">
        <v>0</v>
      </c>
      <c r="P695" s="47">
        <v>0</v>
      </c>
      <c r="Q695" s="47">
        <v>0</v>
      </c>
      <c r="R695" s="47">
        <v>0</v>
      </c>
      <c r="S695" s="47">
        <v>0</v>
      </c>
      <c r="T695" s="47">
        <v>28.58</v>
      </c>
      <c r="U695" s="47">
        <v>0</v>
      </c>
      <c r="V695" s="47">
        <v>0</v>
      </c>
      <c r="W695" s="47">
        <v>0</v>
      </c>
      <c r="X695" s="47">
        <v>0</v>
      </c>
      <c r="Y695" s="47">
        <v>127</v>
      </c>
      <c r="Z695" s="67">
        <v>93.75</v>
      </c>
      <c r="AA695" s="56"/>
    </row>
    <row r="696" spans="1:27" ht="16.5" x14ac:dyDescent="0.25">
      <c r="A696" s="55"/>
      <c r="B696" s="79">
        <v>8</v>
      </c>
      <c r="C696" s="75">
        <v>35.79</v>
      </c>
      <c r="D696" s="47">
        <v>171.66</v>
      </c>
      <c r="E696" s="47">
        <v>24.04</v>
      </c>
      <c r="F696" s="47">
        <v>0</v>
      </c>
      <c r="G696" s="47">
        <v>0</v>
      </c>
      <c r="H696" s="47">
        <v>0</v>
      </c>
      <c r="I696" s="47">
        <v>0</v>
      </c>
      <c r="J696" s="47">
        <v>0</v>
      </c>
      <c r="K696" s="47">
        <v>0</v>
      </c>
      <c r="L696" s="47">
        <v>0</v>
      </c>
      <c r="M696" s="47">
        <v>0</v>
      </c>
      <c r="N696" s="47">
        <v>0</v>
      </c>
      <c r="O696" s="47">
        <v>0</v>
      </c>
      <c r="P696" s="47">
        <v>0</v>
      </c>
      <c r="Q696" s="47">
        <v>0</v>
      </c>
      <c r="R696" s="47">
        <v>0</v>
      </c>
      <c r="S696" s="47">
        <v>0</v>
      </c>
      <c r="T696" s="47">
        <v>0</v>
      </c>
      <c r="U696" s="47">
        <v>154.03</v>
      </c>
      <c r="V696" s="47">
        <v>172.2</v>
      </c>
      <c r="W696" s="47">
        <v>57.54</v>
      </c>
      <c r="X696" s="47">
        <v>29.92</v>
      </c>
      <c r="Y696" s="47">
        <v>117.83</v>
      </c>
      <c r="Z696" s="67">
        <v>527.98</v>
      </c>
      <c r="AA696" s="56"/>
    </row>
    <row r="697" spans="1:27" ht="16.5" x14ac:dyDescent="0.25">
      <c r="A697" s="55"/>
      <c r="B697" s="79">
        <v>9</v>
      </c>
      <c r="C697" s="75">
        <v>104.4</v>
      </c>
      <c r="D697" s="47">
        <v>34.24</v>
      </c>
      <c r="E697" s="47">
        <v>14.65</v>
      </c>
      <c r="F697" s="47">
        <v>33.6</v>
      </c>
      <c r="G697" s="47">
        <v>1.23</v>
      </c>
      <c r="H697" s="47">
        <v>0</v>
      </c>
      <c r="I697" s="47">
        <v>0</v>
      </c>
      <c r="J697" s="47">
        <v>0</v>
      </c>
      <c r="K697" s="47">
        <v>0</v>
      </c>
      <c r="L697" s="47">
        <v>0</v>
      </c>
      <c r="M697" s="47">
        <v>0</v>
      </c>
      <c r="N697" s="47">
        <v>0</v>
      </c>
      <c r="O697" s="47">
        <v>25.59</v>
      </c>
      <c r="P697" s="47">
        <v>11.38</v>
      </c>
      <c r="Q697" s="47">
        <v>0</v>
      </c>
      <c r="R697" s="47">
        <v>0</v>
      </c>
      <c r="S697" s="47">
        <v>0</v>
      </c>
      <c r="T697" s="47">
        <v>0</v>
      </c>
      <c r="U697" s="47">
        <v>71.959999999999994</v>
      </c>
      <c r="V697" s="47">
        <v>127.56</v>
      </c>
      <c r="W697" s="47">
        <v>0</v>
      </c>
      <c r="X697" s="47">
        <v>154.84</v>
      </c>
      <c r="Y697" s="47">
        <v>135.53</v>
      </c>
      <c r="Z697" s="67">
        <v>105.44</v>
      </c>
      <c r="AA697" s="56"/>
    </row>
    <row r="698" spans="1:27" ht="16.5" x14ac:dyDescent="0.25">
      <c r="A698" s="55"/>
      <c r="B698" s="79">
        <v>10</v>
      </c>
      <c r="C698" s="75">
        <v>149.1</v>
      </c>
      <c r="D698" s="47">
        <v>118.46</v>
      </c>
      <c r="E698" s="47">
        <v>456.74</v>
      </c>
      <c r="F698" s="47">
        <v>460.85</v>
      </c>
      <c r="G698" s="47">
        <v>422.67</v>
      </c>
      <c r="H698" s="47">
        <v>0</v>
      </c>
      <c r="I698" s="47">
        <v>0</v>
      </c>
      <c r="J698" s="47">
        <v>0</v>
      </c>
      <c r="K698" s="47">
        <v>0</v>
      </c>
      <c r="L698" s="47">
        <v>0</v>
      </c>
      <c r="M698" s="47">
        <v>0</v>
      </c>
      <c r="N698" s="47">
        <v>0</v>
      </c>
      <c r="O698" s="47">
        <v>0</v>
      </c>
      <c r="P698" s="47">
        <v>0</v>
      </c>
      <c r="Q698" s="47">
        <v>0</v>
      </c>
      <c r="R698" s="47">
        <v>62.66</v>
      </c>
      <c r="S698" s="47">
        <v>278.22000000000003</v>
      </c>
      <c r="T698" s="47">
        <v>489.35</v>
      </c>
      <c r="U698" s="47">
        <v>353.72</v>
      </c>
      <c r="V698" s="47">
        <v>354.26</v>
      </c>
      <c r="W698" s="47">
        <v>0</v>
      </c>
      <c r="X698" s="47">
        <v>115.97</v>
      </c>
      <c r="Y698" s="47">
        <v>266.38</v>
      </c>
      <c r="Z698" s="67">
        <v>1101.33</v>
      </c>
      <c r="AA698" s="56"/>
    </row>
    <row r="699" spans="1:27" ht="16.5" x14ac:dyDescent="0.25">
      <c r="A699" s="55"/>
      <c r="B699" s="79">
        <v>11</v>
      </c>
      <c r="C699" s="75">
        <v>487.03</v>
      </c>
      <c r="D699" s="47">
        <v>366.94</v>
      </c>
      <c r="E699" s="47">
        <v>412.28</v>
      </c>
      <c r="F699" s="47">
        <v>268.31</v>
      </c>
      <c r="G699" s="47">
        <v>143.03</v>
      </c>
      <c r="H699" s="47">
        <v>0</v>
      </c>
      <c r="I699" s="47">
        <v>0</v>
      </c>
      <c r="J699" s="47">
        <v>0</v>
      </c>
      <c r="K699" s="47">
        <v>0</v>
      </c>
      <c r="L699" s="47">
        <v>0</v>
      </c>
      <c r="M699" s="47">
        <v>0</v>
      </c>
      <c r="N699" s="47">
        <v>0</v>
      </c>
      <c r="O699" s="47">
        <v>0</v>
      </c>
      <c r="P699" s="47">
        <v>0</v>
      </c>
      <c r="Q699" s="47">
        <v>0</v>
      </c>
      <c r="R699" s="47">
        <v>0</v>
      </c>
      <c r="S699" s="47">
        <v>0</v>
      </c>
      <c r="T699" s="47">
        <v>0</v>
      </c>
      <c r="U699" s="47">
        <v>0</v>
      </c>
      <c r="V699" s="47">
        <v>0</v>
      </c>
      <c r="W699" s="47">
        <v>0</v>
      </c>
      <c r="X699" s="47">
        <v>0.97</v>
      </c>
      <c r="Y699" s="47">
        <v>266.42</v>
      </c>
      <c r="Z699" s="67">
        <v>1532.22</v>
      </c>
      <c r="AA699" s="56"/>
    </row>
    <row r="700" spans="1:27" ht="16.5" x14ac:dyDescent="0.25">
      <c r="A700" s="55"/>
      <c r="B700" s="79">
        <v>12</v>
      </c>
      <c r="C700" s="75">
        <v>510.95</v>
      </c>
      <c r="D700" s="47">
        <v>1518.57</v>
      </c>
      <c r="E700" s="47">
        <v>480.16</v>
      </c>
      <c r="F700" s="47">
        <v>361.93</v>
      </c>
      <c r="G700" s="47">
        <v>77.86</v>
      </c>
      <c r="H700" s="47">
        <v>0</v>
      </c>
      <c r="I700" s="47">
        <v>0</v>
      </c>
      <c r="J700" s="47">
        <v>0</v>
      </c>
      <c r="K700" s="47">
        <v>0</v>
      </c>
      <c r="L700" s="47">
        <v>0</v>
      </c>
      <c r="M700" s="47">
        <v>0</v>
      </c>
      <c r="N700" s="47">
        <v>0</v>
      </c>
      <c r="O700" s="47">
        <v>0</v>
      </c>
      <c r="P700" s="47">
        <v>0</v>
      </c>
      <c r="Q700" s="47">
        <v>0</v>
      </c>
      <c r="R700" s="47">
        <v>0</v>
      </c>
      <c r="S700" s="47">
        <v>0</v>
      </c>
      <c r="T700" s="47">
        <v>0</v>
      </c>
      <c r="U700" s="47">
        <v>0</v>
      </c>
      <c r="V700" s="47">
        <v>0</v>
      </c>
      <c r="W700" s="47">
        <v>12</v>
      </c>
      <c r="X700" s="47">
        <v>88.36</v>
      </c>
      <c r="Y700" s="47">
        <v>799.46</v>
      </c>
      <c r="Z700" s="67">
        <v>1702.79</v>
      </c>
      <c r="AA700" s="56"/>
    </row>
    <row r="701" spans="1:27" ht="16.5" x14ac:dyDescent="0.25">
      <c r="A701" s="55"/>
      <c r="B701" s="79">
        <v>13</v>
      </c>
      <c r="C701" s="75">
        <v>1285.67</v>
      </c>
      <c r="D701" s="47">
        <v>1481.17</v>
      </c>
      <c r="E701" s="47">
        <v>1440.54</v>
      </c>
      <c r="F701" s="47">
        <v>437.3</v>
      </c>
      <c r="G701" s="47">
        <v>285.55</v>
      </c>
      <c r="H701" s="47">
        <v>0</v>
      </c>
      <c r="I701" s="47">
        <v>0</v>
      </c>
      <c r="J701" s="47">
        <v>0</v>
      </c>
      <c r="K701" s="47">
        <v>0</v>
      </c>
      <c r="L701" s="47">
        <v>0</v>
      </c>
      <c r="M701" s="47">
        <v>0</v>
      </c>
      <c r="N701" s="47">
        <v>34.950000000000003</v>
      </c>
      <c r="O701" s="47">
        <v>79.650000000000006</v>
      </c>
      <c r="P701" s="47">
        <v>79.77</v>
      </c>
      <c r="Q701" s="47">
        <v>32.56</v>
      </c>
      <c r="R701" s="47">
        <v>41.5</v>
      </c>
      <c r="S701" s="47">
        <v>99.52</v>
      </c>
      <c r="T701" s="47">
        <v>80.19</v>
      </c>
      <c r="U701" s="47">
        <v>63.56</v>
      </c>
      <c r="V701" s="47">
        <v>81.78</v>
      </c>
      <c r="W701" s="47">
        <v>131.59</v>
      </c>
      <c r="X701" s="47">
        <v>97.99</v>
      </c>
      <c r="Y701" s="47">
        <v>0</v>
      </c>
      <c r="Z701" s="67">
        <v>46.64</v>
      </c>
      <c r="AA701" s="56"/>
    </row>
    <row r="702" spans="1:27" ht="16.5" x14ac:dyDescent="0.25">
      <c r="A702" s="55"/>
      <c r="B702" s="79">
        <v>14</v>
      </c>
      <c r="C702" s="75">
        <v>428.06</v>
      </c>
      <c r="D702" s="47">
        <v>375.23</v>
      </c>
      <c r="E702" s="47">
        <v>339.14</v>
      </c>
      <c r="F702" s="47">
        <v>0</v>
      </c>
      <c r="G702" s="47">
        <v>0</v>
      </c>
      <c r="H702" s="47">
        <v>0</v>
      </c>
      <c r="I702" s="47">
        <v>0</v>
      </c>
      <c r="J702" s="47">
        <v>0</v>
      </c>
      <c r="K702" s="47">
        <v>0</v>
      </c>
      <c r="L702" s="47">
        <v>0.38</v>
      </c>
      <c r="M702" s="47">
        <v>21.45</v>
      </c>
      <c r="N702" s="47">
        <v>68.180000000000007</v>
      </c>
      <c r="O702" s="47">
        <v>69.510000000000005</v>
      </c>
      <c r="P702" s="47">
        <v>16.66</v>
      </c>
      <c r="Q702" s="47">
        <v>0.25</v>
      </c>
      <c r="R702" s="47">
        <v>11.7</v>
      </c>
      <c r="S702" s="47">
        <v>0.71</v>
      </c>
      <c r="T702" s="47">
        <v>0.34</v>
      </c>
      <c r="U702" s="47">
        <v>7.0000000000000007E-2</v>
      </c>
      <c r="V702" s="47">
        <v>100.46</v>
      </c>
      <c r="W702" s="47">
        <v>134.96</v>
      </c>
      <c r="X702" s="47">
        <v>228.06</v>
      </c>
      <c r="Y702" s="47">
        <v>298.27999999999997</v>
      </c>
      <c r="Z702" s="67">
        <v>234.58</v>
      </c>
      <c r="AA702" s="56"/>
    </row>
    <row r="703" spans="1:27" ht="16.5" x14ac:dyDescent="0.25">
      <c r="A703" s="55"/>
      <c r="B703" s="79">
        <v>15</v>
      </c>
      <c r="C703" s="75">
        <v>327.43</v>
      </c>
      <c r="D703" s="47">
        <v>399.48</v>
      </c>
      <c r="E703" s="47">
        <v>266.81</v>
      </c>
      <c r="F703" s="47">
        <v>42.16</v>
      </c>
      <c r="G703" s="47">
        <v>42.36</v>
      </c>
      <c r="H703" s="47">
        <v>0</v>
      </c>
      <c r="I703" s="47">
        <v>0</v>
      </c>
      <c r="J703" s="47">
        <v>0</v>
      </c>
      <c r="K703" s="47">
        <v>0</v>
      </c>
      <c r="L703" s="47">
        <v>0</v>
      </c>
      <c r="M703" s="47">
        <v>0</v>
      </c>
      <c r="N703" s="47">
        <v>0</v>
      </c>
      <c r="O703" s="47">
        <v>0</v>
      </c>
      <c r="P703" s="47">
        <v>0</v>
      </c>
      <c r="Q703" s="47">
        <v>0</v>
      </c>
      <c r="R703" s="47">
        <v>0</v>
      </c>
      <c r="S703" s="47">
        <v>0</v>
      </c>
      <c r="T703" s="47">
        <v>0</v>
      </c>
      <c r="U703" s="47">
        <v>0</v>
      </c>
      <c r="V703" s="47">
        <v>0</v>
      </c>
      <c r="W703" s="47">
        <v>0</v>
      </c>
      <c r="X703" s="47">
        <v>222.86</v>
      </c>
      <c r="Y703" s="47">
        <v>223.98</v>
      </c>
      <c r="Z703" s="67">
        <v>149.24</v>
      </c>
      <c r="AA703" s="56"/>
    </row>
    <row r="704" spans="1:27" ht="16.5" x14ac:dyDescent="0.25">
      <c r="A704" s="55"/>
      <c r="B704" s="79">
        <v>16</v>
      </c>
      <c r="C704" s="75">
        <v>73.05</v>
      </c>
      <c r="D704" s="47">
        <v>44.38</v>
      </c>
      <c r="E704" s="47">
        <v>6.16</v>
      </c>
      <c r="F704" s="47">
        <v>0</v>
      </c>
      <c r="G704" s="47">
        <v>0</v>
      </c>
      <c r="H704" s="47">
        <v>0</v>
      </c>
      <c r="I704" s="47">
        <v>0</v>
      </c>
      <c r="J704" s="47">
        <v>0</v>
      </c>
      <c r="K704" s="47">
        <v>0</v>
      </c>
      <c r="L704" s="47">
        <v>0</v>
      </c>
      <c r="M704" s="47">
        <v>0</v>
      </c>
      <c r="N704" s="47">
        <v>0</v>
      </c>
      <c r="O704" s="47">
        <v>0</v>
      </c>
      <c r="P704" s="47">
        <v>0</v>
      </c>
      <c r="Q704" s="47">
        <v>0</v>
      </c>
      <c r="R704" s="47">
        <v>0</v>
      </c>
      <c r="S704" s="47">
        <v>0</v>
      </c>
      <c r="T704" s="47">
        <v>0</v>
      </c>
      <c r="U704" s="47">
        <v>0</v>
      </c>
      <c r="V704" s="47">
        <v>0</v>
      </c>
      <c r="W704" s="47">
        <v>0</v>
      </c>
      <c r="X704" s="47">
        <v>0</v>
      </c>
      <c r="Y704" s="47">
        <v>146.80000000000001</v>
      </c>
      <c r="Z704" s="67">
        <v>163.16999999999999</v>
      </c>
      <c r="AA704" s="56"/>
    </row>
    <row r="705" spans="1:27" ht="16.5" x14ac:dyDescent="0.25">
      <c r="A705" s="55"/>
      <c r="B705" s="79">
        <v>17</v>
      </c>
      <c r="C705" s="75">
        <v>91.08</v>
      </c>
      <c r="D705" s="47">
        <v>62.06</v>
      </c>
      <c r="E705" s="47">
        <v>0</v>
      </c>
      <c r="F705" s="47">
        <v>0.2</v>
      </c>
      <c r="G705" s="47">
        <v>0</v>
      </c>
      <c r="H705" s="47">
        <v>0</v>
      </c>
      <c r="I705" s="47">
        <v>0</v>
      </c>
      <c r="J705" s="47">
        <v>0</v>
      </c>
      <c r="K705" s="47">
        <v>0</v>
      </c>
      <c r="L705" s="47">
        <v>0</v>
      </c>
      <c r="M705" s="47">
        <v>0</v>
      </c>
      <c r="N705" s="47">
        <v>0</v>
      </c>
      <c r="O705" s="47">
        <v>0</v>
      </c>
      <c r="P705" s="47">
        <v>0</v>
      </c>
      <c r="Q705" s="47">
        <v>0</v>
      </c>
      <c r="R705" s="47">
        <v>0</v>
      </c>
      <c r="S705" s="47">
        <v>0</v>
      </c>
      <c r="T705" s="47">
        <v>0</v>
      </c>
      <c r="U705" s="47">
        <v>0</v>
      </c>
      <c r="V705" s="47">
        <v>0</v>
      </c>
      <c r="W705" s="47">
        <v>0</v>
      </c>
      <c r="X705" s="47">
        <v>0</v>
      </c>
      <c r="Y705" s="47">
        <v>137.85</v>
      </c>
      <c r="Z705" s="67">
        <v>152.13</v>
      </c>
      <c r="AA705" s="56"/>
    </row>
    <row r="706" spans="1:27" ht="16.5" x14ac:dyDescent="0.25">
      <c r="A706" s="55"/>
      <c r="B706" s="79">
        <v>18</v>
      </c>
      <c r="C706" s="75">
        <v>18.27</v>
      </c>
      <c r="D706" s="47">
        <v>11.78</v>
      </c>
      <c r="E706" s="47">
        <v>0.76</v>
      </c>
      <c r="F706" s="47">
        <v>0.02</v>
      </c>
      <c r="G706" s="47">
        <v>0</v>
      </c>
      <c r="H706" s="47">
        <v>0</v>
      </c>
      <c r="I706" s="47">
        <v>0</v>
      </c>
      <c r="J706" s="47">
        <v>0</v>
      </c>
      <c r="K706" s="47">
        <v>0</v>
      </c>
      <c r="L706" s="47">
        <v>80.989999999999995</v>
      </c>
      <c r="M706" s="47">
        <v>79.02</v>
      </c>
      <c r="N706" s="47">
        <v>122.95</v>
      </c>
      <c r="O706" s="47">
        <v>90.88</v>
      </c>
      <c r="P706" s="47">
        <v>26.27</v>
      </c>
      <c r="Q706" s="47">
        <v>78.819999999999993</v>
      </c>
      <c r="R706" s="47">
        <v>0</v>
      </c>
      <c r="S706" s="47">
        <v>0</v>
      </c>
      <c r="T706" s="47">
        <v>0</v>
      </c>
      <c r="U706" s="47">
        <v>0</v>
      </c>
      <c r="V706" s="47">
        <v>0</v>
      </c>
      <c r="W706" s="47">
        <v>0</v>
      </c>
      <c r="X706" s="47">
        <v>0.16</v>
      </c>
      <c r="Y706" s="47">
        <v>73.22</v>
      </c>
      <c r="Z706" s="67">
        <v>526.01</v>
      </c>
      <c r="AA706" s="56"/>
    </row>
    <row r="707" spans="1:27" ht="16.5" x14ac:dyDescent="0.25">
      <c r="A707" s="55"/>
      <c r="B707" s="79">
        <v>19</v>
      </c>
      <c r="C707" s="75">
        <v>624.25</v>
      </c>
      <c r="D707" s="47">
        <v>396.31</v>
      </c>
      <c r="E707" s="47">
        <v>274.31</v>
      </c>
      <c r="F707" s="47">
        <v>0</v>
      </c>
      <c r="G707" s="47">
        <v>0</v>
      </c>
      <c r="H707" s="47">
        <v>0</v>
      </c>
      <c r="I707" s="47">
        <v>0</v>
      </c>
      <c r="J707" s="47">
        <v>0</v>
      </c>
      <c r="K707" s="47">
        <v>0</v>
      </c>
      <c r="L707" s="47">
        <v>0</v>
      </c>
      <c r="M707" s="47">
        <v>0</v>
      </c>
      <c r="N707" s="47">
        <v>0</v>
      </c>
      <c r="O707" s="47">
        <v>0</v>
      </c>
      <c r="P707" s="47">
        <v>0</v>
      </c>
      <c r="Q707" s="47">
        <v>0</v>
      </c>
      <c r="R707" s="47">
        <v>0</v>
      </c>
      <c r="S707" s="47">
        <v>0</v>
      </c>
      <c r="T707" s="47">
        <v>0</v>
      </c>
      <c r="U707" s="47">
        <v>0</v>
      </c>
      <c r="V707" s="47">
        <v>0</v>
      </c>
      <c r="W707" s="47">
        <v>0</v>
      </c>
      <c r="X707" s="47">
        <v>0</v>
      </c>
      <c r="Y707" s="47">
        <v>136.04</v>
      </c>
      <c r="Z707" s="67">
        <v>88.48</v>
      </c>
      <c r="AA707" s="56"/>
    </row>
    <row r="708" spans="1:27" ht="16.5" x14ac:dyDescent="0.25">
      <c r="A708" s="55"/>
      <c r="B708" s="79">
        <v>20</v>
      </c>
      <c r="C708" s="75">
        <v>42.97</v>
      </c>
      <c r="D708" s="47">
        <v>21.65</v>
      </c>
      <c r="E708" s="47">
        <v>75.11</v>
      </c>
      <c r="F708" s="47">
        <v>19.8</v>
      </c>
      <c r="G708" s="47">
        <v>0</v>
      </c>
      <c r="H708" s="47">
        <v>0</v>
      </c>
      <c r="I708" s="47">
        <v>0</v>
      </c>
      <c r="J708" s="47">
        <v>0</v>
      </c>
      <c r="K708" s="47">
        <v>0</v>
      </c>
      <c r="L708" s="47">
        <v>17.63</v>
      </c>
      <c r="M708" s="47">
        <v>0</v>
      </c>
      <c r="N708" s="47">
        <v>0</v>
      </c>
      <c r="O708" s="47">
        <v>0</v>
      </c>
      <c r="P708" s="47">
        <v>0</v>
      </c>
      <c r="Q708" s="47">
        <v>0</v>
      </c>
      <c r="R708" s="47">
        <v>0</v>
      </c>
      <c r="S708" s="47">
        <v>0</v>
      </c>
      <c r="T708" s="47">
        <v>0</v>
      </c>
      <c r="U708" s="47">
        <v>0</v>
      </c>
      <c r="V708" s="47">
        <v>0</v>
      </c>
      <c r="W708" s="47">
        <v>0</v>
      </c>
      <c r="X708" s="47">
        <v>0</v>
      </c>
      <c r="Y708" s="47">
        <v>0</v>
      </c>
      <c r="Z708" s="67">
        <v>0</v>
      </c>
      <c r="AA708" s="56"/>
    </row>
    <row r="709" spans="1:27" ht="16.5" x14ac:dyDescent="0.25">
      <c r="A709" s="55"/>
      <c r="B709" s="79">
        <v>21</v>
      </c>
      <c r="C709" s="75">
        <v>0</v>
      </c>
      <c r="D709" s="47">
        <v>0</v>
      </c>
      <c r="E709" s="47">
        <v>0</v>
      </c>
      <c r="F709" s="47">
        <v>0</v>
      </c>
      <c r="G709" s="47">
        <v>0</v>
      </c>
      <c r="H709" s="47">
        <v>0</v>
      </c>
      <c r="I709" s="47">
        <v>0</v>
      </c>
      <c r="J709" s="47">
        <v>0</v>
      </c>
      <c r="K709" s="47">
        <v>0</v>
      </c>
      <c r="L709" s="47">
        <v>25.76</v>
      </c>
      <c r="M709" s="47">
        <v>13.63</v>
      </c>
      <c r="N709" s="47">
        <v>20.7</v>
      </c>
      <c r="O709" s="47">
        <v>11.32</v>
      </c>
      <c r="P709" s="47">
        <v>10.130000000000001</v>
      </c>
      <c r="Q709" s="47">
        <v>6.7</v>
      </c>
      <c r="R709" s="47">
        <v>13.3</v>
      </c>
      <c r="S709" s="47">
        <v>9.23</v>
      </c>
      <c r="T709" s="47">
        <v>0</v>
      </c>
      <c r="U709" s="47">
        <v>7.33</v>
      </c>
      <c r="V709" s="47">
        <v>0</v>
      </c>
      <c r="W709" s="47">
        <v>10.38</v>
      </c>
      <c r="X709" s="47">
        <v>6.52</v>
      </c>
      <c r="Y709" s="47">
        <v>200.59</v>
      </c>
      <c r="Z709" s="67">
        <v>69.45</v>
      </c>
      <c r="AA709" s="56"/>
    </row>
    <row r="710" spans="1:27" ht="16.5" x14ac:dyDescent="0.25">
      <c r="A710" s="55"/>
      <c r="B710" s="79">
        <v>22</v>
      </c>
      <c r="C710" s="75">
        <v>75.8</v>
      </c>
      <c r="D710" s="47">
        <v>42.2</v>
      </c>
      <c r="E710" s="47">
        <v>10.95</v>
      </c>
      <c r="F710" s="47">
        <v>0</v>
      </c>
      <c r="G710" s="47">
        <v>0</v>
      </c>
      <c r="H710" s="47">
        <v>0</v>
      </c>
      <c r="I710" s="47">
        <v>4.71</v>
      </c>
      <c r="J710" s="47">
        <v>62.1</v>
      </c>
      <c r="K710" s="47">
        <v>0</v>
      </c>
      <c r="L710" s="47">
        <v>0</v>
      </c>
      <c r="M710" s="47">
        <v>0</v>
      </c>
      <c r="N710" s="47">
        <v>0</v>
      </c>
      <c r="O710" s="47">
        <v>0</v>
      </c>
      <c r="P710" s="47">
        <v>0</v>
      </c>
      <c r="Q710" s="47">
        <v>0</v>
      </c>
      <c r="R710" s="47">
        <v>0</v>
      </c>
      <c r="S710" s="47">
        <v>0</v>
      </c>
      <c r="T710" s="47">
        <v>0.34</v>
      </c>
      <c r="U710" s="47">
        <v>0.32</v>
      </c>
      <c r="V710" s="47">
        <v>0</v>
      </c>
      <c r="W710" s="47">
        <v>0</v>
      </c>
      <c r="X710" s="47">
        <v>0</v>
      </c>
      <c r="Y710" s="47">
        <v>1.2</v>
      </c>
      <c r="Z710" s="67">
        <v>68.25</v>
      </c>
      <c r="AA710" s="56"/>
    </row>
    <row r="711" spans="1:27" ht="16.5" x14ac:dyDescent="0.25">
      <c r="A711" s="55"/>
      <c r="B711" s="79">
        <v>23</v>
      </c>
      <c r="C711" s="75">
        <v>181.66</v>
      </c>
      <c r="D711" s="47">
        <v>114.63</v>
      </c>
      <c r="E711" s="47">
        <v>89.35</v>
      </c>
      <c r="F711" s="47">
        <v>41.17</v>
      </c>
      <c r="G711" s="47">
        <v>25.7</v>
      </c>
      <c r="H711" s="47">
        <v>0</v>
      </c>
      <c r="I711" s="47">
        <v>0</v>
      </c>
      <c r="J711" s="47">
        <v>0</v>
      </c>
      <c r="K711" s="47">
        <v>0</v>
      </c>
      <c r="L711" s="47">
        <v>0</v>
      </c>
      <c r="M711" s="47">
        <v>0</v>
      </c>
      <c r="N711" s="47">
        <v>0</v>
      </c>
      <c r="O711" s="47">
        <v>0</v>
      </c>
      <c r="P711" s="47">
        <v>0</v>
      </c>
      <c r="Q711" s="47">
        <v>0</v>
      </c>
      <c r="R711" s="47">
        <v>0</v>
      </c>
      <c r="S711" s="47">
        <v>0</v>
      </c>
      <c r="T711" s="47">
        <v>0</v>
      </c>
      <c r="U711" s="47">
        <v>0</v>
      </c>
      <c r="V711" s="47">
        <v>0</v>
      </c>
      <c r="W711" s="47">
        <v>0</v>
      </c>
      <c r="X711" s="47">
        <v>9.42</v>
      </c>
      <c r="Y711" s="47">
        <v>12.52</v>
      </c>
      <c r="Z711" s="67">
        <v>143.58000000000001</v>
      </c>
      <c r="AA711" s="56"/>
    </row>
    <row r="712" spans="1:27" ht="16.5" x14ac:dyDescent="0.25">
      <c r="A712" s="55"/>
      <c r="B712" s="79">
        <v>24</v>
      </c>
      <c r="C712" s="75">
        <v>0</v>
      </c>
      <c r="D712" s="47">
        <v>0</v>
      </c>
      <c r="E712" s="47">
        <v>0</v>
      </c>
      <c r="F712" s="47">
        <v>0</v>
      </c>
      <c r="G712" s="47">
        <v>0</v>
      </c>
      <c r="H712" s="47">
        <v>0</v>
      </c>
      <c r="I712" s="47">
        <v>0</v>
      </c>
      <c r="J712" s="47">
        <v>0</v>
      </c>
      <c r="K712" s="47">
        <v>0</v>
      </c>
      <c r="L712" s="47">
        <v>0</v>
      </c>
      <c r="M712" s="47">
        <v>0</v>
      </c>
      <c r="N712" s="47">
        <v>0</v>
      </c>
      <c r="O712" s="47">
        <v>0</v>
      </c>
      <c r="P712" s="47">
        <v>0</v>
      </c>
      <c r="Q712" s="47">
        <v>0</v>
      </c>
      <c r="R712" s="47">
        <v>0</v>
      </c>
      <c r="S712" s="47">
        <v>0</v>
      </c>
      <c r="T712" s="47">
        <v>0</v>
      </c>
      <c r="U712" s="47">
        <v>0</v>
      </c>
      <c r="V712" s="47">
        <v>0</v>
      </c>
      <c r="W712" s="47">
        <v>0</v>
      </c>
      <c r="X712" s="47">
        <v>0</v>
      </c>
      <c r="Y712" s="47">
        <v>0</v>
      </c>
      <c r="Z712" s="67">
        <v>18.68</v>
      </c>
      <c r="AA712" s="56"/>
    </row>
    <row r="713" spans="1:27" ht="16.5" x14ac:dyDescent="0.25">
      <c r="A713" s="55"/>
      <c r="B713" s="79">
        <v>25</v>
      </c>
      <c r="C713" s="75">
        <v>46.49</v>
      </c>
      <c r="D713" s="47">
        <v>4.76</v>
      </c>
      <c r="E713" s="47">
        <v>0.27</v>
      </c>
      <c r="F713" s="47">
        <v>0.15</v>
      </c>
      <c r="G713" s="47">
        <v>0</v>
      </c>
      <c r="H713" s="47">
        <v>0</v>
      </c>
      <c r="I713" s="47">
        <v>63.11</v>
      </c>
      <c r="J713" s="47">
        <v>201.98</v>
      </c>
      <c r="K713" s="47">
        <v>172.78</v>
      </c>
      <c r="L713" s="47">
        <v>76.52</v>
      </c>
      <c r="M713" s="47">
        <v>204.08</v>
      </c>
      <c r="N713" s="47">
        <v>190.97</v>
      </c>
      <c r="O713" s="47">
        <v>107.08</v>
      </c>
      <c r="P713" s="47">
        <v>107.64</v>
      </c>
      <c r="Q713" s="47">
        <v>132.83000000000001</v>
      </c>
      <c r="R713" s="47">
        <v>773.77</v>
      </c>
      <c r="S713" s="47">
        <v>530.27</v>
      </c>
      <c r="T713" s="47">
        <v>215.07</v>
      </c>
      <c r="U713" s="47">
        <v>99.43</v>
      </c>
      <c r="V713" s="47">
        <v>4.97</v>
      </c>
      <c r="W713" s="47">
        <v>0</v>
      </c>
      <c r="X713" s="47">
        <v>678.36</v>
      </c>
      <c r="Y713" s="47">
        <v>397.16</v>
      </c>
      <c r="Z713" s="67">
        <v>471.09</v>
      </c>
      <c r="AA713" s="56"/>
    </row>
    <row r="714" spans="1:27" ht="16.5" x14ac:dyDescent="0.25">
      <c r="A714" s="55"/>
      <c r="B714" s="79">
        <v>26</v>
      </c>
      <c r="C714" s="75">
        <v>3.99</v>
      </c>
      <c r="D714" s="47">
        <v>84.01</v>
      </c>
      <c r="E714" s="47">
        <v>1.35</v>
      </c>
      <c r="F714" s="47">
        <v>0</v>
      </c>
      <c r="G714" s="47">
        <v>0</v>
      </c>
      <c r="H714" s="47">
        <v>0</v>
      </c>
      <c r="I714" s="47">
        <v>2.29</v>
      </c>
      <c r="J714" s="47">
        <v>0.83</v>
      </c>
      <c r="K714" s="47">
        <v>0</v>
      </c>
      <c r="L714" s="47">
        <v>0</v>
      </c>
      <c r="M714" s="47">
        <v>0</v>
      </c>
      <c r="N714" s="47">
        <v>3.21</v>
      </c>
      <c r="O714" s="47">
        <v>2.06</v>
      </c>
      <c r="P714" s="47">
        <v>201.46</v>
      </c>
      <c r="Q714" s="47">
        <v>265</v>
      </c>
      <c r="R714" s="47">
        <v>290.26</v>
      </c>
      <c r="S714" s="47">
        <v>420.54</v>
      </c>
      <c r="T714" s="47">
        <v>373.46</v>
      </c>
      <c r="U714" s="47">
        <v>337.83</v>
      </c>
      <c r="V714" s="47">
        <v>291.58999999999997</v>
      </c>
      <c r="W714" s="47">
        <v>1011.1</v>
      </c>
      <c r="X714" s="47">
        <v>1032.5899999999999</v>
      </c>
      <c r="Y714" s="47">
        <v>288.64999999999998</v>
      </c>
      <c r="Z714" s="67">
        <v>100.33</v>
      </c>
      <c r="AA714" s="56"/>
    </row>
    <row r="715" spans="1:27" ht="16.5" x14ac:dyDescent="0.25">
      <c r="A715" s="55"/>
      <c r="B715" s="79">
        <v>27</v>
      </c>
      <c r="C715" s="75">
        <v>9.26</v>
      </c>
      <c r="D715" s="47">
        <v>11.3</v>
      </c>
      <c r="E715" s="47">
        <v>15.53</v>
      </c>
      <c r="F715" s="47">
        <v>0</v>
      </c>
      <c r="G715" s="47">
        <v>1.8</v>
      </c>
      <c r="H715" s="47">
        <v>8.33</v>
      </c>
      <c r="I715" s="47">
        <v>60.23</v>
      </c>
      <c r="J715" s="47">
        <v>0</v>
      </c>
      <c r="K715" s="47">
        <v>6.41</v>
      </c>
      <c r="L715" s="47">
        <v>0</v>
      </c>
      <c r="M715" s="47">
        <v>19.48</v>
      </c>
      <c r="N715" s="47">
        <v>0</v>
      </c>
      <c r="O715" s="47">
        <v>0</v>
      </c>
      <c r="P715" s="47">
        <v>0</v>
      </c>
      <c r="Q715" s="47">
        <v>0</v>
      </c>
      <c r="R715" s="47">
        <v>0</v>
      </c>
      <c r="S715" s="47">
        <v>0</v>
      </c>
      <c r="T715" s="47">
        <v>4.8499999999999996</v>
      </c>
      <c r="U715" s="47">
        <v>4.17</v>
      </c>
      <c r="V715" s="47">
        <v>0.68</v>
      </c>
      <c r="W715" s="47">
        <v>0</v>
      </c>
      <c r="X715" s="47">
        <v>0</v>
      </c>
      <c r="Y715" s="47">
        <v>21.24</v>
      </c>
      <c r="Z715" s="67">
        <v>8.5299999999999994</v>
      </c>
      <c r="AA715" s="56"/>
    </row>
    <row r="716" spans="1:27" ht="16.5" x14ac:dyDescent="0.25">
      <c r="A716" s="55"/>
      <c r="B716" s="79">
        <v>28</v>
      </c>
      <c r="C716" s="75">
        <v>92.96</v>
      </c>
      <c r="D716" s="47">
        <v>85.51</v>
      </c>
      <c r="E716" s="47">
        <v>12.21</v>
      </c>
      <c r="F716" s="47">
        <v>7.6</v>
      </c>
      <c r="G716" s="47">
        <v>17.07</v>
      </c>
      <c r="H716" s="47">
        <v>0</v>
      </c>
      <c r="I716" s="47">
        <v>0</v>
      </c>
      <c r="J716" s="47">
        <v>89.89</v>
      </c>
      <c r="K716" s="47">
        <v>186.07</v>
      </c>
      <c r="L716" s="47">
        <v>190.45</v>
      </c>
      <c r="M716" s="47">
        <v>181.35</v>
      </c>
      <c r="N716" s="47">
        <v>188.56</v>
      </c>
      <c r="O716" s="47">
        <v>183.57</v>
      </c>
      <c r="P716" s="47">
        <v>132.61000000000001</v>
      </c>
      <c r="Q716" s="47">
        <v>142.93</v>
      </c>
      <c r="R716" s="47">
        <v>136.01</v>
      </c>
      <c r="S716" s="47">
        <v>136.05000000000001</v>
      </c>
      <c r="T716" s="47">
        <v>75.430000000000007</v>
      </c>
      <c r="U716" s="47">
        <v>129.43</v>
      </c>
      <c r="V716" s="47">
        <v>172.29</v>
      </c>
      <c r="W716" s="47">
        <v>148.19999999999999</v>
      </c>
      <c r="X716" s="47">
        <v>142.09</v>
      </c>
      <c r="Y716" s="47">
        <v>242.95</v>
      </c>
      <c r="Z716" s="67">
        <v>99.66</v>
      </c>
      <c r="AA716" s="56"/>
    </row>
    <row r="717" spans="1:27" ht="16.5" x14ac:dyDescent="0.25">
      <c r="A717" s="55"/>
      <c r="B717" s="79">
        <v>29</v>
      </c>
      <c r="C717" s="75">
        <v>197.19</v>
      </c>
      <c r="D717" s="47">
        <v>172.17</v>
      </c>
      <c r="E717" s="47">
        <v>145.77000000000001</v>
      </c>
      <c r="F717" s="47">
        <v>117.25</v>
      </c>
      <c r="G717" s="47">
        <v>56.83</v>
      </c>
      <c r="H717" s="47">
        <v>10.35</v>
      </c>
      <c r="I717" s="47">
        <v>21.98</v>
      </c>
      <c r="J717" s="47">
        <v>58.13</v>
      </c>
      <c r="K717" s="47">
        <v>77.36</v>
      </c>
      <c r="L717" s="47">
        <v>166.96</v>
      </c>
      <c r="M717" s="47">
        <v>165.96</v>
      </c>
      <c r="N717" s="47">
        <v>178.13</v>
      </c>
      <c r="O717" s="47">
        <v>175.72</v>
      </c>
      <c r="P717" s="47">
        <v>197.3</v>
      </c>
      <c r="Q717" s="47">
        <v>141.13999999999999</v>
      </c>
      <c r="R717" s="47">
        <v>109.25</v>
      </c>
      <c r="S717" s="47">
        <v>57.45</v>
      </c>
      <c r="T717" s="47">
        <v>150.54</v>
      </c>
      <c r="U717" s="47">
        <v>0</v>
      </c>
      <c r="V717" s="47">
        <v>116.81</v>
      </c>
      <c r="W717" s="47">
        <v>189.33</v>
      </c>
      <c r="X717" s="47">
        <v>125.16</v>
      </c>
      <c r="Y717" s="47">
        <v>182.2</v>
      </c>
      <c r="Z717" s="67">
        <v>174.42</v>
      </c>
      <c r="AA717" s="56"/>
    </row>
    <row r="718" spans="1:27" ht="16.5" x14ac:dyDescent="0.25">
      <c r="A718" s="55"/>
      <c r="B718" s="79">
        <v>30</v>
      </c>
      <c r="C718" s="75">
        <v>0</v>
      </c>
      <c r="D718" s="47">
        <v>0</v>
      </c>
      <c r="E718" s="47">
        <v>0</v>
      </c>
      <c r="F718" s="47">
        <v>0</v>
      </c>
      <c r="G718" s="47">
        <v>0</v>
      </c>
      <c r="H718" s="47">
        <v>0</v>
      </c>
      <c r="I718" s="47">
        <v>0</v>
      </c>
      <c r="J718" s="47">
        <v>0</v>
      </c>
      <c r="K718" s="47">
        <v>0</v>
      </c>
      <c r="L718" s="47">
        <v>0</v>
      </c>
      <c r="M718" s="47">
        <v>0</v>
      </c>
      <c r="N718" s="47">
        <v>0</v>
      </c>
      <c r="O718" s="47">
        <v>0</v>
      </c>
      <c r="P718" s="47">
        <v>0</v>
      </c>
      <c r="Q718" s="47">
        <v>0</v>
      </c>
      <c r="R718" s="47">
        <v>0</v>
      </c>
      <c r="S718" s="47">
        <v>0</v>
      </c>
      <c r="T718" s="47">
        <v>0</v>
      </c>
      <c r="U718" s="47">
        <v>0</v>
      </c>
      <c r="V718" s="47">
        <v>0</v>
      </c>
      <c r="W718" s="47">
        <v>0</v>
      </c>
      <c r="X718" s="47">
        <v>0</v>
      </c>
      <c r="Y718" s="47">
        <v>0</v>
      </c>
      <c r="Z718" s="67">
        <v>0</v>
      </c>
      <c r="AA718" s="56"/>
    </row>
    <row r="719" spans="1:27" ht="17.25" thickBot="1" x14ac:dyDescent="0.3">
      <c r="A719" s="55"/>
      <c r="B719" s="80">
        <v>31</v>
      </c>
      <c r="C719" s="76">
        <v>33.26</v>
      </c>
      <c r="D719" s="68">
        <v>40.11</v>
      </c>
      <c r="E719" s="68">
        <v>2.98</v>
      </c>
      <c r="F719" s="68">
        <v>0</v>
      </c>
      <c r="G719" s="68">
        <v>0</v>
      </c>
      <c r="H719" s="68">
        <v>0</v>
      </c>
      <c r="I719" s="68">
        <v>0</v>
      </c>
      <c r="J719" s="68">
        <v>0</v>
      </c>
      <c r="K719" s="68">
        <v>0</v>
      </c>
      <c r="L719" s="68">
        <v>71.77</v>
      </c>
      <c r="M719" s="68">
        <v>55.63</v>
      </c>
      <c r="N719" s="68">
        <v>22.27</v>
      </c>
      <c r="O719" s="68">
        <v>29.95</v>
      </c>
      <c r="P719" s="68">
        <v>9.59</v>
      </c>
      <c r="Q719" s="68">
        <v>0</v>
      </c>
      <c r="R719" s="68">
        <v>0</v>
      </c>
      <c r="S719" s="68">
        <v>0</v>
      </c>
      <c r="T719" s="68">
        <v>0</v>
      </c>
      <c r="U719" s="68">
        <v>0</v>
      </c>
      <c r="V719" s="68">
        <v>0</v>
      </c>
      <c r="W719" s="68">
        <v>0</v>
      </c>
      <c r="X719" s="68">
        <v>0</v>
      </c>
      <c r="Y719" s="68">
        <v>147.16</v>
      </c>
      <c r="Z719" s="69">
        <v>85.65</v>
      </c>
      <c r="AA719" s="56"/>
    </row>
    <row r="720" spans="1:27" ht="16.5" x14ac:dyDescent="0.25">
      <c r="A720" s="55"/>
      <c r="B720" s="156"/>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56"/>
    </row>
    <row r="721" spans="1:27" ht="17.25" thickBot="1" x14ac:dyDescent="0.3">
      <c r="A721" s="55"/>
      <c r="B721" s="156"/>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56"/>
    </row>
    <row r="722" spans="1:27" ht="16.5" thickBot="1" x14ac:dyDescent="0.3">
      <c r="A722" s="55"/>
      <c r="B722" s="158"/>
      <c r="C722" s="159"/>
      <c r="D722" s="159"/>
      <c r="E722" s="159"/>
      <c r="F722" s="159"/>
      <c r="G722" s="159"/>
      <c r="H722" s="159"/>
      <c r="I722" s="159"/>
      <c r="J722" s="159"/>
      <c r="K722" s="159"/>
      <c r="L722" s="159"/>
      <c r="M722" s="159"/>
      <c r="N722" s="159"/>
      <c r="O722" s="159"/>
      <c r="P722" s="159"/>
      <c r="Q722" s="159"/>
      <c r="R722" s="318" t="s">
        <v>155</v>
      </c>
      <c r="S722" s="319"/>
      <c r="T722" s="319"/>
      <c r="U722" s="321"/>
      <c r="V722" s="43"/>
      <c r="W722" s="43"/>
      <c r="X722" s="43"/>
      <c r="Y722" s="43"/>
      <c r="Z722" s="43"/>
      <c r="AA722" s="56"/>
    </row>
    <row r="723" spans="1:27" x14ac:dyDescent="0.25">
      <c r="A723" s="55"/>
      <c r="B723" s="331" t="s">
        <v>156</v>
      </c>
      <c r="C723" s="332"/>
      <c r="D723" s="332"/>
      <c r="E723" s="332"/>
      <c r="F723" s="332"/>
      <c r="G723" s="332"/>
      <c r="H723" s="332"/>
      <c r="I723" s="332"/>
      <c r="J723" s="332"/>
      <c r="K723" s="332"/>
      <c r="L723" s="332"/>
      <c r="M723" s="332"/>
      <c r="N723" s="332"/>
      <c r="O723" s="332"/>
      <c r="P723" s="332"/>
      <c r="Q723" s="333"/>
      <c r="R723" s="334">
        <v>-4.46</v>
      </c>
      <c r="S723" s="334"/>
      <c r="T723" s="334"/>
      <c r="U723" s="335"/>
      <c r="V723" s="43"/>
      <c r="W723" s="43"/>
      <c r="X723" s="43"/>
      <c r="Y723" s="43"/>
      <c r="Z723" s="43"/>
      <c r="AA723" s="56"/>
    </row>
    <row r="724" spans="1:27" ht="16.5" thickBot="1" x14ac:dyDescent="0.3">
      <c r="A724" s="55"/>
      <c r="B724" s="326" t="s">
        <v>157</v>
      </c>
      <c r="C724" s="327"/>
      <c r="D724" s="327"/>
      <c r="E724" s="327"/>
      <c r="F724" s="327"/>
      <c r="G724" s="327"/>
      <c r="H724" s="327"/>
      <c r="I724" s="327"/>
      <c r="J724" s="327"/>
      <c r="K724" s="327"/>
      <c r="L724" s="327"/>
      <c r="M724" s="327"/>
      <c r="N724" s="327"/>
      <c r="O724" s="327"/>
      <c r="P724" s="327"/>
      <c r="Q724" s="336"/>
      <c r="R724" s="329">
        <v>318.07</v>
      </c>
      <c r="S724" s="329"/>
      <c r="T724" s="329"/>
      <c r="U724" s="330"/>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81" t="s">
        <v>218</v>
      </c>
      <c r="C726" s="281"/>
      <c r="D726" s="281"/>
      <c r="E726" s="281"/>
      <c r="F726" s="281"/>
      <c r="G726" s="281"/>
      <c r="H726" s="281"/>
      <c r="I726" s="281"/>
      <c r="J726" s="281"/>
      <c r="K726" s="281"/>
      <c r="L726" s="281"/>
      <c r="M726" s="281"/>
      <c r="N726" s="281"/>
      <c r="O726" s="281"/>
      <c r="P726" s="281"/>
      <c r="Q726" s="281"/>
      <c r="R726" s="296">
        <v>977204.38</v>
      </c>
      <c r="S726" s="296"/>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81" t="s">
        <v>159</v>
      </c>
      <c r="C728" s="281"/>
      <c r="D728" s="281"/>
      <c r="E728" s="281"/>
      <c r="F728" s="281"/>
      <c r="G728" s="281"/>
      <c r="H728" s="281"/>
      <c r="I728" s="281"/>
      <c r="J728" s="281"/>
      <c r="K728" s="281"/>
      <c r="L728" s="281"/>
      <c r="M728" s="281"/>
      <c r="N728" s="281"/>
      <c r="O728" s="281"/>
      <c r="P728" s="281"/>
      <c r="Q728" s="281"/>
      <c r="R728" s="281"/>
      <c r="S728" s="281"/>
      <c r="T728" s="281"/>
      <c r="U728" s="281"/>
      <c r="V728" s="281"/>
      <c r="W728" s="281"/>
      <c r="X728" s="281"/>
      <c r="Y728" s="281"/>
      <c r="Z728" s="281"/>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337"/>
      <c r="C730" s="284"/>
      <c r="D730" s="284"/>
      <c r="E730" s="284"/>
      <c r="F730" s="284"/>
      <c r="G730" s="284"/>
      <c r="H730" s="284"/>
      <c r="I730" s="284"/>
      <c r="J730" s="284"/>
      <c r="K730" s="284"/>
      <c r="L730" s="284"/>
      <c r="M730" s="285"/>
      <c r="N730" s="283" t="s">
        <v>68</v>
      </c>
      <c r="O730" s="284"/>
      <c r="P730" s="284"/>
      <c r="Q730" s="284"/>
      <c r="R730" s="284"/>
      <c r="S730" s="284"/>
      <c r="T730" s="284"/>
      <c r="U730" s="285"/>
      <c r="V730" s="43"/>
      <c r="W730" s="43"/>
      <c r="X730" s="43"/>
      <c r="Y730" s="43"/>
      <c r="Z730" s="43"/>
      <c r="AA730" s="56"/>
    </row>
    <row r="731" spans="1:27" ht="16.5" thickBot="1" x14ac:dyDescent="0.3">
      <c r="A731" s="55"/>
      <c r="B731" s="338"/>
      <c r="C731" s="339"/>
      <c r="D731" s="339"/>
      <c r="E731" s="339"/>
      <c r="F731" s="339"/>
      <c r="G731" s="339"/>
      <c r="H731" s="339"/>
      <c r="I731" s="339"/>
      <c r="J731" s="339"/>
      <c r="K731" s="339"/>
      <c r="L731" s="339"/>
      <c r="M731" s="340"/>
      <c r="N731" s="307" t="s">
        <v>69</v>
      </c>
      <c r="O731" s="339"/>
      <c r="P731" s="339" t="s">
        <v>70</v>
      </c>
      <c r="Q731" s="339"/>
      <c r="R731" s="339" t="s">
        <v>71</v>
      </c>
      <c r="S731" s="339"/>
      <c r="T731" s="339" t="s">
        <v>72</v>
      </c>
      <c r="U731" s="340"/>
      <c r="V731" s="43"/>
      <c r="W731" s="43"/>
      <c r="X731" s="43"/>
      <c r="Y731" s="43"/>
      <c r="Z731" s="43"/>
      <c r="AA731" s="56"/>
    </row>
    <row r="732" spans="1:27" ht="16.5" thickBot="1" x14ac:dyDescent="0.3">
      <c r="A732" s="55"/>
      <c r="B732" s="341" t="s">
        <v>151</v>
      </c>
      <c r="C732" s="342"/>
      <c r="D732" s="342"/>
      <c r="E732" s="342"/>
      <c r="F732" s="342"/>
      <c r="G732" s="342"/>
      <c r="H732" s="342"/>
      <c r="I732" s="342"/>
      <c r="J732" s="342"/>
      <c r="K732" s="342"/>
      <c r="L732" s="342"/>
      <c r="M732" s="343"/>
      <c r="N732" s="344">
        <v>934521.6</v>
      </c>
      <c r="O732" s="345"/>
      <c r="P732" s="345">
        <v>1531756.7</v>
      </c>
      <c r="Q732" s="345"/>
      <c r="R732" s="345">
        <v>2012611.72</v>
      </c>
      <c r="S732" s="345"/>
      <c r="T732" s="345">
        <v>2400407.9900000002</v>
      </c>
      <c r="U732" s="346"/>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44" t="s">
        <v>171</v>
      </c>
      <c r="C734" s="244"/>
      <c r="D734" s="244"/>
      <c r="E734" s="244"/>
      <c r="F734" s="244"/>
      <c r="G734" s="244"/>
      <c r="H734" s="244"/>
      <c r="I734" s="244"/>
      <c r="J734" s="244"/>
      <c r="K734" s="244"/>
      <c r="L734" s="244"/>
      <c r="M734" s="244"/>
      <c r="N734" s="244"/>
      <c r="O734" s="244"/>
      <c r="P734" s="244"/>
      <c r="Q734" s="244"/>
      <c r="R734" s="244"/>
      <c r="S734" s="244"/>
      <c r="T734" s="244"/>
      <c r="U734" s="244"/>
      <c r="V734" s="244"/>
      <c r="W734" s="244"/>
      <c r="X734" s="244"/>
      <c r="Y734" s="244"/>
      <c r="Z734" s="244"/>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44" t="s">
        <v>186</v>
      </c>
      <c r="C736" s="244"/>
      <c r="D736" s="244"/>
      <c r="E736" s="244"/>
      <c r="F736" s="244"/>
      <c r="G736" s="244"/>
      <c r="H736" s="244"/>
      <c r="I736" s="244"/>
      <c r="J736" s="244"/>
      <c r="K736" s="244"/>
      <c r="L736" s="244"/>
      <c r="M736" s="244"/>
      <c r="N736" s="244"/>
      <c r="O736" s="244"/>
      <c r="P736" s="244"/>
      <c r="Q736" s="244"/>
      <c r="R736" s="244"/>
      <c r="S736" s="244"/>
      <c r="T736" s="244"/>
      <c r="U736" s="244"/>
      <c r="V736" s="244"/>
      <c r="W736" s="244"/>
      <c r="X736" s="244"/>
      <c r="Y736" s="244"/>
      <c r="Z736" s="244"/>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734:Z734"/>
    <mergeCell ref="B736:Z736"/>
    <mergeCell ref="B732:M732"/>
    <mergeCell ref="N732:O732"/>
    <mergeCell ref="P732:Q732"/>
    <mergeCell ref="R732:S732"/>
    <mergeCell ref="T732:U732"/>
    <mergeCell ref="B730:M731"/>
    <mergeCell ref="N730:U730"/>
    <mergeCell ref="N731:O731"/>
    <mergeCell ref="P731:Q731"/>
    <mergeCell ref="R731:S731"/>
    <mergeCell ref="T731:U731"/>
    <mergeCell ref="B724:Q724"/>
    <mergeCell ref="R724:U724"/>
    <mergeCell ref="B726:Q726"/>
    <mergeCell ref="R726:S726"/>
    <mergeCell ref="B728:Z728"/>
    <mergeCell ref="B687:B688"/>
    <mergeCell ref="C687:Z687"/>
    <mergeCell ref="R722:U722"/>
    <mergeCell ref="B723:Q723"/>
    <mergeCell ref="R723:U723"/>
    <mergeCell ref="B585:B586"/>
    <mergeCell ref="C585:Z585"/>
    <mergeCell ref="B619:B620"/>
    <mergeCell ref="C619:Z619"/>
    <mergeCell ref="B653:B654"/>
    <mergeCell ref="C653:Z653"/>
    <mergeCell ref="B515:Z515"/>
    <mergeCell ref="B517:B518"/>
    <mergeCell ref="C517:Z517"/>
    <mergeCell ref="B551:B552"/>
    <mergeCell ref="C551:Z551"/>
    <mergeCell ref="B513:Z513"/>
    <mergeCell ref="B508:Q508"/>
    <mergeCell ref="R508:U508"/>
    <mergeCell ref="B510:Q510"/>
    <mergeCell ref="R510:S510"/>
    <mergeCell ref="B472:B473"/>
    <mergeCell ref="C472:Z472"/>
    <mergeCell ref="B506:Q506"/>
    <mergeCell ref="R506:U506"/>
    <mergeCell ref="B507:Q507"/>
    <mergeCell ref="R507:U507"/>
    <mergeCell ref="B370:B371"/>
    <mergeCell ref="C370:Z370"/>
    <mergeCell ref="B404:B405"/>
    <mergeCell ref="C404:Z404"/>
    <mergeCell ref="B438:B439"/>
    <mergeCell ref="C438:Z438"/>
    <mergeCell ref="B298:Z298"/>
    <mergeCell ref="B300:Z300"/>
    <mergeCell ref="B302:B303"/>
    <mergeCell ref="C302:Z302"/>
    <mergeCell ref="B336:B337"/>
    <mergeCell ref="C336:Z336"/>
    <mergeCell ref="B295:M295"/>
    <mergeCell ref="N295:O295"/>
    <mergeCell ref="P295:Q295"/>
    <mergeCell ref="R295:S295"/>
    <mergeCell ref="T295:U295"/>
    <mergeCell ref="B293:M294"/>
    <mergeCell ref="N293:U293"/>
    <mergeCell ref="N294:O294"/>
    <mergeCell ref="P294:Q294"/>
    <mergeCell ref="R294:S294"/>
    <mergeCell ref="T294:U294"/>
    <mergeCell ref="B255:B256"/>
    <mergeCell ref="C255:Z255"/>
    <mergeCell ref="B289:P289"/>
    <mergeCell ref="R289:S289"/>
    <mergeCell ref="B291:Z291"/>
    <mergeCell ref="B153:B154"/>
    <mergeCell ref="C153:Z153"/>
    <mergeCell ref="B187:B188"/>
    <mergeCell ref="C187:Z187"/>
    <mergeCell ref="B221:B222"/>
    <mergeCell ref="C221:Z221"/>
    <mergeCell ref="B149:Z149"/>
    <mergeCell ref="B151:Z151"/>
    <mergeCell ref="B10:B11"/>
    <mergeCell ref="C10:Z10"/>
    <mergeCell ref="B8:Z8"/>
    <mergeCell ref="B78:B79"/>
    <mergeCell ref="C78:Z78"/>
    <mergeCell ref="B112:B113"/>
    <mergeCell ref="C112:Z112"/>
    <mergeCell ref="B146:P146"/>
    <mergeCell ref="R146:S146"/>
    <mergeCell ref="B6:Z6"/>
    <mergeCell ref="B2:Z2"/>
    <mergeCell ref="B3:Z3"/>
    <mergeCell ref="B4:Z4"/>
    <mergeCell ref="C44:Z44"/>
    <mergeCell ref="B44:B45"/>
  </mergeCells>
  <conditionalFormatting sqref="A1">
    <cfRule type="cellIs" dxfId="25" priority="4" operator="equal">
      <formula>0</formula>
    </cfRule>
  </conditionalFormatting>
  <conditionalFormatting sqref="A148">
    <cfRule type="cellIs" dxfId="24" priority="3" operator="equal">
      <formula>0</formula>
    </cfRule>
  </conditionalFormatting>
  <conditionalFormatting sqref="A297">
    <cfRule type="cellIs" dxfId="23" priority="2" operator="equal">
      <formula>0</formula>
    </cfRule>
  </conditionalFormatting>
  <conditionalFormatting sqref="A512">
    <cfRule type="cellIs" dxfId="22"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52" t="str">
        <f>'1. Отчет АТС'!B3</f>
        <v>август 2025</v>
      </c>
      <c r="B1" s="53"/>
      <c r="C1" s="53"/>
      <c r="D1" s="53"/>
      <c r="E1" s="53"/>
      <c r="F1" s="53"/>
      <c r="G1" s="54"/>
    </row>
    <row r="2" spans="1:7" ht="42" customHeight="1" x14ac:dyDescent="0.25">
      <c r="A2" s="55"/>
      <c r="B2" s="289" t="s">
        <v>173</v>
      </c>
      <c r="C2" s="289"/>
      <c r="D2" s="289"/>
      <c r="E2" s="289"/>
      <c r="F2" s="289"/>
      <c r="G2" s="56"/>
    </row>
    <row r="3" spans="1:7" s="46" customFormat="1" ht="18" x14ac:dyDescent="0.25">
      <c r="A3" s="65"/>
      <c r="B3" s="290" t="s">
        <v>249</v>
      </c>
      <c r="C3" s="290"/>
      <c r="D3" s="290"/>
      <c r="E3" s="290"/>
      <c r="F3" s="290"/>
      <c r="G3" s="66"/>
    </row>
    <row r="4" spans="1:7" ht="18.75" x14ac:dyDescent="0.25">
      <c r="A4" s="55"/>
      <c r="B4" s="291" t="s">
        <v>178</v>
      </c>
      <c r="C4" s="291"/>
      <c r="D4" s="291"/>
      <c r="E4" s="291"/>
      <c r="F4" s="291"/>
      <c r="G4" s="56"/>
    </row>
    <row r="5" spans="1:7" x14ac:dyDescent="0.25">
      <c r="A5" s="55"/>
      <c r="B5" s="43"/>
      <c r="C5" s="43"/>
      <c r="D5" s="43"/>
      <c r="E5" s="43"/>
      <c r="F5" s="43"/>
      <c r="G5" s="56"/>
    </row>
    <row r="6" spans="1:7" ht="35.25" customHeight="1" x14ac:dyDescent="0.25">
      <c r="A6" s="55"/>
      <c r="B6" s="287" t="s">
        <v>66</v>
      </c>
      <c r="C6" s="287"/>
      <c r="D6" s="287"/>
      <c r="E6" s="287"/>
      <c r="F6" s="287"/>
      <c r="G6" s="56"/>
    </row>
    <row r="7" spans="1:7" x14ac:dyDescent="0.25">
      <c r="A7" s="55"/>
      <c r="B7" s="43"/>
      <c r="C7" s="43"/>
      <c r="D7" s="43"/>
      <c r="E7" s="43"/>
      <c r="F7" s="43"/>
      <c r="G7" s="56"/>
    </row>
    <row r="8" spans="1:7" x14ac:dyDescent="0.25">
      <c r="A8" s="55"/>
      <c r="B8" s="123" t="s">
        <v>67</v>
      </c>
      <c r="C8" s="43"/>
      <c r="D8" s="43"/>
      <c r="E8" s="43"/>
      <c r="F8" s="43"/>
      <c r="G8" s="56"/>
    </row>
    <row r="9" spans="1:7" ht="16.5" thickBot="1" x14ac:dyDescent="0.3">
      <c r="A9" s="55"/>
      <c r="B9" s="43"/>
      <c r="C9" s="43"/>
      <c r="D9" s="43"/>
      <c r="E9" s="43"/>
      <c r="F9" s="43"/>
      <c r="G9" s="56"/>
    </row>
    <row r="10" spans="1:7" x14ac:dyDescent="0.25">
      <c r="A10" s="55"/>
      <c r="B10" s="282"/>
      <c r="C10" s="283" t="s">
        <v>68</v>
      </c>
      <c r="D10" s="284"/>
      <c r="E10" s="284"/>
      <c r="F10" s="285"/>
      <c r="G10" s="56"/>
    </row>
    <row r="11" spans="1:7" ht="16.5" thickBot="1" x14ac:dyDescent="0.3">
      <c r="A11" s="55"/>
      <c r="B11" s="256"/>
      <c r="C11" s="118" t="s">
        <v>69</v>
      </c>
      <c r="D11" s="129" t="s">
        <v>70</v>
      </c>
      <c r="E11" s="129" t="s">
        <v>71</v>
      </c>
      <c r="F11" s="130" t="s">
        <v>72</v>
      </c>
      <c r="G11" s="56"/>
    </row>
    <row r="12" spans="1:7" ht="16.5" thickBot="1" x14ac:dyDescent="0.3">
      <c r="A12" s="55"/>
      <c r="B12" s="91" t="s">
        <v>73</v>
      </c>
      <c r="C12" s="143">
        <v>4745.8999999999996</v>
      </c>
      <c r="D12" s="143">
        <v>4745.8999999999996</v>
      </c>
      <c r="E12" s="143">
        <v>4745.8999999999996</v>
      </c>
      <c r="F12" s="147">
        <v>4745.8999999999996</v>
      </c>
      <c r="G12" s="56"/>
    </row>
    <row r="13" spans="1:7" x14ac:dyDescent="0.25">
      <c r="A13" s="55"/>
      <c r="B13" s="43"/>
      <c r="C13" s="43"/>
      <c r="D13" s="43"/>
      <c r="E13" s="43"/>
      <c r="F13" s="43"/>
      <c r="G13" s="56"/>
    </row>
    <row r="14" spans="1:7" ht="15.75" customHeight="1" x14ac:dyDescent="0.25">
      <c r="A14" s="55"/>
      <c r="B14" s="288" t="s">
        <v>74</v>
      </c>
      <c r="C14" s="288"/>
      <c r="D14" s="288"/>
      <c r="E14" s="288"/>
      <c r="F14" s="288"/>
      <c r="G14" s="56"/>
    </row>
    <row r="15" spans="1:7" x14ac:dyDescent="0.25">
      <c r="A15" s="55"/>
      <c r="B15" s="241" t="s">
        <v>75</v>
      </c>
      <c r="C15" s="242">
        <v>3270.19</v>
      </c>
      <c r="D15" s="43"/>
      <c r="E15" s="43"/>
      <c r="F15" s="43"/>
      <c r="G15" s="56"/>
    </row>
    <row r="16" spans="1:7" x14ac:dyDescent="0.25">
      <c r="A16" s="55"/>
      <c r="B16" s="43"/>
      <c r="C16" s="43"/>
      <c r="D16" s="43"/>
      <c r="E16" s="43"/>
      <c r="F16" s="43"/>
      <c r="G16" s="56"/>
    </row>
    <row r="17" spans="1:7" ht="31.5" customHeight="1" x14ac:dyDescent="0.25">
      <c r="A17" s="55"/>
      <c r="B17" s="288" t="s">
        <v>76</v>
      </c>
      <c r="C17" s="288"/>
      <c r="D17" s="288"/>
      <c r="E17" s="288"/>
      <c r="F17" s="288"/>
      <c r="G17" s="56"/>
    </row>
    <row r="18" spans="1:7" ht="15.75" customHeight="1" x14ac:dyDescent="0.25">
      <c r="A18" s="55"/>
      <c r="B18" s="43"/>
      <c r="C18" s="43"/>
      <c r="D18" s="43"/>
      <c r="E18" s="43"/>
      <c r="F18" s="43"/>
      <c r="G18" s="56"/>
    </row>
    <row r="19" spans="1:7" ht="15.75" customHeight="1" x14ac:dyDescent="0.25">
      <c r="A19" s="55"/>
      <c r="B19" s="288" t="s">
        <v>77</v>
      </c>
      <c r="C19" s="288"/>
      <c r="D19" s="288"/>
      <c r="E19" s="242">
        <v>1960.86</v>
      </c>
      <c r="F19" s="48"/>
      <c r="G19" s="56"/>
    </row>
    <row r="20" spans="1:7" x14ac:dyDescent="0.25">
      <c r="A20" s="55"/>
      <c r="B20" s="43"/>
      <c r="C20" s="43"/>
      <c r="D20" s="43"/>
      <c r="E20" s="89"/>
      <c r="F20" s="43"/>
      <c r="G20" s="56"/>
    </row>
    <row r="21" spans="1:7" ht="15.75" customHeight="1" x14ac:dyDescent="0.25">
      <c r="A21" s="55"/>
      <c r="B21" s="288" t="s">
        <v>78</v>
      </c>
      <c r="C21" s="288"/>
      <c r="D21" s="288"/>
      <c r="E21" s="242">
        <v>976402.02</v>
      </c>
      <c r="F21" s="241"/>
      <c r="G21" s="56"/>
    </row>
    <row r="22" spans="1:7" x14ac:dyDescent="0.25">
      <c r="A22" s="55"/>
      <c r="B22" s="43"/>
      <c r="C22" s="43"/>
      <c r="D22" s="43"/>
      <c r="E22" s="43"/>
      <c r="F22" s="43"/>
      <c r="G22" s="56"/>
    </row>
    <row r="23" spans="1:7" ht="15.75" customHeight="1" x14ac:dyDescent="0.25">
      <c r="A23" s="55"/>
      <c r="B23" s="288" t="s">
        <v>79</v>
      </c>
      <c r="C23" s="288"/>
      <c r="D23" s="288"/>
      <c r="E23" s="288"/>
      <c r="F23" s="141">
        <v>1.340972745334598E-3</v>
      </c>
      <c r="G23" s="142"/>
    </row>
    <row r="24" spans="1:7" x14ac:dyDescent="0.25">
      <c r="A24" s="55"/>
      <c r="B24" s="43"/>
      <c r="C24" s="43"/>
      <c r="D24" s="43"/>
      <c r="E24" s="43"/>
      <c r="F24" s="43"/>
      <c r="G24" s="56"/>
    </row>
    <row r="25" spans="1:7" ht="15.75" customHeight="1" x14ac:dyDescent="0.25">
      <c r="A25" s="55"/>
      <c r="B25" s="288" t="s">
        <v>80</v>
      </c>
      <c r="C25" s="288"/>
      <c r="D25" s="288"/>
      <c r="E25" s="114">
        <v>83.831000000000003</v>
      </c>
      <c r="F25" s="241"/>
      <c r="G25" s="56"/>
    </row>
    <row r="26" spans="1:7" x14ac:dyDescent="0.25">
      <c r="A26" s="55"/>
      <c r="B26" s="43"/>
      <c r="C26" s="43"/>
      <c r="D26" s="43"/>
      <c r="E26" s="43"/>
      <c r="F26" s="43"/>
      <c r="G26" s="56"/>
    </row>
    <row r="27" spans="1:7" ht="15.75" customHeight="1" x14ac:dyDescent="0.25">
      <c r="A27" s="55"/>
      <c r="B27" s="288" t="s">
        <v>81</v>
      </c>
      <c r="C27" s="288"/>
      <c r="D27" s="288"/>
      <c r="E27" s="288"/>
      <c r="F27" s="288"/>
      <c r="G27" s="56"/>
    </row>
    <row r="28" spans="1:7" x14ac:dyDescent="0.25">
      <c r="A28" s="55"/>
      <c r="B28" s="241" t="s">
        <v>82</v>
      </c>
      <c r="C28" s="114">
        <v>1E-3</v>
      </c>
      <c r="D28" s="241"/>
      <c r="E28" s="43"/>
      <c r="F28" s="43"/>
      <c r="G28" s="56"/>
    </row>
    <row r="29" spans="1:7" x14ac:dyDescent="0.25">
      <c r="A29" s="55"/>
      <c r="B29" s="43"/>
      <c r="C29" s="43"/>
      <c r="D29" s="43"/>
      <c r="E29" s="43"/>
      <c r="F29" s="43"/>
      <c r="G29" s="56"/>
    </row>
    <row r="30" spans="1:7" ht="15.75" customHeight="1" x14ac:dyDescent="0.25">
      <c r="A30" s="55"/>
      <c r="B30" s="288" t="s">
        <v>83</v>
      </c>
      <c r="C30" s="288"/>
      <c r="D30" s="288"/>
      <c r="E30" s="288"/>
      <c r="F30" s="288"/>
      <c r="G30" s="56"/>
    </row>
    <row r="31" spans="1:7" x14ac:dyDescent="0.25">
      <c r="A31" s="55"/>
      <c r="B31" s="241" t="s">
        <v>84</v>
      </c>
      <c r="C31" s="114">
        <v>10.712</v>
      </c>
      <c r="D31" s="241"/>
      <c r="E31" s="43"/>
      <c r="F31" s="43"/>
      <c r="G31" s="56"/>
    </row>
    <row r="32" spans="1:7" x14ac:dyDescent="0.25">
      <c r="A32" s="55"/>
      <c r="B32" s="241" t="s">
        <v>85</v>
      </c>
      <c r="C32" s="43"/>
      <c r="D32" s="43"/>
      <c r="E32" s="43"/>
      <c r="F32" s="43"/>
      <c r="G32" s="56"/>
    </row>
    <row r="33" spans="1:7" x14ac:dyDescent="0.25">
      <c r="A33" s="55"/>
      <c r="B33" s="49" t="s">
        <v>86</v>
      </c>
      <c r="C33" s="115">
        <v>0.94099999999999995</v>
      </c>
      <c r="D33" s="43"/>
      <c r="E33" s="43"/>
      <c r="F33" s="43"/>
      <c r="G33" s="56"/>
    </row>
    <row r="34" spans="1:7" x14ac:dyDescent="0.25">
      <c r="A34" s="55"/>
      <c r="B34" s="49" t="s">
        <v>87</v>
      </c>
      <c r="C34" s="115">
        <v>4.226</v>
      </c>
      <c r="D34" s="43"/>
      <c r="E34" s="43"/>
      <c r="F34" s="43"/>
      <c r="G34" s="56"/>
    </row>
    <row r="35" spans="1:7" x14ac:dyDescent="0.25">
      <c r="A35" s="55"/>
      <c r="B35" s="49" t="s">
        <v>88</v>
      </c>
      <c r="C35" s="115">
        <v>5.5449999999999999</v>
      </c>
      <c r="D35" s="43"/>
      <c r="E35" s="43"/>
      <c r="F35" s="43"/>
      <c r="G35" s="56"/>
    </row>
    <row r="36" spans="1:7" x14ac:dyDescent="0.25">
      <c r="A36" s="55"/>
      <c r="B36" s="49" t="s">
        <v>89</v>
      </c>
      <c r="C36" s="115">
        <v>0</v>
      </c>
      <c r="D36" s="43"/>
      <c r="E36" s="43"/>
      <c r="F36" s="43"/>
      <c r="G36" s="56"/>
    </row>
    <row r="37" spans="1:7" x14ac:dyDescent="0.25">
      <c r="A37" s="55"/>
      <c r="B37" s="49" t="s">
        <v>90</v>
      </c>
      <c r="C37" s="115">
        <v>0</v>
      </c>
      <c r="D37" s="43"/>
      <c r="E37" s="43"/>
      <c r="F37" s="43"/>
      <c r="G37" s="56"/>
    </row>
    <row r="38" spans="1:7" x14ac:dyDescent="0.25">
      <c r="A38" s="55"/>
      <c r="B38" s="43"/>
      <c r="C38" s="43"/>
      <c r="D38" s="43"/>
      <c r="E38" s="43"/>
      <c r="F38" s="43"/>
      <c r="G38" s="56"/>
    </row>
    <row r="39" spans="1:7" ht="15.75" customHeight="1" x14ac:dyDescent="0.25">
      <c r="A39" s="55"/>
      <c r="B39" s="288" t="s">
        <v>91</v>
      </c>
      <c r="C39" s="288"/>
      <c r="D39" s="288"/>
      <c r="E39" s="114">
        <v>44.89</v>
      </c>
      <c r="F39" s="48"/>
      <c r="G39" s="56"/>
    </row>
    <row r="40" spans="1:7" x14ac:dyDescent="0.25">
      <c r="A40" s="55"/>
      <c r="B40" s="43"/>
      <c r="C40" s="43"/>
      <c r="D40" s="43"/>
      <c r="E40" s="43"/>
      <c r="F40" s="43"/>
      <c r="G40" s="56"/>
    </row>
    <row r="41" spans="1:7" x14ac:dyDescent="0.25">
      <c r="A41" s="55"/>
      <c r="B41" s="281" t="s">
        <v>92</v>
      </c>
      <c r="C41" s="281"/>
      <c r="D41" s="281"/>
      <c r="E41" s="281"/>
      <c r="F41" s="114">
        <v>615.45399999999995</v>
      </c>
      <c r="G41" s="142"/>
    </row>
    <row r="42" spans="1:7" x14ac:dyDescent="0.25">
      <c r="A42" s="55"/>
      <c r="B42" s="241" t="s">
        <v>85</v>
      </c>
      <c r="C42" s="43"/>
      <c r="D42" s="43"/>
      <c r="E42" s="43"/>
      <c r="F42" s="43"/>
      <c r="G42" s="56"/>
    </row>
    <row r="43" spans="1:7" x14ac:dyDescent="0.25">
      <c r="A43" s="55"/>
      <c r="B43" s="49" t="s">
        <v>93</v>
      </c>
      <c r="C43" s="114">
        <v>0</v>
      </c>
      <c r="D43" s="43"/>
      <c r="E43" s="43"/>
      <c r="F43" s="43"/>
      <c r="G43" s="56"/>
    </row>
    <row r="44" spans="1:7" x14ac:dyDescent="0.25">
      <c r="A44" s="55"/>
      <c r="B44" s="50" t="s">
        <v>94</v>
      </c>
      <c r="C44" s="114">
        <v>0</v>
      </c>
      <c r="D44" s="43"/>
      <c r="E44" s="43"/>
      <c r="F44" s="43"/>
      <c r="G44" s="56"/>
    </row>
    <row r="45" spans="1:7" x14ac:dyDescent="0.25">
      <c r="A45" s="55"/>
      <c r="B45" s="50" t="s">
        <v>95</v>
      </c>
      <c r="C45" s="114">
        <v>0</v>
      </c>
      <c r="D45" s="43"/>
      <c r="E45" s="43"/>
      <c r="F45" s="43"/>
      <c r="G45" s="56"/>
    </row>
    <row r="46" spans="1:7" x14ac:dyDescent="0.25">
      <c r="A46" s="55"/>
      <c r="B46" s="50" t="s">
        <v>96</v>
      </c>
      <c r="C46" s="114">
        <v>0</v>
      </c>
      <c r="D46" s="43"/>
      <c r="E46" s="43"/>
      <c r="F46" s="43"/>
      <c r="G46" s="56"/>
    </row>
    <row r="47" spans="1:7" x14ac:dyDescent="0.25">
      <c r="A47" s="55"/>
      <c r="B47" s="49" t="s">
        <v>97</v>
      </c>
      <c r="C47" s="114">
        <v>615.45399999999995</v>
      </c>
      <c r="D47" s="43"/>
      <c r="E47" s="43"/>
      <c r="F47" s="43"/>
      <c r="G47" s="56"/>
    </row>
    <row r="48" spans="1:7" x14ac:dyDescent="0.25">
      <c r="A48" s="55"/>
      <c r="B48" s="50" t="s">
        <v>94</v>
      </c>
      <c r="C48" s="114">
        <v>340.649</v>
      </c>
      <c r="D48" s="43"/>
      <c r="E48" s="43"/>
      <c r="F48" s="43"/>
      <c r="G48" s="56"/>
    </row>
    <row r="49" spans="1:7" x14ac:dyDescent="0.25">
      <c r="A49" s="55"/>
      <c r="B49" s="50" t="s">
        <v>96</v>
      </c>
      <c r="C49" s="114">
        <v>274.80500000000001</v>
      </c>
      <c r="D49" s="43"/>
      <c r="E49" s="43"/>
      <c r="F49" s="43"/>
      <c r="G49" s="56"/>
    </row>
    <row r="50" spans="1:7" x14ac:dyDescent="0.25">
      <c r="A50" s="55"/>
      <c r="B50" s="43"/>
      <c r="C50" s="43"/>
      <c r="D50" s="43"/>
      <c r="E50" s="43"/>
      <c r="F50" s="43"/>
      <c r="G50" s="56"/>
    </row>
    <row r="51" spans="1:7" ht="15.75" customHeight="1" x14ac:dyDescent="0.25">
      <c r="A51" s="55"/>
      <c r="B51" s="288" t="s">
        <v>98</v>
      </c>
      <c r="C51" s="288"/>
      <c r="D51" s="288"/>
      <c r="E51" s="114">
        <v>52937.292000000001</v>
      </c>
      <c r="F51" s="241"/>
      <c r="G51" s="56"/>
    </row>
    <row r="52" spans="1:7" x14ac:dyDescent="0.25">
      <c r="A52" s="55"/>
      <c r="B52" s="43"/>
      <c r="C52" s="43"/>
      <c r="D52" s="43"/>
      <c r="E52" s="43"/>
      <c r="F52" s="43"/>
      <c r="G52" s="56"/>
    </row>
    <row r="53" spans="1:7" x14ac:dyDescent="0.25">
      <c r="A53" s="55"/>
      <c r="B53" s="281" t="s">
        <v>192</v>
      </c>
      <c r="C53" s="281"/>
      <c r="D53" s="281"/>
      <c r="E53" s="281"/>
      <c r="F53" s="281"/>
      <c r="G53" s="56"/>
    </row>
    <row r="54" spans="1:7" x14ac:dyDescent="0.25">
      <c r="A54" s="55"/>
      <c r="B54" s="241" t="s">
        <v>99</v>
      </c>
      <c r="C54" s="114">
        <v>0.157</v>
      </c>
      <c r="D54" s="241"/>
      <c r="E54" s="43"/>
      <c r="F54" s="43"/>
      <c r="G54" s="56"/>
    </row>
    <row r="55" spans="1:7" x14ac:dyDescent="0.25">
      <c r="A55" s="55"/>
      <c r="B55" s="241" t="s">
        <v>193</v>
      </c>
      <c r="C55" s="43"/>
      <c r="D55" s="114">
        <v>0.157</v>
      </c>
      <c r="E55" s="43"/>
      <c r="F55" s="43"/>
      <c r="G55" s="56"/>
    </row>
    <row r="56" spans="1:7" ht="15.75" customHeight="1" x14ac:dyDescent="0.25">
      <c r="A56" s="55"/>
      <c r="B56" s="43"/>
      <c r="C56" s="43"/>
      <c r="D56" s="43"/>
      <c r="E56" s="43"/>
      <c r="F56" s="43"/>
      <c r="G56" s="56"/>
    </row>
    <row r="57" spans="1:7" ht="15.75" customHeight="1" x14ac:dyDescent="0.25">
      <c r="A57" s="55"/>
      <c r="B57" s="288" t="s">
        <v>100</v>
      </c>
      <c r="C57" s="288"/>
      <c r="D57" s="288"/>
      <c r="E57" s="288"/>
      <c r="F57" s="288"/>
      <c r="G57" s="56"/>
    </row>
    <row r="58" spans="1:7" x14ac:dyDescent="0.25">
      <c r="A58" s="55"/>
      <c r="B58" s="241" t="s">
        <v>101</v>
      </c>
      <c r="C58" s="114">
        <v>6635.567</v>
      </c>
      <c r="D58" s="241"/>
      <c r="E58" s="43"/>
      <c r="F58" s="43"/>
      <c r="G58" s="56"/>
    </row>
    <row r="59" spans="1:7" x14ac:dyDescent="0.25">
      <c r="A59" s="55"/>
      <c r="B59" s="241" t="s">
        <v>85</v>
      </c>
      <c r="C59" s="241"/>
      <c r="D59" s="241"/>
      <c r="E59" s="43"/>
      <c r="F59" s="43"/>
      <c r="G59" s="56"/>
    </row>
    <row r="60" spans="1:7" x14ac:dyDescent="0.25">
      <c r="A60" s="55"/>
      <c r="B60" s="49" t="s">
        <v>102</v>
      </c>
      <c r="C60" s="114">
        <v>615.45399999999995</v>
      </c>
      <c r="D60" s="43"/>
      <c r="E60" s="43"/>
      <c r="F60" s="43"/>
      <c r="G60" s="56"/>
    </row>
    <row r="61" spans="1:7" x14ac:dyDescent="0.25">
      <c r="A61" s="55"/>
      <c r="B61" s="49" t="s">
        <v>103</v>
      </c>
      <c r="C61" s="115">
        <v>2222.636</v>
      </c>
      <c r="D61" s="43"/>
      <c r="E61" s="43"/>
      <c r="F61" s="43"/>
      <c r="G61" s="56"/>
    </row>
    <row r="62" spans="1:7" x14ac:dyDescent="0.25">
      <c r="A62" s="55"/>
      <c r="B62" s="49" t="s">
        <v>104</v>
      </c>
      <c r="C62" s="115">
        <v>3797.4769999999999</v>
      </c>
      <c r="D62" s="43"/>
      <c r="E62" s="43"/>
      <c r="F62" s="43"/>
      <c r="G62" s="56"/>
    </row>
    <row r="63" spans="1:7" x14ac:dyDescent="0.25">
      <c r="A63" s="55"/>
      <c r="B63" s="49" t="s">
        <v>105</v>
      </c>
      <c r="C63" s="115">
        <v>0</v>
      </c>
      <c r="D63" s="43"/>
      <c r="E63" s="43"/>
      <c r="F63" s="43"/>
      <c r="G63" s="56"/>
    </row>
    <row r="64" spans="1:7" x14ac:dyDescent="0.25">
      <c r="A64" s="55"/>
      <c r="B64" s="49" t="s">
        <v>106</v>
      </c>
      <c r="C64" s="115">
        <v>0</v>
      </c>
      <c r="D64" s="43"/>
      <c r="E64" s="43"/>
      <c r="F64" s="43"/>
      <c r="G64" s="56"/>
    </row>
    <row r="65" spans="1:7" ht="15.75" customHeight="1" x14ac:dyDescent="0.25">
      <c r="A65" s="55"/>
      <c r="B65" s="43"/>
      <c r="C65" s="43"/>
      <c r="D65" s="43"/>
      <c r="E65" s="43"/>
      <c r="F65" s="43"/>
      <c r="G65" s="56"/>
    </row>
    <row r="66" spans="1:7" ht="15.75" customHeight="1" x14ac:dyDescent="0.25">
      <c r="A66" s="55"/>
      <c r="B66" s="288" t="s">
        <v>107</v>
      </c>
      <c r="C66" s="288"/>
      <c r="D66" s="288"/>
      <c r="E66" s="114">
        <v>25250</v>
      </c>
      <c r="F66" s="51"/>
      <c r="G66" s="56"/>
    </row>
    <row r="67" spans="1:7" x14ac:dyDescent="0.25">
      <c r="A67" s="55"/>
      <c r="B67" s="43"/>
      <c r="C67" s="43"/>
      <c r="D67" s="43"/>
      <c r="E67" s="43"/>
      <c r="F67" s="43"/>
      <c r="G67" s="56"/>
    </row>
    <row r="68" spans="1:7" x14ac:dyDescent="0.25">
      <c r="A68" s="55"/>
      <c r="B68" s="281" t="s">
        <v>108</v>
      </c>
      <c r="C68" s="281"/>
      <c r="D68" s="281"/>
      <c r="E68" s="281"/>
      <c r="F68" s="281"/>
      <c r="G68" s="56"/>
    </row>
    <row r="69" spans="1:7" x14ac:dyDescent="0.25">
      <c r="A69" s="55"/>
      <c r="B69" s="241" t="s">
        <v>109</v>
      </c>
      <c r="C69" s="114">
        <v>0</v>
      </c>
      <c r="D69" s="43"/>
      <c r="E69" s="43"/>
      <c r="F69" s="43"/>
      <c r="G69" s="56"/>
    </row>
    <row r="70" spans="1:7" x14ac:dyDescent="0.25">
      <c r="A70" s="55"/>
      <c r="B70" s="173"/>
      <c r="C70" s="43"/>
      <c r="D70" s="43"/>
      <c r="E70" s="43"/>
      <c r="F70" s="43"/>
      <c r="G70" s="56"/>
    </row>
    <row r="71" spans="1:7" ht="66" customHeight="1" x14ac:dyDescent="0.25">
      <c r="A71" s="55"/>
      <c r="B71" s="286" t="s">
        <v>110</v>
      </c>
      <c r="C71" s="286"/>
      <c r="D71" s="286"/>
      <c r="E71" s="286"/>
      <c r="F71" s="286"/>
      <c r="G71" s="56"/>
    </row>
    <row r="72" spans="1:7" ht="37.5" customHeight="1" x14ac:dyDescent="0.25">
      <c r="A72" s="55"/>
      <c r="B72" s="43"/>
      <c r="C72" s="43"/>
      <c r="D72" s="43"/>
      <c r="E72" s="43"/>
      <c r="F72" s="43"/>
      <c r="G72" s="56"/>
    </row>
    <row r="73" spans="1:7" ht="50.25" customHeight="1" x14ac:dyDescent="0.25">
      <c r="A73" s="55"/>
      <c r="B73" s="287" t="s">
        <v>111</v>
      </c>
      <c r="C73" s="287"/>
      <c r="D73" s="287"/>
      <c r="E73" s="287"/>
      <c r="F73" s="287"/>
      <c r="G73" s="56"/>
    </row>
    <row r="74" spans="1:7" x14ac:dyDescent="0.25">
      <c r="A74" s="55"/>
      <c r="B74" s="43"/>
      <c r="C74" s="43"/>
      <c r="D74" s="43"/>
      <c r="E74" s="43"/>
      <c r="F74" s="43"/>
      <c r="G74" s="56"/>
    </row>
    <row r="75" spans="1:7" x14ac:dyDescent="0.25">
      <c r="A75" s="55"/>
      <c r="B75" s="281" t="s">
        <v>112</v>
      </c>
      <c r="C75" s="281"/>
      <c r="D75" s="281"/>
      <c r="E75" s="281"/>
      <c r="F75" s="281"/>
      <c r="G75" s="56"/>
    </row>
    <row r="76" spans="1:7" ht="16.5" thickBot="1" x14ac:dyDescent="0.3">
      <c r="A76" s="55"/>
      <c r="B76" s="43"/>
      <c r="C76" s="43"/>
      <c r="D76" s="43"/>
      <c r="E76" s="43"/>
      <c r="F76" s="43"/>
      <c r="G76" s="56"/>
    </row>
    <row r="77" spans="1:7" x14ac:dyDescent="0.25">
      <c r="A77" s="55"/>
      <c r="B77" s="282" t="s">
        <v>113</v>
      </c>
      <c r="C77" s="283" t="s">
        <v>68</v>
      </c>
      <c r="D77" s="284"/>
      <c r="E77" s="284"/>
      <c r="F77" s="285"/>
      <c r="G77" s="56"/>
    </row>
    <row r="78" spans="1:7" ht="16.5" thickBot="1" x14ac:dyDescent="0.3">
      <c r="A78" s="55"/>
      <c r="B78" s="256"/>
      <c r="C78" s="118" t="s">
        <v>69</v>
      </c>
      <c r="D78" s="129" t="s">
        <v>70</v>
      </c>
      <c r="E78" s="129" t="s">
        <v>71</v>
      </c>
      <c r="F78" s="130" t="s">
        <v>72</v>
      </c>
      <c r="G78" s="56"/>
    </row>
    <row r="79" spans="1:7" x14ac:dyDescent="0.25">
      <c r="A79" s="55"/>
      <c r="B79" s="98" t="s">
        <v>114</v>
      </c>
      <c r="C79" s="45">
        <v>3030.53</v>
      </c>
      <c r="D79" s="45">
        <v>3030.53</v>
      </c>
      <c r="E79" s="45">
        <v>3030.53</v>
      </c>
      <c r="F79" s="148">
        <v>3030.53</v>
      </c>
      <c r="G79" s="56"/>
    </row>
    <row r="80" spans="1:7" x14ac:dyDescent="0.25">
      <c r="A80" s="55"/>
      <c r="B80" s="36" t="s">
        <v>115</v>
      </c>
      <c r="C80" s="119">
        <v>4894.9399999999996</v>
      </c>
      <c r="D80" s="119">
        <v>4894.9399999999996</v>
      </c>
      <c r="E80" s="119">
        <v>4894.9399999999996</v>
      </c>
      <c r="F80" s="149">
        <v>4894.9399999999996</v>
      </c>
      <c r="G80" s="56"/>
    </row>
    <row r="81" spans="1:7" ht="16.5" thickBot="1" x14ac:dyDescent="0.3">
      <c r="A81" s="55"/>
      <c r="B81" s="38" t="s">
        <v>116</v>
      </c>
      <c r="C81" s="120">
        <v>9461.2900000000009</v>
      </c>
      <c r="D81" s="120">
        <v>9461.2900000000009</v>
      </c>
      <c r="E81" s="120">
        <v>9461.2900000000009</v>
      </c>
      <c r="F81" s="150">
        <v>9461.2900000000009</v>
      </c>
      <c r="G81" s="56"/>
    </row>
    <row r="82" spans="1:7" x14ac:dyDescent="0.25">
      <c r="A82" s="55"/>
      <c r="B82" s="43"/>
      <c r="C82" s="43"/>
      <c r="D82" s="43"/>
      <c r="E82" s="43"/>
      <c r="F82" s="43"/>
      <c r="G82" s="56"/>
    </row>
    <row r="83" spans="1:7" x14ac:dyDescent="0.25">
      <c r="A83" s="55"/>
      <c r="B83" s="281" t="s">
        <v>117</v>
      </c>
      <c r="C83" s="281"/>
      <c r="D83" s="281"/>
      <c r="E83" s="281"/>
      <c r="F83" s="281"/>
      <c r="G83" s="56"/>
    </row>
    <row r="84" spans="1:7" ht="16.5" thickBot="1" x14ac:dyDescent="0.3">
      <c r="A84" s="55"/>
      <c r="B84" s="43"/>
      <c r="C84" s="43"/>
      <c r="D84" s="43"/>
      <c r="E84" s="43"/>
      <c r="F84" s="43"/>
      <c r="G84" s="56"/>
    </row>
    <row r="85" spans="1:7" x14ac:dyDescent="0.25">
      <c r="A85" s="55"/>
      <c r="B85" s="282" t="s">
        <v>113</v>
      </c>
      <c r="C85" s="283" t="s">
        <v>68</v>
      </c>
      <c r="D85" s="284"/>
      <c r="E85" s="284"/>
      <c r="F85" s="285"/>
      <c r="G85" s="56"/>
    </row>
    <row r="86" spans="1:7" ht="16.5" thickBot="1" x14ac:dyDescent="0.3">
      <c r="A86" s="55"/>
      <c r="B86" s="256"/>
      <c r="C86" s="118" t="s">
        <v>69</v>
      </c>
      <c r="D86" s="129" t="s">
        <v>70</v>
      </c>
      <c r="E86" s="129" t="s">
        <v>71</v>
      </c>
      <c r="F86" s="130" t="s">
        <v>72</v>
      </c>
      <c r="G86" s="56"/>
    </row>
    <row r="87" spans="1:7" x14ac:dyDescent="0.25">
      <c r="A87" s="55"/>
      <c r="B87" s="97" t="s">
        <v>114</v>
      </c>
      <c r="C87" s="45">
        <v>3030.53</v>
      </c>
      <c r="D87" s="45">
        <v>3030.53</v>
      </c>
      <c r="E87" s="45">
        <v>3030.53</v>
      </c>
      <c r="F87" s="148">
        <v>3030.53</v>
      </c>
      <c r="G87" s="56"/>
    </row>
    <row r="88" spans="1:7" ht="16.5" thickBot="1" x14ac:dyDescent="0.3">
      <c r="A88" s="55"/>
      <c r="B88" s="38" t="s">
        <v>118</v>
      </c>
      <c r="C88" s="120">
        <v>6895.0299999999988</v>
      </c>
      <c r="D88" s="120">
        <v>6895.0299999999988</v>
      </c>
      <c r="E88" s="120">
        <v>6895.0299999999988</v>
      </c>
      <c r="F88" s="150">
        <v>6895.0299999999988</v>
      </c>
      <c r="G88" s="56"/>
    </row>
    <row r="89" spans="1:7" x14ac:dyDescent="0.25">
      <c r="A89" s="55"/>
      <c r="B89" s="123"/>
      <c r="C89" s="89"/>
      <c r="D89" s="89"/>
      <c r="E89" s="89"/>
      <c r="F89" s="89"/>
      <c r="G89" s="56"/>
    </row>
    <row r="90" spans="1:7" ht="33" customHeight="1" x14ac:dyDescent="0.25">
      <c r="A90" s="55"/>
      <c r="B90" s="244" t="s">
        <v>172</v>
      </c>
      <c r="C90" s="244"/>
      <c r="D90" s="244"/>
      <c r="E90" s="244"/>
      <c r="F90" s="244"/>
      <c r="G90" s="56"/>
    </row>
    <row r="91" spans="1:7" x14ac:dyDescent="0.25">
      <c r="A91" s="55"/>
      <c r="B91" s="109"/>
      <c r="C91" s="89"/>
      <c r="D91" s="89"/>
      <c r="E91" s="89"/>
      <c r="F91" s="89"/>
      <c r="G91" s="56"/>
    </row>
    <row r="92" spans="1:7" ht="52.5" customHeight="1" x14ac:dyDescent="0.25">
      <c r="A92" s="55"/>
      <c r="B92" s="244" t="s">
        <v>186</v>
      </c>
      <c r="C92" s="244"/>
      <c r="D92" s="244"/>
      <c r="E92" s="244"/>
      <c r="F92" s="244"/>
      <c r="G92" s="56"/>
    </row>
    <row r="93" spans="1:7" x14ac:dyDescent="0.25">
      <c r="A93" s="55"/>
      <c r="B93" s="109"/>
      <c r="C93" s="89"/>
      <c r="D93" s="89"/>
      <c r="E93" s="89"/>
      <c r="F93" s="89"/>
      <c r="G93" s="56"/>
    </row>
    <row r="94" spans="1:7" x14ac:dyDescent="0.25">
      <c r="A94" s="55"/>
      <c r="B94" s="109"/>
      <c r="C94" s="89"/>
      <c r="D94" s="89"/>
      <c r="E94" s="89"/>
      <c r="F94" s="89"/>
      <c r="G94" s="56"/>
    </row>
    <row r="95" spans="1:7" ht="16.5" thickBot="1" x14ac:dyDescent="0.3">
      <c r="A95" s="59"/>
      <c r="B95" s="60"/>
      <c r="C95" s="60"/>
      <c r="D95" s="60"/>
      <c r="E95" s="60"/>
      <c r="F95" s="60"/>
      <c r="G95" s="61"/>
    </row>
    <row r="96" spans="1:7" ht="16.5" thickTop="1" x14ac:dyDescent="0.25"/>
  </sheetData>
  <mergeCells count="31">
    <mergeCell ref="B75:F75"/>
    <mergeCell ref="B71:F71"/>
    <mergeCell ref="B73:F73"/>
    <mergeCell ref="B2:F2"/>
    <mergeCell ref="B3:F3"/>
    <mergeCell ref="B4:F4"/>
    <mergeCell ref="B6:F6"/>
    <mergeCell ref="B10:B11"/>
    <mergeCell ref="C10:F10"/>
    <mergeCell ref="B14:F14"/>
    <mergeCell ref="B17:F17"/>
    <mergeCell ref="B19:D19"/>
    <mergeCell ref="B21:D21"/>
    <mergeCell ref="B23:E23"/>
    <mergeCell ref="B25:D25"/>
    <mergeCell ref="B27:F27"/>
    <mergeCell ref="B92:F92"/>
    <mergeCell ref="B90:F90"/>
    <mergeCell ref="B77:B78"/>
    <mergeCell ref="C77:F77"/>
    <mergeCell ref="B83:F83"/>
    <mergeCell ref="B85:B86"/>
    <mergeCell ref="C85:F85"/>
    <mergeCell ref="B30:F30"/>
    <mergeCell ref="B39:D39"/>
    <mergeCell ref="B68:F68"/>
    <mergeCell ref="B41:E41"/>
    <mergeCell ref="B51:D51"/>
    <mergeCell ref="B53:F53"/>
    <mergeCell ref="B57:F57"/>
    <mergeCell ref="B66:D66"/>
  </mergeCells>
  <conditionalFormatting sqref="A1">
    <cfRule type="cellIs" dxfId="21"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август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9" t="s">
        <v>173</v>
      </c>
      <c r="C2" s="289"/>
      <c r="D2" s="289"/>
      <c r="E2" s="289"/>
      <c r="F2" s="289"/>
      <c r="G2" s="289"/>
      <c r="H2" s="289"/>
      <c r="I2" s="289"/>
      <c r="J2" s="289"/>
      <c r="K2" s="289"/>
      <c r="L2" s="289"/>
      <c r="M2" s="289"/>
      <c r="N2" s="289"/>
      <c r="O2" s="289"/>
      <c r="P2" s="289"/>
      <c r="Q2" s="289"/>
      <c r="R2" s="289"/>
      <c r="S2" s="289"/>
      <c r="T2" s="289"/>
      <c r="U2" s="289"/>
      <c r="V2" s="289"/>
      <c r="W2" s="289"/>
      <c r="X2" s="289"/>
      <c r="Y2" s="289"/>
      <c r="Z2" s="289"/>
      <c r="AA2" s="56"/>
    </row>
    <row r="3" spans="1:27" s="46" customFormat="1" ht="18" x14ac:dyDescent="0.25">
      <c r="A3" s="65"/>
      <c r="B3" s="290" t="s">
        <v>249</v>
      </c>
      <c r="C3" s="290"/>
      <c r="D3" s="290"/>
      <c r="E3" s="290"/>
      <c r="F3" s="290"/>
      <c r="G3" s="290"/>
      <c r="H3" s="290"/>
      <c r="I3" s="290"/>
      <c r="J3" s="290"/>
      <c r="K3" s="290"/>
      <c r="L3" s="290"/>
      <c r="M3" s="290"/>
      <c r="N3" s="290"/>
      <c r="O3" s="290"/>
      <c r="P3" s="290"/>
      <c r="Q3" s="290"/>
      <c r="R3" s="290"/>
      <c r="S3" s="290"/>
      <c r="T3" s="290"/>
      <c r="U3" s="290"/>
      <c r="V3" s="290"/>
      <c r="W3" s="290"/>
      <c r="X3" s="290"/>
      <c r="Y3" s="290"/>
      <c r="Z3" s="290"/>
      <c r="AA3" s="66"/>
    </row>
    <row r="4" spans="1:27" ht="18.75" x14ac:dyDescent="0.25">
      <c r="A4" s="55"/>
      <c r="B4" s="291" t="s">
        <v>179</v>
      </c>
      <c r="C4" s="291"/>
      <c r="D4" s="291"/>
      <c r="E4" s="291"/>
      <c r="F4" s="291"/>
      <c r="G4" s="291"/>
      <c r="H4" s="291"/>
      <c r="I4" s="291"/>
      <c r="J4" s="291"/>
      <c r="K4" s="291"/>
      <c r="L4" s="291"/>
      <c r="M4" s="291"/>
      <c r="N4" s="291"/>
      <c r="O4" s="291"/>
      <c r="P4" s="291"/>
      <c r="Q4" s="291"/>
      <c r="R4" s="291"/>
      <c r="S4" s="291"/>
      <c r="T4" s="291"/>
      <c r="U4" s="291"/>
      <c r="V4" s="291"/>
      <c r="W4" s="291"/>
      <c r="X4" s="291"/>
      <c r="Y4" s="291"/>
      <c r="Z4" s="291"/>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7" t="s">
        <v>119</v>
      </c>
      <c r="C6" s="287"/>
      <c r="D6" s="287"/>
      <c r="E6" s="287"/>
      <c r="F6" s="287"/>
      <c r="G6" s="287"/>
      <c r="H6" s="287"/>
      <c r="I6" s="287"/>
      <c r="J6" s="287"/>
      <c r="K6" s="287"/>
      <c r="L6" s="287"/>
      <c r="M6" s="287"/>
      <c r="N6" s="287"/>
      <c r="O6" s="287"/>
      <c r="P6" s="287"/>
      <c r="Q6" s="287"/>
      <c r="R6" s="287"/>
      <c r="S6" s="287"/>
      <c r="T6" s="287"/>
      <c r="U6" s="287"/>
      <c r="V6" s="287"/>
      <c r="W6" s="287"/>
      <c r="X6" s="287"/>
      <c r="Y6" s="287"/>
      <c r="Z6" s="287"/>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1" t="s">
        <v>120</v>
      </c>
      <c r="C8" s="281"/>
      <c r="D8" s="281"/>
      <c r="E8" s="281"/>
      <c r="F8" s="281"/>
      <c r="G8" s="281"/>
      <c r="H8" s="281"/>
      <c r="I8" s="281"/>
      <c r="J8" s="281"/>
      <c r="K8" s="281"/>
      <c r="L8" s="281"/>
      <c r="M8" s="281"/>
      <c r="N8" s="281"/>
      <c r="O8" s="281"/>
      <c r="P8" s="281"/>
      <c r="Q8" s="281"/>
      <c r="R8" s="281"/>
      <c r="S8" s="281"/>
      <c r="T8" s="281"/>
      <c r="U8" s="281"/>
      <c r="V8" s="281"/>
      <c r="W8" s="281"/>
      <c r="X8" s="281"/>
      <c r="Y8" s="281"/>
      <c r="Z8" s="281"/>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294" t="s">
        <v>121</v>
      </c>
      <c r="C10" s="292" t="s">
        <v>160</v>
      </c>
      <c r="D10" s="292"/>
      <c r="E10" s="292"/>
      <c r="F10" s="292"/>
      <c r="G10" s="292"/>
      <c r="H10" s="292"/>
      <c r="I10" s="292"/>
      <c r="J10" s="292"/>
      <c r="K10" s="292"/>
      <c r="L10" s="292"/>
      <c r="M10" s="292"/>
      <c r="N10" s="292"/>
      <c r="O10" s="292"/>
      <c r="P10" s="292"/>
      <c r="Q10" s="292"/>
      <c r="R10" s="292"/>
      <c r="S10" s="292"/>
      <c r="T10" s="292"/>
      <c r="U10" s="292"/>
      <c r="V10" s="292"/>
      <c r="W10" s="292"/>
      <c r="X10" s="292"/>
      <c r="Y10" s="292"/>
      <c r="Z10" s="293"/>
      <c r="AA10" s="56"/>
    </row>
    <row r="11" spans="1:27" ht="32.25" thickBot="1" x14ac:dyDescent="0.3">
      <c r="A11" s="55"/>
      <c r="B11" s="295"/>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2990.2799999999997</v>
      </c>
      <c r="D12" s="81">
        <v>2830.45</v>
      </c>
      <c r="E12" s="81">
        <v>2692.81</v>
      </c>
      <c r="F12" s="81">
        <v>2649.8199999999997</v>
      </c>
      <c r="G12" s="81">
        <v>2682.37</v>
      </c>
      <c r="H12" s="81">
        <v>2764.97</v>
      </c>
      <c r="I12" s="81">
        <v>3034.8</v>
      </c>
      <c r="J12" s="81">
        <v>3198.8</v>
      </c>
      <c r="K12" s="81">
        <v>3271.93</v>
      </c>
      <c r="L12" s="81">
        <v>3311.42</v>
      </c>
      <c r="M12" s="81">
        <v>3295.12</v>
      </c>
      <c r="N12" s="81">
        <v>3309.09</v>
      </c>
      <c r="O12" s="81">
        <v>3309.63</v>
      </c>
      <c r="P12" s="81">
        <v>3308.9799999999996</v>
      </c>
      <c r="Q12" s="81">
        <v>3309.83</v>
      </c>
      <c r="R12" s="81">
        <v>3306.46</v>
      </c>
      <c r="S12" s="81">
        <v>3303.8999999999996</v>
      </c>
      <c r="T12" s="81">
        <v>3296.81</v>
      </c>
      <c r="U12" s="81">
        <v>3294.6899999999996</v>
      </c>
      <c r="V12" s="81">
        <v>3268.38</v>
      </c>
      <c r="W12" s="81">
        <v>3239.3999999999996</v>
      </c>
      <c r="X12" s="81">
        <v>3189.5099999999998</v>
      </c>
      <c r="Y12" s="81">
        <v>3191.1899999999996</v>
      </c>
      <c r="Z12" s="82">
        <v>3186.45</v>
      </c>
      <c r="AA12" s="56"/>
    </row>
    <row r="13" spans="1:27" ht="16.5" x14ac:dyDescent="0.25">
      <c r="A13" s="55"/>
      <c r="B13" s="79">
        <v>2</v>
      </c>
      <c r="C13" s="75">
        <v>3085.24</v>
      </c>
      <c r="D13" s="47">
        <v>3043.3199999999997</v>
      </c>
      <c r="E13" s="47">
        <v>2983.25</v>
      </c>
      <c r="F13" s="47">
        <v>2935</v>
      </c>
      <c r="G13" s="47">
        <v>2919.24</v>
      </c>
      <c r="H13" s="47">
        <v>2976.41</v>
      </c>
      <c r="I13" s="47">
        <v>3025.9799999999996</v>
      </c>
      <c r="J13" s="47">
        <v>3152.8999999999996</v>
      </c>
      <c r="K13" s="47">
        <v>3389.7</v>
      </c>
      <c r="L13" s="47">
        <v>3471.17</v>
      </c>
      <c r="M13" s="47">
        <v>3488.1499999999996</v>
      </c>
      <c r="N13" s="47">
        <v>3484.71</v>
      </c>
      <c r="O13" s="47">
        <v>3497.0299999999997</v>
      </c>
      <c r="P13" s="47">
        <v>3495.63</v>
      </c>
      <c r="Q13" s="47">
        <v>3477.14</v>
      </c>
      <c r="R13" s="47">
        <v>3452.09</v>
      </c>
      <c r="S13" s="47">
        <v>3444.37</v>
      </c>
      <c r="T13" s="47">
        <v>3475.75</v>
      </c>
      <c r="U13" s="47">
        <v>3497.5299999999997</v>
      </c>
      <c r="V13" s="47">
        <v>3447.24</v>
      </c>
      <c r="W13" s="47">
        <v>3358.84</v>
      </c>
      <c r="X13" s="47">
        <v>3204.56</v>
      </c>
      <c r="Y13" s="47">
        <v>3123.43</v>
      </c>
      <c r="Z13" s="67">
        <v>3138.59</v>
      </c>
      <c r="AA13" s="56"/>
    </row>
    <row r="14" spans="1:27" ht="16.5" x14ac:dyDescent="0.25">
      <c r="A14" s="55"/>
      <c r="B14" s="79">
        <v>3</v>
      </c>
      <c r="C14" s="75">
        <v>3057.5</v>
      </c>
      <c r="D14" s="47">
        <v>3014.46</v>
      </c>
      <c r="E14" s="47">
        <v>2939.54</v>
      </c>
      <c r="F14" s="47">
        <v>2902.88</v>
      </c>
      <c r="G14" s="47">
        <v>2908.42</v>
      </c>
      <c r="H14" s="47">
        <v>2954.0199999999995</v>
      </c>
      <c r="I14" s="47">
        <v>3004.67</v>
      </c>
      <c r="J14" s="47">
        <v>3088.67</v>
      </c>
      <c r="K14" s="47">
        <v>3363.16</v>
      </c>
      <c r="L14" s="47">
        <v>3512.3999999999996</v>
      </c>
      <c r="M14" s="47">
        <v>3516.6</v>
      </c>
      <c r="N14" s="47">
        <v>3519.46</v>
      </c>
      <c r="O14" s="47">
        <v>3522.5699999999997</v>
      </c>
      <c r="P14" s="47">
        <v>3537.79</v>
      </c>
      <c r="Q14" s="47">
        <v>3524.33</v>
      </c>
      <c r="R14" s="47">
        <v>3528.8099999999995</v>
      </c>
      <c r="S14" s="47">
        <v>3535.41</v>
      </c>
      <c r="T14" s="47">
        <v>3516.85</v>
      </c>
      <c r="U14" s="47">
        <v>3509.87</v>
      </c>
      <c r="V14" s="47">
        <v>3523.9700000000003</v>
      </c>
      <c r="W14" s="47">
        <v>3489.6899999999996</v>
      </c>
      <c r="X14" s="47">
        <v>3333.6499999999996</v>
      </c>
      <c r="Y14" s="47">
        <v>3131.39</v>
      </c>
      <c r="Z14" s="67">
        <v>3160.6899999999996</v>
      </c>
      <c r="AA14" s="56"/>
    </row>
    <row r="15" spans="1:27" ht="16.5" x14ac:dyDescent="0.25">
      <c r="A15" s="55"/>
      <c r="B15" s="79">
        <v>4</v>
      </c>
      <c r="C15" s="75">
        <v>3005.87</v>
      </c>
      <c r="D15" s="47">
        <v>2863.1899999999996</v>
      </c>
      <c r="E15" s="47">
        <v>2789.75</v>
      </c>
      <c r="F15" s="47">
        <v>2762.64</v>
      </c>
      <c r="G15" s="47">
        <v>2781.34</v>
      </c>
      <c r="H15" s="47">
        <v>2933.47</v>
      </c>
      <c r="I15" s="47">
        <v>3056.42</v>
      </c>
      <c r="J15" s="47">
        <v>3185.8199999999997</v>
      </c>
      <c r="K15" s="47">
        <v>3142.7</v>
      </c>
      <c r="L15" s="47">
        <v>3137.43</v>
      </c>
      <c r="M15" s="47">
        <v>3139.2299999999996</v>
      </c>
      <c r="N15" s="47">
        <v>3149</v>
      </c>
      <c r="O15" s="47">
        <v>3143.67</v>
      </c>
      <c r="P15" s="47">
        <v>3138.1099999999997</v>
      </c>
      <c r="Q15" s="47">
        <v>3140.59</v>
      </c>
      <c r="R15" s="47">
        <v>3146.21</v>
      </c>
      <c r="S15" s="47">
        <v>3136.93</v>
      </c>
      <c r="T15" s="47">
        <v>3160.68</v>
      </c>
      <c r="U15" s="47">
        <v>3166.45</v>
      </c>
      <c r="V15" s="47">
        <v>3194.9399999999996</v>
      </c>
      <c r="W15" s="47">
        <v>3141.24</v>
      </c>
      <c r="X15" s="47">
        <v>3111.42</v>
      </c>
      <c r="Y15" s="47">
        <v>3073.49</v>
      </c>
      <c r="Z15" s="67">
        <v>3071.2599999999998</v>
      </c>
      <c r="AA15" s="56"/>
    </row>
    <row r="16" spans="1:27" ht="16.5" x14ac:dyDescent="0.25">
      <c r="A16" s="55"/>
      <c r="B16" s="79">
        <v>5</v>
      </c>
      <c r="C16" s="75">
        <v>3049.38</v>
      </c>
      <c r="D16" s="47">
        <v>3041.5299999999997</v>
      </c>
      <c r="E16" s="47">
        <v>2876.5199999999995</v>
      </c>
      <c r="F16" s="47">
        <v>2827.7</v>
      </c>
      <c r="G16" s="47">
        <v>2950.17</v>
      </c>
      <c r="H16" s="47">
        <v>3044.59</v>
      </c>
      <c r="I16" s="47">
        <v>3092.41</v>
      </c>
      <c r="J16" s="47">
        <v>3220.29</v>
      </c>
      <c r="K16" s="47">
        <v>3419.04</v>
      </c>
      <c r="L16" s="47">
        <v>3447.3599999999997</v>
      </c>
      <c r="M16" s="47">
        <v>3454.41</v>
      </c>
      <c r="N16" s="47">
        <v>3485.2</v>
      </c>
      <c r="O16" s="47">
        <v>3480.1099999999997</v>
      </c>
      <c r="P16" s="47">
        <v>3488.7299999999996</v>
      </c>
      <c r="Q16" s="47">
        <v>3490.4799999999996</v>
      </c>
      <c r="R16" s="47">
        <v>3500.72</v>
      </c>
      <c r="S16" s="47">
        <v>3491.87</v>
      </c>
      <c r="T16" s="47">
        <v>3497.21</v>
      </c>
      <c r="U16" s="47">
        <v>3473.68</v>
      </c>
      <c r="V16" s="47">
        <v>3452.1099999999997</v>
      </c>
      <c r="W16" s="47">
        <v>3266.96</v>
      </c>
      <c r="X16" s="47">
        <v>3193.8599999999997</v>
      </c>
      <c r="Y16" s="47">
        <v>3179.58</v>
      </c>
      <c r="Z16" s="67">
        <v>3163.46</v>
      </c>
      <c r="AA16" s="56"/>
    </row>
    <row r="17" spans="1:27" ht="16.5" x14ac:dyDescent="0.25">
      <c r="A17" s="55"/>
      <c r="B17" s="79">
        <v>6</v>
      </c>
      <c r="C17" s="75">
        <v>3080.0699999999997</v>
      </c>
      <c r="D17" s="47">
        <v>3020.7799999999997</v>
      </c>
      <c r="E17" s="47">
        <v>2920.06</v>
      </c>
      <c r="F17" s="47">
        <v>2705.8999999999996</v>
      </c>
      <c r="G17" s="47">
        <v>2713.42</v>
      </c>
      <c r="H17" s="47">
        <v>3036.93</v>
      </c>
      <c r="I17" s="47">
        <v>3104.6</v>
      </c>
      <c r="J17" s="47">
        <v>3416.4399999999996</v>
      </c>
      <c r="K17" s="47">
        <v>3555.9399999999996</v>
      </c>
      <c r="L17" s="47">
        <v>3559.9700000000003</v>
      </c>
      <c r="M17" s="47">
        <v>3551.41</v>
      </c>
      <c r="N17" s="47">
        <v>3587.42</v>
      </c>
      <c r="O17" s="47">
        <v>3525.9300000000003</v>
      </c>
      <c r="P17" s="47">
        <v>3513.3999999999996</v>
      </c>
      <c r="Q17" s="47">
        <v>3509.7299999999996</v>
      </c>
      <c r="R17" s="47">
        <v>3504.37</v>
      </c>
      <c r="S17" s="47">
        <v>3497.08</v>
      </c>
      <c r="T17" s="47">
        <v>3481.1099999999997</v>
      </c>
      <c r="U17" s="47">
        <v>3474.0199999999995</v>
      </c>
      <c r="V17" s="47">
        <v>3485.1</v>
      </c>
      <c r="W17" s="47">
        <v>3224.63</v>
      </c>
      <c r="X17" s="47">
        <v>3130.34</v>
      </c>
      <c r="Y17" s="47">
        <v>3182.33</v>
      </c>
      <c r="Z17" s="67">
        <v>3162.66</v>
      </c>
      <c r="AA17" s="56"/>
    </row>
    <row r="18" spans="1:27" ht="16.5" x14ac:dyDescent="0.25">
      <c r="A18" s="55"/>
      <c r="B18" s="79">
        <v>7</v>
      </c>
      <c r="C18" s="75">
        <v>3033.71</v>
      </c>
      <c r="D18" s="47">
        <v>2809.22</v>
      </c>
      <c r="E18" s="47">
        <v>2702.74</v>
      </c>
      <c r="F18" s="47">
        <v>2686.06</v>
      </c>
      <c r="G18" s="47">
        <v>2655.2799999999997</v>
      </c>
      <c r="H18" s="47">
        <v>2712.2299999999996</v>
      </c>
      <c r="I18" s="47">
        <v>3103.79</v>
      </c>
      <c r="J18" s="47">
        <v>3304.16</v>
      </c>
      <c r="K18" s="47">
        <v>3472.21</v>
      </c>
      <c r="L18" s="47">
        <v>3597.83</v>
      </c>
      <c r="M18" s="47">
        <v>3612.8099999999995</v>
      </c>
      <c r="N18" s="47">
        <v>3627.8199999999997</v>
      </c>
      <c r="O18" s="47">
        <v>3636.37</v>
      </c>
      <c r="P18" s="47">
        <v>3636.83</v>
      </c>
      <c r="Q18" s="47">
        <v>3622.76</v>
      </c>
      <c r="R18" s="47">
        <v>3641.74</v>
      </c>
      <c r="S18" s="47">
        <v>3640.05</v>
      </c>
      <c r="T18" s="47">
        <v>3585.9799999999996</v>
      </c>
      <c r="U18" s="47">
        <v>3555.2799999999997</v>
      </c>
      <c r="V18" s="47">
        <v>3505.49</v>
      </c>
      <c r="W18" s="47">
        <v>3404.4399999999996</v>
      </c>
      <c r="X18" s="47">
        <v>3221.0199999999995</v>
      </c>
      <c r="Y18" s="47">
        <v>3197.87</v>
      </c>
      <c r="Z18" s="67">
        <v>3180.7699999999995</v>
      </c>
      <c r="AA18" s="56"/>
    </row>
    <row r="19" spans="1:27" ht="16.5" x14ac:dyDescent="0.25">
      <c r="A19" s="55"/>
      <c r="B19" s="79">
        <v>8</v>
      </c>
      <c r="C19" s="75">
        <v>3085.5199999999995</v>
      </c>
      <c r="D19" s="47">
        <v>3020.7299999999996</v>
      </c>
      <c r="E19" s="47">
        <v>2846.43</v>
      </c>
      <c r="F19" s="47">
        <v>2788.47</v>
      </c>
      <c r="G19" s="47">
        <v>2796.7</v>
      </c>
      <c r="H19" s="47">
        <v>3036.99</v>
      </c>
      <c r="I19" s="47">
        <v>3099.75</v>
      </c>
      <c r="J19" s="47">
        <v>3283.17</v>
      </c>
      <c r="K19" s="47">
        <v>3437.34</v>
      </c>
      <c r="L19" s="47">
        <v>3511.2699999999995</v>
      </c>
      <c r="M19" s="47">
        <v>3459.63</v>
      </c>
      <c r="N19" s="47">
        <v>3497.5199999999995</v>
      </c>
      <c r="O19" s="47">
        <v>3519.67</v>
      </c>
      <c r="P19" s="47">
        <v>3514.12</v>
      </c>
      <c r="Q19" s="47">
        <v>3520.6</v>
      </c>
      <c r="R19" s="47">
        <v>3542.0999999999995</v>
      </c>
      <c r="S19" s="47">
        <v>3532.13</v>
      </c>
      <c r="T19" s="47">
        <v>3502.5099999999998</v>
      </c>
      <c r="U19" s="47">
        <v>3512.7799999999997</v>
      </c>
      <c r="V19" s="47">
        <v>3420.8199999999997</v>
      </c>
      <c r="W19" s="47">
        <v>3261.91</v>
      </c>
      <c r="X19" s="47">
        <v>3187.18</v>
      </c>
      <c r="Y19" s="47">
        <v>3205.4799999999996</v>
      </c>
      <c r="Z19" s="67">
        <v>3197.0299999999997</v>
      </c>
      <c r="AA19" s="56"/>
    </row>
    <row r="20" spans="1:27" ht="16.5" x14ac:dyDescent="0.25">
      <c r="A20" s="55"/>
      <c r="B20" s="79">
        <v>9</v>
      </c>
      <c r="C20" s="75">
        <v>3171.81</v>
      </c>
      <c r="D20" s="47">
        <v>3115.7</v>
      </c>
      <c r="E20" s="47">
        <v>3094.58</v>
      </c>
      <c r="F20" s="47">
        <v>3087.79</v>
      </c>
      <c r="G20" s="47">
        <v>3088.3</v>
      </c>
      <c r="H20" s="47">
        <v>3091.3999999999996</v>
      </c>
      <c r="I20" s="47">
        <v>3121.3599999999997</v>
      </c>
      <c r="J20" s="47">
        <v>3330.47</v>
      </c>
      <c r="K20" s="47">
        <v>3654.2699999999995</v>
      </c>
      <c r="L20" s="47">
        <v>3732.9399999999996</v>
      </c>
      <c r="M20" s="47">
        <v>3762.63</v>
      </c>
      <c r="N20" s="47">
        <v>3727.4700000000003</v>
      </c>
      <c r="O20" s="47">
        <v>3732.16</v>
      </c>
      <c r="P20" s="47">
        <v>3723.7699999999995</v>
      </c>
      <c r="Q20" s="47">
        <v>3763.3599999999997</v>
      </c>
      <c r="R20" s="47">
        <v>3794.9300000000003</v>
      </c>
      <c r="S20" s="47">
        <v>3844.62</v>
      </c>
      <c r="T20" s="47">
        <v>3752.1399999999994</v>
      </c>
      <c r="U20" s="47">
        <v>3767.25</v>
      </c>
      <c r="V20" s="47">
        <v>3658.58</v>
      </c>
      <c r="W20" s="47">
        <v>3602.51</v>
      </c>
      <c r="X20" s="47">
        <v>3559.25</v>
      </c>
      <c r="Y20" s="47">
        <v>3290.72</v>
      </c>
      <c r="Z20" s="67">
        <v>3221.87</v>
      </c>
      <c r="AA20" s="56"/>
    </row>
    <row r="21" spans="1:27" ht="16.5" x14ac:dyDescent="0.25">
      <c r="A21" s="55"/>
      <c r="B21" s="79">
        <v>10</v>
      </c>
      <c r="C21" s="75">
        <v>3212.5099999999998</v>
      </c>
      <c r="D21" s="47">
        <v>3103.72</v>
      </c>
      <c r="E21" s="47">
        <v>3090.2299999999996</v>
      </c>
      <c r="F21" s="47">
        <v>3043.74</v>
      </c>
      <c r="G21" s="47">
        <v>3044.8199999999997</v>
      </c>
      <c r="H21" s="47">
        <v>3075.24</v>
      </c>
      <c r="I21" s="47">
        <v>3094.12</v>
      </c>
      <c r="J21" s="47">
        <v>3271.24</v>
      </c>
      <c r="K21" s="47">
        <v>3518.5699999999997</v>
      </c>
      <c r="L21" s="47">
        <v>3697.6399999999994</v>
      </c>
      <c r="M21" s="47">
        <v>3711.0999999999995</v>
      </c>
      <c r="N21" s="47">
        <v>3715.55</v>
      </c>
      <c r="O21" s="47">
        <v>3734.7</v>
      </c>
      <c r="P21" s="47">
        <v>3730.76</v>
      </c>
      <c r="Q21" s="47">
        <v>3734.96</v>
      </c>
      <c r="R21" s="47">
        <v>3769.8599999999997</v>
      </c>
      <c r="S21" s="47">
        <v>3791</v>
      </c>
      <c r="T21" s="47">
        <v>3832</v>
      </c>
      <c r="U21" s="47">
        <v>3800.1399999999994</v>
      </c>
      <c r="V21" s="47">
        <v>3757.76</v>
      </c>
      <c r="W21" s="47">
        <v>3700.75</v>
      </c>
      <c r="X21" s="47">
        <v>3670.1099999999997</v>
      </c>
      <c r="Y21" s="47">
        <v>3507.72</v>
      </c>
      <c r="Z21" s="67">
        <v>3301.79</v>
      </c>
      <c r="AA21" s="56"/>
    </row>
    <row r="22" spans="1:27" ht="16.5" x14ac:dyDescent="0.25">
      <c r="A22" s="55"/>
      <c r="B22" s="79">
        <v>11</v>
      </c>
      <c r="C22" s="75">
        <v>3107.7799999999997</v>
      </c>
      <c r="D22" s="47">
        <v>3052.95</v>
      </c>
      <c r="E22" s="47">
        <v>3034.41</v>
      </c>
      <c r="F22" s="47">
        <v>2918.6</v>
      </c>
      <c r="G22" s="47">
        <v>2992.1899999999996</v>
      </c>
      <c r="H22" s="47">
        <v>2996.81</v>
      </c>
      <c r="I22" s="47">
        <v>3172.39</v>
      </c>
      <c r="J22" s="47">
        <v>3308.13</v>
      </c>
      <c r="K22" s="47">
        <v>3528.8599999999997</v>
      </c>
      <c r="L22" s="47">
        <v>3519.84</v>
      </c>
      <c r="M22" s="47">
        <v>3474.25</v>
      </c>
      <c r="N22" s="47">
        <v>3522.79</v>
      </c>
      <c r="O22" s="47">
        <v>3496.13</v>
      </c>
      <c r="P22" s="47">
        <v>3476.06</v>
      </c>
      <c r="Q22" s="47">
        <v>3462.68</v>
      </c>
      <c r="R22" s="47">
        <v>3491.3</v>
      </c>
      <c r="S22" s="47">
        <v>3402.3199999999997</v>
      </c>
      <c r="T22" s="47">
        <v>3396.0099999999998</v>
      </c>
      <c r="U22" s="47">
        <v>3381.7299999999996</v>
      </c>
      <c r="V22" s="47">
        <v>3341.95</v>
      </c>
      <c r="W22" s="47">
        <v>3218.2</v>
      </c>
      <c r="X22" s="47">
        <v>3225.91</v>
      </c>
      <c r="Y22" s="47">
        <v>3115.0099999999998</v>
      </c>
      <c r="Z22" s="67">
        <v>3124.4799999999996</v>
      </c>
      <c r="AA22" s="56"/>
    </row>
    <row r="23" spans="1:27" ht="16.5" x14ac:dyDescent="0.25">
      <c r="A23" s="55"/>
      <c r="B23" s="79">
        <v>12</v>
      </c>
      <c r="C23" s="75">
        <v>3075.6</v>
      </c>
      <c r="D23" s="47">
        <v>3062.24</v>
      </c>
      <c r="E23" s="47">
        <v>3019.89</v>
      </c>
      <c r="F23" s="47">
        <v>2989.33</v>
      </c>
      <c r="G23" s="47">
        <v>3031.97</v>
      </c>
      <c r="H23" s="47">
        <v>3051</v>
      </c>
      <c r="I23" s="47">
        <v>3211.5699999999997</v>
      </c>
      <c r="J23" s="47">
        <v>3475.6899999999996</v>
      </c>
      <c r="K23" s="47">
        <v>3651.38</v>
      </c>
      <c r="L23" s="47">
        <v>3656.3099999999995</v>
      </c>
      <c r="M23" s="47">
        <v>3643.13</v>
      </c>
      <c r="N23" s="47">
        <v>3681.6399999999994</v>
      </c>
      <c r="O23" s="47">
        <v>3675.09</v>
      </c>
      <c r="P23" s="47">
        <v>3662.79</v>
      </c>
      <c r="Q23" s="47">
        <v>3671.34</v>
      </c>
      <c r="R23" s="47">
        <v>3688.01</v>
      </c>
      <c r="S23" s="47">
        <v>3695.95</v>
      </c>
      <c r="T23" s="47">
        <v>3661.91</v>
      </c>
      <c r="U23" s="47">
        <v>3655.3599999999997</v>
      </c>
      <c r="V23" s="47">
        <v>3571.16</v>
      </c>
      <c r="W23" s="47">
        <v>3512.64</v>
      </c>
      <c r="X23" s="47">
        <v>3445.87</v>
      </c>
      <c r="Y23" s="47">
        <v>3329.39</v>
      </c>
      <c r="Z23" s="67">
        <v>3207.83</v>
      </c>
      <c r="AA23" s="56"/>
    </row>
    <row r="24" spans="1:27" ht="16.5" x14ac:dyDescent="0.25">
      <c r="A24" s="55"/>
      <c r="B24" s="79">
        <v>13</v>
      </c>
      <c r="C24" s="75">
        <v>3066.3999999999996</v>
      </c>
      <c r="D24" s="47">
        <v>3025.0699999999997</v>
      </c>
      <c r="E24" s="47">
        <v>2987.0299999999997</v>
      </c>
      <c r="F24" s="47">
        <v>2985.5099999999998</v>
      </c>
      <c r="G24" s="47">
        <v>3029.0299999999997</v>
      </c>
      <c r="H24" s="47">
        <v>3053.46</v>
      </c>
      <c r="I24" s="47">
        <v>3185.21</v>
      </c>
      <c r="J24" s="47">
        <v>3397.4399999999996</v>
      </c>
      <c r="K24" s="47">
        <v>3659.63</v>
      </c>
      <c r="L24" s="47">
        <v>3742.9399999999996</v>
      </c>
      <c r="M24" s="47">
        <v>3750.45</v>
      </c>
      <c r="N24" s="47">
        <v>3738.01</v>
      </c>
      <c r="O24" s="47">
        <v>3757.1399999999994</v>
      </c>
      <c r="P24" s="47">
        <v>3754.9700000000003</v>
      </c>
      <c r="Q24" s="47">
        <v>3748.4399999999996</v>
      </c>
      <c r="R24" s="47">
        <v>3760.46</v>
      </c>
      <c r="S24" s="47">
        <v>3746.3499999999995</v>
      </c>
      <c r="T24" s="47">
        <v>3726.7699999999995</v>
      </c>
      <c r="U24" s="47">
        <v>3736.54</v>
      </c>
      <c r="V24" s="47">
        <v>3692.29</v>
      </c>
      <c r="W24" s="47">
        <v>3631.7200000000003</v>
      </c>
      <c r="X24" s="47">
        <v>3467.12</v>
      </c>
      <c r="Y24" s="47">
        <v>3151.45</v>
      </c>
      <c r="Z24" s="67">
        <v>3168.5699999999997</v>
      </c>
      <c r="AA24" s="56"/>
    </row>
    <row r="25" spans="1:27" ht="16.5" x14ac:dyDescent="0.25">
      <c r="A25" s="55"/>
      <c r="B25" s="79">
        <v>14</v>
      </c>
      <c r="C25" s="75">
        <v>3049.72</v>
      </c>
      <c r="D25" s="47">
        <v>3006.41</v>
      </c>
      <c r="E25" s="47">
        <v>2975.0299999999997</v>
      </c>
      <c r="F25" s="47">
        <v>2946.72</v>
      </c>
      <c r="G25" s="47">
        <v>2988.29</v>
      </c>
      <c r="H25" s="47">
        <v>3024.8199999999997</v>
      </c>
      <c r="I25" s="47">
        <v>3188.95</v>
      </c>
      <c r="J25" s="47">
        <v>3355.49</v>
      </c>
      <c r="K25" s="47">
        <v>3603.8999999999996</v>
      </c>
      <c r="L25" s="47">
        <v>3621.8499999999995</v>
      </c>
      <c r="M25" s="47">
        <v>3633.59</v>
      </c>
      <c r="N25" s="47">
        <v>3660.5599999999995</v>
      </c>
      <c r="O25" s="47">
        <v>3663.3999999999996</v>
      </c>
      <c r="P25" s="47">
        <v>3661.4799999999996</v>
      </c>
      <c r="Q25" s="47">
        <v>3665.63</v>
      </c>
      <c r="R25" s="47">
        <v>3664.9700000000003</v>
      </c>
      <c r="S25" s="47">
        <v>3654.5199999999995</v>
      </c>
      <c r="T25" s="47">
        <v>3641.51</v>
      </c>
      <c r="U25" s="47">
        <v>3660.62</v>
      </c>
      <c r="V25" s="47">
        <v>3646.0699999999997</v>
      </c>
      <c r="W25" s="47">
        <v>3584.3899999999994</v>
      </c>
      <c r="X25" s="47">
        <v>3396.7299999999996</v>
      </c>
      <c r="Y25" s="47">
        <v>3149.88</v>
      </c>
      <c r="Z25" s="67">
        <v>3197.09</v>
      </c>
      <c r="AA25" s="56"/>
    </row>
    <row r="26" spans="1:27" ht="16.5" x14ac:dyDescent="0.25">
      <c r="A26" s="55"/>
      <c r="B26" s="79">
        <v>15</v>
      </c>
      <c r="C26" s="75">
        <v>3109.1499999999996</v>
      </c>
      <c r="D26" s="47">
        <v>3034.3199999999997</v>
      </c>
      <c r="E26" s="47">
        <v>3033.14</v>
      </c>
      <c r="F26" s="47">
        <v>3029.75</v>
      </c>
      <c r="G26" s="47">
        <v>3059.0199999999995</v>
      </c>
      <c r="H26" s="47">
        <v>3118.06</v>
      </c>
      <c r="I26" s="47">
        <v>3227.7799999999997</v>
      </c>
      <c r="J26" s="47">
        <v>3446.1099999999997</v>
      </c>
      <c r="K26" s="47">
        <v>3623.88</v>
      </c>
      <c r="L26" s="47">
        <v>3650.13</v>
      </c>
      <c r="M26" s="47">
        <v>3641.8599999999997</v>
      </c>
      <c r="N26" s="47">
        <v>3643.8899999999994</v>
      </c>
      <c r="O26" s="47">
        <v>3643.76</v>
      </c>
      <c r="P26" s="47">
        <v>3627.49</v>
      </c>
      <c r="Q26" s="47">
        <v>3623.5999999999995</v>
      </c>
      <c r="R26" s="47">
        <v>3632.0199999999995</v>
      </c>
      <c r="S26" s="47">
        <v>3620.55</v>
      </c>
      <c r="T26" s="47">
        <v>3615.17</v>
      </c>
      <c r="U26" s="47">
        <v>3631.09</v>
      </c>
      <c r="V26" s="47">
        <v>3629.63</v>
      </c>
      <c r="W26" s="47">
        <v>3599.38</v>
      </c>
      <c r="X26" s="47">
        <v>3655.74</v>
      </c>
      <c r="Y26" s="47">
        <v>3479.97</v>
      </c>
      <c r="Z26" s="67">
        <v>3333.34</v>
      </c>
      <c r="AA26" s="56"/>
    </row>
    <row r="27" spans="1:27" ht="16.5" x14ac:dyDescent="0.25">
      <c r="A27" s="55"/>
      <c r="B27" s="79">
        <v>16</v>
      </c>
      <c r="C27" s="75">
        <v>3230.89</v>
      </c>
      <c r="D27" s="47">
        <v>3155.71</v>
      </c>
      <c r="E27" s="47">
        <v>3124.55</v>
      </c>
      <c r="F27" s="47">
        <v>3108.72</v>
      </c>
      <c r="G27" s="47">
        <v>3108.14</v>
      </c>
      <c r="H27" s="47">
        <v>3108.4799999999996</v>
      </c>
      <c r="I27" s="47">
        <v>3145.35</v>
      </c>
      <c r="J27" s="47">
        <v>3373.16</v>
      </c>
      <c r="K27" s="47">
        <v>3740.09</v>
      </c>
      <c r="L27" s="47">
        <v>3800.5999999999995</v>
      </c>
      <c r="M27" s="47">
        <v>3805.3</v>
      </c>
      <c r="N27" s="47">
        <v>3802.99</v>
      </c>
      <c r="O27" s="47">
        <v>3800.76</v>
      </c>
      <c r="P27" s="47">
        <v>3803.0299999999997</v>
      </c>
      <c r="Q27" s="47">
        <v>3796.6800000000003</v>
      </c>
      <c r="R27" s="47">
        <v>3806.7</v>
      </c>
      <c r="S27" s="47">
        <v>3805.59</v>
      </c>
      <c r="T27" s="47">
        <v>3803.24</v>
      </c>
      <c r="U27" s="47">
        <v>3797.63</v>
      </c>
      <c r="V27" s="47">
        <v>3798.5199999999995</v>
      </c>
      <c r="W27" s="47">
        <v>3748.42</v>
      </c>
      <c r="X27" s="47">
        <v>3566.16</v>
      </c>
      <c r="Y27" s="47">
        <v>3572.0199999999995</v>
      </c>
      <c r="Z27" s="67">
        <v>3329.9399999999996</v>
      </c>
      <c r="AA27" s="56"/>
    </row>
    <row r="28" spans="1:27" ht="16.5" x14ac:dyDescent="0.25">
      <c r="A28" s="55"/>
      <c r="B28" s="79">
        <v>17</v>
      </c>
      <c r="C28" s="75">
        <v>3183.54</v>
      </c>
      <c r="D28" s="47">
        <v>3111.2299999999996</v>
      </c>
      <c r="E28" s="47">
        <v>3102.75</v>
      </c>
      <c r="F28" s="47">
        <v>3059.64</v>
      </c>
      <c r="G28" s="47">
        <v>3050.1899999999996</v>
      </c>
      <c r="H28" s="47">
        <v>3047.5099999999998</v>
      </c>
      <c r="I28" s="47">
        <v>3091.55</v>
      </c>
      <c r="J28" s="47">
        <v>3202.04</v>
      </c>
      <c r="K28" s="47">
        <v>3454.41</v>
      </c>
      <c r="L28" s="47">
        <v>3554.67</v>
      </c>
      <c r="M28" s="47">
        <v>3519.2599999999998</v>
      </c>
      <c r="N28" s="47">
        <v>3571.8599999999997</v>
      </c>
      <c r="O28" s="47">
        <v>3526.3</v>
      </c>
      <c r="P28" s="47">
        <v>3518.5099999999998</v>
      </c>
      <c r="Q28" s="47">
        <v>3500.6899999999996</v>
      </c>
      <c r="R28" s="47">
        <v>3503.92</v>
      </c>
      <c r="S28" s="47">
        <v>3495.3</v>
      </c>
      <c r="T28" s="47">
        <v>3493.05</v>
      </c>
      <c r="U28" s="47">
        <v>3496.0199999999995</v>
      </c>
      <c r="V28" s="47">
        <v>3507.7699999999995</v>
      </c>
      <c r="W28" s="47">
        <v>3485.42</v>
      </c>
      <c r="X28" s="47">
        <v>3379.45</v>
      </c>
      <c r="Y28" s="47">
        <v>3332.21</v>
      </c>
      <c r="Z28" s="67">
        <v>3236.06</v>
      </c>
      <c r="AA28" s="56"/>
    </row>
    <row r="29" spans="1:27" ht="16.5" x14ac:dyDescent="0.25">
      <c r="A29" s="55"/>
      <c r="B29" s="79">
        <v>18</v>
      </c>
      <c r="C29" s="75">
        <v>3113.96</v>
      </c>
      <c r="D29" s="47">
        <v>3055.2599999999998</v>
      </c>
      <c r="E29" s="47">
        <v>3052.66</v>
      </c>
      <c r="F29" s="47">
        <v>3051.55</v>
      </c>
      <c r="G29" s="47">
        <v>3072.35</v>
      </c>
      <c r="H29" s="47">
        <v>3121.8999999999996</v>
      </c>
      <c r="I29" s="47">
        <v>3164.4799999999996</v>
      </c>
      <c r="J29" s="47">
        <v>3449.55</v>
      </c>
      <c r="K29" s="47">
        <v>3702.8</v>
      </c>
      <c r="L29" s="47">
        <v>3813.8599999999997</v>
      </c>
      <c r="M29" s="47">
        <v>3856.59</v>
      </c>
      <c r="N29" s="47">
        <v>3872.8199999999997</v>
      </c>
      <c r="O29" s="47">
        <v>3768.1099999999997</v>
      </c>
      <c r="P29" s="47">
        <v>3705.8499999999995</v>
      </c>
      <c r="Q29" s="47">
        <v>3696.9399999999996</v>
      </c>
      <c r="R29" s="47">
        <v>3635.7299999999996</v>
      </c>
      <c r="S29" s="47">
        <v>3575.91</v>
      </c>
      <c r="T29" s="47">
        <v>3582.71</v>
      </c>
      <c r="U29" s="47">
        <v>3577.59</v>
      </c>
      <c r="V29" s="47">
        <v>3568.7200000000003</v>
      </c>
      <c r="W29" s="47">
        <v>3580.25</v>
      </c>
      <c r="X29" s="47">
        <v>3546.4399999999996</v>
      </c>
      <c r="Y29" s="47">
        <v>3290.08</v>
      </c>
      <c r="Z29" s="67">
        <v>3206.2299999999996</v>
      </c>
      <c r="AA29" s="56"/>
    </row>
    <row r="30" spans="1:27" ht="16.5" x14ac:dyDescent="0.25">
      <c r="A30" s="55"/>
      <c r="B30" s="79">
        <v>19</v>
      </c>
      <c r="C30" s="75">
        <v>3096.18</v>
      </c>
      <c r="D30" s="47">
        <v>3032.68</v>
      </c>
      <c r="E30" s="47">
        <v>3030.5199999999995</v>
      </c>
      <c r="F30" s="47">
        <v>2995.1899999999996</v>
      </c>
      <c r="G30" s="47">
        <v>3040.5</v>
      </c>
      <c r="H30" s="47">
        <v>3129.54</v>
      </c>
      <c r="I30" s="47">
        <v>3197.83</v>
      </c>
      <c r="J30" s="47">
        <v>3449.72</v>
      </c>
      <c r="K30" s="47">
        <v>3724.87</v>
      </c>
      <c r="L30" s="47">
        <v>3799.55</v>
      </c>
      <c r="M30" s="47">
        <v>3822.17</v>
      </c>
      <c r="N30" s="47">
        <v>3819.92</v>
      </c>
      <c r="O30" s="47">
        <v>3783.87</v>
      </c>
      <c r="P30" s="47">
        <v>3787.12</v>
      </c>
      <c r="Q30" s="47">
        <v>3779.6899999999996</v>
      </c>
      <c r="R30" s="47">
        <v>3765.5299999999997</v>
      </c>
      <c r="S30" s="47">
        <v>3781.2699999999995</v>
      </c>
      <c r="T30" s="47">
        <v>3745.3099999999995</v>
      </c>
      <c r="U30" s="47">
        <v>3752.0299999999997</v>
      </c>
      <c r="V30" s="47">
        <v>3973.05</v>
      </c>
      <c r="W30" s="47">
        <v>3801.7</v>
      </c>
      <c r="X30" s="47">
        <v>3724.34</v>
      </c>
      <c r="Y30" s="47">
        <v>3386.3</v>
      </c>
      <c r="Z30" s="67">
        <v>3232.0699999999997</v>
      </c>
      <c r="AA30" s="56"/>
    </row>
    <row r="31" spans="1:27" ht="16.5" x14ac:dyDescent="0.25">
      <c r="A31" s="55"/>
      <c r="B31" s="79">
        <v>20</v>
      </c>
      <c r="C31" s="75">
        <v>3122.31</v>
      </c>
      <c r="D31" s="47">
        <v>3071.58</v>
      </c>
      <c r="E31" s="47">
        <v>3071.21</v>
      </c>
      <c r="F31" s="47">
        <v>3070.97</v>
      </c>
      <c r="G31" s="47">
        <v>3074.29</v>
      </c>
      <c r="H31" s="47">
        <v>3128.21</v>
      </c>
      <c r="I31" s="47">
        <v>3223.95</v>
      </c>
      <c r="J31" s="47">
        <v>3620.5599999999995</v>
      </c>
      <c r="K31" s="47">
        <v>3925.5999999999995</v>
      </c>
      <c r="L31" s="47">
        <v>4047.54</v>
      </c>
      <c r="M31" s="47">
        <v>4050.74</v>
      </c>
      <c r="N31" s="47">
        <v>4008.26</v>
      </c>
      <c r="O31" s="47">
        <v>4009</v>
      </c>
      <c r="P31" s="47">
        <v>4015.0699999999997</v>
      </c>
      <c r="Q31" s="47">
        <v>4028.6499999999996</v>
      </c>
      <c r="R31" s="47">
        <v>3988.34</v>
      </c>
      <c r="S31" s="47">
        <v>3983.13</v>
      </c>
      <c r="T31" s="47">
        <v>4020.38</v>
      </c>
      <c r="U31" s="47">
        <v>4023.54</v>
      </c>
      <c r="V31" s="47">
        <v>3897.1099999999997</v>
      </c>
      <c r="W31" s="47">
        <v>3754.96</v>
      </c>
      <c r="X31" s="47">
        <v>3622.9700000000003</v>
      </c>
      <c r="Y31" s="47">
        <v>3445.6099999999997</v>
      </c>
      <c r="Z31" s="67">
        <v>3207.18</v>
      </c>
      <c r="AA31" s="56"/>
    </row>
    <row r="32" spans="1:27" ht="16.5" x14ac:dyDescent="0.25">
      <c r="A32" s="55"/>
      <c r="B32" s="79">
        <v>21</v>
      </c>
      <c r="C32" s="75">
        <v>3080.4399999999996</v>
      </c>
      <c r="D32" s="47">
        <v>3074.63</v>
      </c>
      <c r="E32" s="47">
        <v>3073.68</v>
      </c>
      <c r="F32" s="47">
        <v>3072</v>
      </c>
      <c r="G32" s="47">
        <v>3075.63</v>
      </c>
      <c r="H32" s="47">
        <v>3110.79</v>
      </c>
      <c r="I32" s="47">
        <v>3160.9799999999996</v>
      </c>
      <c r="J32" s="47">
        <v>3498.56</v>
      </c>
      <c r="K32" s="47">
        <v>3741.8599999999997</v>
      </c>
      <c r="L32" s="47">
        <v>3815.55</v>
      </c>
      <c r="M32" s="47">
        <v>3810.3199999999997</v>
      </c>
      <c r="N32" s="47">
        <v>3817.8999999999996</v>
      </c>
      <c r="O32" s="47">
        <v>3819.0199999999995</v>
      </c>
      <c r="P32" s="47">
        <v>3822.74</v>
      </c>
      <c r="Q32" s="47">
        <v>3825.26</v>
      </c>
      <c r="R32" s="47">
        <v>3830.2</v>
      </c>
      <c r="S32" s="47">
        <v>3840.54</v>
      </c>
      <c r="T32" s="47">
        <v>3770.24</v>
      </c>
      <c r="U32" s="47">
        <v>3836.8499999999995</v>
      </c>
      <c r="V32" s="47">
        <v>3746.96</v>
      </c>
      <c r="W32" s="47">
        <v>3658.4399999999996</v>
      </c>
      <c r="X32" s="47">
        <v>3654.67</v>
      </c>
      <c r="Y32" s="47">
        <v>3389.35</v>
      </c>
      <c r="Z32" s="67">
        <v>3209.95</v>
      </c>
      <c r="AA32" s="56"/>
    </row>
    <row r="33" spans="1:27" ht="16.5" x14ac:dyDescent="0.25">
      <c r="A33" s="55"/>
      <c r="B33" s="79">
        <v>22</v>
      </c>
      <c r="C33" s="75">
        <v>3136.8599999999997</v>
      </c>
      <c r="D33" s="47">
        <v>3071.64</v>
      </c>
      <c r="E33" s="47">
        <v>3072.6499999999996</v>
      </c>
      <c r="F33" s="47">
        <v>3064.8599999999997</v>
      </c>
      <c r="G33" s="47">
        <v>3096.56</v>
      </c>
      <c r="H33" s="47">
        <v>3123.7</v>
      </c>
      <c r="I33" s="47">
        <v>3168.59</v>
      </c>
      <c r="J33" s="47">
        <v>3486.87</v>
      </c>
      <c r="K33" s="47">
        <v>3434.42</v>
      </c>
      <c r="L33" s="47">
        <v>3501.45</v>
      </c>
      <c r="M33" s="47">
        <v>3482.06</v>
      </c>
      <c r="N33" s="47">
        <v>3496.04</v>
      </c>
      <c r="O33" s="47">
        <v>3510.2799999999997</v>
      </c>
      <c r="P33" s="47">
        <v>3525.62</v>
      </c>
      <c r="Q33" s="47">
        <v>3502.5199999999995</v>
      </c>
      <c r="R33" s="47">
        <v>3465.7699999999995</v>
      </c>
      <c r="S33" s="47">
        <v>3559.3199999999997</v>
      </c>
      <c r="T33" s="47">
        <v>3533.16</v>
      </c>
      <c r="U33" s="47">
        <v>3526.88</v>
      </c>
      <c r="V33" s="47">
        <v>3550.38</v>
      </c>
      <c r="W33" s="47">
        <v>3543.8</v>
      </c>
      <c r="X33" s="47">
        <v>3328.8</v>
      </c>
      <c r="Y33" s="47">
        <v>3317.89</v>
      </c>
      <c r="Z33" s="67">
        <v>3267</v>
      </c>
      <c r="AA33" s="56"/>
    </row>
    <row r="34" spans="1:27" ht="16.5" x14ac:dyDescent="0.25">
      <c r="A34" s="55"/>
      <c r="B34" s="79">
        <v>23</v>
      </c>
      <c r="C34" s="75">
        <v>3208.7</v>
      </c>
      <c r="D34" s="47">
        <v>3156.99</v>
      </c>
      <c r="E34" s="47">
        <v>3151.6</v>
      </c>
      <c r="F34" s="47">
        <v>3140.2</v>
      </c>
      <c r="G34" s="47">
        <v>3123.91</v>
      </c>
      <c r="H34" s="47">
        <v>3133.79</v>
      </c>
      <c r="I34" s="47">
        <v>3168.5099999999998</v>
      </c>
      <c r="J34" s="47">
        <v>3618.91</v>
      </c>
      <c r="K34" s="47">
        <v>3861.8199999999997</v>
      </c>
      <c r="L34" s="47">
        <v>3930.38</v>
      </c>
      <c r="M34" s="47">
        <v>3921.63</v>
      </c>
      <c r="N34" s="47">
        <v>3917.42</v>
      </c>
      <c r="O34" s="47">
        <v>4004.3</v>
      </c>
      <c r="P34" s="47">
        <v>4044.0299999999997</v>
      </c>
      <c r="Q34" s="47">
        <v>3940.71</v>
      </c>
      <c r="R34" s="47">
        <v>3929.3599999999997</v>
      </c>
      <c r="S34" s="47">
        <v>3939.42</v>
      </c>
      <c r="T34" s="47">
        <v>4039.13</v>
      </c>
      <c r="U34" s="47">
        <v>4010.4399999999996</v>
      </c>
      <c r="V34" s="47">
        <v>3902.63</v>
      </c>
      <c r="W34" s="47">
        <v>3846.79</v>
      </c>
      <c r="X34" s="47">
        <v>3833.7</v>
      </c>
      <c r="Y34" s="47">
        <v>3722.5</v>
      </c>
      <c r="Z34" s="67">
        <v>3384.79</v>
      </c>
      <c r="AA34" s="56"/>
    </row>
    <row r="35" spans="1:27" ht="16.5" x14ac:dyDescent="0.25">
      <c r="A35" s="55"/>
      <c r="B35" s="79">
        <v>24</v>
      </c>
      <c r="C35" s="75">
        <v>3222.12</v>
      </c>
      <c r="D35" s="47">
        <v>3140.56</v>
      </c>
      <c r="E35" s="47">
        <v>3086.1</v>
      </c>
      <c r="F35" s="47">
        <v>3070.88</v>
      </c>
      <c r="G35" s="47">
        <v>3070.4399999999996</v>
      </c>
      <c r="H35" s="47">
        <v>3070.5699999999997</v>
      </c>
      <c r="I35" s="47">
        <v>3123.4399999999996</v>
      </c>
      <c r="J35" s="47">
        <v>3387.17</v>
      </c>
      <c r="K35" s="47">
        <v>3755.3</v>
      </c>
      <c r="L35" s="47">
        <v>3867.5599999999995</v>
      </c>
      <c r="M35" s="47">
        <v>3930.6499999999996</v>
      </c>
      <c r="N35" s="47">
        <v>3866.76</v>
      </c>
      <c r="O35" s="47">
        <v>3883.6499999999996</v>
      </c>
      <c r="P35" s="47">
        <v>3902.55</v>
      </c>
      <c r="Q35" s="47">
        <v>3854.21</v>
      </c>
      <c r="R35" s="47">
        <v>3886.21</v>
      </c>
      <c r="S35" s="47">
        <v>3859.8199999999997</v>
      </c>
      <c r="T35" s="47">
        <v>3869.95</v>
      </c>
      <c r="U35" s="47">
        <v>3865.9700000000003</v>
      </c>
      <c r="V35" s="47">
        <v>3841.37</v>
      </c>
      <c r="W35" s="47">
        <v>3781.2699999999995</v>
      </c>
      <c r="X35" s="47">
        <v>3690.04</v>
      </c>
      <c r="Y35" s="47">
        <v>3526.4799999999996</v>
      </c>
      <c r="Z35" s="67">
        <v>3251.62</v>
      </c>
      <c r="AA35" s="56"/>
    </row>
    <row r="36" spans="1:27" ht="16.5" x14ac:dyDescent="0.25">
      <c r="A36" s="55"/>
      <c r="B36" s="79">
        <v>25</v>
      </c>
      <c r="C36" s="75">
        <v>3158.14</v>
      </c>
      <c r="D36" s="47">
        <v>3072.0699999999997</v>
      </c>
      <c r="E36" s="47">
        <v>3065.46</v>
      </c>
      <c r="F36" s="47">
        <v>3068.56</v>
      </c>
      <c r="G36" s="47">
        <v>3077.3</v>
      </c>
      <c r="H36" s="47">
        <v>3137.04</v>
      </c>
      <c r="I36" s="47">
        <v>3274.6499999999996</v>
      </c>
      <c r="J36" s="47">
        <v>3519.5699999999997</v>
      </c>
      <c r="K36" s="47">
        <v>3540.01</v>
      </c>
      <c r="L36" s="47">
        <v>3405.37</v>
      </c>
      <c r="M36" s="47">
        <v>3393.42</v>
      </c>
      <c r="N36" s="47">
        <v>3399.09</v>
      </c>
      <c r="O36" s="47">
        <v>3396.43</v>
      </c>
      <c r="P36" s="47">
        <v>3414.91</v>
      </c>
      <c r="Q36" s="47">
        <v>3408.3</v>
      </c>
      <c r="R36" s="47">
        <v>3396.55</v>
      </c>
      <c r="S36" s="47">
        <v>3385.66</v>
      </c>
      <c r="T36" s="47">
        <v>3365.33</v>
      </c>
      <c r="U36" s="47">
        <v>3376.5</v>
      </c>
      <c r="V36" s="47">
        <v>3291.84</v>
      </c>
      <c r="W36" s="47">
        <v>3255.81</v>
      </c>
      <c r="X36" s="47">
        <v>3190.9799999999996</v>
      </c>
      <c r="Y36" s="47">
        <v>3183.99</v>
      </c>
      <c r="Z36" s="67">
        <v>3149.42</v>
      </c>
      <c r="AA36" s="56"/>
    </row>
    <row r="37" spans="1:27" ht="16.5" x14ac:dyDescent="0.25">
      <c r="A37" s="55"/>
      <c r="B37" s="79">
        <v>26</v>
      </c>
      <c r="C37" s="75">
        <v>3061.55</v>
      </c>
      <c r="D37" s="47">
        <v>3041.2599999999998</v>
      </c>
      <c r="E37" s="47">
        <v>3040.21</v>
      </c>
      <c r="F37" s="47">
        <v>3041.2299999999996</v>
      </c>
      <c r="G37" s="47">
        <v>3061.8199999999997</v>
      </c>
      <c r="H37" s="47">
        <v>3088.2699999999995</v>
      </c>
      <c r="I37" s="47">
        <v>3161.09</v>
      </c>
      <c r="J37" s="47">
        <v>3239.2699999999995</v>
      </c>
      <c r="K37" s="47">
        <v>3310.63</v>
      </c>
      <c r="L37" s="47">
        <v>3332.6499999999996</v>
      </c>
      <c r="M37" s="47">
        <v>3316.05</v>
      </c>
      <c r="N37" s="47">
        <v>3317.66</v>
      </c>
      <c r="O37" s="47">
        <v>3289.5199999999995</v>
      </c>
      <c r="P37" s="47">
        <v>3316.0299999999997</v>
      </c>
      <c r="Q37" s="47">
        <v>3258.81</v>
      </c>
      <c r="R37" s="47">
        <v>3280.21</v>
      </c>
      <c r="S37" s="47">
        <v>3342.1499999999996</v>
      </c>
      <c r="T37" s="47">
        <v>3289.6099999999997</v>
      </c>
      <c r="U37" s="47">
        <v>3253.0099999999998</v>
      </c>
      <c r="V37" s="47">
        <v>3269.41</v>
      </c>
      <c r="W37" s="47">
        <v>3254.18</v>
      </c>
      <c r="X37" s="47">
        <v>3218.91</v>
      </c>
      <c r="Y37" s="47">
        <v>3347.68</v>
      </c>
      <c r="Z37" s="67">
        <v>3222.2699999999995</v>
      </c>
      <c r="AA37" s="56"/>
    </row>
    <row r="38" spans="1:27" ht="16.5" x14ac:dyDescent="0.25">
      <c r="A38" s="55"/>
      <c r="B38" s="79">
        <v>27</v>
      </c>
      <c r="C38" s="75">
        <v>3068.72</v>
      </c>
      <c r="D38" s="47">
        <v>3059.81</v>
      </c>
      <c r="E38" s="47">
        <v>3053.9799999999996</v>
      </c>
      <c r="F38" s="47">
        <v>3052.18</v>
      </c>
      <c r="G38" s="47">
        <v>3058.18</v>
      </c>
      <c r="H38" s="47">
        <v>3064.7299999999996</v>
      </c>
      <c r="I38" s="47">
        <v>3110.8999999999996</v>
      </c>
      <c r="J38" s="47">
        <v>3207.7799999999997</v>
      </c>
      <c r="K38" s="47">
        <v>3302.5199999999995</v>
      </c>
      <c r="L38" s="47">
        <v>3316</v>
      </c>
      <c r="M38" s="47">
        <v>3411.96</v>
      </c>
      <c r="N38" s="47">
        <v>3418.47</v>
      </c>
      <c r="O38" s="47">
        <v>3454.9399999999996</v>
      </c>
      <c r="P38" s="47">
        <v>3479.95</v>
      </c>
      <c r="Q38" s="47">
        <v>3478.83</v>
      </c>
      <c r="R38" s="47">
        <v>3474.2599999999998</v>
      </c>
      <c r="S38" s="47">
        <v>3468.38</v>
      </c>
      <c r="T38" s="47">
        <v>3474.4399999999996</v>
      </c>
      <c r="U38" s="47">
        <v>3462.47</v>
      </c>
      <c r="V38" s="47">
        <v>3439.5</v>
      </c>
      <c r="W38" s="47">
        <v>3353.56</v>
      </c>
      <c r="X38" s="47">
        <v>3335.21</v>
      </c>
      <c r="Y38" s="47">
        <v>3307.4799999999996</v>
      </c>
      <c r="Z38" s="67">
        <v>3193.42</v>
      </c>
      <c r="AA38" s="56"/>
    </row>
    <row r="39" spans="1:27" ht="16.5" x14ac:dyDescent="0.25">
      <c r="A39" s="55"/>
      <c r="B39" s="79">
        <v>28</v>
      </c>
      <c r="C39" s="75">
        <v>3116.81</v>
      </c>
      <c r="D39" s="47">
        <v>3076.88</v>
      </c>
      <c r="E39" s="47">
        <v>3057.68</v>
      </c>
      <c r="F39" s="47">
        <v>3058.92</v>
      </c>
      <c r="G39" s="47">
        <v>3081.9399999999996</v>
      </c>
      <c r="H39" s="47">
        <v>3128.1899999999996</v>
      </c>
      <c r="I39" s="47">
        <v>3228.68</v>
      </c>
      <c r="J39" s="47">
        <v>3512.8999999999996</v>
      </c>
      <c r="K39" s="47">
        <v>3697.3599999999997</v>
      </c>
      <c r="L39" s="47">
        <v>3735.42</v>
      </c>
      <c r="M39" s="47">
        <v>3732.2799999999997</v>
      </c>
      <c r="N39" s="47">
        <v>3725.42</v>
      </c>
      <c r="O39" s="47">
        <v>3743.67</v>
      </c>
      <c r="P39" s="47">
        <v>3751.5199999999995</v>
      </c>
      <c r="Q39" s="47">
        <v>3744.84</v>
      </c>
      <c r="R39" s="47">
        <v>3742.7</v>
      </c>
      <c r="S39" s="47">
        <v>3741.88</v>
      </c>
      <c r="T39" s="47">
        <v>3713.75</v>
      </c>
      <c r="U39" s="47">
        <v>3738.5</v>
      </c>
      <c r="V39" s="47">
        <v>3712.7</v>
      </c>
      <c r="W39" s="47">
        <v>3598.37</v>
      </c>
      <c r="X39" s="47">
        <v>3517.09</v>
      </c>
      <c r="Y39" s="47">
        <v>3420.66</v>
      </c>
      <c r="Z39" s="67">
        <v>3235.95</v>
      </c>
      <c r="AA39" s="56"/>
    </row>
    <row r="40" spans="1:27" ht="16.5" x14ac:dyDescent="0.25">
      <c r="A40" s="55"/>
      <c r="B40" s="79">
        <v>29</v>
      </c>
      <c r="C40" s="75">
        <v>3111.7</v>
      </c>
      <c r="D40" s="47">
        <v>3073.5</v>
      </c>
      <c r="E40" s="47">
        <v>3066.6099999999997</v>
      </c>
      <c r="F40" s="47">
        <v>3061.18</v>
      </c>
      <c r="G40" s="47">
        <v>3110.41</v>
      </c>
      <c r="H40" s="47">
        <v>3140.56</v>
      </c>
      <c r="I40" s="47">
        <v>3291.89</v>
      </c>
      <c r="J40" s="47">
        <v>3568.46</v>
      </c>
      <c r="K40" s="47">
        <v>3753.49</v>
      </c>
      <c r="L40" s="47">
        <v>3851.91</v>
      </c>
      <c r="M40" s="47">
        <v>3834.01</v>
      </c>
      <c r="N40" s="47">
        <v>3833.9399999999996</v>
      </c>
      <c r="O40" s="47">
        <v>3864.92</v>
      </c>
      <c r="P40" s="47">
        <v>3880.3099999999995</v>
      </c>
      <c r="Q40" s="47">
        <v>3852.4700000000003</v>
      </c>
      <c r="R40" s="47">
        <v>3848.8</v>
      </c>
      <c r="S40" s="47">
        <v>3839.5699999999997</v>
      </c>
      <c r="T40" s="47">
        <v>3868.1499999999996</v>
      </c>
      <c r="U40" s="47">
        <v>3856.0999999999995</v>
      </c>
      <c r="V40" s="47">
        <v>3838.5999999999995</v>
      </c>
      <c r="W40" s="47">
        <v>3724.51</v>
      </c>
      <c r="X40" s="47">
        <v>3662.8099999999995</v>
      </c>
      <c r="Y40" s="47">
        <v>3352.59</v>
      </c>
      <c r="Z40" s="67">
        <v>3262.58</v>
      </c>
      <c r="AA40" s="56"/>
    </row>
    <row r="41" spans="1:27" ht="16.5" x14ac:dyDescent="0.25">
      <c r="A41" s="55"/>
      <c r="B41" s="79">
        <v>30</v>
      </c>
      <c r="C41" s="75">
        <v>3201.43</v>
      </c>
      <c r="D41" s="47">
        <v>3168.16</v>
      </c>
      <c r="E41" s="47">
        <v>3154.91</v>
      </c>
      <c r="F41" s="47">
        <v>3132.05</v>
      </c>
      <c r="G41" s="47">
        <v>3121.16</v>
      </c>
      <c r="H41" s="47">
        <v>3160.06</v>
      </c>
      <c r="I41" s="47">
        <v>3193.5299999999997</v>
      </c>
      <c r="J41" s="47">
        <v>3562.8</v>
      </c>
      <c r="K41" s="47">
        <v>3768.5599999999995</v>
      </c>
      <c r="L41" s="47">
        <v>3880.51</v>
      </c>
      <c r="M41" s="47">
        <v>3884.76</v>
      </c>
      <c r="N41" s="47">
        <v>3875.0299999999997</v>
      </c>
      <c r="O41" s="47">
        <v>3869.16</v>
      </c>
      <c r="P41" s="47">
        <v>3864.13</v>
      </c>
      <c r="Q41" s="47">
        <v>3861.55</v>
      </c>
      <c r="R41" s="47">
        <v>3880.8899999999994</v>
      </c>
      <c r="S41" s="47">
        <v>3897.88</v>
      </c>
      <c r="T41" s="47">
        <v>3925.04</v>
      </c>
      <c r="U41" s="47">
        <v>3928.4399999999996</v>
      </c>
      <c r="V41" s="47">
        <v>3893.7200000000003</v>
      </c>
      <c r="W41" s="47">
        <v>3848.92</v>
      </c>
      <c r="X41" s="47">
        <v>3790.58</v>
      </c>
      <c r="Y41" s="47">
        <v>3669.24</v>
      </c>
      <c r="Z41" s="67">
        <v>3282.8199999999997</v>
      </c>
      <c r="AA41" s="56"/>
    </row>
    <row r="42" spans="1:27" ht="17.25" thickBot="1" x14ac:dyDescent="0.3">
      <c r="A42" s="99"/>
      <c r="B42" s="80">
        <v>31</v>
      </c>
      <c r="C42" s="76">
        <v>3158.41</v>
      </c>
      <c r="D42" s="68">
        <v>3109.95</v>
      </c>
      <c r="E42" s="68">
        <v>3106.2699999999995</v>
      </c>
      <c r="F42" s="68">
        <v>3096.08</v>
      </c>
      <c r="G42" s="68">
        <v>3073.8599999999997</v>
      </c>
      <c r="H42" s="68">
        <v>3110.35</v>
      </c>
      <c r="I42" s="68">
        <v>3107.13</v>
      </c>
      <c r="J42" s="68">
        <v>3410.5299999999997</v>
      </c>
      <c r="K42" s="68">
        <v>3676.2299999999996</v>
      </c>
      <c r="L42" s="68">
        <v>3873.4799999999996</v>
      </c>
      <c r="M42" s="68">
        <v>3881.6899999999996</v>
      </c>
      <c r="N42" s="68">
        <v>3879.8099999999995</v>
      </c>
      <c r="O42" s="68">
        <v>3883.0699999999997</v>
      </c>
      <c r="P42" s="68">
        <v>3887.1800000000003</v>
      </c>
      <c r="Q42" s="68">
        <v>3885.09</v>
      </c>
      <c r="R42" s="68">
        <v>3898.58</v>
      </c>
      <c r="S42" s="68">
        <v>3921.2200000000003</v>
      </c>
      <c r="T42" s="68">
        <v>3995.67</v>
      </c>
      <c r="U42" s="68">
        <v>3952.1399999999994</v>
      </c>
      <c r="V42" s="68">
        <v>3905.1800000000003</v>
      </c>
      <c r="W42" s="68">
        <v>3860.87</v>
      </c>
      <c r="X42" s="68">
        <v>3797.29</v>
      </c>
      <c r="Y42" s="68">
        <v>3305.93</v>
      </c>
      <c r="Z42" s="69">
        <v>3282.09</v>
      </c>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81" t="s">
        <v>218</v>
      </c>
      <c r="C44" s="281"/>
      <c r="D44" s="281"/>
      <c r="E44" s="281"/>
      <c r="F44" s="281"/>
      <c r="G44" s="281"/>
      <c r="H44" s="281"/>
      <c r="I44" s="281"/>
      <c r="J44" s="281"/>
      <c r="K44" s="281"/>
      <c r="L44" s="281"/>
      <c r="M44" s="281"/>
      <c r="N44" s="281"/>
      <c r="O44" s="281"/>
      <c r="P44" s="281"/>
      <c r="Q44" s="51"/>
      <c r="R44" s="296">
        <v>977204.38</v>
      </c>
      <c r="S44" s="296"/>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87" t="s">
        <v>150</v>
      </c>
      <c r="C47" s="287"/>
      <c r="D47" s="287"/>
      <c r="E47" s="287"/>
      <c r="F47" s="287"/>
      <c r="G47" s="287"/>
      <c r="H47" s="287"/>
      <c r="I47" s="287"/>
      <c r="J47" s="287"/>
      <c r="K47" s="287"/>
      <c r="L47" s="287"/>
      <c r="M47" s="287"/>
      <c r="N47" s="287"/>
      <c r="O47" s="287"/>
      <c r="P47" s="287"/>
      <c r="Q47" s="287"/>
      <c r="R47" s="287"/>
      <c r="S47" s="287"/>
      <c r="T47" s="287"/>
      <c r="U47" s="287"/>
      <c r="V47" s="287"/>
      <c r="W47" s="287"/>
      <c r="X47" s="287"/>
      <c r="Y47" s="287"/>
      <c r="Z47" s="287"/>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81" t="s">
        <v>120</v>
      </c>
      <c r="C49" s="281"/>
      <c r="D49" s="281"/>
      <c r="E49" s="281"/>
      <c r="F49" s="281"/>
      <c r="G49" s="281"/>
      <c r="H49" s="281"/>
      <c r="I49" s="281"/>
      <c r="J49" s="281"/>
      <c r="K49" s="281"/>
      <c r="L49" s="281"/>
      <c r="M49" s="281"/>
      <c r="N49" s="281"/>
      <c r="O49" s="281"/>
      <c r="P49" s="281"/>
      <c r="Q49" s="281"/>
      <c r="R49" s="281"/>
      <c r="S49" s="281"/>
      <c r="T49" s="281"/>
      <c r="U49" s="281"/>
      <c r="V49" s="281"/>
      <c r="W49" s="281"/>
      <c r="X49" s="281"/>
      <c r="Y49" s="281"/>
      <c r="Z49" s="281"/>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294" t="s">
        <v>121</v>
      </c>
      <c r="C51" s="292" t="s">
        <v>160</v>
      </c>
      <c r="D51" s="292"/>
      <c r="E51" s="292"/>
      <c r="F51" s="292"/>
      <c r="G51" s="292"/>
      <c r="H51" s="292"/>
      <c r="I51" s="292"/>
      <c r="J51" s="292"/>
      <c r="K51" s="292"/>
      <c r="L51" s="292"/>
      <c r="M51" s="292"/>
      <c r="N51" s="292"/>
      <c r="O51" s="292"/>
      <c r="P51" s="292"/>
      <c r="Q51" s="292"/>
      <c r="R51" s="292"/>
      <c r="S51" s="292"/>
      <c r="T51" s="292"/>
      <c r="U51" s="292"/>
      <c r="V51" s="292"/>
      <c r="W51" s="292"/>
      <c r="X51" s="292"/>
      <c r="Y51" s="292"/>
      <c r="Z51" s="293"/>
      <c r="AA51" s="56"/>
    </row>
    <row r="52" spans="1:27" ht="32.25" thickBot="1" x14ac:dyDescent="0.3">
      <c r="A52" s="55"/>
      <c r="B52" s="295"/>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2990.2799999999997</v>
      </c>
      <c r="D53" s="81">
        <v>2830.45</v>
      </c>
      <c r="E53" s="81">
        <v>2692.81</v>
      </c>
      <c r="F53" s="81">
        <v>2649.8199999999997</v>
      </c>
      <c r="G53" s="81">
        <v>2682.37</v>
      </c>
      <c r="H53" s="81">
        <v>2764.97</v>
      </c>
      <c r="I53" s="81">
        <v>3034.8</v>
      </c>
      <c r="J53" s="81">
        <v>3198.8</v>
      </c>
      <c r="K53" s="81">
        <v>3271.93</v>
      </c>
      <c r="L53" s="81">
        <v>3311.42</v>
      </c>
      <c r="M53" s="81">
        <v>3295.12</v>
      </c>
      <c r="N53" s="81">
        <v>3309.09</v>
      </c>
      <c r="O53" s="81">
        <v>3309.63</v>
      </c>
      <c r="P53" s="81">
        <v>3308.9799999999996</v>
      </c>
      <c r="Q53" s="81">
        <v>3309.83</v>
      </c>
      <c r="R53" s="81">
        <v>3306.46</v>
      </c>
      <c r="S53" s="81">
        <v>3303.8999999999996</v>
      </c>
      <c r="T53" s="81">
        <v>3296.81</v>
      </c>
      <c r="U53" s="81">
        <v>3294.6899999999996</v>
      </c>
      <c r="V53" s="81">
        <v>3268.38</v>
      </c>
      <c r="W53" s="81">
        <v>3239.3999999999996</v>
      </c>
      <c r="X53" s="81">
        <v>3189.5099999999998</v>
      </c>
      <c r="Y53" s="81">
        <v>3191.1899999999996</v>
      </c>
      <c r="Z53" s="82">
        <v>3186.45</v>
      </c>
      <c r="AA53" s="56"/>
    </row>
    <row r="54" spans="1:27" ht="16.5" x14ac:dyDescent="0.25">
      <c r="A54" s="55"/>
      <c r="B54" s="79">
        <v>2</v>
      </c>
      <c r="C54" s="75">
        <v>3085.24</v>
      </c>
      <c r="D54" s="47">
        <v>3043.3199999999997</v>
      </c>
      <c r="E54" s="47">
        <v>2983.25</v>
      </c>
      <c r="F54" s="47">
        <v>2935</v>
      </c>
      <c r="G54" s="47">
        <v>2919.24</v>
      </c>
      <c r="H54" s="47">
        <v>2976.41</v>
      </c>
      <c r="I54" s="47">
        <v>3025.9799999999996</v>
      </c>
      <c r="J54" s="47">
        <v>3152.8999999999996</v>
      </c>
      <c r="K54" s="47">
        <v>3389.7</v>
      </c>
      <c r="L54" s="47">
        <v>3471.17</v>
      </c>
      <c r="M54" s="47">
        <v>3488.1499999999996</v>
      </c>
      <c r="N54" s="47">
        <v>3484.71</v>
      </c>
      <c r="O54" s="47">
        <v>3497.0299999999997</v>
      </c>
      <c r="P54" s="47">
        <v>3495.63</v>
      </c>
      <c r="Q54" s="47">
        <v>3477.14</v>
      </c>
      <c r="R54" s="47">
        <v>3452.09</v>
      </c>
      <c r="S54" s="47">
        <v>3444.37</v>
      </c>
      <c r="T54" s="47">
        <v>3475.75</v>
      </c>
      <c r="U54" s="47">
        <v>3497.5299999999997</v>
      </c>
      <c r="V54" s="47">
        <v>3447.24</v>
      </c>
      <c r="W54" s="47">
        <v>3358.84</v>
      </c>
      <c r="X54" s="47">
        <v>3204.56</v>
      </c>
      <c r="Y54" s="47">
        <v>3123.43</v>
      </c>
      <c r="Z54" s="67">
        <v>3138.59</v>
      </c>
      <c r="AA54" s="56"/>
    </row>
    <row r="55" spans="1:27" ht="16.5" x14ac:dyDescent="0.25">
      <c r="A55" s="55"/>
      <c r="B55" s="79">
        <v>3</v>
      </c>
      <c r="C55" s="75">
        <v>3057.5</v>
      </c>
      <c r="D55" s="47">
        <v>3014.46</v>
      </c>
      <c r="E55" s="47">
        <v>2939.54</v>
      </c>
      <c r="F55" s="47">
        <v>2902.88</v>
      </c>
      <c r="G55" s="47">
        <v>2908.42</v>
      </c>
      <c r="H55" s="47">
        <v>2954.0199999999995</v>
      </c>
      <c r="I55" s="47">
        <v>3004.67</v>
      </c>
      <c r="J55" s="47">
        <v>3088.67</v>
      </c>
      <c r="K55" s="47">
        <v>3363.16</v>
      </c>
      <c r="L55" s="47">
        <v>3512.3999999999996</v>
      </c>
      <c r="M55" s="47">
        <v>3516.6</v>
      </c>
      <c r="N55" s="47">
        <v>3519.46</v>
      </c>
      <c r="O55" s="47">
        <v>3522.5699999999997</v>
      </c>
      <c r="P55" s="47">
        <v>3537.79</v>
      </c>
      <c r="Q55" s="47">
        <v>3524.33</v>
      </c>
      <c r="R55" s="47">
        <v>3528.8099999999995</v>
      </c>
      <c r="S55" s="47">
        <v>3535.41</v>
      </c>
      <c r="T55" s="47">
        <v>3516.85</v>
      </c>
      <c r="U55" s="47">
        <v>3509.87</v>
      </c>
      <c r="V55" s="47">
        <v>3523.9700000000003</v>
      </c>
      <c r="W55" s="47">
        <v>3489.6899999999996</v>
      </c>
      <c r="X55" s="47">
        <v>3333.6499999999996</v>
      </c>
      <c r="Y55" s="47">
        <v>3131.39</v>
      </c>
      <c r="Z55" s="67">
        <v>3160.6899999999996</v>
      </c>
      <c r="AA55" s="56"/>
    </row>
    <row r="56" spans="1:27" ht="16.5" x14ac:dyDescent="0.25">
      <c r="A56" s="55"/>
      <c r="B56" s="79">
        <v>4</v>
      </c>
      <c r="C56" s="75">
        <v>3005.87</v>
      </c>
      <c r="D56" s="47">
        <v>2863.1899999999996</v>
      </c>
      <c r="E56" s="47">
        <v>2789.75</v>
      </c>
      <c r="F56" s="47">
        <v>2762.64</v>
      </c>
      <c r="G56" s="47">
        <v>2781.34</v>
      </c>
      <c r="H56" s="47">
        <v>2933.47</v>
      </c>
      <c r="I56" s="47">
        <v>3056.42</v>
      </c>
      <c r="J56" s="47">
        <v>3185.8199999999997</v>
      </c>
      <c r="K56" s="47">
        <v>3142.7</v>
      </c>
      <c r="L56" s="47">
        <v>3137.43</v>
      </c>
      <c r="M56" s="47">
        <v>3139.2299999999996</v>
      </c>
      <c r="N56" s="47">
        <v>3149</v>
      </c>
      <c r="O56" s="47">
        <v>3143.67</v>
      </c>
      <c r="P56" s="47">
        <v>3138.1099999999997</v>
      </c>
      <c r="Q56" s="47">
        <v>3140.59</v>
      </c>
      <c r="R56" s="47">
        <v>3146.21</v>
      </c>
      <c r="S56" s="47">
        <v>3136.93</v>
      </c>
      <c r="T56" s="47">
        <v>3160.68</v>
      </c>
      <c r="U56" s="47">
        <v>3166.45</v>
      </c>
      <c r="V56" s="47">
        <v>3194.9399999999996</v>
      </c>
      <c r="W56" s="47">
        <v>3141.24</v>
      </c>
      <c r="X56" s="47">
        <v>3111.42</v>
      </c>
      <c r="Y56" s="47">
        <v>3073.49</v>
      </c>
      <c r="Z56" s="67">
        <v>3071.2599999999998</v>
      </c>
      <c r="AA56" s="56"/>
    </row>
    <row r="57" spans="1:27" ht="16.5" x14ac:dyDescent="0.25">
      <c r="A57" s="55"/>
      <c r="B57" s="79">
        <v>5</v>
      </c>
      <c r="C57" s="75">
        <v>3049.38</v>
      </c>
      <c r="D57" s="47">
        <v>3041.5299999999997</v>
      </c>
      <c r="E57" s="47">
        <v>2876.5199999999995</v>
      </c>
      <c r="F57" s="47">
        <v>2827.7</v>
      </c>
      <c r="G57" s="47">
        <v>2950.17</v>
      </c>
      <c r="H57" s="47">
        <v>3044.59</v>
      </c>
      <c r="I57" s="47">
        <v>3092.41</v>
      </c>
      <c r="J57" s="47">
        <v>3220.29</v>
      </c>
      <c r="K57" s="47">
        <v>3419.04</v>
      </c>
      <c r="L57" s="47">
        <v>3447.3599999999997</v>
      </c>
      <c r="M57" s="47">
        <v>3454.41</v>
      </c>
      <c r="N57" s="47">
        <v>3485.2</v>
      </c>
      <c r="O57" s="47">
        <v>3480.1099999999997</v>
      </c>
      <c r="P57" s="47">
        <v>3488.7299999999996</v>
      </c>
      <c r="Q57" s="47">
        <v>3490.4799999999996</v>
      </c>
      <c r="R57" s="47">
        <v>3500.72</v>
      </c>
      <c r="S57" s="47">
        <v>3491.87</v>
      </c>
      <c r="T57" s="47">
        <v>3497.21</v>
      </c>
      <c r="U57" s="47">
        <v>3473.68</v>
      </c>
      <c r="V57" s="47">
        <v>3452.1099999999997</v>
      </c>
      <c r="W57" s="47">
        <v>3266.96</v>
      </c>
      <c r="X57" s="47">
        <v>3193.8599999999997</v>
      </c>
      <c r="Y57" s="47">
        <v>3179.58</v>
      </c>
      <c r="Z57" s="67">
        <v>3163.46</v>
      </c>
      <c r="AA57" s="56"/>
    </row>
    <row r="58" spans="1:27" ht="16.5" x14ac:dyDescent="0.25">
      <c r="A58" s="55"/>
      <c r="B58" s="79">
        <v>6</v>
      </c>
      <c r="C58" s="75">
        <v>3080.0699999999997</v>
      </c>
      <c r="D58" s="47">
        <v>3020.7799999999997</v>
      </c>
      <c r="E58" s="47">
        <v>2920.06</v>
      </c>
      <c r="F58" s="47">
        <v>2705.8999999999996</v>
      </c>
      <c r="G58" s="47">
        <v>2713.42</v>
      </c>
      <c r="H58" s="47">
        <v>3036.93</v>
      </c>
      <c r="I58" s="47">
        <v>3104.6</v>
      </c>
      <c r="J58" s="47">
        <v>3416.4399999999996</v>
      </c>
      <c r="K58" s="47">
        <v>3555.9399999999996</v>
      </c>
      <c r="L58" s="47">
        <v>3559.9700000000003</v>
      </c>
      <c r="M58" s="47">
        <v>3551.41</v>
      </c>
      <c r="N58" s="47">
        <v>3587.42</v>
      </c>
      <c r="O58" s="47">
        <v>3525.9300000000003</v>
      </c>
      <c r="P58" s="47">
        <v>3513.3999999999996</v>
      </c>
      <c r="Q58" s="47">
        <v>3509.7299999999996</v>
      </c>
      <c r="R58" s="47">
        <v>3504.37</v>
      </c>
      <c r="S58" s="47">
        <v>3497.08</v>
      </c>
      <c r="T58" s="47">
        <v>3481.1099999999997</v>
      </c>
      <c r="U58" s="47">
        <v>3474.0199999999995</v>
      </c>
      <c r="V58" s="47">
        <v>3485.1</v>
      </c>
      <c r="W58" s="47">
        <v>3224.63</v>
      </c>
      <c r="X58" s="47">
        <v>3130.34</v>
      </c>
      <c r="Y58" s="47">
        <v>3182.33</v>
      </c>
      <c r="Z58" s="67">
        <v>3162.66</v>
      </c>
      <c r="AA58" s="56"/>
    </row>
    <row r="59" spans="1:27" ht="16.5" x14ac:dyDescent="0.25">
      <c r="A59" s="55"/>
      <c r="B59" s="79">
        <v>7</v>
      </c>
      <c r="C59" s="75">
        <v>3033.71</v>
      </c>
      <c r="D59" s="47">
        <v>2809.22</v>
      </c>
      <c r="E59" s="47">
        <v>2702.74</v>
      </c>
      <c r="F59" s="47">
        <v>2686.06</v>
      </c>
      <c r="G59" s="47">
        <v>2655.2799999999997</v>
      </c>
      <c r="H59" s="47">
        <v>2712.2299999999996</v>
      </c>
      <c r="I59" s="47">
        <v>3103.79</v>
      </c>
      <c r="J59" s="47">
        <v>3304.16</v>
      </c>
      <c r="K59" s="47">
        <v>3472.21</v>
      </c>
      <c r="L59" s="47">
        <v>3597.83</v>
      </c>
      <c r="M59" s="47">
        <v>3612.8099999999995</v>
      </c>
      <c r="N59" s="47">
        <v>3627.8199999999997</v>
      </c>
      <c r="O59" s="47">
        <v>3636.37</v>
      </c>
      <c r="P59" s="47">
        <v>3636.83</v>
      </c>
      <c r="Q59" s="47">
        <v>3622.76</v>
      </c>
      <c r="R59" s="47">
        <v>3641.74</v>
      </c>
      <c r="S59" s="47">
        <v>3640.05</v>
      </c>
      <c r="T59" s="47">
        <v>3585.9799999999996</v>
      </c>
      <c r="U59" s="47">
        <v>3555.2799999999997</v>
      </c>
      <c r="V59" s="47">
        <v>3505.49</v>
      </c>
      <c r="W59" s="47">
        <v>3404.4399999999996</v>
      </c>
      <c r="X59" s="47">
        <v>3221.0199999999995</v>
      </c>
      <c r="Y59" s="47">
        <v>3197.87</v>
      </c>
      <c r="Z59" s="67">
        <v>3180.7699999999995</v>
      </c>
      <c r="AA59" s="56"/>
    </row>
    <row r="60" spans="1:27" ht="16.5" x14ac:dyDescent="0.25">
      <c r="A60" s="55"/>
      <c r="B60" s="79">
        <v>8</v>
      </c>
      <c r="C60" s="75">
        <v>3085.5199999999995</v>
      </c>
      <c r="D60" s="47">
        <v>3020.7299999999996</v>
      </c>
      <c r="E60" s="47">
        <v>2846.43</v>
      </c>
      <c r="F60" s="47">
        <v>2788.47</v>
      </c>
      <c r="G60" s="47">
        <v>2796.7</v>
      </c>
      <c r="H60" s="47">
        <v>3036.99</v>
      </c>
      <c r="I60" s="47">
        <v>3099.75</v>
      </c>
      <c r="J60" s="47">
        <v>3283.17</v>
      </c>
      <c r="K60" s="47">
        <v>3437.34</v>
      </c>
      <c r="L60" s="47">
        <v>3511.2699999999995</v>
      </c>
      <c r="M60" s="47">
        <v>3459.63</v>
      </c>
      <c r="N60" s="47">
        <v>3497.5199999999995</v>
      </c>
      <c r="O60" s="47">
        <v>3519.67</v>
      </c>
      <c r="P60" s="47">
        <v>3514.12</v>
      </c>
      <c r="Q60" s="47">
        <v>3520.6</v>
      </c>
      <c r="R60" s="47">
        <v>3542.0999999999995</v>
      </c>
      <c r="S60" s="47">
        <v>3532.13</v>
      </c>
      <c r="T60" s="47">
        <v>3502.5099999999998</v>
      </c>
      <c r="U60" s="47">
        <v>3512.7799999999997</v>
      </c>
      <c r="V60" s="47">
        <v>3420.8199999999997</v>
      </c>
      <c r="W60" s="47">
        <v>3261.91</v>
      </c>
      <c r="X60" s="47">
        <v>3187.18</v>
      </c>
      <c r="Y60" s="47">
        <v>3205.4799999999996</v>
      </c>
      <c r="Z60" s="67">
        <v>3197.0299999999997</v>
      </c>
      <c r="AA60" s="56"/>
    </row>
    <row r="61" spans="1:27" ht="16.5" x14ac:dyDescent="0.25">
      <c r="A61" s="55"/>
      <c r="B61" s="79">
        <v>9</v>
      </c>
      <c r="C61" s="75">
        <v>3171.81</v>
      </c>
      <c r="D61" s="47">
        <v>3115.7</v>
      </c>
      <c r="E61" s="47">
        <v>3094.58</v>
      </c>
      <c r="F61" s="47">
        <v>3087.79</v>
      </c>
      <c r="G61" s="47">
        <v>3088.3</v>
      </c>
      <c r="H61" s="47">
        <v>3091.3999999999996</v>
      </c>
      <c r="I61" s="47">
        <v>3121.3599999999997</v>
      </c>
      <c r="J61" s="47">
        <v>3330.47</v>
      </c>
      <c r="K61" s="47">
        <v>3654.2699999999995</v>
      </c>
      <c r="L61" s="47">
        <v>3732.9399999999996</v>
      </c>
      <c r="M61" s="47">
        <v>3762.63</v>
      </c>
      <c r="N61" s="47">
        <v>3727.4700000000003</v>
      </c>
      <c r="O61" s="47">
        <v>3732.16</v>
      </c>
      <c r="P61" s="47">
        <v>3723.7699999999995</v>
      </c>
      <c r="Q61" s="47">
        <v>3763.3599999999997</v>
      </c>
      <c r="R61" s="47">
        <v>3794.9300000000003</v>
      </c>
      <c r="S61" s="47">
        <v>3844.62</v>
      </c>
      <c r="T61" s="47">
        <v>3752.1399999999994</v>
      </c>
      <c r="U61" s="47">
        <v>3767.25</v>
      </c>
      <c r="V61" s="47">
        <v>3658.58</v>
      </c>
      <c r="W61" s="47">
        <v>3602.51</v>
      </c>
      <c r="X61" s="47">
        <v>3559.25</v>
      </c>
      <c r="Y61" s="47">
        <v>3290.72</v>
      </c>
      <c r="Z61" s="67">
        <v>3221.87</v>
      </c>
      <c r="AA61" s="56"/>
    </row>
    <row r="62" spans="1:27" ht="16.5" x14ac:dyDescent="0.25">
      <c r="A62" s="55"/>
      <c r="B62" s="79">
        <v>10</v>
      </c>
      <c r="C62" s="75">
        <v>3212.5099999999998</v>
      </c>
      <c r="D62" s="47">
        <v>3103.72</v>
      </c>
      <c r="E62" s="47">
        <v>3090.2299999999996</v>
      </c>
      <c r="F62" s="47">
        <v>3043.74</v>
      </c>
      <c r="G62" s="47">
        <v>3044.8199999999997</v>
      </c>
      <c r="H62" s="47">
        <v>3075.24</v>
      </c>
      <c r="I62" s="47">
        <v>3094.12</v>
      </c>
      <c r="J62" s="47">
        <v>3271.24</v>
      </c>
      <c r="K62" s="47">
        <v>3518.5699999999997</v>
      </c>
      <c r="L62" s="47">
        <v>3697.6399999999994</v>
      </c>
      <c r="M62" s="47">
        <v>3711.0999999999995</v>
      </c>
      <c r="N62" s="47">
        <v>3715.55</v>
      </c>
      <c r="O62" s="47">
        <v>3734.7</v>
      </c>
      <c r="P62" s="47">
        <v>3730.76</v>
      </c>
      <c r="Q62" s="47">
        <v>3734.96</v>
      </c>
      <c r="R62" s="47">
        <v>3769.8599999999997</v>
      </c>
      <c r="S62" s="47">
        <v>3791</v>
      </c>
      <c r="T62" s="47">
        <v>3832</v>
      </c>
      <c r="U62" s="47">
        <v>3800.1399999999994</v>
      </c>
      <c r="V62" s="47">
        <v>3757.76</v>
      </c>
      <c r="W62" s="47">
        <v>3700.75</v>
      </c>
      <c r="X62" s="47">
        <v>3670.1099999999997</v>
      </c>
      <c r="Y62" s="47">
        <v>3507.72</v>
      </c>
      <c r="Z62" s="67">
        <v>3301.79</v>
      </c>
      <c r="AA62" s="56"/>
    </row>
    <row r="63" spans="1:27" ht="16.5" x14ac:dyDescent="0.25">
      <c r="A63" s="55"/>
      <c r="B63" s="79">
        <v>11</v>
      </c>
      <c r="C63" s="75">
        <v>3107.7799999999997</v>
      </c>
      <c r="D63" s="47">
        <v>3052.95</v>
      </c>
      <c r="E63" s="47">
        <v>3034.41</v>
      </c>
      <c r="F63" s="47">
        <v>2918.6</v>
      </c>
      <c r="G63" s="47">
        <v>2992.1899999999996</v>
      </c>
      <c r="H63" s="47">
        <v>2996.81</v>
      </c>
      <c r="I63" s="47">
        <v>3172.39</v>
      </c>
      <c r="J63" s="47">
        <v>3308.13</v>
      </c>
      <c r="K63" s="47">
        <v>3528.8599999999997</v>
      </c>
      <c r="L63" s="47">
        <v>3519.84</v>
      </c>
      <c r="M63" s="47">
        <v>3474.25</v>
      </c>
      <c r="N63" s="47">
        <v>3522.79</v>
      </c>
      <c r="O63" s="47">
        <v>3496.13</v>
      </c>
      <c r="P63" s="47">
        <v>3476.06</v>
      </c>
      <c r="Q63" s="47">
        <v>3462.68</v>
      </c>
      <c r="R63" s="47">
        <v>3491.3</v>
      </c>
      <c r="S63" s="47">
        <v>3402.3199999999997</v>
      </c>
      <c r="T63" s="47">
        <v>3396.0099999999998</v>
      </c>
      <c r="U63" s="47">
        <v>3381.7299999999996</v>
      </c>
      <c r="V63" s="47">
        <v>3341.95</v>
      </c>
      <c r="W63" s="47">
        <v>3218.2</v>
      </c>
      <c r="X63" s="47">
        <v>3225.91</v>
      </c>
      <c r="Y63" s="47">
        <v>3115.0099999999998</v>
      </c>
      <c r="Z63" s="67">
        <v>3124.4799999999996</v>
      </c>
      <c r="AA63" s="56"/>
    </row>
    <row r="64" spans="1:27" ht="16.5" x14ac:dyDescent="0.25">
      <c r="A64" s="55"/>
      <c r="B64" s="79">
        <v>12</v>
      </c>
      <c r="C64" s="75">
        <v>3075.6</v>
      </c>
      <c r="D64" s="47">
        <v>3062.24</v>
      </c>
      <c r="E64" s="47">
        <v>3019.89</v>
      </c>
      <c r="F64" s="47">
        <v>2989.33</v>
      </c>
      <c r="G64" s="47">
        <v>3031.97</v>
      </c>
      <c r="H64" s="47">
        <v>3051</v>
      </c>
      <c r="I64" s="47">
        <v>3211.5699999999997</v>
      </c>
      <c r="J64" s="47">
        <v>3475.6899999999996</v>
      </c>
      <c r="K64" s="47">
        <v>3651.38</v>
      </c>
      <c r="L64" s="47">
        <v>3656.3099999999995</v>
      </c>
      <c r="M64" s="47">
        <v>3643.13</v>
      </c>
      <c r="N64" s="47">
        <v>3681.6399999999994</v>
      </c>
      <c r="O64" s="47">
        <v>3675.09</v>
      </c>
      <c r="P64" s="47">
        <v>3662.79</v>
      </c>
      <c r="Q64" s="47">
        <v>3671.34</v>
      </c>
      <c r="R64" s="47">
        <v>3688.01</v>
      </c>
      <c r="S64" s="47">
        <v>3695.95</v>
      </c>
      <c r="T64" s="47">
        <v>3661.91</v>
      </c>
      <c r="U64" s="47">
        <v>3655.3599999999997</v>
      </c>
      <c r="V64" s="47">
        <v>3571.16</v>
      </c>
      <c r="W64" s="47">
        <v>3512.64</v>
      </c>
      <c r="X64" s="47">
        <v>3445.87</v>
      </c>
      <c r="Y64" s="47">
        <v>3329.39</v>
      </c>
      <c r="Z64" s="67">
        <v>3207.83</v>
      </c>
      <c r="AA64" s="56"/>
    </row>
    <row r="65" spans="1:27" ht="16.5" x14ac:dyDescent="0.25">
      <c r="A65" s="55"/>
      <c r="B65" s="79">
        <v>13</v>
      </c>
      <c r="C65" s="75">
        <v>3066.3999999999996</v>
      </c>
      <c r="D65" s="47">
        <v>3025.0699999999997</v>
      </c>
      <c r="E65" s="47">
        <v>2987.0299999999997</v>
      </c>
      <c r="F65" s="47">
        <v>2985.5099999999998</v>
      </c>
      <c r="G65" s="47">
        <v>3029.0299999999997</v>
      </c>
      <c r="H65" s="47">
        <v>3053.46</v>
      </c>
      <c r="I65" s="47">
        <v>3185.21</v>
      </c>
      <c r="J65" s="47">
        <v>3397.4399999999996</v>
      </c>
      <c r="K65" s="47">
        <v>3659.63</v>
      </c>
      <c r="L65" s="47">
        <v>3742.9399999999996</v>
      </c>
      <c r="M65" s="47">
        <v>3750.45</v>
      </c>
      <c r="N65" s="47">
        <v>3738.01</v>
      </c>
      <c r="O65" s="47">
        <v>3757.1399999999994</v>
      </c>
      <c r="P65" s="47">
        <v>3754.9700000000003</v>
      </c>
      <c r="Q65" s="47">
        <v>3748.4399999999996</v>
      </c>
      <c r="R65" s="47">
        <v>3760.46</v>
      </c>
      <c r="S65" s="47">
        <v>3746.3499999999995</v>
      </c>
      <c r="T65" s="47">
        <v>3726.7699999999995</v>
      </c>
      <c r="U65" s="47">
        <v>3736.54</v>
      </c>
      <c r="V65" s="47">
        <v>3692.29</v>
      </c>
      <c r="W65" s="47">
        <v>3631.7200000000003</v>
      </c>
      <c r="X65" s="47">
        <v>3467.12</v>
      </c>
      <c r="Y65" s="47">
        <v>3151.45</v>
      </c>
      <c r="Z65" s="67">
        <v>3168.5699999999997</v>
      </c>
      <c r="AA65" s="56"/>
    </row>
    <row r="66" spans="1:27" ht="16.5" x14ac:dyDescent="0.25">
      <c r="A66" s="55"/>
      <c r="B66" s="79">
        <v>14</v>
      </c>
      <c r="C66" s="75">
        <v>3049.72</v>
      </c>
      <c r="D66" s="47">
        <v>3006.41</v>
      </c>
      <c r="E66" s="47">
        <v>2975.0299999999997</v>
      </c>
      <c r="F66" s="47">
        <v>2946.72</v>
      </c>
      <c r="G66" s="47">
        <v>2988.29</v>
      </c>
      <c r="H66" s="47">
        <v>3024.8199999999997</v>
      </c>
      <c r="I66" s="47">
        <v>3188.95</v>
      </c>
      <c r="J66" s="47">
        <v>3355.49</v>
      </c>
      <c r="K66" s="47">
        <v>3603.8999999999996</v>
      </c>
      <c r="L66" s="47">
        <v>3621.8499999999995</v>
      </c>
      <c r="M66" s="47">
        <v>3633.59</v>
      </c>
      <c r="N66" s="47">
        <v>3660.5599999999995</v>
      </c>
      <c r="O66" s="47">
        <v>3663.3999999999996</v>
      </c>
      <c r="P66" s="47">
        <v>3661.4799999999996</v>
      </c>
      <c r="Q66" s="47">
        <v>3665.63</v>
      </c>
      <c r="R66" s="47">
        <v>3664.9700000000003</v>
      </c>
      <c r="S66" s="47">
        <v>3654.5199999999995</v>
      </c>
      <c r="T66" s="47">
        <v>3641.51</v>
      </c>
      <c r="U66" s="47">
        <v>3660.62</v>
      </c>
      <c r="V66" s="47">
        <v>3646.0699999999997</v>
      </c>
      <c r="W66" s="47">
        <v>3584.3899999999994</v>
      </c>
      <c r="X66" s="47">
        <v>3396.7299999999996</v>
      </c>
      <c r="Y66" s="47">
        <v>3149.88</v>
      </c>
      <c r="Z66" s="67">
        <v>3197.09</v>
      </c>
      <c r="AA66" s="56"/>
    </row>
    <row r="67" spans="1:27" ht="16.5" x14ac:dyDescent="0.25">
      <c r="A67" s="55"/>
      <c r="B67" s="79">
        <v>15</v>
      </c>
      <c r="C67" s="75">
        <v>3109.1499999999996</v>
      </c>
      <c r="D67" s="47">
        <v>3034.3199999999997</v>
      </c>
      <c r="E67" s="47">
        <v>3033.14</v>
      </c>
      <c r="F67" s="47">
        <v>3029.75</v>
      </c>
      <c r="G67" s="47">
        <v>3059.0199999999995</v>
      </c>
      <c r="H67" s="47">
        <v>3118.06</v>
      </c>
      <c r="I67" s="47">
        <v>3227.7799999999997</v>
      </c>
      <c r="J67" s="47">
        <v>3446.1099999999997</v>
      </c>
      <c r="K67" s="47">
        <v>3623.88</v>
      </c>
      <c r="L67" s="47">
        <v>3650.13</v>
      </c>
      <c r="M67" s="47">
        <v>3641.8599999999997</v>
      </c>
      <c r="N67" s="47">
        <v>3643.8899999999994</v>
      </c>
      <c r="O67" s="47">
        <v>3643.76</v>
      </c>
      <c r="P67" s="47">
        <v>3627.49</v>
      </c>
      <c r="Q67" s="47">
        <v>3623.5999999999995</v>
      </c>
      <c r="R67" s="47">
        <v>3632.0199999999995</v>
      </c>
      <c r="S67" s="47">
        <v>3620.55</v>
      </c>
      <c r="T67" s="47">
        <v>3615.17</v>
      </c>
      <c r="U67" s="47">
        <v>3631.09</v>
      </c>
      <c r="V67" s="47">
        <v>3629.63</v>
      </c>
      <c r="W67" s="47">
        <v>3599.38</v>
      </c>
      <c r="X67" s="47">
        <v>3655.74</v>
      </c>
      <c r="Y67" s="47">
        <v>3479.97</v>
      </c>
      <c r="Z67" s="67">
        <v>3333.34</v>
      </c>
      <c r="AA67" s="56"/>
    </row>
    <row r="68" spans="1:27" ht="16.5" x14ac:dyDescent="0.25">
      <c r="A68" s="55"/>
      <c r="B68" s="79">
        <v>16</v>
      </c>
      <c r="C68" s="75">
        <v>3230.89</v>
      </c>
      <c r="D68" s="47">
        <v>3155.71</v>
      </c>
      <c r="E68" s="47">
        <v>3124.55</v>
      </c>
      <c r="F68" s="47">
        <v>3108.72</v>
      </c>
      <c r="G68" s="47">
        <v>3108.14</v>
      </c>
      <c r="H68" s="47">
        <v>3108.4799999999996</v>
      </c>
      <c r="I68" s="47">
        <v>3145.35</v>
      </c>
      <c r="J68" s="47">
        <v>3373.16</v>
      </c>
      <c r="K68" s="47">
        <v>3740.09</v>
      </c>
      <c r="L68" s="47">
        <v>3800.5999999999995</v>
      </c>
      <c r="M68" s="47">
        <v>3805.3</v>
      </c>
      <c r="N68" s="47">
        <v>3802.99</v>
      </c>
      <c r="O68" s="47">
        <v>3800.76</v>
      </c>
      <c r="P68" s="47">
        <v>3803.0299999999997</v>
      </c>
      <c r="Q68" s="47">
        <v>3796.6800000000003</v>
      </c>
      <c r="R68" s="47">
        <v>3806.7</v>
      </c>
      <c r="S68" s="47">
        <v>3805.59</v>
      </c>
      <c r="T68" s="47">
        <v>3803.24</v>
      </c>
      <c r="U68" s="47">
        <v>3797.63</v>
      </c>
      <c r="V68" s="47">
        <v>3798.5199999999995</v>
      </c>
      <c r="W68" s="47">
        <v>3748.42</v>
      </c>
      <c r="X68" s="47">
        <v>3566.16</v>
      </c>
      <c r="Y68" s="47">
        <v>3572.0199999999995</v>
      </c>
      <c r="Z68" s="67">
        <v>3329.9399999999996</v>
      </c>
      <c r="AA68" s="56"/>
    </row>
    <row r="69" spans="1:27" ht="16.5" x14ac:dyDescent="0.25">
      <c r="A69" s="55"/>
      <c r="B69" s="79">
        <v>17</v>
      </c>
      <c r="C69" s="75">
        <v>3183.54</v>
      </c>
      <c r="D69" s="47">
        <v>3111.2299999999996</v>
      </c>
      <c r="E69" s="47">
        <v>3102.75</v>
      </c>
      <c r="F69" s="47">
        <v>3059.64</v>
      </c>
      <c r="G69" s="47">
        <v>3050.1899999999996</v>
      </c>
      <c r="H69" s="47">
        <v>3047.5099999999998</v>
      </c>
      <c r="I69" s="47">
        <v>3091.55</v>
      </c>
      <c r="J69" s="47">
        <v>3202.04</v>
      </c>
      <c r="K69" s="47">
        <v>3454.41</v>
      </c>
      <c r="L69" s="47">
        <v>3554.67</v>
      </c>
      <c r="M69" s="47">
        <v>3519.2599999999998</v>
      </c>
      <c r="N69" s="47">
        <v>3571.8599999999997</v>
      </c>
      <c r="O69" s="47">
        <v>3526.3</v>
      </c>
      <c r="P69" s="47">
        <v>3518.5099999999998</v>
      </c>
      <c r="Q69" s="47">
        <v>3500.6899999999996</v>
      </c>
      <c r="R69" s="47">
        <v>3503.92</v>
      </c>
      <c r="S69" s="47">
        <v>3495.3</v>
      </c>
      <c r="T69" s="47">
        <v>3493.05</v>
      </c>
      <c r="U69" s="47">
        <v>3496.0199999999995</v>
      </c>
      <c r="V69" s="47">
        <v>3507.7699999999995</v>
      </c>
      <c r="W69" s="47">
        <v>3485.42</v>
      </c>
      <c r="X69" s="47">
        <v>3379.45</v>
      </c>
      <c r="Y69" s="47">
        <v>3332.21</v>
      </c>
      <c r="Z69" s="67">
        <v>3236.06</v>
      </c>
      <c r="AA69" s="56"/>
    </row>
    <row r="70" spans="1:27" ht="16.5" x14ac:dyDescent="0.25">
      <c r="A70" s="55"/>
      <c r="B70" s="79">
        <v>18</v>
      </c>
      <c r="C70" s="75">
        <v>3113.96</v>
      </c>
      <c r="D70" s="47">
        <v>3055.2599999999998</v>
      </c>
      <c r="E70" s="47">
        <v>3052.66</v>
      </c>
      <c r="F70" s="47">
        <v>3051.55</v>
      </c>
      <c r="G70" s="47">
        <v>3072.35</v>
      </c>
      <c r="H70" s="47">
        <v>3121.8999999999996</v>
      </c>
      <c r="I70" s="47">
        <v>3164.4799999999996</v>
      </c>
      <c r="J70" s="47">
        <v>3449.55</v>
      </c>
      <c r="K70" s="47">
        <v>3702.8</v>
      </c>
      <c r="L70" s="47">
        <v>3813.8599999999997</v>
      </c>
      <c r="M70" s="47">
        <v>3856.59</v>
      </c>
      <c r="N70" s="47">
        <v>3872.8199999999997</v>
      </c>
      <c r="O70" s="47">
        <v>3768.1099999999997</v>
      </c>
      <c r="P70" s="47">
        <v>3705.8499999999995</v>
      </c>
      <c r="Q70" s="47">
        <v>3696.9399999999996</v>
      </c>
      <c r="R70" s="47">
        <v>3635.7299999999996</v>
      </c>
      <c r="S70" s="47">
        <v>3575.91</v>
      </c>
      <c r="T70" s="47">
        <v>3582.71</v>
      </c>
      <c r="U70" s="47">
        <v>3577.59</v>
      </c>
      <c r="V70" s="47">
        <v>3568.7200000000003</v>
      </c>
      <c r="W70" s="47">
        <v>3580.25</v>
      </c>
      <c r="X70" s="47">
        <v>3546.4399999999996</v>
      </c>
      <c r="Y70" s="47">
        <v>3290.08</v>
      </c>
      <c r="Z70" s="67">
        <v>3206.2299999999996</v>
      </c>
      <c r="AA70" s="56"/>
    </row>
    <row r="71" spans="1:27" ht="16.5" x14ac:dyDescent="0.25">
      <c r="A71" s="55"/>
      <c r="B71" s="79">
        <v>19</v>
      </c>
      <c r="C71" s="75">
        <v>3096.18</v>
      </c>
      <c r="D71" s="47">
        <v>3032.68</v>
      </c>
      <c r="E71" s="47">
        <v>3030.5199999999995</v>
      </c>
      <c r="F71" s="47">
        <v>2995.1899999999996</v>
      </c>
      <c r="G71" s="47">
        <v>3040.5</v>
      </c>
      <c r="H71" s="47">
        <v>3129.54</v>
      </c>
      <c r="I71" s="47">
        <v>3197.83</v>
      </c>
      <c r="J71" s="47">
        <v>3449.72</v>
      </c>
      <c r="K71" s="47">
        <v>3724.87</v>
      </c>
      <c r="L71" s="47">
        <v>3799.55</v>
      </c>
      <c r="M71" s="47">
        <v>3822.17</v>
      </c>
      <c r="N71" s="47">
        <v>3819.92</v>
      </c>
      <c r="O71" s="47">
        <v>3783.87</v>
      </c>
      <c r="P71" s="47">
        <v>3787.12</v>
      </c>
      <c r="Q71" s="47">
        <v>3779.6899999999996</v>
      </c>
      <c r="R71" s="47">
        <v>3765.5299999999997</v>
      </c>
      <c r="S71" s="47">
        <v>3781.2699999999995</v>
      </c>
      <c r="T71" s="47">
        <v>3745.3099999999995</v>
      </c>
      <c r="U71" s="47">
        <v>3752.0299999999997</v>
      </c>
      <c r="V71" s="47">
        <v>3973.05</v>
      </c>
      <c r="W71" s="47">
        <v>3801.7</v>
      </c>
      <c r="X71" s="47">
        <v>3724.34</v>
      </c>
      <c r="Y71" s="47">
        <v>3386.3</v>
      </c>
      <c r="Z71" s="67">
        <v>3232.0699999999997</v>
      </c>
      <c r="AA71" s="56"/>
    </row>
    <row r="72" spans="1:27" ht="16.5" x14ac:dyDescent="0.25">
      <c r="A72" s="55"/>
      <c r="B72" s="79">
        <v>20</v>
      </c>
      <c r="C72" s="75">
        <v>3122.31</v>
      </c>
      <c r="D72" s="47">
        <v>3071.58</v>
      </c>
      <c r="E72" s="47">
        <v>3071.21</v>
      </c>
      <c r="F72" s="47">
        <v>3070.97</v>
      </c>
      <c r="G72" s="47">
        <v>3074.29</v>
      </c>
      <c r="H72" s="47">
        <v>3128.21</v>
      </c>
      <c r="I72" s="47">
        <v>3223.95</v>
      </c>
      <c r="J72" s="47">
        <v>3620.5599999999995</v>
      </c>
      <c r="K72" s="47">
        <v>3925.5999999999995</v>
      </c>
      <c r="L72" s="47">
        <v>4047.54</v>
      </c>
      <c r="M72" s="47">
        <v>4050.74</v>
      </c>
      <c r="N72" s="47">
        <v>4008.26</v>
      </c>
      <c r="O72" s="47">
        <v>4009</v>
      </c>
      <c r="P72" s="47">
        <v>4015.0699999999997</v>
      </c>
      <c r="Q72" s="47">
        <v>4028.6499999999996</v>
      </c>
      <c r="R72" s="47">
        <v>3988.34</v>
      </c>
      <c r="S72" s="47">
        <v>3983.13</v>
      </c>
      <c r="T72" s="47">
        <v>4020.38</v>
      </c>
      <c r="U72" s="47">
        <v>4023.54</v>
      </c>
      <c r="V72" s="47">
        <v>3897.1099999999997</v>
      </c>
      <c r="W72" s="47">
        <v>3754.96</v>
      </c>
      <c r="X72" s="47">
        <v>3622.9700000000003</v>
      </c>
      <c r="Y72" s="47">
        <v>3445.6099999999997</v>
      </c>
      <c r="Z72" s="67">
        <v>3207.18</v>
      </c>
      <c r="AA72" s="56"/>
    </row>
    <row r="73" spans="1:27" ht="16.5" x14ac:dyDescent="0.25">
      <c r="A73" s="55"/>
      <c r="B73" s="79">
        <v>21</v>
      </c>
      <c r="C73" s="75">
        <v>3080.4399999999996</v>
      </c>
      <c r="D73" s="47">
        <v>3074.63</v>
      </c>
      <c r="E73" s="47">
        <v>3073.68</v>
      </c>
      <c r="F73" s="47">
        <v>3072</v>
      </c>
      <c r="G73" s="47">
        <v>3075.63</v>
      </c>
      <c r="H73" s="47">
        <v>3110.79</v>
      </c>
      <c r="I73" s="47">
        <v>3160.9799999999996</v>
      </c>
      <c r="J73" s="47">
        <v>3498.56</v>
      </c>
      <c r="K73" s="47">
        <v>3741.8599999999997</v>
      </c>
      <c r="L73" s="47">
        <v>3815.55</v>
      </c>
      <c r="M73" s="47">
        <v>3810.3199999999997</v>
      </c>
      <c r="N73" s="47">
        <v>3817.8999999999996</v>
      </c>
      <c r="O73" s="47">
        <v>3819.0199999999995</v>
      </c>
      <c r="P73" s="47">
        <v>3822.74</v>
      </c>
      <c r="Q73" s="47">
        <v>3825.26</v>
      </c>
      <c r="R73" s="47">
        <v>3830.2</v>
      </c>
      <c r="S73" s="47">
        <v>3840.54</v>
      </c>
      <c r="T73" s="47">
        <v>3770.24</v>
      </c>
      <c r="U73" s="47">
        <v>3836.8499999999995</v>
      </c>
      <c r="V73" s="47">
        <v>3746.96</v>
      </c>
      <c r="W73" s="47">
        <v>3658.4399999999996</v>
      </c>
      <c r="X73" s="47">
        <v>3654.67</v>
      </c>
      <c r="Y73" s="47">
        <v>3389.35</v>
      </c>
      <c r="Z73" s="67">
        <v>3209.95</v>
      </c>
      <c r="AA73" s="56"/>
    </row>
    <row r="74" spans="1:27" ht="16.5" x14ac:dyDescent="0.25">
      <c r="A74" s="55"/>
      <c r="B74" s="79">
        <v>22</v>
      </c>
      <c r="C74" s="75">
        <v>3136.8599999999997</v>
      </c>
      <c r="D74" s="47">
        <v>3071.64</v>
      </c>
      <c r="E74" s="47">
        <v>3072.6499999999996</v>
      </c>
      <c r="F74" s="47">
        <v>3064.8599999999997</v>
      </c>
      <c r="G74" s="47">
        <v>3096.56</v>
      </c>
      <c r="H74" s="47">
        <v>3123.7</v>
      </c>
      <c r="I74" s="47">
        <v>3168.59</v>
      </c>
      <c r="J74" s="47">
        <v>3486.87</v>
      </c>
      <c r="K74" s="47">
        <v>3434.42</v>
      </c>
      <c r="L74" s="47">
        <v>3501.45</v>
      </c>
      <c r="M74" s="47">
        <v>3482.06</v>
      </c>
      <c r="N74" s="47">
        <v>3496.04</v>
      </c>
      <c r="O74" s="47">
        <v>3510.2799999999997</v>
      </c>
      <c r="P74" s="47">
        <v>3525.62</v>
      </c>
      <c r="Q74" s="47">
        <v>3502.5199999999995</v>
      </c>
      <c r="R74" s="47">
        <v>3465.7699999999995</v>
      </c>
      <c r="S74" s="47">
        <v>3559.3199999999997</v>
      </c>
      <c r="T74" s="47">
        <v>3533.16</v>
      </c>
      <c r="U74" s="47">
        <v>3526.88</v>
      </c>
      <c r="V74" s="47">
        <v>3550.38</v>
      </c>
      <c r="W74" s="47">
        <v>3543.8</v>
      </c>
      <c r="X74" s="47">
        <v>3328.8</v>
      </c>
      <c r="Y74" s="47">
        <v>3317.89</v>
      </c>
      <c r="Z74" s="67">
        <v>3267</v>
      </c>
      <c r="AA74" s="56"/>
    </row>
    <row r="75" spans="1:27" ht="16.5" x14ac:dyDescent="0.25">
      <c r="A75" s="55"/>
      <c r="B75" s="79">
        <v>23</v>
      </c>
      <c r="C75" s="75">
        <v>3208.7</v>
      </c>
      <c r="D75" s="47">
        <v>3156.99</v>
      </c>
      <c r="E75" s="47">
        <v>3151.6</v>
      </c>
      <c r="F75" s="47">
        <v>3140.2</v>
      </c>
      <c r="G75" s="47">
        <v>3123.91</v>
      </c>
      <c r="H75" s="47">
        <v>3133.79</v>
      </c>
      <c r="I75" s="47">
        <v>3168.5099999999998</v>
      </c>
      <c r="J75" s="47">
        <v>3618.91</v>
      </c>
      <c r="K75" s="47">
        <v>3861.8199999999997</v>
      </c>
      <c r="L75" s="47">
        <v>3930.38</v>
      </c>
      <c r="M75" s="47">
        <v>3921.63</v>
      </c>
      <c r="N75" s="47">
        <v>3917.42</v>
      </c>
      <c r="O75" s="47">
        <v>4004.3</v>
      </c>
      <c r="P75" s="47">
        <v>4044.0299999999997</v>
      </c>
      <c r="Q75" s="47">
        <v>3940.71</v>
      </c>
      <c r="R75" s="47">
        <v>3929.3599999999997</v>
      </c>
      <c r="S75" s="47">
        <v>3939.42</v>
      </c>
      <c r="T75" s="47">
        <v>4039.13</v>
      </c>
      <c r="U75" s="47">
        <v>4010.4399999999996</v>
      </c>
      <c r="V75" s="47">
        <v>3902.63</v>
      </c>
      <c r="W75" s="47">
        <v>3846.79</v>
      </c>
      <c r="X75" s="47">
        <v>3833.7</v>
      </c>
      <c r="Y75" s="47">
        <v>3722.5</v>
      </c>
      <c r="Z75" s="67">
        <v>3384.79</v>
      </c>
      <c r="AA75" s="56"/>
    </row>
    <row r="76" spans="1:27" ht="16.5" x14ac:dyDescent="0.25">
      <c r="A76" s="55"/>
      <c r="B76" s="79">
        <v>24</v>
      </c>
      <c r="C76" s="75">
        <v>3222.12</v>
      </c>
      <c r="D76" s="47">
        <v>3140.56</v>
      </c>
      <c r="E76" s="47">
        <v>3086.1</v>
      </c>
      <c r="F76" s="47">
        <v>3070.88</v>
      </c>
      <c r="G76" s="47">
        <v>3070.4399999999996</v>
      </c>
      <c r="H76" s="47">
        <v>3070.5699999999997</v>
      </c>
      <c r="I76" s="47">
        <v>3123.4399999999996</v>
      </c>
      <c r="J76" s="47">
        <v>3387.17</v>
      </c>
      <c r="K76" s="47">
        <v>3755.3</v>
      </c>
      <c r="L76" s="47">
        <v>3867.5599999999995</v>
      </c>
      <c r="M76" s="47">
        <v>3930.6499999999996</v>
      </c>
      <c r="N76" s="47">
        <v>3866.76</v>
      </c>
      <c r="O76" s="47">
        <v>3883.6499999999996</v>
      </c>
      <c r="P76" s="47">
        <v>3902.55</v>
      </c>
      <c r="Q76" s="47">
        <v>3854.21</v>
      </c>
      <c r="R76" s="47">
        <v>3886.21</v>
      </c>
      <c r="S76" s="47">
        <v>3859.8199999999997</v>
      </c>
      <c r="T76" s="47">
        <v>3869.95</v>
      </c>
      <c r="U76" s="47">
        <v>3865.9700000000003</v>
      </c>
      <c r="V76" s="47">
        <v>3841.37</v>
      </c>
      <c r="W76" s="47">
        <v>3781.2699999999995</v>
      </c>
      <c r="X76" s="47">
        <v>3690.04</v>
      </c>
      <c r="Y76" s="47">
        <v>3526.4799999999996</v>
      </c>
      <c r="Z76" s="67">
        <v>3251.62</v>
      </c>
      <c r="AA76" s="56"/>
    </row>
    <row r="77" spans="1:27" ht="16.5" x14ac:dyDescent="0.25">
      <c r="A77" s="55"/>
      <c r="B77" s="79">
        <v>25</v>
      </c>
      <c r="C77" s="75">
        <v>3158.14</v>
      </c>
      <c r="D77" s="47">
        <v>3072.0699999999997</v>
      </c>
      <c r="E77" s="47">
        <v>3065.46</v>
      </c>
      <c r="F77" s="47">
        <v>3068.56</v>
      </c>
      <c r="G77" s="47">
        <v>3077.3</v>
      </c>
      <c r="H77" s="47">
        <v>3137.04</v>
      </c>
      <c r="I77" s="47">
        <v>3274.6499999999996</v>
      </c>
      <c r="J77" s="47">
        <v>3519.5699999999997</v>
      </c>
      <c r="K77" s="47">
        <v>3540.01</v>
      </c>
      <c r="L77" s="47">
        <v>3405.37</v>
      </c>
      <c r="M77" s="47">
        <v>3393.42</v>
      </c>
      <c r="N77" s="47">
        <v>3399.09</v>
      </c>
      <c r="O77" s="47">
        <v>3396.43</v>
      </c>
      <c r="P77" s="47">
        <v>3414.91</v>
      </c>
      <c r="Q77" s="47">
        <v>3408.3</v>
      </c>
      <c r="R77" s="47">
        <v>3396.55</v>
      </c>
      <c r="S77" s="47">
        <v>3385.66</v>
      </c>
      <c r="T77" s="47">
        <v>3365.33</v>
      </c>
      <c r="U77" s="47">
        <v>3376.5</v>
      </c>
      <c r="V77" s="47">
        <v>3291.84</v>
      </c>
      <c r="W77" s="47">
        <v>3255.81</v>
      </c>
      <c r="X77" s="47">
        <v>3190.9799999999996</v>
      </c>
      <c r="Y77" s="47">
        <v>3183.99</v>
      </c>
      <c r="Z77" s="67">
        <v>3149.42</v>
      </c>
      <c r="AA77" s="56"/>
    </row>
    <row r="78" spans="1:27" ht="16.5" x14ac:dyDescent="0.25">
      <c r="A78" s="55"/>
      <c r="B78" s="79">
        <v>26</v>
      </c>
      <c r="C78" s="75">
        <v>3061.55</v>
      </c>
      <c r="D78" s="47">
        <v>3041.2599999999998</v>
      </c>
      <c r="E78" s="47">
        <v>3040.21</v>
      </c>
      <c r="F78" s="47">
        <v>3041.2299999999996</v>
      </c>
      <c r="G78" s="47">
        <v>3061.8199999999997</v>
      </c>
      <c r="H78" s="47">
        <v>3088.2699999999995</v>
      </c>
      <c r="I78" s="47">
        <v>3161.09</v>
      </c>
      <c r="J78" s="47">
        <v>3239.2699999999995</v>
      </c>
      <c r="K78" s="47">
        <v>3310.63</v>
      </c>
      <c r="L78" s="47">
        <v>3332.6499999999996</v>
      </c>
      <c r="M78" s="47">
        <v>3316.05</v>
      </c>
      <c r="N78" s="47">
        <v>3317.66</v>
      </c>
      <c r="O78" s="47">
        <v>3289.5199999999995</v>
      </c>
      <c r="P78" s="47">
        <v>3316.0299999999997</v>
      </c>
      <c r="Q78" s="47">
        <v>3258.81</v>
      </c>
      <c r="R78" s="47">
        <v>3280.21</v>
      </c>
      <c r="S78" s="47">
        <v>3342.1499999999996</v>
      </c>
      <c r="T78" s="47">
        <v>3289.6099999999997</v>
      </c>
      <c r="U78" s="47">
        <v>3253.0099999999998</v>
      </c>
      <c r="V78" s="47">
        <v>3269.41</v>
      </c>
      <c r="W78" s="47">
        <v>3254.18</v>
      </c>
      <c r="X78" s="47">
        <v>3218.91</v>
      </c>
      <c r="Y78" s="47">
        <v>3347.68</v>
      </c>
      <c r="Z78" s="67">
        <v>3222.2699999999995</v>
      </c>
      <c r="AA78" s="56"/>
    </row>
    <row r="79" spans="1:27" ht="16.5" x14ac:dyDescent="0.25">
      <c r="A79" s="55"/>
      <c r="B79" s="79">
        <v>27</v>
      </c>
      <c r="C79" s="75">
        <v>3068.72</v>
      </c>
      <c r="D79" s="47">
        <v>3059.81</v>
      </c>
      <c r="E79" s="47">
        <v>3053.9799999999996</v>
      </c>
      <c r="F79" s="47">
        <v>3052.18</v>
      </c>
      <c r="G79" s="47">
        <v>3058.18</v>
      </c>
      <c r="H79" s="47">
        <v>3064.7299999999996</v>
      </c>
      <c r="I79" s="47">
        <v>3110.8999999999996</v>
      </c>
      <c r="J79" s="47">
        <v>3207.7799999999997</v>
      </c>
      <c r="K79" s="47">
        <v>3302.5199999999995</v>
      </c>
      <c r="L79" s="47">
        <v>3316</v>
      </c>
      <c r="M79" s="47">
        <v>3411.96</v>
      </c>
      <c r="N79" s="47">
        <v>3418.47</v>
      </c>
      <c r="O79" s="47">
        <v>3454.9399999999996</v>
      </c>
      <c r="P79" s="47">
        <v>3479.95</v>
      </c>
      <c r="Q79" s="47">
        <v>3478.83</v>
      </c>
      <c r="R79" s="47">
        <v>3474.2599999999998</v>
      </c>
      <c r="S79" s="47">
        <v>3468.38</v>
      </c>
      <c r="T79" s="47">
        <v>3474.4399999999996</v>
      </c>
      <c r="U79" s="47">
        <v>3462.47</v>
      </c>
      <c r="V79" s="47">
        <v>3439.5</v>
      </c>
      <c r="W79" s="47">
        <v>3353.56</v>
      </c>
      <c r="X79" s="47">
        <v>3335.21</v>
      </c>
      <c r="Y79" s="47">
        <v>3307.4799999999996</v>
      </c>
      <c r="Z79" s="67">
        <v>3193.42</v>
      </c>
      <c r="AA79" s="56"/>
    </row>
    <row r="80" spans="1:27" ht="16.5" x14ac:dyDescent="0.25">
      <c r="A80" s="55"/>
      <c r="B80" s="79">
        <v>28</v>
      </c>
      <c r="C80" s="75">
        <v>3116.81</v>
      </c>
      <c r="D80" s="47">
        <v>3076.88</v>
      </c>
      <c r="E80" s="47">
        <v>3057.68</v>
      </c>
      <c r="F80" s="47">
        <v>3058.92</v>
      </c>
      <c r="G80" s="47">
        <v>3081.9399999999996</v>
      </c>
      <c r="H80" s="47">
        <v>3128.1899999999996</v>
      </c>
      <c r="I80" s="47">
        <v>3228.68</v>
      </c>
      <c r="J80" s="47">
        <v>3512.8999999999996</v>
      </c>
      <c r="K80" s="47">
        <v>3697.3599999999997</v>
      </c>
      <c r="L80" s="47">
        <v>3735.42</v>
      </c>
      <c r="M80" s="47">
        <v>3732.2799999999997</v>
      </c>
      <c r="N80" s="47">
        <v>3725.42</v>
      </c>
      <c r="O80" s="47">
        <v>3743.67</v>
      </c>
      <c r="P80" s="47">
        <v>3751.5199999999995</v>
      </c>
      <c r="Q80" s="47">
        <v>3744.84</v>
      </c>
      <c r="R80" s="47">
        <v>3742.7</v>
      </c>
      <c r="S80" s="47">
        <v>3741.88</v>
      </c>
      <c r="T80" s="47">
        <v>3713.75</v>
      </c>
      <c r="U80" s="47">
        <v>3738.5</v>
      </c>
      <c r="V80" s="47">
        <v>3712.7</v>
      </c>
      <c r="W80" s="47">
        <v>3598.37</v>
      </c>
      <c r="X80" s="47">
        <v>3517.09</v>
      </c>
      <c r="Y80" s="47">
        <v>3420.66</v>
      </c>
      <c r="Z80" s="67">
        <v>3235.95</v>
      </c>
      <c r="AA80" s="56"/>
    </row>
    <row r="81" spans="1:27" ht="16.5" x14ac:dyDescent="0.25">
      <c r="A81" s="55"/>
      <c r="B81" s="79">
        <v>29</v>
      </c>
      <c r="C81" s="75">
        <v>3111.7</v>
      </c>
      <c r="D81" s="47">
        <v>3073.5</v>
      </c>
      <c r="E81" s="47">
        <v>3066.6099999999997</v>
      </c>
      <c r="F81" s="47">
        <v>3061.18</v>
      </c>
      <c r="G81" s="47">
        <v>3110.41</v>
      </c>
      <c r="H81" s="47">
        <v>3140.56</v>
      </c>
      <c r="I81" s="47">
        <v>3291.89</v>
      </c>
      <c r="J81" s="47">
        <v>3568.46</v>
      </c>
      <c r="K81" s="47">
        <v>3753.49</v>
      </c>
      <c r="L81" s="47">
        <v>3851.91</v>
      </c>
      <c r="M81" s="47">
        <v>3834.01</v>
      </c>
      <c r="N81" s="47">
        <v>3833.9399999999996</v>
      </c>
      <c r="O81" s="47">
        <v>3864.92</v>
      </c>
      <c r="P81" s="47">
        <v>3880.3099999999995</v>
      </c>
      <c r="Q81" s="47">
        <v>3852.4700000000003</v>
      </c>
      <c r="R81" s="47">
        <v>3848.8</v>
      </c>
      <c r="S81" s="47">
        <v>3839.5699999999997</v>
      </c>
      <c r="T81" s="47">
        <v>3868.1499999999996</v>
      </c>
      <c r="U81" s="47">
        <v>3856.0999999999995</v>
      </c>
      <c r="V81" s="47">
        <v>3838.5999999999995</v>
      </c>
      <c r="W81" s="47">
        <v>3724.51</v>
      </c>
      <c r="X81" s="47">
        <v>3662.8099999999995</v>
      </c>
      <c r="Y81" s="47">
        <v>3352.59</v>
      </c>
      <c r="Z81" s="67">
        <v>3262.58</v>
      </c>
      <c r="AA81" s="56"/>
    </row>
    <row r="82" spans="1:27" ht="16.5" x14ac:dyDescent="0.25">
      <c r="A82" s="55"/>
      <c r="B82" s="79">
        <v>30</v>
      </c>
      <c r="C82" s="75">
        <v>3201.43</v>
      </c>
      <c r="D82" s="47">
        <v>3168.16</v>
      </c>
      <c r="E82" s="47">
        <v>3154.91</v>
      </c>
      <c r="F82" s="47">
        <v>3132.05</v>
      </c>
      <c r="G82" s="47">
        <v>3121.16</v>
      </c>
      <c r="H82" s="47">
        <v>3160.06</v>
      </c>
      <c r="I82" s="47">
        <v>3193.5299999999997</v>
      </c>
      <c r="J82" s="47">
        <v>3562.8</v>
      </c>
      <c r="K82" s="47">
        <v>3768.5599999999995</v>
      </c>
      <c r="L82" s="47">
        <v>3880.51</v>
      </c>
      <c r="M82" s="47">
        <v>3884.76</v>
      </c>
      <c r="N82" s="47">
        <v>3875.0299999999997</v>
      </c>
      <c r="O82" s="47">
        <v>3869.16</v>
      </c>
      <c r="P82" s="47">
        <v>3864.13</v>
      </c>
      <c r="Q82" s="47">
        <v>3861.55</v>
      </c>
      <c r="R82" s="47">
        <v>3880.8899999999994</v>
      </c>
      <c r="S82" s="47">
        <v>3897.88</v>
      </c>
      <c r="T82" s="47">
        <v>3925.04</v>
      </c>
      <c r="U82" s="47">
        <v>3928.4399999999996</v>
      </c>
      <c r="V82" s="47">
        <v>3893.7200000000003</v>
      </c>
      <c r="W82" s="47">
        <v>3848.92</v>
      </c>
      <c r="X82" s="47">
        <v>3790.58</v>
      </c>
      <c r="Y82" s="47">
        <v>3669.24</v>
      </c>
      <c r="Z82" s="67">
        <v>3282.8199999999997</v>
      </c>
      <c r="AA82" s="56"/>
    </row>
    <row r="83" spans="1:27" ht="17.25" thickBot="1" x14ac:dyDescent="0.3">
      <c r="A83" s="55"/>
      <c r="B83" s="80">
        <v>31</v>
      </c>
      <c r="C83" s="76">
        <v>3158.41</v>
      </c>
      <c r="D83" s="68">
        <v>3109.95</v>
      </c>
      <c r="E83" s="68">
        <v>3106.2699999999995</v>
      </c>
      <c r="F83" s="68">
        <v>3096.08</v>
      </c>
      <c r="G83" s="68">
        <v>3073.8599999999997</v>
      </c>
      <c r="H83" s="68">
        <v>3110.35</v>
      </c>
      <c r="I83" s="68">
        <v>3107.13</v>
      </c>
      <c r="J83" s="68">
        <v>3410.5299999999997</v>
      </c>
      <c r="K83" s="68">
        <v>3676.2299999999996</v>
      </c>
      <c r="L83" s="68">
        <v>3873.4799999999996</v>
      </c>
      <c r="M83" s="68">
        <v>3881.6899999999996</v>
      </c>
      <c r="N83" s="68">
        <v>3879.8099999999995</v>
      </c>
      <c r="O83" s="68">
        <v>3883.0699999999997</v>
      </c>
      <c r="P83" s="68">
        <v>3887.1800000000003</v>
      </c>
      <c r="Q83" s="68">
        <v>3885.09</v>
      </c>
      <c r="R83" s="68">
        <v>3898.58</v>
      </c>
      <c r="S83" s="68">
        <v>3921.2200000000003</v>
      </c>
      <c r="T83" s="68">
        <v>3995.67</v>
      </c>
      <c r="U83" s="68">
        <v>3952.1399999999994</v>
      </c>
      <c r="V83" s="68">
        <v>3905.1800000000003</v>
      </c>
      <c r="W83" s="68">
        <v>3860.87</v>
      </c>
      <c r="X83" s="68">
        <v>3797.29</v>
      </c>
      <c r="Y83" s="68">
        <v>3305.93</v>
      </c>
      <c r="Z83" s="69">
        <v>3282.09</v>
      </c>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81" t="s">
        <v>219</v>
      </c>
      <c r="C85" s="281"/>
      <c r="D85" s="281"/>
      <c r="E85" s="281"/>
      <c r="F85" s="281"/>
      <c r="G85" s="281"/>
      <c r="H85" s="281"/>
      <c r="I85" s="281"/>
      <c r="J85" s="281"/>
      <c r="K85" s="281"/>
      <c r="L85" s="281"/>
      <c r="M85" s="281"/>
      <c r="N85" s="281"/>
      <c r="O85" s="281"/>
      <c r="P85" s="281"/>
      <c r="Q85" s="51"/>
      <c r="R85" s="296">
        <v>977204.38</v>
      </c>
      <c r="S85" s="296"/>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81" t="s">
        <v>159</v>
      </c>
      <c r="C87" s="281"/>
      <c r="D87" s="281"/>
      <c r="E87" s="281"/>
      <c r="F87" s="281"/>
      <c r="G87" s="281"/>
      <c r="H87" s="281"/>
      <c r="I87" s="281"/>
      <c r="J87" s="281"/>
      <c r="K87" s="281"/>
      <c r="L87" s="281"/>
      <c r="M87" s="281"/>
      <c r="N87" s="281"/>
      <c r="O87" s="281"/>
      <c r="P87" s="281"/>
      <c r="Q87" s="281"/>
      <c r="R87" s="281"/>
      <c r="S87" s="281"/>
      <c r="T87" s="281"/>
      <c r="U87" s="281"/>
      <c r="V87" s="281"/>
      <c r="W87" s="281"/>
      <c r="X87" s="281"/>
      <c r="Y87" s="281"/>
      <c r="Z87" s="281"/>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337"/>
      <c r="C89" s="284"/>
      <c r="D89" s="284"/>
      <c r="E89" s="284"/>
      <c r="F89" s="284"/>
      <c r="G89" s="284"/>
      <c r="H89" s="284"/>
      <c r="I89" s="284"/>
      <c r="J89" s="284"/>
      <c r="K89" s="284"/>
      <c r="L89" s="284"/>
      <c r="M89" s="285"/>
      <c r="N89" s="283" t="s">
        <v>68</v>
      </c>
      <c r="O89" s="284"/>
      <c r="P89" s="284"/>
      <c r="Q89" s="284"/>
      <c r="R89" s="284"/>
      <c r="S89" s="284"/>
      <c r="T89" s="284"/>
      <c r="U89" s="285"/>
      <c r="V89" s="43"/>
      <c r="W89" s="43"/>
      <c r="X89" s="43"/>
      <c r="Y89" s="43"/>
      <c r="Z89" s="43"/>
      <c r="AA89" s="56"/>
    </row>
    <row r="90" spans="1:27" ht="16.5" thickBot="1" x14ac:dyDescent="0.3">
      <c r="A90" s="55"/>
      <c r="B90" s="338"/>
      <c r="C90" s="339"/>
      <c r="D90" s="339"/>
      <c r="E90" s="339"/>
      <c r="F90" s="339"/>
      <c r="G90" s="339"/>
      <c r="H90" s="339"/>
      <c r="I90" s="339"/>
      <c r="J90" s="339"/>
      <c r="K90" s="339"/>
      <c r="L90" s="339"/>
      <c r="M90" s="340"/>
      <c r="N90" s="307" t="s">
        <v>69</v>
      </c>
      <c r="O90" s="339"/>
      <c r="P90" s="339" t="s">
        <v>70</v>
      </c>
      <c r="Q90" s="339"/>
      <c r="R90" s="339" t="s">
        <v>71</v>
      </c>
      <c r="S90" s="339"/>
      <c r="T90" s="339" t="s">
        <v>72</v>
      </c>
      <c r="U90" s="340"/>
      <c r="V90" s="43"/>
      <c r="W90" s="43"/>
      <c r="X90" s="43"/>
      <c r="Y90" s="43"/>
      <c r="Z90" s="43"/>
      <c r="AA90" s="56"/>
    </row>
    <row r="91" spans="1:27" ht="16.5" thickBot="1" x14ac:dyDescent="0.3">
      <c r="A91" s="55"/>
      <c r="B91" s="341" t="s">
        <v>151</v>
      </c>
      <c r="C91" s="342"/>
      <c r="D91" s="342"/>
      <c r="E91" s="342"/>
      <c r="F91" s="342"/>
      <c r="G91" s="342"/>
      <c r="H91" s="342"/>
      <c r="I91" s="342"/>
      <c r="J91" s="342"/>
      <c r="K91" s="342"/>
      <c r="L91" s="342"/>
      <c r="M91" s="343"/>
      <c r="N91" s="344"/>
      <c r="O91" s="345"/>
      <c r="P91" s="345"/>
      <c r="Q91" s="345"/>
      <c r="R91" s="345"/>
      <c r="S91" s="345"/>
      <c r="T91" s="345"/>
      <c r="U91" s="346"/>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87" t="s">
        <v>152</v>
      </c>
      <c r="C94" s="287"/>
      <c r="D94" s="287"/>
      <c r="E94" s="287"/>
      <c r="F94" s="287"/>
      <c r="G94" s="287"/>
      <c r="H94" s="287"/>
      <c r="I94" s="287"/>
      <c r="J94" s="287"/>
      <c r="K94" s="287"/>
      <c r="L94" s="287"/>
      <c r="M94" s="287"/>
      <c r="N94" s="287"/>
      <c r="O94" s="287"/>
      <c r="P94" s="287"/>
      <c r="Q94" s="287"/>
      <c r="R94" s="287"/>
      <c r="S94" s="287"/>
      <c r="T94" s="287"/>
      <c r="U94" s="287"/>
      <c r="V94" s="287"/>
      <c r="W94" s="287"/>
      <c r="X94" s="287"/>
      <c r="Y94" s="287"/>
      <c r="Z94" s="287"/>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81" t="s">
        <v>120</v>
      </c>
      <c r="C96" s="281"/>
      <c r="D96" s="281"/>
      <c r="E96" s="281"/>
      <c r="F96" s="281"/>
      <c r="G96" s="281"/>
      <c r="H96" s="281"/>
      <c r="I96" s="281"/>
      <c r="J96" s="281"/>
      <c r="K96" s="281"/>
      <c r="L96" s="281"/>
      <c r="M96" s="281"/>
      <c r="N96" s="281"/>
      <c r="O96" s="281"/>
      <c r="P96" s="281"/>
      <c r="Q96" s="281"/>
      <c r="R96" s="281"/>
      <c r="S96" s="281"/>
      <c r="T96" s="281"/>
      <c r="U96" s="281"/>
      <c r="V96" s="281"/>
      <c r="W96" s="281"/>
      <c r="X96" s="281"/>
      <c r="Y96" s="281"/>
      <c r="Z96" s="281"/>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294" t="s">
        <v>121</v>
      </c>
      <c r="C98" s="292" t="s">
        <v>160</v>
      </c>
      <c r="D98" s="292"/>
      <c r="E98" s="292"/>
      <c r="F98" s="292"/>
      <c r="G98" s="292"/>
      <c r="H98" s="292"/>
      <c r="I98" s="292"/>
      <c r="J98" s="292"/>
      <c r="K98" s="292"/>
      <c r="L98" s="292"/>
      <c r="M98" s="292"/>
      <c r="N98" s="292"/>
      <c r="O98" s="292"/>
      <c r="P98" s="292"/>
      <c r="Q98" s="292"/>
      <c r="R98" s="292"/>
      <c r="S98" s="292"/>
      <c r="T98" s="292"/>
      <c r="U98" s="292"/>
      <c r="V98" s="292"/>
      <c r="W98" s="292"/>
      <c r="X98" s="292"/>
      <c r="Y98" s="292"/>
      <c r="Z98" s="293"/>
      <c r="AA98" s="56"/>
    </row>
    <row r="99" spans="1:27" ht="32.25" thickBot="1" x14ac:dyDescent="0.3">
      <c r="A99" s="55"/>
      <c r="B99" s="295"/>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2973.7799999999997</v>
      </c>
      <c r="D100" s="81">
        <v>2813.95</v>
      </c>
      <c r="E100" s="81">
        <v>2676.31</v>
      </c>
      <c r="F100" s="81">
        <v>2633.3199999999997</v>
      </c>
      <c r="G100" s="81">
        <v>2665.87</v>
      </c>
      <c r="H100" s="81">
        <v>2748.47</v>
      </c>
      <c r="I100" s="81">
        <v>3018.3</v>
      </c>
      <c r="J100" s="81">
        <v>3182.3</v>
      </c>
      <c r="K100" s="81">
        <v>3255.43</v>
      </c>
      <c r="L100" s="81">
        <v>3294.92</v>
      </c>
      <c r="M100" s="81">
        <v>3278.62</v>
      </c>
      <c r="N100" s="81">
        <v>3292.59</v>
      </c>
      <c r="O100" s="81">
        <v>3293.13</v>
      </c>
      <c r="P100" s="81">
        <v>3292.4799999999996</v>
      </c>
      <c r="Q100" s="81">
        <v>3293.33</v>
      </c>
      <c r="R100" s="81">
        <v>3289.96</v>
      </c>
      <c r="S100" s="81">
        <v>3287.3999999999996</v>
      </c>
      <c r="T100" s="81">
        <v>3280.31</v>
      </c>
      <c r="U100" s="81">
        <v>3278.1899999999996</v>
      </c>
      <c r="V100" s="81">
        <v>3251.88</v>
      </c>
      <c r="W100" s="81">
        <v>3222.8999999999996</v>
      </c>
      <c r="X100" s="81">
        <v>3173.0099999999998</v>
      </c>
      <c r="Y100" s="81">
        <v>3174.6899999999996</v>
      </c>
      <c r="Z100" s="82">
        <v>3169.95</v>
      </c>
      <c r="AA100" s="56"/>
    </row>
    <row r="101" spans="1:27" ht="16.5" x14ac:dyDescent="0.25">
      <c r="A101" s="55"/>
      <c r="B101" s="79">
        <v>2</v>
      </c>
      <c r="C101" s="75">
        <v>3068.74</v>
      </c>
      <c r="D101" s="47">
        <v>3026.8199999999997</v>
      </c>
      <c r="E101" s="47">
        <v>2966.75</v>
      </c>
      <c r="F101" s="47">
        <v>2918.5</v>
      </c>
      <c r="G101" s="47">
        <v>2902.74</v>
      </c>
      <c r="H101" s="47">
        <v>2959.91</v>
      </c>
      <c r="I101" s="47">
        <v>3009.4799999999996</v>
      </c>
      <c r="J101" s="47">
        <v>3136.3999999999996</v>
      </c>
      <c r="K101" s="47">
        <v>3373.2</v>
      </c>
      <c r="L101" s="47">
        <v>3454.67</v>
      </c>
      <c r="M101" s="47">
        <v>3471.6499999999996</v>
      </c>
      <c r="N101" s="47">
        <v>3468.21</v>
      </c>
      <c r="O101" s="47">
        <v>3480.5299999999997</v>
      </c>
      <c r="P101" s="47">
        <v>3479.13</v>
      </c>
      <c r="Q101" s="47">
        <v>3460.64</v>
      </c>
      <c r="R101" s="47">
        <v>3435.59</v>
      </c>
      <c r="S101" s="47">
        <v>3427.87</v>
      </c>
      <c r="T101" s="47">
        <v>3459.25</v>
      </c>
      <c r="U101" s="47">
        <v>3481.0299999999997</v>
      </c>
      <c r="V101" s="47">
        <v>3430.74</v>
      </c>
      <c r="W101" s="47">
        <v>3342.34</v>
      </c>
      <c r="X101" s="47">
        <v>3188.06</v>
      </c>
      <c r="Y101" s="47">
        <v>3106.93</v>
      </c>
      <c r="Z101" s="67">
        <v>3122.09</v>
      </c>
      <c r="AA101" s="56"/>
    </row>
    <row r="102" spans="1:27" ht="16.5" x14ac:dyDescent="0.25">
      <c r="A102" s="55"/>
      <c r="B102" s="79">
        <v>3</v>
      </c>
      <c r="C102" s="75">
        <v>3041</v>
      </c>
      <c r="D102" s="47">
        <v>2997.96</v>
      </c>
      <c r="E102" s="47">
        <v>2923.04</v>
      </c>
      <c r="F102" s="47">
        <v>2886.38</v>
      </c>
      <c r="G102" s="47">
        <v>2891.92</v>
      </c>
      <c r="H102" s="47">
        <v>2937.5199999999995</v>
      </c>
      <c r="I102" s="47">
        <v>2988.17</v>
      </c>
      <c r="J102" s="47">
        <v>3072.17</v>
      </c>
      <c r="K102" s="47">
        <v>3346.66</v>
      </c>
      <c r="L102" s="47">
        <v>3495.8999999999996</v>
      </c>
      <c r="M102" s="47">
        <v>3500.1</v>
      </c>
      <c r="N102" s="47">
        <v>3502.96</v>
      </c>
      <c r="O102" s="47">
        <v>3506.0699999999997</v>
      </c>
      <c r="P102" s="47">
        <v>3521.29</v>
      </c>
      <c r="Q102" s="47">
        <v>3507.83</v>
      </c>
      <c r="R102" s="47">
        <v>3512.31</v>
      </c>
      <c r="S102" s="47">
        <v>3518.91</v>
      </c>
      <c r="T102" s="47">
        <v>3500.35</v>
      </c>
      <c r="U102" s="47">
        <v>3493.37</v>
      </c>
      <c r="V102" s="47">
        <v>3507.47</v>
      </c>
      <c r="W102" s="47">
        <v>3473.1899999999996</v>
      </c>
      <c r="X102" s="47">
        <v>3317.1499999999996</v>
      </c>
      <c r="Y102" s="47">
        <v>3114.89</v>
      </c>
      <c r="Z102" s="67">
        <v>3144.1899999999996</v>
      </c>
      <c r="AA102" s="56"/>
    </row>
    <row r="103" spans="1:27" ht="16.5" x14ac:dyDescent="0.25">
      <c r="A103" s="55"/>
      <c r="B103" s="79">
        <v>4</v>
      </c>
      <c r="C103" s="75">
        <v>2989.37</v>
      </c>
      <c r="D103" s="47">
        <v>2846.6899999999996</v>
      </c>
      <c r="E103" s="47">
        <v>2773.25</v>
      </c>
      <c r="F103" s="47">
        <v>2746.14</v>
      </c>
      <c r="G103" s="47">
        <v>2764.84</v>
      </c>
      <c r="H103" s="47">
        <v>2916.97</v>
      </c>
      <c r="I103" s="47">
        <v>3039.92</v>
      </c>
      <c r="J103" s="47">
        <v>3169.3199999999997</v>
      </c>
      <c r="K103" s="47">
        <v>3126.2</v>
      </c>
      <c r="L103" s="47">
        <v>3120.93</v>
      </c>
      <c r="M103" s="47">
        <v>3122.7299999999996</v>
      </c>
      <c r="N103" s="47">
        <v>3132.5</v>
      </c>
      <c r="O103" s="47">
        <v>3127.17</v>
      </c>
      <c r="P103" s="47">
        <v>3121.6099999999997</v>
      </c>
      <c r="Q103" s="47">
        <v>3124.09</v>
      </c>
      <c r="R103" s="47">
        <v>3129.71</v>
      </c>
      <c r="S103" s="47">
        <v>3120.43</v>
      </c>
      <c r="T103" s="47">
        <v>3144.18</v>
      </c>
      <c r="U103" s="47">
        <v>3149.95</v>
      </c>
      <c r="V103" s="47">
        <v>3178.4399999999996</v>
      </c>
      <c r="W103" s="47">
        <v>3124.74</v>
      </c>
      <c r="X103" s="47">
        <v>3094.92</v>
      </c>
      <c r="Y103" s="47">
        <v>3056.99</v>
      </c>
      <c r="Z103" s="67">
        <v>3054.7599999999998</v>
      </c>
      <c r="AA103" s="56"/>
    </row>
    <row r="104" spans="1:27" ht="16.5" x14ac:dyDescent="0.25">
      <c r="A104" s="55"/>
      <c r="B104" s="79">
        <v>5</v>
      </c>
      <c r="C104" s="75">
        <v>3032.88</v>
      </c>
      <c r="D104" s="47">
        <v>3025.0299999999997</v>
      </c>
      <c r="E104" s="47">
        <v>2860.0199999999995</v>
      </c>
      <c r="F104" s="47">
        <v>2811.2</v>
      </c>
      <c r="G104" s="47">
        <v>2933.67</v>
      </c>
      <c r="H104" s="47">
        <v>3028.09</v>
      </c>
      <c r="I104" s="47">
        <v>3075.91</v>
      </c>
      <c r="J104" s="47">
        <v>3203.79</v>
      </c>
      <c r="K104" s="47">
        <v>3402.54</v>
      </c>
      <c r="L104" s="47">
        <v>3430.8599999999997</v>
      </c>
      <c r="M104" s="47">
        <v>3437.91</v>
      </c>
      <c r="N104" s="47">
        <v>3468.7</v>
      </c>
      <c r="O104" s="47">
        <v>3463.6099999999997</v>
      </c>
      <c r="P104" s="47">
        <v>3472.2299999999996</v>
      </c>
      <c r="Q104" s="47">
        <v>3473.9799999999996</v>
      </c>
      <c r="R104" s="47">
        <v>3484.22</v>
      </c>
      <c r="S104" s="47">
        <v>3475.37</v>
      </c>
      <c r="T104" s="47">
        <v>3480.71</v>
      </c>
      <c r="U104" s="47">
        <v>3457.18</v>
      </c>
      <c r="V104" s="47">
        <v>3435.6099999999997</v>
      </c>
      <c r="W104" s="47">
        <v>3250.46</v>
      </c>
      <c r="X104" s="47">
        <v>3177.3599999999997</v>
      </c>
      <c r="Y104" s="47">
        <v>3163.08</v>
      </c>
      <c r="Z104" s="67">
        <v>3146.96</v>
      </c>
      <c r="AA104" s="56"/>
    </row>
    <row r="105" spans="1:27" ht="16.5" x14ac:dyDescent="0.25">
      <c r="A105" s="55"/>
      <c r="B105" s="79">
        <v>6</v>
      </c>
      <c r="C105" s="75">
        <v>3063.5699999999997</v>
      </c>
      <c r="D105" s="47">
        <v>3004.2799999999997</v>
      </c>
      <c r="E105" s="47">
        <v>2903.56</v>
      </c>
      <c r="F105" s="47">
        <v>2689.3999999999996</v>
      </c>
      <c r="G105" s="47">
        <v>2696.92</v>
      </c>
      <c r="H105" s="47">
        <v>3020.43</v>
      </c>
      <c r="I105" s="47">
        <v>3088.1</v>
      </c>
      <c r="J105" s="47">
        <v>3399.9399999999996</v>
      </c>
      <c r="K105" s="47">
        <v>3539.4399999999996</v>
      </c>
      <c r="L105" s="47">
        <v>3543.4700000000003</v>
      </c>
      <c r="M105" s="47">
        <v>3534.91</v>
      </c>
      <c r="N105" s="47">
        <v>3570.92</v>
      </c>
      <c r="O105" s="47">
        <v>3509.43</v>
      </c>
      <c r="P105" s="47">
        <v>3496.8999999999996</v>
      </c>
      <c r="Q105" s="47">
        <v>3493.2299999999996</v>
      </c>
      <c r="R105" s="47">
        <v>3487.87</v>
      </c>
      <c r="S105" s="47">
        <v>3480.58</v>
      </c>
      <c r="T105" s="47">
        <v>3464.6099999999997</v>
      </c>
      <c r="U105" s="47">
        <v>3457.5199999999995</v>
      </c>
      <c r="V105" s="47">
        <v>3468.6</v>
      </c>
      <c r="W105" s="47">
        <v>3208.13</v>
      </c>
      <c r="X105" s="47">
        <v>3113.84</v>
      </c>
      <c r="Y105" s="47">
        <v>3165.83</v>
      </c>
      <c r="Z105" s="67">
        <v>3146.16</v>
      </c>
      <c r="AA105" s="56"/>
    </row>
    <row r="106" spans="1:27" ht="16.5" x14ac:dyDescent="0.25">
      <c r="A106" s="55"/>
      <c r="B106" s="79">
        <v>7</v>
      </c>
      <c r="C106" s="75">
        <v>3017.21</v>
      </c>
      <c r="D106" s="47">
        <v>2792.72</v>
      </c>
      <c r="E106" s="47">
        <v>2686.24</v>
      </c>
      <c r="F106" s="47">
        <v>2669.56</v>
      </c>
      <c r="G106" s="47">
        <v>2638.7799999999997</v>
      </c>
      <c r="H106" s="47">
        <v>2695.7299999999996</v>
      </c>
      <c r="I106" s="47">
        <v>3087.29</v>
      </c>
      <c r="J106" s="47">
        <v>3287.66</v>
      </c>
      <c r="K106" s="47">
        <v>3455.71</v>
      </c>
      <c r="L106" s="47">
        <v>3581.33</v>
      </c>
      <c r="M106" s="47">
        <v>3596.3099999999995</v>
      </c>
      <c r="N106" s="47">
        <v>3611.3199999999997</v>
      </c>
      <c r="O106" s="47">
        <v>3619.87</v>
      </c>
      <c r="P106" s="47">
        <v>3620.33</v>
      </c>
      <c r="Q106" s="47">
        <v>3606.26</v>
      </c>
      <c r="R106" s="47">
        <v>3625.24</v>
      </c>
      <c r="S106" s="47">
        <v>3623.55</v>
      </c>
      <c r="T106" s="47">
        <v>3569.4799999999996</v>
      </c>
      <c r="U106" s="47">
        <v>3538.7799999999997</v>
      </c>
      <c r="V106" s="47">
        <v>3488.99</v>
      </c>
      <c r="W106" s="47">
        <v>3387.9399999999996</v>
      </c>
      <c r="X106" s="47">
        <v>3204.5199999999995</v>
      </c>
      <c r="Y106" s="47">
        <v>3181.37</v>
      </c>
      <c r="Z106" s="67">
        <v>3164.2699999999995</v>
      </c>
      <c r="AA106" s="56"/>
    </row>
    <row r="107" spans="1:27" ht="16.5" x14ac:dyDescent="0.25">
      <c r="A107" s="55"/>
      <c r="B107" s="79">
        <v>8</v>
      </c>
      <c r="C107" s="75">
        <v>3069.0199999999995</v>
      </c>
      <c r="D107" s="47">
        <v>3004.2299999999996</v>
      </c>
      <c r="E107" s="47">
        <v>2829.93</v>
      </c>
      <c r="F107" s="47">
        <v>2771.97</v>
      </c>
      <c r="G107" s="47">
        <v>2780.2</v>
      </c>
      <c r="H107" s="47">
        <v>3020.49</v>
      </c>
      <c r="I107" s="47">
        <v>3083.25</v>
      </c>
      <c r="J107" s="47">
        <v>3266.67</v>
      </c>
      <c r="K107" s="47">
        <v>3420.84</v>
      </c>
      <c r="L107" s="47">
        <v>3494.7699999999995</v>
      </c>
      <c r="M107" s="47">
        <v>3443.13</v>
      </c>
      <c r="N107" s="47">
        <v>3481.0199999999995</v>
      </c>
      <c r="O107" s="47">
        <v>3503.17</v>
      </c>
      <c r="P107" s="47">
        <v>3497.62</v>
      </c>
      <c r="Q107" s="47">
        <v>3504.1</v>
      </c>
      <c r="R107" s="47">
        <v>3525.5999999999995</v>
      </c>
      <c r="S107" s="47">
        <v>3515.63</v>
      </c>
      <c r="T107" s="47">
        <v>3486.0099999999998</v>
      </c>
      <c r="U107" s="47">
        <v>3496.2799999999997</v>
      </c>
      <c r="V107" s="47">
        <v>3404.3199999999997</v>
      </c>
      <c r="W107" s="47">
        <v>3245.41</v>
      </c>
      <c r="X107" s="47">
        <v>3170.68</v>
      </c>
      <c r="Y107" s="47">
        <v>3188.9799999999996</v>
      </c>
      <c r="Z107" s="67">
        <v>3180.5299999999997</v>
      </c>
      <c r="AA107" s="56"/>
    </row>
    <row r="108" spans="1:27" ht="16.5" x14ac:dyDescent="0.25">
      <c r="A108" s="55"/>
      <c r="B108" s="79">
        <v>9</v>
      </c>
      <c r="C108" s="75">
        <v>3155.31</v>
      </c>
      <c r="D108" s="47">
        <v>3099.2</v>
      </c>
      <c r="E108" s="47">
        <v>3078.08</v>
      </c>
      <c r="F108" s="47">
        <v>3071.29</v>
      </c>
      <c r="G108" s="47">
        <v>3071.8</v>
      </c>
      <c r="H108" s="47">
        <v>3074.8999999999996</v>
      </c>
      <c r="I108" s="47">
        <v>3104.8599999999997</v>
      </c>
      <c r="J108" s="47">
        <v>3313.97</v>
      </c>
      <c r="K108" s="47">
        <v>3637.7699999999995</v>
      </c>
      <c r="L108" s="47">
        <v>3716.4399999999996</v>
      </c>
      <c r="M108" s="47">
        <v>3746.13</v>
      </c>
      <c r="N108" s="47">
        <v>3710.9700000000003</v>
      </c>
      <c r="O108" s="47">
        <v>3715.66</v>
      </c>
      <c r="P108" s="47">
        <v>3707.2699999999995</v>
      </c>
      <c r="Q108" s="47">
        <v>3746.8599999999997</v>
      </c>
      <c r="R108" s="47">
        <v>3778.4300000000003</v>
      </c>
      <c r="S108" s="47">
        <v>3828.12</v>
      </c>
      <c r="T108" s="47">
        <v>3735.6399999999994</v>
      </c>
      <c r="U108" s="47">
        <v>3750.75</v>
      </c>
      <c r="V108" s="47">
        <v>3642.08</v>
      </c>
      <c r="W108" s="47">
        <v>3586.01</v>
      </c>
      <c r="X108" s="47">
        <v>3542.75</v>
      </c>
      <c r="Y108" s="47">
        <v>3274.22</v>
      </c>
      <c r="Z108" s="67">
        <v>3205.37</v>
      </c>
      <c r="AA108" s="56"/>
    </row>
    <row r="109" spans="1:27" ht="16.5" x14ac:dyDescent="0.25">
      <c r="A109" s="55"/>
      <c r="B109" s="79">
        <v>10</v>
      </c>
      <c r="C109" s="75">
        <v>3196.0099999999998</v>
      </c>
      <c r="D109" s="47">
        <v>3087.22</v>
      </c>
      <c r="E109" s="47">
        <v>3073.7299999999996</v>
      </c>
      <c r="F109" s="47">
        <v>3027.24</v>
      </c>
      <c r="G109" s="47">
        <v>3028.3199999999997</v>
      </c>
      <c r="H109" s="47">
        <v>3058.74</v>
      </c>
      <c r="I109" s="47">
        <v>3077.62</v>
      </c>
      <c r="J109" s="47">
        <v>3254.74</v>
      </c>
      <c r="K109" s="47">
        <v>3502.0699999999997</v>
      </c>
      <c r="L109" s="47">
        <v>3681.1399999999994</v>
      </c>
      <c r="M109" s="47">
        <v>3694.5999999999995</v>
      </c>
      <c r="N109" s="47">
        <v>3699.05</v>
      </c>
      <c r="O109" s="47">
        <v>3718.2</v>
      </c>
      <c r="P109" s="47">
        <v>3714.26</v>
      </c>
      <c r="Q109" s="47">
        <v>3718.46</v>
      </c>
      <c r="R109" s="47">
        <v>3753.3599999999997</v>
      </c>
      <c r="S109" s="47">
        <v>3774.5</v>
      </c>
      <c r="T109" s="47">
        <v>3815.5</v>
      </c>
      <c r="U109" s="47">
        <v>3783.6399999999994</v>
      </c>
      <c r="V109" s="47">
        <v>3741.26</v>
      </c>
      <c r="W109" s="47">
        <v>3684.25</v>
      </c>
      <c r="X109" s="47">
        <v>3653.6099999999997</v>
      </c>
      <c r="Y109" s="47">
        <v>3491.22</v>
      </c>
      <c r="Z109" s="67">
        <v>3285.29</v>
      </c>
      <c r="AA109" s="56"/>
    </row>
    <row r="110" spans="1:27" ht="16.5" x14ac:dyDescent="0.25">
      <c r="A110" s="55"/>
      <c r="B110" s="79">
        <v>11</v>
      </c>
      <c r="C110" s="75">
        <v>3091.2799999999997</v>
      </c>
      <c r="D110" s="47">
        <v>3036.45</v>
      </c>
      <c r="E110" s="47">
        <v>3017.91</v>
      </c>
      <c r="F110" s="47">
        <v>2902.1</v>
      </c>
      <c r="G110" s="47">
        <v>2975.6899999999996</v>
      </c>
      <c r="H110" s="47">
        <v>2980.31</v>
      </c>
      <c r="I110" s="47">
        <v>3155.89</v>
      </c>
      <c r="J110" s="47">
        <v>3291.63</v>
      </c>
      <c r="K110" s="47">
        <v>3512.3599999999997</v>
      </c>
      <c r="L110" s="47">
        <v>3503.34</v>
      </c>
      <c r="M110" s="47">
        <v>3457.75</v>
      </c>
      <c r="N110" s="47">
        <v>3506.29</v>
      </c>
      <c r="O110" s="47">
        <v>3479.63</v>
      </c>
      <c r="P110" s="47">
        <v>3459.56</v>
      </c>
      <c r="Q110" s="47">
        <v>3446.18</v>
      </c>
      <c r="R110" s="47">
        <v>3474.8</v>
      </c>
      <c r="S110" s="47">
        <v>3385.8199999999997</v>
      </c>
      <c r="T110" s="47">
        <v>3379.5099999999998</v>
      </c>
      <c r="U110" s="47">
        <v>3365.2299999999996</v>
      </c>
      <c r="V110" s="47">
        <v>3325.45</v>
      </c>
      <c r="W110" s="47">
        <v>3201.7</v>
      </c>
      <c r="X110" s="47">
        <v>3209.41</v>
      </c>
      <c r="Y110" s="47">
        <v>3098.5099999999998</v>
      </c>
      <c r="Z110" s="67">
        <v>3107.9799999999996</v>
      </c>
      <c r="AA110" s="56"/>
    </row>
    <row r="111" spans="1:27" ht="16.5" x14ac:dyDescent="0.25">
      <c r="A111" s="55"/>
      <c r="B111" s="79">
        <v>12</v>
      </c>
      <c r="C111" s="75">
        <v>3059.1</v>
      </c>
      <c r="D111" s="47">
        <v>3045.74</v>
      </c>
      <c r="E111" s="47">
        <v>3003.39</v>
      </c>
      <c r="F111" s="47">
        <v>2972.83</v>
      </c>
      <c r="G111" s="47">
        <v>3015.47</v>
      </c>
      <c r="H111" s="47">
        <v>3034.5</v>
      </c>
      <c r="I111" s="47">
        <v>3195.0699999999997</v>
      </c>
      <c r="J111" s="47">
        <v>3459.1899999999996</v>
      </c>
      <c r="K111" s="47">
        <v>3634.88</v>
      </c>
      <c r="L111" s="47">
        <v>3639.8099999999995</v>
      </c>
      <c r="M111" s="47">
        <v>3626.63</v>
      </c>
      <c r="N111" s="47">
        <v>3665.1399999999994</v>
      </c>
      <c r="O111" s="47">
        <v>3658.59</v>
      </c>
      <c r="P111" s="47">
        <v>3646.29</v>
      </c>
      <c r="Q111" s="47">
        <v>3654.84</v>
      </c>
      <c r="R111" s="47">
        <v>3671.51</v>
      </c>
      <c r="S111" s="47">
        <v>3679.45</v>
      </c>
      <c r="T111" s="47">
        <v>3645.41</v>
      </c>
      <c r="U111" s="47">
        <v>3638.8599999999997</v>
      </c>
      <c r="V111" s="47">
        <v>3554.66</v>
      </c>
      <c r="W111" s="47">
        <v>3496.14</v>
      </c>
      <c r="X111" s="47">
        <v>3429.37</v>
      </c>
      <c r="Y111" s="47">
        <v>3312.89</v>
      </c>
      <c r="Z111" s="67">
        <v>3191.33</v>
      </c>
      <c r="AA111" s="56"/>
    </row>
    <row r="112" spans="1:27" ht="16.5" x14ac:dyDescent="0.25">
      <c r="A112" s="55"/>
      <c r="B112" s="79">
        <v>13</v>
      </c>
      <c r="C112" s="75">
        <v>3049.8999999999996</v>
      </c>
      <c r="D112" s="47">
        <v>3008.5699999999997</v>
      </c>
      <c r="E112" s="47">
        <v>2970.5299999999997</v>
      </c>
      <c r="F112" s="47">
        <v>2969.0099999999998</v>
      </c>
      <c r="G112" s="47">
        <v>3012.5299999999997</v>
      </c>
      <c r="H112" s="47">
        <v>3036.96</v>
      </c>
      <c r="I112" s="47">
        <v>3168.71</v>
      </c>
      <c r="J112" s="47">
        <v>3380.9399999999996</v>
      </c>
      <c r="K112" s="47">
        <v>3643.13</v>
      </c>
      <c r="L112" s="47">
        <v>3726.4399999999996</v>
      </c>
      <c r="M112" s="47">
        <v>3733.95</v>
      </c>
      <c r="N112" s="47">
        <v>3721.51</v>
      </c>
      <c r="O112" s="47">
        <v>3740.6399999999994</v>
      </c>
      <c r="P112" s="47">
        <v>3738.4700000000003</v>
      </c>
      <c r="Q112" s="47">
        <v>3731.9399999999996</v>
      </c>
      <c r="R112" s="47">
        <v>3743.96</v>
      </c>
      <c r="S112" s="47">
        <v>3729.8499999999995</v>
      </c>
      <c r="T112" s="47">
        <v>3710.2699999999995</v>
      </c>
      <c r="U112" s="47">
        <v>3720.04</v>
      </c>
      <c r="V112" s="47">
        <v>3675.79</v>
      </c>
      <c r="W112" s="47">
        <v>3615.2200000000003</v>
      </c>
      <c r="X112" s="47">
        <v>3450.62</v>
      </c>
      <c r="Y112" s="47">
        <v>3134.95</v>
      </c>
      <c r="Z112" s="67">
        <v>3152.0699999999997</v>
      </c>
      <c r="AA112" s="56"/>
    </row>
    <row r="113" spans="1:27" ht="16.5" x14ac:dyDescent="0.25">
      <c r="A113" s="55"/>
      <c r="B113" s="79">
        <v>14</v>
      </c>
      <c r="C113" s="75">
        <v>3033.22</v>
      </c>
      <c r="D113" s="47">
        <v>2989.91</v>
      </c>
      <c r="E113" s="47">
        <v>2958.5299999999997</v>
      </c>
      <c r="F113" s="47">
        <v>2930.22</v>
      </c>
      <c r="G113" s="47">
        <v>2971.79</v>
      </c>
      <c r="H113" s="47">
        <v>3008.3199999999997</v>
      </c>
      <c r="I113" s="47">
        <v>3172.45</v>
      </c>
      <c r="J113" s="47">
        <v>3338.99</v>
      </c>
      <c r="K113" s="47">
        <v>3587.3999999999996</v>
      </c>
      <c r="L113" s="47">
        <v>3605.3499999999995</v>
      </c>
      <c r="M113" s="47">
        <v>3617.09</v>
      </c>
      <c r="N113" s="47">
        <v>3644.0599999999995</v>
      </c>
      <c r="O113" s="47">
        <v>3646.8999999999996</v>
      </c>
      <c r="P113" s="47">
        <v>3644.9799999999996</v>
      </c>
      <c r="Q113" s="47">
        <v>3649.13</v>
      </c>
      <c r="R113" s="47">
        <v>3648.4700000000003</v>
      </c>
      <c r="S113" s="47">
        <v>3638.0199999999995</v>
      </c>
      <c r="T113" s="47">
        <v>3625.01</v>
      </c>
      <c r="U113" s="47">
        <v>3644.12</v>
      </c>
      <c r="V113" s="47">
        <v>3629.5699999999997</v>
      </c>
      <c r="W113" s="47">
        <v>3567.8899999999994</v>
      </c>
      <c r="X113" s="47">
        <v>3380.2299999999996</v>
      </c>
      <c r="Y113" s="47">
        <v>3133.38</v>
      </c>
      <c r="Z113" s="67">
        <v>3180.59</v>
      </c>
      <c r="AA113" s="56"/>
    </row>
    <row r="114" spans="1:27" ht="16.5" x14ac:dyDescent="0.25">
      <c r="A114" s="55"/>
      <c r="B114" s="79">
        <v>15</v>
      </c>
      <c r="C114" s="75">
        <v>3092.6499999999996</v>
      </c>
      <c r="D114" s="47">
        <v>3017.8199999999997</v>
      </c>
      <c r="E114" s="47">
        <v>3016.64</v>
      </c>
      <c r="F114" s="47">
        <v>3013.25</v>
      </c>
      <c r="G114" s="47">
        <v>3042.5199999999995</v>
      </c>
      <c r="H114" s="47">
        <v>3101.56</v>
      </c>
      <c r="I114" s="47">
        <v>3211.2799999999997</v>
      </c>
      <c r="J114" s="47">
        <v>3429.6099999999997</v>
      </c>
      <c r="K114" s="47">
        <v>3607.38</v>
      </c>
      <c r="L114" s="47">
        <v>3633.63</v>
      </c>
      <c r="M114" s="47">
        <v>3625.3599999999997</v>
      </c>
      <c r="N114" s="47">
        <v>3627.3899999999994</v>
      </c>
      <c r="O114" s="47">
        <v>3627.26</v>
      </c>
      <c r="P114" s="47">
        <v>3610.99</v>
      </c>
      <c r="Q114" s="47">
        <v>3607.0999999999995</v>
      </c>
      <c r="R114" s="47">
        <v>3615.5199999999995</v>
      </c>
      <c r="S114" s="47">
        <v>3604.05</v>
      </c>
      <c r="T114" s="47">
        <v>3598.67</v>
      </c>
      <c r="U114" s="47">
        <v>3614.59</v>
      </c>
      <c r="V114" s="47">
        <v>3613.13</v>
      </c>
      <c r="W114" s="47">
        <v>3582.88</v>
      </c>
      <c r="X114" s="47">
        <v>3639.24</v>
      </c>
      <c r="Y114" s="47">
        <v>3463.47</v>
      </c>
      <c r="Z114" s="67">
        <v>3316.84</v>
      </c>
      <c r="AA114" s="56"/>
    </row>
    <row r="115" spans="1:27" ht="16.5" x14ac:dyDescent="0.25">
      <c r="A115" s="55"/>
      <c r="B115" s="79">
        <v>16</v>
      </c>
      <c r="C115" s="75">
        <v>3214.39</v>
      </c>
      <c r="D115" s="47">
        <v>3139.21</v>
      </c>
      <c r="E115" s="47">
        <v>3108.05</v>
      </c>
      <c r="F115" s="47">
        <v>3092.22</v>
      </c>
      <c r="G115" s="47">
        <v>3091.64</v>
      </c>
      <c r="H115" s="47">
        <v>3091.9799999999996</v>
      </c>
      <c r="I115" s="47">
        <v>3128.85</v>
      </c>
      <c r="J115" s="47">
        <v>3356.66</v>
      </c>
      <c r="K115" s="47">
        <v>3723.59</v>
      </c>
      <c r="L115" s="47">
        <v>3784.0999999999995</v>
      </c>
      <c r="M115" s="47">
        <v>3788.8</v>
      </c>
      <c r="N115" s="47">
        <v>3786.49</v>
      </c>
      <c r="O115" s="47">
        <v>3784.26</v>
      </c>
      <c r="P115" s="47">
        <v>3786.5299999999997</v>
      </c>
      <c r="Q115" s="47">
        <v>3780.1800000000003</v>
      </c>
      <c r="R115" s="47">
        <v>3790.2</v>
      </c>
      <c r="S115" s="47">
        <v>3789.09</v>
      </c>
      <c r="T115" s="47">
        <v>3786.74</v>
      </c>
      <c r="U115" s="47">
        <v>3781.13</v>
      </c>
      <c r="V115" s="47">
        <v>3782.0199999999995</v>
      </c>
      <c r="W115" s="47">
        <v>3731.92</v>
      </c>
      <c r="X115" s="47">
        <v>3549.66</v>
      </c>
      <c r="Y115" s="47">
        <v>3555.5199999999995</v>
      </c>
      <c r="Z115" s="67">
        <v>3313.4399999999996</v>
      </c>
      <c r="AA115" s="56"/>
    </row>
    <row r="116" spans="1:27" ht="16.5" x14ac:dyDescent="0.25">
      <c r="A116" s="55"/>
      <c r="B116" s="79">
        <v>17</v>
      </c>
      <c r="C116" s="75">
        <v>3167.04</v>
      </c>
      <c r="D116" s="47">
        <v>3094.7299999999996</v>
      </c>
      <c r="E116" s="47">
        <v>3086.25</v>
      </c>
      <c r="F116" s="47">
        <v>3043.14</v>
      </c>
      <c r="G116" s="47">
        <v>3033.6899999999996</v>
      </c>
      <c r="H116" s="47">
        <v>3031.0099999999998</v>
      </c>
      <c r="I116" s="47">
        <v>3075.05</v>
      </c>
      <c r="J116" s="47">
        <v>3185.54</v>
      </c>
      <c r="K116" s="47">
        <v>3437.91</v>
      </c>
      <c r="L116" s="47">
        <v>3538.17</v>
      </c>
      <c r="M116" s="47">
        <v>3502.7599999999998</v>
      </c>
      <c r="N116" s="47">
        <v>3555.3599999999997</v>
      </c>
      <c r="O116" s="47">
        <v>3509.8</v>
      </c>
      <c r="P116" s="47">
        <v>3502.0099999999998</v>
      </c>
      <c r="Q116" s="47">
        <v>3484.1899999999996</v>
      </c>
      <c r="R116" s="47">
        <v>3487.42</v>
      </c>
      <c r="S116" s="47">
        <v>3478.8</v>
      </c>
      <c r="T116" s="47">
        <v>3476.55</v>
      </c>
      <c r="U116" s="47">
        <v>3479.5199999999995</v>
      </c>
      <c r="V116" s="47">
        <v>3491.2699999999995</v>
      </c>
      <c r="W116" s="47">
        <v>3468.92</v>
      </c>
      <c r="X116" s="47">
        <v>3362.95</v>
      </c>
      <c r="Y116" s="47">
        <v>3315.71</v>
      </c>
      <c r="Z116" s="67">
        <v>3219.56</v>
      </c>
      <c r="AA116" s="56"/>
    </row>
    <row r="117" spans="1:27" ht="16.5" x14ac:dyDescent="0.25">
      <c r="A117" s="55"/>
      <c r="B117" s="79">
        <v>18</v>
      </c>
      <c r="C117" s="75">
        <v>3097.46</v>
      </c>
      <c r="D117" s="47">
        <v>3038.7599999999998</v>
      </c>
      <c r="E117" s="47">
        <v>3036.16</v>
      </c>
      <c r="F117" s="47">
        <v>3035.05</v>
      </c>
      <c r="G117" s="47">
        <v>3055.85</v>
      </c>
      <c r="H117" s="47">
        <v>3105.3999999999996</v>
      </c>
      <c r="I117" s="47">
        <v>3147.9799999999996</v>
      </c>
      <c r="J117" s="47">
        <v>3433.05</v>
      </c>
      <c r="K117" s="47">
        <v>3686.3</v>
      </c>
      <c r="L117" s="47">
        <v>3797.3599999999997</v>
      </c>
      <c r="M117" s="47">
        <v>3840.09</v>
      </c>
      <c r="N117" s="47">
        <v>3856.3199999999997</v>
      </c>
      <c r="O117" s="47">
        <v>3751.6099999999997</v>
      </c>
      <c r="P117" s="47">
        <v>3689.3499999999995</v>
      </c>
      <c r="Q117" s="47">
        <v>3680.4399999999996</v>
      </c>
      <c r="R117" s="47">
        <v>3619.2299999999996</v>
      </c>
      <c r="S117" s="47">
        <v>3559.41</v>
      </c>
      <c r="T117" s="47">
        <v>3566.21</v>
      </c>
      <c r="U117" s="47">
        <v>3561.09</v>
      </c>
      <c r="V117" s="47">
        <v>3552.2200000000003</v>
      </c>
      <c r="W117" s="47">
        <v>3563.75</v>
      </c>
      <c r="X117" s="47">
        <v>3529.9399999999996</v>
      </c>
      <c r="Y117" s="47">
        <v>3273.58</v>
      </c>
      <c r="Z117" s="67">
        <v>3189.7299999999996</v>
      </c>
      <c r="AA117" s="56"/>
    </row>
    <row r="118" spans="1:27" ht="16.5" x14ac:dyDescent="0.25">
      <c r="A118" s="55"/>
      <c r="B118" s="79">
        <v>19</v>
      </c>
      <c r="C118" s="75">
        <v>3079.68</v>
      </c>
      <c r="D118" s="47">
        <v>3016.18</v>
      </c>
      <c r="E118" s="47">
        <v>3014.0199999999995</v>
      </c>
      <c r="F118" s="47">
        <v>2978.6899999999996</v>
      </c>
      <c r="G118" s="47">
        <v>3024</v>
      </c>
      <c r="H118" s="47">
        <v>3113.04</v>
      </c>
      <c r="I118" s="47">
        <v>3181.33</v>
      </c>
      <c r="J118" s="47">
        <v>3433.22</v>
      </c>
      <c r="K118" s="47">
        <v>3708.37</v>
      </c>
      <c r="L118" s="47">
        <v>3783.05</v>
      </c>
      <c r="M118" s="47">
        <v>3805.67</v>
      </c>
      <c r="N118" s="47">
        <v>3803.42</v>
      </c>
      <c r="O118" s="47">
        <v>3767.37</v>
      </c>
      <c r="P118" s="47">
        <v>3770.62</v>
      </c>
      <c r="Q118" s="47">
        <v>3763.1899999999996</v>
      </c>
      <c r="R118" s="47">
        <v>3749.0299999999997</v>
      </c>
      <c r="S118" s="47">
        <v>3764.7699999999995</v>
      </c>
      <c r="T118" s="47">
        <v>3728.8099999999995</v>
      </c>
      <c r="U118" s="47">
        <v>3735.5299999999997</v>
      </c>
      <c r="V118" s="47">
        <v>3956.55</v>
      </c>
      <c r="W118" s="47">
        <v>3785.2</v>
      </c>
      <c r="X118" s="47">
        <v>3707.84</v>
      </c>
      <c r="Y118" s="47">
        <v>3369.8</v>
      </c>
      <c r="Z118" s="67">
        <v>3215.5699999999997</v>
      </c>
      <c r="AA118" s="56"/>
    </row>
    <row r="119" spans="1:27" ht="16.5" x14ac:dyDescent="0.25">
      <c r="A119" s="55"/>
      <c r="B119" s="79">
        <v>20</v>
      </c>
      <c r="C119" s="75">
        <v>3105.81</v>
      </c>
      <c r="D119" s="47">
        <v>3055.08</v>
      </c>
      <c r="E119" s="47">
        <v>3054.71</v>
      </c>
      <c r="F119" s="47">
        <v>3054.47</v>
      </c>
      <c r="G119" s="47">
        <v>3057.79</v>
      </c>
      <c r="H119" s="47">
        <v>3111.71</v>
      </c>
      <c r="I119" s="47">
        <v>3207.45</v>
      </c>
      <c r="J119" s="47">
        <v>3604.0599999999995</v>
      </c>
      <c r="K119" s="47">
        <v>3909.0999999999995</v>
      </c>
      <c r="L119" s="47">
        <v>4031.04</v>
      </c>
      <c r="M119" s="47">
        <v>4034.24</v>
      </c>
      <c r="N119" s="47">
        <v>3991.76</v>
      </c>
      <c r="O119" s="47">
        <v>3992.5</v>
      </c>
      <c r="P119" s="47">
        <v>3998.5699999999997</v>
      </c>
      <c r="Q119" s="47">
        <v>4012.1499999999996</v>
      </c>
      <c r="R119" s="47">
        <v>3971.84</v>
      </c>
      <c r="S119" s="47">
        <v>3966.63</v>
      </c>
      <c r="T119" s="47">
        <v>4003.88</v>
      </c>
      <c r="U119" s="47">
        <v>4007.04</v>
      </c>
      <c r="V119" s="47">
        <v>3880.6099999999997</v>
      </c>
      <c r="W119" s="47">
        <v>3738.46</v>
      </c>
      <c r="X119" s="47">
        <v>3606.4700000000003</v>
      </c>
      <c r="Y119" s="47">
        <v>3429.1099999999997</v>
      </c>
      <c r="Z119" s="67">
        <v>3190.68</v>
      </c>
      <c r="AA119" s="56"/>
    </row>
    <row r="120" spans="1:27" ht="16.5" x14ac:dyDescent="0.25">
      <c r="A120" s="55"/>
      <c r="B120" s="79">
        <v>21</v>
      </c>
      <c r="C120" s="75">
        <v>3063.9399999999996</v>
      </c>
      <c r="D120" s="47">
        <v>3058.13</v>
      </c>
      <c r="E120" s="47">
        <v>3057.18</v>
      </c>
      <c r="F120" s="47">
        <v>3055.5</v>
      </c>
      <c r="G120" s="47">
        <v>3059.13</v>
      </c>
      <c r="H120" s="47">
        <v>3094.29</v>
      </c>
      <c r="I120" s="47">
        <v>3144.4799999999996</v>
      </c>
      <c r="J120" s="47">
        <v>3482.06</v>
      </c>
      <c r="K120" s="47">
        <v>3725.3599999999997</v>
      </c>
      <c r="L120" s="47">
        <v>3799.05</v>
      </c>
      <c r="M120" s="47">
        <v>3793.8199999999997</v>
      </c>
      <c r="N120" s="47">
        <v>3801.3999999999996</v>
      </c>
      <c r="O120" s="47">
        <v>3802.5199999999995</v>
      </c>
      <c r="P120" s="47">
        <v>3806.24</v>
      </c>
      <c r="Q120" s="47">
        <v>3808.76</v>
      </c>
      <c r="R120" s="47">
        <v>3813.7</v>
      </c>
      <c r="S120" s="47">
        <v>3824.04</v>
      </c>
      <c r="T120" s="47">
        <v>3753.74</v>
      </c>
      <c r="U120" s="47">
        <v>3820.3499999999995</v>
      </c>
      <c r="V120" s="47">
        <v>3730.46</v>
      </c>
      <c r="W120" s="47">
        <v>3641.9399999999996</v>
      </c>
      <c r="X120" s="47">
        <v>3638.17</v>
      </c>
      <c r="Y120" s="47">
        <v>3372.85</v>
      </c>
      <c r="Z120" s="67">
        <v>3193.45</v>
      </c>
      <c r="AA120" s="56"/>
    </row>
    <row r="121" spans="1:27" ht="16.5" x14ac:dyDescent="0.25">
      <c r="A121" s="55"/>
      <c r="B121" s="79">
        <v>22</v>
      </c>
      <c r="C121" s="75">
        <v>3120.3599999999997</v>
      </c>
      <c r="D121" s="47">
        <v>3055.14</v>
      </c>
      <c r="E121" s="47">
        <v>3056.1499999999996</v>
      </c>
      <c r="F121" s="47">
        <v>3048.3599999999997</v>
      </c>
      <c r="G121" s="47">
        <v>3080.06</v>
      </c>
      <c r="H121" s="47">
        <v>3107.2</v>
      </c>
      <c r="I121" s="47">
        <v>3152.09</v>
      </c>
      <c r="J121" s="47">
        <v>3470.37</v>
      </c>
      <c r="K121" s="47">
        <v>3417.92</v>
      </c>
      <c r="L121" s="47">
        <v>3484.95</v>
      </c>
      <c r="M121" s="47">
        <v>3465.56</v>
      </c>
      <c r="N121" s="47">
        <v>3479.54</v>
      </c>
      <c r="O121" s="47">
        <v>3493.7799999999997</v>
      </c>
      <c r="P121" s="47">
        <v>3509.12</v>
      </c>
      <c r="Q121" s="47">
        <v>3486.0199999999995</v>
      </c>
      <c r="R121" s="47">
        <v>3449.2699999999995</v>
      </c>
      <c r="S121" s="47">
        <v>3542.8199999999997</v>
      </c>
      <c r="T121" s="47">
        <v>3516.66</v>
      </c>
      <c r="U121" s="47">
        <v>3510.38</v>
      </c>
      <c r="V121" s="47">
        <v>3533.88</v>
      </c>
      <c r="W121" s="47">
        <v>3527.3</v>
      </c>
      <c r="X121" s="47">
        <v>3312.3</v>
      </c>
      <c r="Y121" s="47">
        <v>3301.39</v>
      </c>
      <c r="Z121" s="67">
        <v>3250.5</v>
      </c>
      <c r="AA121" s="56"/>
    </row>
    <row r="122" spans="1:27" ht="16.5" x14ac:dyDescent="0.25">
      <c r="A122" s="55"/>
      <c r="B122" s="79">
        <v>23</v>
      </c>
      <c r="C122" s="75">
        <v>3192.2</v>
      </c>
      <c r="D122" s="47">
        <v>3140.49</v>
      </c>
      <c r="E122" s="47">
        <v>3135.1</v>
      </c>
      <c r="F122" s="47">
        <v>3123.7</v>
      </c>
      <c r="G122" s="47">
        <v>3107.41</v>
      </c>
      <c r="H122" s="47">
        <v>3117.29</v>
      </c>
      <c r="I122" s="47">
        <v>3152.0099999999998</v>
      </c>
      <c r="J122" s="47">
        <v>3602.41</v>
      </c>
      <c r="K122" s="47">
        <v>3845.3199999999997</v>
      </c>
      <c r="L122" s="47">
        <v>3913.88</v>
      </c>
      <c r="M122" s="47">
        <v>3905.13</v>
      </c>
      <c r="N122" s="47">
        <v>3900.92</v>
      </c>
      <c r="O122" s="47">
        <v>3987.8</v>
      </c>
      <c r="P122" s="47">
        <v>4027.5299999999997</v>
      </c>
      <c r="Q122" s="47">
        <v>3924.21</v>
      </c>
      <c r="R122" s="47">
        <v>3912.8599999999997</v>
      </c>
      <c r="S122" s="47">
        <v>3922.92</v>
      </c>
      <c r="T122" s="47">
        <v>4022.63</v>
      </c>
      <c r="U122" s="47">
        <v>3993.9399999999996</v>
      </c>
      <c r="V122" s="47">
        <v>3886.13</v>
      </c>
      <c r="W122" s="47">
        <v>3830.29</v>
      </c>
      <c r="X122" s="47">
        <v>3817.2</v>
      </c>
      <c r="Y122" s="47">
        <v>3706</v>
      </c>
      <c r="Z122" s="67">
        <v>3368.29</v>
      </c>
      <c r="AA122" s="56"/>
    </row>
    <row r="123" spans="1:27" ht="16.5" x14ac:dyDescent="0.25">
      <c r="A123" s="55"/>
      <c r="B123" s="79">
        <v>24</v>
      </c>
      <c r="C123" s="75">
        <v>3205.62</v>
      </c>
      <c r="D123" s="47">
        <v>3124.06</v>
      </c>
      <c r="E123" s="47">
        <v>3069.6</v>
      </c>
      <c r="F123" s="47">
        <v>3054.38</v>
      </c>
      <c r="G123" s="47">
        <v>3053.9399999999996</v>
      </c>
      <c r="H123" s="47">
        <v>3054.0699999999997</v>
      </c>
      <c r="I123" s="47">
        <v>3106.9399999999996</v>
      </c>
      <c r="J123" s="47">
        <v>3370.67</v>
      </c>
      <c r="K123" s="47">
        <v>3738.8</v>
      </c>
      <c r="L123" s="47">
        <v>3851.0599999999995</v>
      </c>
      <c r="M123" s="47">
        <v>3914.1499999999996</v>
      </c>
      <c r="N123" s="47">
        <v>3850.26</v>
      </c>
      <c r="O123" s="47">
        <v>3867.1499999999996</v>
      </c>
      <c r="P123" s="47">
        <v>3886.05</v>
      </c>
      <c r="Q123" s="47">
        <v>3837.71</v>
      </c>
      <c r="R123" s="47">
        <v>3869.71</v>
      </c>
      <c r="S123" s="47">
        <v>3843.3199999999997</v>
      </c>
      <c r="T123" s="47">
        <v>3853.45</v>
      </c>
      <c r="U123" s="47">
        <v>3849.4700000000003</v>
      </c>
      <c r="V123" s="47">
        <v>3824.87</v>
      </c>
      <c r="W123" s="47">
        <v>3764.7699999999995</v>
      </c>
      <c r="X123" s="47">
        <v>3673.54</v>
      </c>
      <c r="Y123" s="47">
        <v>3509.9799999999996</v>
      </c>
      <c r="Z123" s="67">
        <v>3235.12</v>
      </c>
      <c r="AA123" s="56"/>
    </row>
    <row r="124" spans="1:27" ht="16.5" x14ac:dyDescent="0.25">
      <c r="A124" s="55"/>
      <c r="B124" s="79">
        <v>25</v>
      </c>
      <c r="C124" s="75">
        <v>3141.64</v>
      </c>
      <c r="D124" s="47">
        <v>3055.5699999999997</v>
      </c>
      <c r="E124" s="47">
        <v>3048.96</v>
      </c>
      <c r="F124" s="47">
        <v>3052.06</v>
      </c>
      <c r="G124" s="47">
        <v>3060.8</v>
      </c>
      <c r="H124" s="47">
        <v>3120.54</v>
      </c>
      <c r="I124" s="47">
        <v>3258.1499999999996</v>
      </c>
      <c r="J124" s="47">
        <v>3503.0699999999997</v>
      </c>
      <c r="K124" s="47">
        <v>3523.51</v>
      </c>
      <c r="L124" s="47">
        <v>3388.87</v>
      </c>
      <c r="M124" s="47">
        <v>3376.92</v>
      </c>
      <c r="N124" s="47">
        <v>3382.59</v>
      </c>
      <c r="O124" s="47">
        <v>3379.93</v>
      </c>
      <c r="P124" s="47">
        <v>3398.41</v>
      </c>
      <c r="Q124" s="47">
        <v>3391.8</v>
      </c>
      <c r="R124" s="47">
        <v>3380.05</v>
      </c>
      <c r="S124" s="47">
        <v>3369.16</v>
      </c>
      <c r="T124" s="47">
        <v>3348.83</v>
      </c>
      <c r="U124" s="47">
        <v>3360</v>
      </c>
      <c r="V124" s="47">
        <v>3275.34</v>
      </c>
      <c r="W124" s="47">
        <v>3239.31</v>
      </c>
      <c r="X124" s="47">
        <v>3174.4799999999996</v>
      </c>
      <c r="Y124" s="47">
        <v>3167.49</v>
      </c>
      <c r="Z124" s="67">
        <v>3132.92</v>
      </c>
      <c r="AA124" s="56"/>
    </row>
    <row r="125" spans="1:27" ht="16.5" x14ac:dyDescent="0.25">
      <c r="A125" s="55"/>
      <c r="B125" s="79">
        <v>26</v>
      </c>
      <c r="C125" s="75">
        <v>3045.05</v>
      </c>
      <c r="D125" s="47">
        <v>3024.7599999999998</v>
      </c>
      <c r="E125" s="47">
        <v>3023.71</v>
      </c>
      <c r="F125" s="47">
        <v>3024.7299999999996</v>
      </c>
      <c r="G125" s="47">
        <v>3045.3199999999997</v>
      </c>
      <c r="H125" s="47">
        <v>3071.7699999999995</v>
      </c>
      <c r="I125" s="47">
        <v>3144.59</v>
      </c>
      <c r="J125" s="47">
        <v>3222.7699999999995</v>
      </c>
      <c r="K125" s="47">
        <v>3294.13</v>
      </c>
      <c r="L125" s="47">
        <v>3316.1499999999996</v>
      </c>
      <c r="M125" s="47">
        <v>3299.55</v>
      </c>
      <c r="N125" s="47">
        <v>3301.16</v>
      </c>
      <c r="O125" s="47">
        <v>3273.0199999999995</v>
      </c>
      <c r="P125" s="47">
        <v>3299.5299999999997</v>
      </c>
      <c r="Q125" s="47">
        <v>3242.31</v>
      </c>
      <c r="R125" s="47">
        <v>3263.71</v>
      </c>
      <c r="S125" s="47">
        <v>3325.6499999999996</v>
      </c>
      <c r="T125" s="47">
        <v>3273.1099999999997</v>
      </c>
      <c r="U125" s="47">
        <v>3236.5099999999998</v>
      </c>
      <c r="V125" s="47">
        <v>3252.91</v>
      </c>
      <c r="W125" s="47">
        <v>3237.68</v>
      </c>
      <c r="X125" s="47">
        <v>3202.41</v>
      </c>
      <c r="Y125" s="47">
        <v>3331.18</v>
      </c>
      <c r="Z125" s="67">
        <v>3205.7699999999995</v>
      </c>
      <c r="AA125" s="56"/>
    </row>
    <row r="126" spans="1:27" ht="16.5" x14ac:dyDescent="0.25">
      <c r="A126" s="55"/>
      <c r="B126" s="79">
        <v>27</v>
      </c>
      <c r="C126" s="75">
        <v>3052.22</v>
      </c>
      <c r="D126" s="47">
        <v>3043.31</v>
      </c>
      <c r="E126" s="47">
        <v>3037.4799999999996</v>
      </c>
      <c r="F126" s="47">
        <v>3035.68</v>
      </c>
      <c r="G126" s="47">
        <v>3041.68</v>
      </c>
      <c r="H126" s="47">
        <v>3048.2299999999996</v>
      </c>
      <c r="I126" s="47">
        <v>3094.3999999999996</v>
      </c>
      <c r="J126" s="47">
        <v>3191.2799999999997</v>
      </c>
      <c r="K126" s="47">
        <v>3286.0199999999995</v>
      </c>
      <c r="L126" s="47">
        <v>3299.5</v>
      </c>
      <c r="M126" s="47">
        <v>3395.46</v>
      </c>
      <c r="N126" s="47">
        <v>3401.97</v>
      </c>
      <c r="O126" s="47">
        <v>3438.4399999999996</v>
      </c>
      <c r="P126" s="47">
        <v>3463.45</v>
      </c>
      <c r="Q126" s="47">
        <v>3462.33</v>
      </c>
      <c r="R126" s="47">
        <v>3457.7599999999998</v>
      </c>
      <c r="S126" s="47">
        <v>3451.88</v>
      </c>
      <c r="T126" s="47">
        <v>3457.9399999999996</v>
      </c>
      <c r="U126" s="47">
        <v>3445.97</v>
      </c>
      <c r="V126" s="47">
        <v>3423</v>
      </c>
      <c r="W126" s="47">
        <v>3337.06</v>
      </c>
      <c r="X126" s="47">
        <v>3318.71</v>
      </c>
      <c r="Y126" s="47">
        <v>3290.9799999999996</v>
      </c>
      <c r="Z126" s="67">
        <v>3176.92</v>
      </c>
      <c r="AA126" s="56"/>
    </row>
    <row r="127" spans="1:27" ht="16.5" x14ac:dyDescent="0.25">
      <c r="A127" s="55"/>
      <c r="B127" s="79">
        <v>28</v>
      </c>
      <c r="C127" s="75">
        <v>3100.31</v>
      </c>
      <c r="D127" s="47">
        <v>3060.38</v>
      </c>
      <c r="E127" s="47">
        <v>3041.18</v>
      </c>
      <c r="F127" s="47">
        <v>3042.42</v>
      </c>
      <c r="G127" s="47">
        <v>3065.4399999999996</v>
      </c>
      <c r="H127" s="47">
        <v>3111.6899999999996</v>
      </c>
      <c r="I127" s="47">
        <v>3212.18</v>
      </c>
      <c r="J127" s="47">
        <v>3496.3999999999996</v>
      </c>
      <c r="K127" s="47">
        <v>3680.8599999999997</v>
      </c>
      <c r="L127" s="47">
        <v>3718.92</v>
      </c>
      <c r="M127" s="47">
        <v>3715.7799999999997</v>
      </c>
      <c r="N127" s="47">
        <v>3708.92</v>
      </c>
      <c r="O127" s="47">
        <v>3727.17</v>
      </c>
      <c r="P127" s="47">
        <v>3735.0199999999995</v>
      </c>
      <c r="Q127" s="47">
        <v>3728.34</v>
      </c>
      <c r="R127" s="47">
        <v>3726.2</v>
      </c>
      <c r="S127" s="47">
        <v>3725.38</v>
      </c>
      <c r="T127" s="47">
        <v>3697.25</v>
      </c>
      <c r="U127" s="47">
        <v>3722</v>
      </c>
      <c r="V127" s="47">
        <v>3696.2</v>
      </c>
      <c r="W127" s="47">
        <v>3581.87</v>
      </c>
      <c r="X127" s="47">
        <v>3500.59</v>
      </c>
      <c r="Y127" s="47">
        <v>3404.16</v>
      </c>
      <c r="Z127" s="67">
        <v>3219.45</v>
      </c>
      <c r="AA127" s="56"/>
    </row>
    <row r="128" spans="1:27" ht="16.5" x14ac:dyDescent="0.25">
      <c r="A128" s="55"/>
      <c r="B128" s="79">
        <v>29</v>
      </c>
      <c r="C128" s="75">
        <v>3095.2</v>
      </c>
      <c r="D128" s="47">
        <v>3057</v>
      </c>
      <c r="E128" s="47">
        <v>3050.1099999999997</v>
      </c>
      <c r="F128" s="47">
        <v>3044.68</v>
      </c>
      <c r="G128" s="47">
        <v>3093.91</v>
      </c>
      <c r="H128" s="47">
        <v>3124.06</v>
      </c>
      <c r="I128" s="47">
        <v>3275.39</v>
      </c>
      <c r="J128" s="47">
        <v>3551.96</v>
      </c>
      <c r="K128" s="47">
        <v>3736.99</v>
      </c>
      <c r="L128" s="47">
        <v>3835.41</v>
      </c>
      <c r="M128" s="47">
        <v>3817.51</v>
      </c>
      <c r="N128" s="47">
        <v>3817.4399999999996</v>
      </c>
      <c r="O128" s="47">
        <v>3848.42</v>
      </c>
      <c r="P128" s="47">
        <v>3863.8099999999995</v>
      </c>
      <c r="Q128" s="47">
        <v>3835.9700000000003</v>
      </c>
      <c r="R128" s="47">
        <v>3832.3</v>
      </c>
      <c r="S128" s="47">
        <v>3823.0699999999997</v>
      </c>
      <c r="T128" s="47">
        <v>3851.6499999999996</v>
      </c>
      <c r="U128" s="47">
        <v>3839.5999999999995</v>
      </c>
      <c r="V128" s="47">
        <v>3822.0999999999995</v>
      </c>
      <c r="W128" s="47">
        <v>3708.01</v>
      </c>
      <c r="X128" s="47">
        <v>3646.3099999999995</v>
      </c>
      <c r="Y128" s="47">
        <v>3336.09</v>
      </c>
      <c r="Z128" s="67">
        <v>3246.08</v>
      </c>
      <c r="AA128" s="56"/>
    </row>
    <row r="129" spans="1:27" ht="16.5" x14ac:dyDescent="0.25">
      <c r="A129" s="55"/>
      <c r="B129" s="79">
        <v>30</v>
      </c>
      <c r="C129" s="75">
        <v>3184.93</v>
      </c>
      <c r="D129" s="47">
        <v>3151.66</v>
      </c>
      <c r="E129" s="47">
        <v>3138.41</v>
      </c>
      <c r="F129" s="47">
        <v>3115.55</v>
      </c>
      <c r="G129" s="47">
        <v>3104.66</v>
      </c>
      <c r="H129" s="47">
        <v>3143.56</v>
      </c>
      <c r="I129" s="47">
        <v>3177.0299999999997</v>
      </c>
      <c r="J129" s="47">
        <v>3546.3</v>
      </c>
      <c r="K129" s="47">
        <v>3752.0599999999995</v>
      </c>
      <c r="L129" s="47">
        <v>3864.01</v>
      </c>
      <c r="M129" s="47">
        <v>3868.26</v>
      </c>
      <c r="N129" s="47">
        <v>3858.5299999999997</v>
      </c>
      <c r="O129" s="47">
        <v>3852.66</v>
      </c>
      <c r="P129" s="47">
        <v>3847.63</v>
      </c>
      <c r="Q129" s="47">
        <v>3845.05</v>
      </c>
      <c r="R129" s="47">
        <v>3864.3899999999994</v>
      </c>
      <c r="S129" s="47">
        <v>3881.38</v>
      </c>
      <c r="T129" s="47">
        <v>3908.54</v>
      </c>
      <c r="U129" s="47">
        <v>3911.9399999999996</v>
      </c>
      <c r="V129" s="47">
        <v>3877.2200000000003</v>
      </c>
      <c r="W129" s="47">
        <v>3832.42</v>
      </c>
      <c r="X129" s="47">
        <v>3774.08</v>
      </c>
      <c r="Y129" s="47">
        <v>3652.74</v>
      </c>
      <c r="Z129" s="67">
        <v>3266.3199999999997</v>
      </c>
      <c r="AA129" s="56"/>
    </row>
    <row r="130" spans="1:27" ht="17.25" thickBot="1" x14ac:dyDescent="0.3">
      <c r="A130" s="55"/>
      <c r="B130" s="80">
        <v>31</v>
      </c>
      <c r="C130" s="76">
        <v>3141.91</v>
      </c>
      <c r="D130" s="68">
        <v>3093.45</v>
      </c>
      <c r="E130" s="68">
        <v>3089.7699999999995</v>
      </c>
      <c r="F130" s="68">
        <v>3079.58</v>
      </c>
      <c r="G130" s="68">
        <v>3057.3599999999997</v>
      </c>
      <c r="H130" s="68">
        <v>3093.85</v>
      </c>
      <c r="I130" s="68">
        <v>3090.63</v>
      </c>
      <c r="J130" s="68">
        <v>3394.0299999999997</v>
      </c>
      <c r="K130" s="68">
        <v>3659.7299999999996</v>
      </c>
      <c r="L130" s="68">
        <v>3856.9799999999996</v>
      </c>
      <c r="M130" s="68">
        <v>3865.1899999999996</v>
      </c>
      <c r="N130" s="68">
        <v>3863.3099999999995</v>
      </c>
      <c r="O130" s="68">
        <v>3866.5699999999997</v>
      </c>
      <c r="P130" s="68">
        <v>3870.6800000000003</v>
      </c>
      <c r="Q130" s="68">
        <v>3868.59</v>
      </c>
      <c r="R130" s="68">
        <v>3882.08</v>
      </c>
      <c r="S130" s="68">
        <v>3904.7200000000003</v>
      </c>
      <c r="T130" s="68">
        <v>3979.17</v>
      </c>
      <c r="U130" s="68">
        <v>3935.6399999999994</v>
      </c>
      <c r="V130" s="68">
        <v>3888.6800000000003</v>
      </c>
      <c r="W130" s="68">
        <v>3844.37</v>
      </c>
      <c r="X130" s="68">
        <v>3780.79</v>
      </c>
      <c r="Y130" s="68">
        <v>3289.43</v>
      </c>
      <c r="Z130" s="69">
        <v>3265.59</v>
      </c>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294" t="s">
        <v>121</v>
      </c>
      <c r="C132" s="292" t="s">
        <v>153</v>
      </c>
      <c r="D132" s="292"/>
      <c r="E132" s="292"/>
      <c r="F132" s="292"/>
      <c r="G132" s="292"/>
      <c r="H132" s="292"/>
      <c r="I132" s="292"/>
      <c r="J132" s="292"/>
      <c r="K132" s="292"/>
      <c r="L132" s="292"/>
      <c r="M132" s="292"/>
      <c r="N132" s="292"/>
      <c r="O132" s="292"/>
      <c r="P132" s="292"/>
      <c r="Q132" s="292"/>
      <c r="R132" s="292"/>
      <c r="S132" s="292"/>
      <c r="T132" s="292"/>
      <c r="U132" s="292"/>
      <c r="V132" s="292"/>
      <c r="W132" s="292"/>
      <c r="X132" s="292"/>
      <c r="Y132" s="292"/>
      <c r="Z132" s="293"/>
      <c r="AA132" s="56"/>
    </row>
    <row r="133" spans="1:27" ht="32.25" thickBot="1" x14ac:dyDescent="0.3">
      <c r="A133" s="55"/>
      <c r="B133" s="295"/>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0</v>
      </c>
      <c r="D134" s="81">
        <v>0</v>
      </c>
      <c r="E134" s="81">
        <v>0</v>
      </c>
      <c r="F134" s="81">
        <v>0</v>
      </c>
      <c r="G134" s="81">
        <v>13.86</v>
      </c>
      <c r="H134" s="81">
        <v>157.07</v>
      </c>
      <c r="I134" s="81">
        <v>50.61</v>
      </c>
      <c r="J134" s="81">
        <v>13.45</v>
      </c>
      <c r="K134" s="81">
        <v>7.15</v>
      </c>
      <c r="L134" s="81">
        <v>0</v>
      </c>
      <c r="M134" s="81">
        <v>0</v>
      </c>
      <c r="N134" s="81">
        <v>7.74</v>
      </c>
      <c r="O134" s="81">
        <v>11.65</v>
      </c>
      <c r="P134" s="81">
        <v>88.65</v>
      </c>
      <c r="Q134" s="81">
        <v>0</v>
      </c>
      <c r="R134" s="81">
        <v>0</v>
      </c>
      <c r="S134" s="81">
        <v>0</v>
      </c>
      <c r="T134" s="81">
        <v>0</v>
      </c>
      <c r="U134" s="81">
        <v>94.74</v>
      </c>
      <c r="V134" s="81">
        <v>113</v>
      </c>
      <c r="W134" s="81">
        <v>0</v>
      </c>
      <c r="X134" s="81">
        <v>0</v>
      </c>
      <c r="Y134" s="81">
        <v>0</v>
      </c>
      <c r="Z134" s="82">
        <v>0</v>
      </c>
      <c r="AA134" s="56"/>
    </row>
    <row r="135" spans="1:27" ht="16.5" x14ac:dyDescent="0.25">
      <c r="A135" s="55"/>
      <c r="B135" s="79">
        <v>2</v>
      </c>
      <c r="C135" s="86">
        <v>0</v>
      </c>
      <c r="D135" s="47">
        <v>0</v>
      </c>
      <c r="E135" s="47">
        <v>0</v>
      </c>
      <c r="F135" s="47">
        <v>0.02</v>
      </c>
      <c r="G135" s="47">
        <v>22.63</v>
      </c>
      <c r="H135" s="47">
        <v>56.81</v>
      </c>
      <c r="I135" s="47">
        <v>64.56</v>
      </c>
      <c r="J135" s="47">
        <v>141.80000000000001</v>
      </c>
      <c r="K135" s="47">
        <v>127.22</v>
      </c>
      <c r="L135" s="47">
        <v>137.93</v>
      </c>
      <c r="M135" s="47">
        <v>118.89</v>
      </c>
      <c r="N135" s="47">
        <v>116.15</v>
      </c>
      <c r="O135" s="47">
        <v>132.43</v>
      </c>
      <c r="P135" s="47">
        <v>147.18</v>
      </c>
      <c r="Q135" s="47">
        <v>220.2</v>
      </c>
      <c r="R135" s="47">
        <v>210.28</v>
      </c>
      <c r="S135" s="47">
        <v>113.26</v>
      </c>
      <c r="T135" s="47">
        <v>146.08000000000001</v>
      </c>
      <c r="U135" s="47">
        <v>141.57</v>
      </c>
      <c r="V135" s="47">
        <v>260.76</v>
      </c>
      <c r="W135" s="47">
        <v>186.6</v>
      </c>
      <c r="X135" s="47">
        <v>0.65</v>
      </c>
      <c r="Y135" s="47">
        <v>0.06</v>
      </c>
      <c r="Z135" s="67">
        <v>0</v>
      </c>
      <c r="AA135" s="56"/>
    </row>
    <row r="136" spans="1:27" ht="16.5" x14ac:dyDescent="0.25">
      <c r="A136" s="55"/>
      <c r="B136" s="79">
        <v>3</v>
      </c>
      <c r="C136" s="86">
        <v>0</v>
      </c>
      <c r="D136" s="47">
        <v>9.01</v>
      </c>
      <c r="E136" s="47">
        <v>0</v>
      </c>
      <c r="F136" s="47">
        <v>0</v>
      </c>
      <c r="G136" s="47">
        <v>0</v>
      </c>
      <c r="H136" s="47">
        <v>29.45</v>
      </c>
      <c r="I136" s="47">
        <v>30.38</v>
      </c>
      <c r="J136" s="47">
        <v>73.25</v>
      </c>
      <c r="K136" s="47">
        <v>0</v>
      </c>
      <c r="L136" s="47">
        <v>0</v>
      </c>
      <c r="M136" s="47">
        <v>0</v>
      </c>
      <c r="N136" s="47">
        <v>0</v>
      </c>
      <c r="O136" s="47">
        <v>0</v>
      </c>
      <c r="P136" s="47">
        <v>0</v>
      </c>
      <c r="Q136" s="47">
        <v>0</v>
      </c>
      <c r="R136" s="47">
        <v>0</v>
      </c>
      <c r="S136" s="47">
        <v>35.58</v>
      </c>
      <c r="T136" s="47">
        <v>58.79</v>
      </c>
      <c r="U136" s="47">
        <v>69.91</v>
      </c>
      <c r="V136" s="47">
        <v>146.38</v>
      </c>
      <c r="W136" s="47">
        <v>122.92</v>
      </c>
      <c r="X136" s="47">
        <v>224.57</v>
      </c>
      <c r="Y136" s="47">
        <v>52.1</v>
      </c>
      <c r="Z136" s="67">
        <v>31.67</v>
      </c>
      <c r="AA136" s="56"/>
    </row>
    <row r="137" spans="1:27" ht="16.5" x14ac:dyDescent="0.25">
      <c r="A137" s="55"/>
      <c r="B137" s="79">
        <v>4</v>
      </c>
      <c r="C137" s="86">
        <v>24.72</v>
      </c>
      <c r="D137" s="47">
        <v>133.35</v>
      </c>
      <c r="E137" s="47">
        <v>185.57</v>
      </c>
      <c r="F137" s="47">
        <v>236.76</v>
      </c>
      <c r="G137" s="47">
        <v>266.51</v>
      </c>
      <c r="H137" s="47">
        <v>122.4</v>
      </c>
      <c r="I137" s="47">
        <v>148.46</v>
      </c>
      <c r="J137" s="47">
        <v>185.32</v>
      </c>
      <c r="K137" s="47">
        <v>269.99</v>
      </c>
      <c r="L137" s="47">
        <v>249.52</v>
      </c>
      <c r="M137" s="47">
        <v>432.98</v>
      </c>
      <c r="N137" s="47">
        <v>409.1</v>
      </c>
      <c r="O137" s="47">
        <v>418.99</v>
      </c>
      <c r="P137" s="47">
        <v>423.86</v>
      </c>
      <c r="Q137" s="47">
        <v>391.57</v>
      </c>
      <c r="R137" s="47">
        <v>401.91</v>
      </c>
      <c r="S137" s="47">
        <v>407.46</v>
      </c>
      <c r="T137" s="47">
        <v>416</v>
      </c>
      <c r="U137" s="47">
        <v>420.84</v>
      </c>
      <c r="V137" s="47">
        <v>378.46</v>
      </c>
      <c r="W137" s="47">
        <v>421.56</v>
      </c>
      <c r="X137" s="47">
        <v>76.91</v>
      </c>
      <c r="Y137" s="47">
        <v>44.87</v>
      </c>
      <c r="Z137" s="67">
        <v>27.51</v>
      </c>
      <c r="AA137" s="56"/>
    </row>
    <row r="138" spans="1:27" ht="16.5" x14ac:dyDescent="0.25">
      <c r="A138" s="55"/>
      <c r="B138" s="79">
        <v>5</v>
      </c>
      <c r="C138" s="86">
        <v>0</v>
      </c>
      <c r="D138" s="47">
        <v>0</v>
      </c>
      <c r="E138" s="47">
        <v>0</v>
      </c>
      <c r="F138" s="47">
        <v>0</v>
      </c>
      <c r="G138" s="47">
        <v>4.4000000000000004</v>
      </c>
      <c r="H138" s="47">
        <v>31.83</v>
      </c>
      <c r="I138" s="47">
        <v>128.1</v>
      </c>
      <c r="J138" s="47">
        <v>28.01</v>
      </c>
      <c r="K138" s="47">
        <v>0</v>
      </c>
      <c r="L138" s="47">
        <v>0</v>
      </c>
      <c r="M138" s="47">
        <v>46.36</v>
      </c>
      <c r="N138" s="47">
        <v>22.65</v>
      </c>
      <c r="O138" s="47">
        <v>75.39</v>
      </c>
      <c r="P138" s="47">
        <v>230.49</v>
      </c>
      <c r="Q138" s="47">
        <v>261.58</v>
      </c>
      <c r="R138" s="47">
        <v>338</v>
      </c>
      <c r="S138" s="47">
        <v>309.04000000000002</v>
      </c>
      <c r="T138" s="47">
        <v>249.59</v>
      </c>
      <c r="U138" s="47">
        <v>205.45</v>
      </c>
      <c r="V138" s="47">
        <v>207.5</v>
      </c>
      <c r="W138" s="47">
        <v>273.38</v>
      </c>
      <c r="X138" s="47">
        <v>333.69</v>
      </c>
      <c r="Y138" s="47">
        <v>0</v>
      </c>
      <c r="Z138" s="67">
        <v>0</v>
      </c>
      <c r="AA138" s="56"/>
    </row>
    <row r="139" spans="1:27" ht="16.5" x14ac:dyDescent="0.25">
      <c r="A139" s="55"/>
      <c r="B139" s="79">
        <v>6</v>
      </c>
      <c r="C139" s="86">
        <v>12.9</v>
      </c>
      <c r="D139" s="47">
        <v>30.05</v>
      </c>
      <c r="E139" s="47">
        <v>67.33</v>
      </c>
      <c r="F139" s="47">
        <v>184.63</v>
      </c>
      <c r="G139" s="47">
        <v>275.35000000000002</v>
      </c>
      <c r="H139" s="47">
        <v>85.91</v>
      </c>
      <c r="I139" s="47">
        <v>201.97</v>
      </c>
      <c r="J139" s="47">
        <v>150.24</v>
      </c>
      <c r="K139" s="47">
        <v>114.63</v>
      </c>
      <c r="L139" s="47">
        <v>201.6</v>
      </c>
      <c r="M139" s="47">
        <v>218.17</v>
      </c>
      <c r="N139" s="47">
        <v>196.95</v>
      </c>
      <c r="O139" s="47">
        <v>256.74</v>
      </c>
      <c r="P139" s="47">
        <v>257.39</v>
      </c>
      <c r="Q139" s="47">
        <v>273.2</v>
      </c>
      <c r="R139" s="47">
        <v>443.29</v>
      </c>
      <c r="S139" s="47">
        <v>500.79</v>
      </c>
      <c r="T139" s="47">
        <v>410</v>
      </c>
      <c r="U139" s="47">
        <v>581.07000000000005</v>
      </c>
      <c r="V139" s="47">
        <v>267.98</v>
      </c>
      <c r="W139" s="47">
        <v>556.76</v>
      </c>
      <c r="X139" s="47">
        <v>254.43</v>
      </c>
      <c r="Y139" s="47">
        <v>27.19</v>
      </c>
      <c r="Z139" s="67">
        <v>31.37</v>
      </c>
      <c r="AA139" s="56"/>
    </row>
    <row r="140" spans="1:27" ht="16.5" x14ac:dyDescent="0.25">
      <c r="A140" s="55"/>
      <c r="B140" s="79">
        <v>7</v>
      </c>
      <c r="C140" s="86">
        <v>10.7</v>
      </c>
      <c r="D140" s="47">
        <v>69.790000000000006</v>
      </c>
      <c r="E140" s="47">
        <v>0</v>
      </c>
      <c r="F140" s="47">
        <v>0</v>
      </c>
      <c r="G140" s="47">
        <v>39.119999999999997</v>
      </c>
      <c r="H140" s="47">
        <v>400.15</v>
      </c>
      <c r="I140" s="47">
        <v>206.28</v>
      </c>
      <c r="J140" s="47">
        <v>338.64</v>
      </c>
      <c r="K140" s="47">
        <v>343.46</v>
      </c>
      <c r="L140" s="47">
        <v>335.36</v>
      </c>
      <c r="M140" s="47">
        <v>376.99</v>
      </c>
      <c r="N140" s="47">
        <v>354.34</v>
      </c>
      <c r="O140" s="47">
        <v>376.08</v>
      </c>
      <c r="P140" s="47">
        <v>209.22</v>
      </c>
      <c r="Q140" s="47">
        <v>282.33999999999997</v>
      </c>
      <c r="R140" s="47">
        <v>248.94</v>
      </c>
      <c r="S140" s="47">
        <v>106.85</v>
      </c>
      <c r="T140" s="47">
        <v>0</v>
      </c>
      <c r="U140" s="47">
        <v>4.99</v>
      </c>
      <c r="V140" s="47">
        <v>115.22</v>
      </c>
      <c r="W140" s="47">
        <v>188.33</v>
      </c>
      <c r="X140" s="47">
        <v>171.8</v>
      </c>
      <c r="Y140" s="47">
        <v>0</v>
      </c>
      <c r="Z140" s="67">
        <v>0</v>
      </c>
      <c r="AA140" s="56"/>
    </row>
    <row r="141" spans="1:27" ht="16.5" x14ac:dyDescent="0.25">
      <c r="A141" s="55"/>
      <c r="B141" s="79">
        <v>8</v>
      </c>
      <c r="C141" s="86">
        <v>0</v>
      </c>
      <c r="D141" s="47">
        <v>0</v>
      </c>
      <c r="E141" s="47">
        <v>0</v>
      </c>
      <c r="F141" s="47">
        <v>65.14</v>
      </c>
      <c r="G141" s="47">
        <v>61.96</v>
      </c>
      <c r="H141" s="47">
        <v>88.44</v>
      </c>
      <c r="I141" s="47">
        <v>180.82</v>
      </c>
      <c r="J141" s="47">
        <v>328.67</v>
      </c>
      <c r="K141" s="47">
        <v>258.73</v>
      </c>
      <c r="L141" s="47">
        <v>145.34</v>
      </c>
      <c r="M141" s="47">
        <v>172.86</v>
      </c>
      <c r="N141" s="47">
        <v>115.16</v>
      </c>
      <c r="O141" s="47">
        <v>35.32</v>
      </c>
      <c r="P141" s="47">
        <v>111.94</v>
      </c>
      <c r="Q141" s="47">
        <v>116.94</v>
      </c>
      <c r="R141" s="47">
        <v>70.52</v>
      </c>
      <c r="S141" s="47">
        <v>99</v>
      </c>
      <c r="T141" s="47">
        <v>48.36</v>
      </c>
      <c r="U141" s="47">
        <v>0</v>
      </c>
      <c r="V141" s="47">
        <v>0</v>
      </c>
      <c r="W141" s="47">
        <v>0</v>
      </c>
      <c r="X141" s="47">
        <v>0</v>
      </c>
      <c r="Y141" s="47">
        <v>0</v>
      </c>
      <c r="Z141" s="67">
        <v>0</v>
      </c>
      <c r="AA141" s="56"/>
    </row>
    <row r="142" spans="1:27" ht="16.5" x14ac:dyDescent="0.25">
      <c r="A142" s="55"/>
      <c r="B142" s="79">
        <v>9</v>
      </c>
      <c r="C142" s="86">
        <v>0</v>
      </c>
      <c r="D142" s="47">
        <v>0</v>
      </c>
      <c r="E142" s="47">
        <v>0</v>
      </c>
      <c r="F142" s="47">
        <v>0</v>
      </c>
      <c r="G142" s="47">
        <v>0</v>
      </c>
      <c r="H142" s="47">
        <v>14.28</v>
      </c>
      <c r="I142" s="47">
        <v>21.51</v>
      </c>
      <c r="J142" s="47">
        <v>109.18</v>
      </c>
      <c r="K142" s="47">
        <v>124.98</v>
      </c>
      <c r="L142" s="47">
        <v>212.12</v>
      </c>
      <c r="M142" s="47">
        <v>127.32</v>
      </c>
      <c r="N142" s="47">
        <v>17.850000000000001</v>
      </c>
      <c r="O142" s="47">
        <v>0</v>
      </c>
      <c r="P142" s="47">
        <v>0</v>
      </c>
      <c r="Q142" s="47">
        <v>62.99</v>
      </c>
      <c r="R142" s="47">
        <v>122.12</v>
      </c>
      <c r="S142" s="47">
        <v>17.850000000000001</v>
      </c>
      <c r="T142" s="47">
        <v>12.02</v>
      </c>
      <c r="U142" s="47">
        <v>0</v>
      </c>
      <c r="V142" s="47">
        <v>0</v>
      </c>
      <c r="W142" s="47">
        <v>9.98</v>
      </c>
      <c r="X142" s="47">
        <v>0</v>
      </c>
      <c r="Y142" s="47">
        <v>0</v>
      </c>
      <c r="Z142" s="67">
        <v>0</v>
      </c>
      <c r="AA142" s="56"/>
    </row>
    <row r="143" spans="1:27" ht="16.5" x14ac:dyDescent="0.25">
      <c r="A143" s="55"/>
      <c r="B143" s="79">
        <v>10</v>
      </c>
      <c r="C143" s="86">
        <v>0</v>
      </c>
      <c r="D143" s="47">
        <v>0</v>
      </c>
      <c r="E143" s="47">
        <v>0</v>
      </c>
      <c r="F143" s="47">
        <v>0</v>
      </c>
      <c r="G143" s="47">
        <v>0</v>
      </c>
      <c r="H143" s="47">
        <v>13.76</v>
      </c>
      <c r="I143" s="47">
        <v>44.43</v>
      </c>
      <c r="J143" s="47">
        <v>93.29</v>
      </c>
      <c r="K143" s="47">
        <v>208.81</v>
      </c>
      <c r="L143" s="47">
        <v>94.59</v>
      </c>
      <c r="M143" s="47">
        <v>119.31</v>
      </c>
      <c r="N143" s="47">
        <v>99.25</v>
      </c>
      <c r="O143" s="47">
        <v>46.23</v>
      </c>
      <c r="P143" s="47">
        <v>48.77</v>
      </c>
      <c r="Q143" s="47">
        <v>42.05</v>
      </c>
      <c r="R143" s="47">
        <v>0</v>
      </c>
      <c r="S143" s="47">
        <v>0</v>
      </c>
      <c r="T143" s="47">
        <v>0</v>
      </c>
      <c r="U143" s="47">
        <v>0</v>
      </c>
      <c r="V143" s="47">
        <v>0</v>
      </c>
      <c r="W143" s="47">
        <v>92.48</v>
      </c>
      <c r="X143" s="47">
        <v>0</v>
      </c>
      <c r="Y143" s="47">
        <v>0</v>
      </c>
      <c r="Z143" s="67">
        <v>0</v>
      </c>
      <c r="AA143" s="56"/>
    </row>
    <row r="144" spans="1:27" ht="16.5" x14ac:dyDescent="0.25">
      <c r="A144" s="55"/>
      <c r="B144" s="79">
        <v>11</v>
      </c>
      <c r="C144" s="86">
        <v>0</v>
      </c>
      <c r="D144" s="47">
        <v>0</v>
      </c>
      <c r="E144" s="47">
        <v>0</v>
      </c>
      <c r="F144" s="47">
        <v>0</v>
      </c>
      <c r="G144" s="47">
        <v>0</v>
      </c>
      <c r="H144" s="47">
        <v>145.44999999999999</v>
      </c>
      <c r="I144" s="47">
        <v>140.9</v>
      </c>
      <c r="J144" s="47">
        <v>139.79</v>
      </c>
      <c r="K144" s="47">
        <v>128.66</v>
      </c>
      <c r="L144" s="47">
        <v>151.62</v>
      </c>
      <c r="M144" s="47">
        <v>195.17</v>
      </c>
      <c r="N144" s="47">
        <v>122.81</v>
      </c>
      <c r="O144" s="47">
        <v>99.88</v>
      </c>
      <c r="P144" s="47">
        <v>148.06</v>
      </c>
      <c r="Q144" s="47">
        <v>71.900000000000006</v>
      </c>
      <c r="R144" s="47">
        <v>43.2</v>
      </c>
      <c r="S144" s="47">
        <v>159.58000000000001</v>
      </c>
      <c r="T144" s="47">
        <v>172.61</v>
      </c>
      <c r="U144" s="47">
        <v>170.46</v>
      </c>
      <c r="V144" s="47">
        <v>162.47999999999999</v>
      </c>
      <c r="W144" s="47">
        <v>179.8</v>
      </c>
      <c r="X144" s="47">
        <v>4.9000000000000004</v>
      </c>
      <c r="Y144" s="47">
        <v>0</v>
      </c>
      <c r="Z144" s="67">
        <v>0</v>
      </c>
      <c r="AA144" s="56"/>
    </row>
    <row r="145" spans="1:27" ht="16.5" x14ac:dyDescent="0.25">
      <c r="A145" s="55"/>
      <c r="B145" s="79">
        <v>12</v>
      </c>
      <c r="C145" s="86">
        <v>0</v>
      </c>
      <c r="D145" s="47">
        <v>0</v>
      </c>
      <c r="E145" s="47">
        <v>0</v>
      </c>
      <c r="F145" s="47">
        <v>0</v>
      </c>
      <c r="G145" s="47">
        <v>0</v>
      </c>
      <c r="H145" s="47">
        <v>120.77</v>
      </c>
      <c r="I145" s="47">
        <v>93.21</v>
      </c>
      <c r="J145" s="47">
        <v>14.69</v>
      </c>
      <c r="K145" s="47">
        <v>18.899999999999999</v>
      </c>
      <c r="L145" s="47">
        <v>65.650000000000006</v>
      </c>
      <c r="M145" s="47">
        <v>102.35</v>
      </c>
      <c r="N145" s="47">
        <v>1.65</v>
      </c>
      <c r="O145" s="47">
        <v>25</v>
      </c>
      <c r="P145" s="47">
        <v>59.61</v>
      </c>
      <c r="Q145" s="47">
        <v>84.04</v>
      </c>
      <c r="R145" s="47">
        <v>130.35</v>
      </c>
      <c r="S145" s="47">
        <v>90.79</v>
      </c>
      <c r="T145" s="47">
        <v>30.86</v>
      </c>
      <c r="U145" s="47">
        <v>3.73</v>
      </c>
      <c r="V145" s="47">
        <v>71.02</v>
      </c>
      <c r="W145" s="47">
        <v>0</v>
      </c>
      <c r="X145" s="47">
        <v>0</v>
      </c>
      <c r="Y145" s="47">
        <v>0</v>
      </c>
      <c r="Z145" s="67">
        <v>0</v>
      </c>
      <c r="AA145" s="56"/>
    </row>
    <row r="146" spans="1:27" ht="16.5" x14ac:dyDescent="0.25">
      <c r="A146" s="55"/>
      <c r="B146" s="79">
        <v>13</v>
      </c>
      <c r="C146" s="86">
        <v>0</v>
      </c>
      <c r="D146" s="47">
        <v>0</v>
      </c>
      <c r="E146" s="47">
        <v>0</v>
      </c>
      <c r="F146" s="47">
        <v>0</v>
      </c>
      <c r="G146" s="47">
        <v>0</v>
      </c>
      <c r="H146" s="47">
        <v>81.260000000000005</v>
      </c>
      <c r="I146" s="47">
        <v>115.68</v>
      </c>
      <c r="J146" s="47">
        <v>253.17</v>
      </c>
      <c r="K146" s="47">
        <v>143.94999999999999</v>
      </c>
      <c r="L146" s="47">
        <v>103.39</v>
      </c>
      <c r="M146" s="47">
        <v>105.95</v>
      </c>
      <c r="N146" s="47">
        <v>0</v>
      </c>
      <c r="O146" s="47">
        <v>0</v>
      </c>
      <c r="P146" s="47">
        <v>0</v>
      </c>
      <c r="Q146" s="47">
        <v>0</v>
      </c>
      <c r="R146" s="47">
        <v>0</v>
      </c>
      <c r="S146" s="47">
        <v>0</v>
      </c>
      <c r="T146" s="47">
        <v>0</v>
      </c>
      <c r="U146" s="47">
        <v>0</v>
      </c>
      <c r="V146" s="47">
        <v>0</v>
      </c>
      <c r="W146" s="47">
        <v>0</v>
      </c>
      <c r="X146" s="47">
        <v>0</v>
      </c>
      <c r="Y146" s="47">
        <v>16.16</v>
      </c>
      <c r="Z146" s="67">
        <v>0</v>
      </c>
      <c r="AA146" s="56"/>
    </row>
    <row r="147" spans="1:27" ht="16.5" x14ac:dyDescent="0.25">
      <c r="A147" s="55"/>
      <c r="B147" s="79">
        <v>14</v>
      </c>
      <c r="C147" s="86">
        <v>0</v>
      </c>
      <c r="D147" s="47">
        <v>0</v>
      </c>
      <c r="E147" s="47">
        <v>0</v>
      </c>
      <c r="F147" s="47">
        <v>52.33</v>
      </c>
      <c r="G147" s="47">
        <v>16.440000000000001</v>
      </c>
      <c r="H147" s="47">
        <v>37.229999999999997</v>
      </c>
      <c r="I147" s="47">
        <v>117.71</v>
      </c>
      <c r="J147" s="47">
        <v>192.3</v>
      </c>
      <c r="K147" s="47">
        <v>80.37</v>
      </c>
      <c r="L147" s="47">
        <v>17.91</v>
      </c>
      <c r="M147" s="47">
        <v>0</v>
      </c>
      <c r="N147" s="47">
        <v>0</v>
      </c>
      <c r="O147" s="47">
        <v>0</v>
      </c>
      <c r="P147" s="47">
        <v>0</v>
      </c>
      <c r="Q147" s="47">
        <v>1.32</v>
      </c>
      <c r="R147" s="47">
        <v>0</v>
      </c>
      <c r="S147" s="47">
        <v>2.14</v>
      </c>
      <c r="T147" s="47">
        <v>13.09</v>
      </c>
      <c r="U147" s="47">
        <v>6.62</v>
      </c>
      <c r="V147" s="47">
        <v>0</v>
      </c>
      <c r="W147" s="47">
        <v>0</v>
      </c>
      <c r="X147" s="47">
        <v>0</v>
      </c>
      <c r="Y147" s="47">
        <v>0</v>
      </c>
      <c r="Z147" s="67">
        <v>0</v>
      </c>
      <c r="AA147" s="56"/>
    </row>
    <row r="148" spans="1:27" ht="16.5" x14ac:dyDescent="0.25">
      <c r="A148" s="55"/>
      <c r="B148" s="79">
        <v>15</v>
      </c>
      <c r="C148" s="86">
        <v>0</v>
      </c>
      <c r="D148" s="47">
        <v>0</v>
      </c>
      <c r="E148" s="47">
        <v>0</v>
      </c>
      <c r="F148" s="47">
        <v>0</v>
      </c>
      <c r="G148" s="47">
        <v>0</v>
      </c>
      <c r="H148" s="47">
        <v>64.34</v>
      </c>
      <c r="I148" s="47">
        <v>152.31</v>
      </c>
      <c r="J148" s="47">
        <v>80.13</v>
      </c>
      <c r="K148" s="47">
        <v>41.71</v>
      </c>
      <c r="L148" s="47">
        <v>17.39</v>
      </c>
      <c r="M148" s="47">
        <v>25.65</v>
      </c>
      <c r="N148" s="47">
        <v>25.91</v>
      </c>
      <c r="O148" s="47">
        <v>11.31</v>
      </c>
      <c r="P148" s="47">
        <v>56.31</v>
      </c>
      <c r="Q148" s="47">
        <v>3.74</v>
      </c>
      <c r="R148" s="47">
        <v>3.25</v>
      </c>
      <c r="S148" s="47">
        <v>20.18</v>
      </c>
      <c r="T148" s="47">
        <v>16.670000000000002</v>
      </c>
      <c r="U148" s="47">
        <v>51.23</v>
      </c>
      <c r="V148" s="47">
        <v>44.59</v>
      </c>
      <c r="W148" s="47">
        <v>3.93</v>
      </c>
      <c r="X148" s="47">
        <v>0</v>
      </c>
      <c r="Y148" s="47">
        <v>0</v>
      </c>
      <c r="Z148" s="67">
        <v>0</v>
      </c>
      <c r="AA148" s="56"/>
    </row>
    <row r="149" spans="1:27" ht="16.5" x14ac:dyDescent="0.25">
      <c r="A149" s="55"/>
      <c r="B149" s="79">
        <v>16</v>
      </c>
      <c r="C149" s="86">
        <v>0</v>
      </c>
      <c r="D149" s="47">
        <v>0</v>
      </c>
      <c r="E149" s="47">
        <v>0</v>
      </c>
      <c r="F149" s="47">
        <v>26.66</v>
      </c>
      <c r="G149" s="47">
        <v>13.29</v>
      </c>
      <c r="H149" s="47">
        <v>76.16</v>
      </c>
      <c r="I149" s="47">
        <v>137.09</v>
      </c>
      <c r="J149" s="47">
        <v>108.46</v>
      </c>
      <c r="K149" s="47">
        <v>181.09</v>
      </c>
      <c r="L149" s="47">
        <v>151.72</v>
      </c>
      <c r="M149" s="47">
        <v>170.82</v>
      </c>
      <c r="N149" s="47">
        <v>122.44</v>
      </c>
      <c r="O149" s="47">
        <v>107.09</v>
      </c>
      <c r="P149" s="47">
        <v>92.02</v>
      </c>
      <c r="Q149" s="47">
        <v>118.99</v>
      </c>
      <c r="R149" s="47">
        <v>114.1</v>
      </c>
      <c r="S149" s="47">
        <v>93.98</v>
      </c>
      <c r="T149" s="47">
        <v>55.71</v>
      </c>
      <c r="U149" s="47">
        <v>90.12</v>
      </c>
      <c r="V149" s="47">
        <v>236.04</v>
      </c>
      <c r="W149" s="47">
        <v>340.57</v>
      </c>
      <c r="X149" s="47">
        <v>195.39</v>
      </c>
      <c r="Y149" s="47">
        <v>0</v>
      </c>
      <c r="Z149" s="67">
        <v>0</v>
      </c>
      <c r="AA149" s="56"/>
    </row>
    <row r="150" spans="1:27" ht="16.5" x14ac:dyDescent="0.25">
      <c r="A150" s="55"/>
      <c r="B150" s="79">
        <v>17</v>
      </c>
      <c r="C150" s="86">
        <v>0</v>
      </c>
      <c r="D150" s="47">
        <v>0</v>
      </c>
      <c r="E150" s="47">
        <v>11.68</v>
      </c>
      <c r="F150" s="47">
        <v>0</v>
      </c>
      <c r="G150" s="47">
        <v>28.46</v>
      </c>
      <c r="H150" s="47">
        <v>89.57</v>
      </c>
      <c r="I150" s="47">
        <v>90.41</v>
      </c>
      <c r="J150" s="47">
        <v>130.11000000000001</v>
      </c>
      <c r="K150" s="47">
        <v>149.84</v>
      </c>
      <c r="L150" s="47">
        <v>104.74</v>
      </c>
      <c r="M150" s="47">
        <v>93.68</v>
      </c>
      <c r="N150" s="47">
        <v>61.95</v>
      </c>
      <c r="O150" s="47">
        <v>124.48</v>
      </c>
      <c r="P150" s="47">
        <v>71.569999999999993</v>
      </c>
      <c r="Q150" s="47">
        <v>80.45</v>
      </c>
      <c r="R150" s="47">
        <v>76.03</v>
      </c>
      <c r="S150" s="47">
        <v>75.760000000000005</v>
      </c>
      <c r="T150" s="47">
        <v>67.64</v>
      </c>
      <c r="U150" s="47">
        <v>76.72</v>
      </c>
      <c r="V150" s="47">
        <v>234.74</v>
      </c>
      <c r="W150" s="47">
        <v>101.97</v>
      </c>
      <c r="X150" s="47">
        <v>77.69</v>
      </c>
      <c r="Y150" s="47">
        <v>0</v>
      </c>
      <c r="Z150" s="67">
        <v>0</v>
      </c>
      <c r="AA150" s="56"/>
    </row>
    <row r="151" spans="1:27" ht="16.5" x14ac:dyDescent="0.25">
      <c r="A151" s="55"/>
      <c r="B151" s="79">
        <v>18</v>
      </c>
      <c r="C151" s="86">
        <v>0</v>
      </c>
      <c r="D151" s="47">
        <v>0</v>
      </c>
      <c r="E151" s="47">
        <v>0</v>
      </c>
      <c r="F151" s="47">
        <v>1.39</v>
      </c>
      <c r="G151" s="47">
        <v>22.85</v>
      </c>
      <c r="H151" s="47">
        <v>40.28</v>
      </c>
      <c r="I151" s="47">
        <v>125.37</v>
      </c>
      <c r="J151" s="47">
        <v>122.8</v>
      </c>
      <c r="K151" s="47">
        <v>43.92</v>
      </c>
      <c r="L151" s="47">
        <v>0</v>
      </c>
      <c r="M151" s="47">
        <v>0</v>
      </c>
      <c r="N151" s="47">
        <v>7.0000000000000007E-2</v>
      </c>
      <c r="O151" s="47">
        <v>0.32</v>
      </c>
      <c r="P151" s="47">
        <v>0.81</v>
      </c>
      <c r="Q151" s="47">
        <v>0.14000000000000001</v>
      </c>
      <c r="R151" s="47">
        <v>9.4499999999999993</v>
      </c>
      <c r="S151" s="47">
        <v>104.67</v>
      </c>
      <c r="T151" s="47">
        <v>116.08</v>
      </c>
      <c r="U151" s="47">
        <v>139.91</v>
      </c>
      <c r="V151" s="47">
        <v>78.19</v>
      </c>
      <c r="W151" s="47">
        <v>64.42</v>
      </c>
      <c r="X151" s="47">
        <v>2.0099999999999998</v>
      </c>
      <c r="Y151" s="47">
        <v>0</v>
      </c>
      <c r="Z151" s="67">
        <v>0</v>
      </c>
      <c r="AA151" s="56"/>
    </row>
    <row r="152" spans="1:27" ht="16.5" x14ac:dyDescent="0.25">
      <c r="A152" s="55"/>
      <c r="B152" s="79">
        <v>19</v>
      </c>
      <c r="C152" s="86">
        <v>0</v>
      </c>
      <c r="D152" s="47">
        <v>0</v>
      </c>
      <c r="E152" s="47">
        <v>0</v>
      </c>
      <c r="F152" s="47">
        <v>29.21</v>
      </c>
      <c r="G152" s="47">
        <v>37.18</v>
      </c>
      <c r="H152" s="47">
        <v>35.590000000000003</v>
      </c>
      <c r="I152" s="47">
        <v>147.16999999999999</v>
      </c>
      <c r="J152" s="47">
        <v>213.1</v>
      </c>
      <c r="K152" s="47">
        <v>81.09</v>
      </c>
      <c r="L152" s="47">
        <v>50.55</v>
      </c>
      <c r="M152" s="47">
        <v>96.86</v>
      </c>
      <c r="N152" s="47">
        <v>69.040000000000006</v>
      </c>
      <c r="O152" s="47">
        <v>143.99</v>
      </c>
      <c r="P152" s="47">
        <v>207.19</v>
      </c>
      <c r="Q152" s="47">
        <v>280.41000000000003</v>
      </c>
      <c r="R152" s="47">
        <v>290.27999999999997</v>
      </c>
      <c r="S152" s="47">
        <v>296.56</v>
      </c>
      <c r="T152" s="47">
        <v>321.10000000000002</v>
      </c>
      <c r="U152" s="47">
        <v>356.49</v>
      </c>
      <c r="V152" s="47">
        <v>239.7</v>
      </c>
      <c r="W152" s="47">
        <v>530.41999999999996</v>
      </c>
      <c r="X152" s="47">
        <v>57.04</v>
      </c>
      <c r="Y152" s="47">
        <v>0</v>
      </c>
      <c r="Z152" s="67">
        <v>0</v>
      </c>
      <c r="AA152" s="56"/>
    </row>
    <row r="153" spans="1:27" ht="16.5" x14ac:dyDescent="0.25">
      <c r="A153" s="55"/>
      <c r="B153" s="79">
        <v>20</v>
      </c>
      <c r="C153" s="86">
        <v>0</v>
      </c>
      <c r="D153" s="47">
        <v>0</v>
      </c>
      <c r="E153" s="47">
        <v>0</v>
      </c>
      <c r="F153" s="47">
        <v>0</v>
      </c>
      <c r="G153" s="47">
        <v>48.94</v>
      </c>
      <c r="H153" s="47">
        <v>78.739999999999995</v>
      </c>
      <c r="I153" s="47">
        <v>363.53</v>
      </c>
      <c r="J153" s="47">
        <v>288</v>
      </c>
      <c r="K153" s="47">
        <v>374.16</v>
      </c>
      <c r="L153" s="47">
        <v>180.4</v>
      </c>
      <c r="M153" s="47">
        <v>187.19</v>
      </c>
      <c r="N153" s="47">
        <v>234.84</v>
      </c>
      <c r="O153" s="47">
        <v>458.43</v>
      </c>
      <c r="P153" s="47">
        <v>496.39</v>
      </c>
      <c r="Q153" s="47">
        <v>415.93</v>
      </c>
      <c r="R153" s="47">
        <v>752.05</v>
      </c>
      <c r="S153" s="47">
        <v>793.91</v>
      </c>
      <c r="T153" s="47">
        <v>704.93</v>
      </c>
      <c r="U153" s="47">
        <v>686.77</v>
      </c>
      <c r="V153" s="47">
        <v>714.96</v>
      </c>
      <c r="W153" s="47">
        <v>946.79</v>
      </c>
      <c r="X153" s="47">
        <v>424.82</v>
      </c>
      <c r="Y153" s="47">
        <v>141.43</v>
      </c>
      <c r="Z153" s="67">
        <v>112.48</v>
      </c>
      <c r="AA153" s="56"/>
    </row>
    <row r="154" spans="1:27" ht="16.5" x14ac:dyDescent="0.25">
      <c r="A154" s="55"/>
      <c r="B154" s="79">
        <v>21</v>
      </c>
      <c r="C154" s="86">
        <v>65.61</v>
      </c>
      <c r="D154" s="47">
        <v>248.79</v>
      </c>
      <c r="E154" s="47">
        <v>176.32</v>
      </c>
      <c r="F154" s="47">
        <v>191.44</v>
      </c>
      <c r="G154" s="47">
        <v>210.42</v>
      </c>
      <c r="H154" s="47">
        <v>182.32</v>
      </c>
      <c r="I154" s="47">
        <v>250.7</v>
      </c>
      <c r="J154" s="47">
        <v>280.07</v>
      </c>
      <c r="K154" s="47">
        <v>404.62</v>
      </c>
      <c r="L154" s="47">
        <v>271.42</v>
      </c>
      <c r="M154" s="47">
        <v>398.19</v>
      </c>
      <c r="N154" s="47">
        <v>274.39999999999998</v>
      </c>
      <c r="O154" s="47">
        <v>400.17</v>
      </c>
      <c r="P154" s="47">
        <v>384.31</v>
      </c>
      <c r="Q154" s="47">
        <v>423.35</v>
      </c>
      <c r="R154" s="47">
        <v>425.52</v>
      </c>
      <c r="S154" s="47">
        <v>483.33</v>
      </c>
      <c r="T154" s="47">
        <v>311.25</v>
      </c>
      <c r="U154" s="47">
        <v>523.17999999999995</v>
      </c>
      <c r="V154" s="47">
        <v>458.22</v>
      </c>
      <c r="W154" s="47">
        <v>213.66</v>
      </c>
      <c r="X154" s="47">
        <v>124.82</v>
      </c>
      <c r="Y154" s="47">
        <v>0</v>
      </c>
      <c r="Z154" s="67">
        <v>0</v>
      </c>
      <c r="AA154" s="56"/>
    </row>
    <row r="155" spans="1:27" ht="16.5" x14ac:dyDescent="0.25">
      <c r="A155" s="55"/>
      <c r="B155" s="79">
        <v>22</v>
      </c>
      <c r="C155" s="86">
        <v>0</v>
      </c>
      <c r="D155" s="47">
        <v>0</v>
      </c>
      <c r="E155" s="47">
        <v>0</v>
      </c>
      <c r="F155" s="47">
        <v>10.61</v>
      </c>
      <c r="G155" s="47">
        <v>20.02</v>
      </c>
      <c r="H155" s="47">
        <v>74.819999999999993</v>
      </c>
      <c r="I155" s="47">
        <v>22.92</v>
      </c>
      <c r="J155" s="47">
        <v>1.21</v>
      </c>
      <c r="K155" s="47">
        <v>72.010000000000005</v>
      </c>
      <c r="L155" s="47">
        <v>5.18</v>
      </c>
      <c r="M155" s="47">
        <v>100.57</v>
      </c>
      <c r="N155" s="47">
        <v>88.66</v>
      </c>
      <c r="O155" s="47">
        <v>65.64</v>
      </c>
      <c r="P155" s="47">
        <v>157.72</v>
      </c>
      <c r="Q155" s="47">
        <v>226.01</v>
      </c>
      <c r="R155" s="47">
        <v>258.62</v>
      </c>
      <c r="S155" s="47">
        <v>843.05</v>
      </c>
      <c r="T155" s="47">
        <v>549.78</v>
      </c>
      <c r="U155" s="47">
        <v>570.91999999999996</v>
      </c>
      <c r="V155" s="47">
        <v>465.72</v>
      </c>
      <c r="W155" s="47">
        <v>481.27</v>
      </c>
      <c r="X155" s="47">
        <v>168.48</v>
      </c>
      <c r="Y155" s="47">
        <v>20.2</v>
      </c>
      <c r="Z155" s="67">
        <v>0</v>
      </c>
      <c r="AA155" s="56"/>
    </row>
    <row r="156" spans="1:27" ht="16.5" x14ac:dyDescent="0.25">
      <c r="A156" s="55"/>
      <c r="B156" s="79">
        <v>23</v>
      </c>
      <c r="C156" s="86">
        <v>0</v>
      </c>
      <c r="D156" s="47">
        <v>0</v>
      </c>
      <c r="E156" s="47">
        <v>0</v>
      </c>
      <c r="F156" s="47">
        <v>0</v>
      </c>
      <c r="G156" s="47">
        <v>0</v>
      </c>
      <c r="H156" s="47">
        <v>23.43</v>
      </c>
      <c r="I156" s="47">
        <v>170.09</v>
      </c>
      <c r="J156" s="47">
        <v>117.66</v>
      </c>
      <c r="K156" s="47">
        <v>130.57</v>
      </c>
      <c r="L156" s="47">
        <v>50.67</v>
      </c>
      <c r="M156" s="47">
        <v>56.03</v>
      </c>
      <c r="N156" s="47">
        <v>199.4</v>
      </c>
      <c r="O156" s="47">
        <v>351.55</v>
      </c>
      <c r="P156" s="47">
        <v>469.64</v>
      </c>
      <c r="Q156" s="47">
        <v>404.38</v>
      </c>
      <c r="R156" s="47">
        <v>470.58</v>
      </c>
      <c r="S156" s="47">
        <v>558.36</v>
      </c>
      <c r="T156" s="47">
        <v>443.02</v>
      </c>
      <c r="U156" s="47">
        <v>515.64</v>
      </c>
      <c r="V156" s="47">
        <v>493.33</v>
      </c>
      <c r="W156" s="47">
        <v>551.63</v>
      </c>
      <c r="X156" s="47">
        <v>38.880000000000003</v>
      </c>
      <c r="Y156" s="47">
        <v>0</v>
      </c>
      <c r="Z156" s="67">
        <v>0</v>
      </c>
      <c r="AA156" s="56"/>
    </row>
    <row r="157" spans="1:27" ht="16.5" x14ac:dyDescent="0.25">
      <c r="A157" s="55"/>
      <c r="B157" s="79">
        <v>24</v>
      </c>
      <c r="C157" s="86">
        <v>28.32</v>
      </c>
      <c r="D157" s="47">
        <v>80.209999999999994</v>
      </c>
      <c r="E157" s="47">
        <v>118.32</v>
      </c>
      <c r="F157" s="47">
        <v>129.37</v>
      </c>
      <c r="G157" s="47">
        <v>86.59</v>
      </c>
      <c r="H157" s="47">
        <v>129.69999999999999</v>
      </c>
      <c r="I157" s="47">
        <v>244.55</v>
      </c>
      <c r="J157" s="47">
        <v>231.65</v>
      </c>
      <c r="K157" s="47">
        <v>188.82</v>
      </c>
      <c r="L157" s="47">
        <v>37.19</v>
      </c>
      <c r="M157" s="47">
        <v>36.51</v>
      </c>
      <c r="N157" s="47">
        <v>147.91</v>
      </c>
      <c r="O157" s="47">
        <v>148.81</v>
      </c>
      <c r="P157" s="47">
        <v>127.31</v>
      </c>
      <c r="Q157" s="47">
        <v>198.11</v>
      </c>
      <c r="R157" s="47">
        <v>196.36</v>
      </c>
      <c r="S157" s="47">
        <v>512.54</v>
      </c>
      <c r="T157" s="47">
        <v>661.44</v>
      </c>
      <c r="U157" s="47">
        <v>687.7</v>
      </c>
      <c r="V157" s="47">
        <v>565</v>
      </c>
      <c r="W157" s="47">
        <v>408.1</v>
      </c>
      <c r="X157" s="47">
        <v>212.56</v>
      </c>
      <c r="Y157" s="47">
        <v>78.86</v>
      </c>
      <c r="Z157" s="67">
        <v>0</v>
      </c>
      <c r="AA157" s="56"/>
    </row>
    <row r="158" spans="1:27" ht="16.5" x14ac:dyDescent="0.25">
      <c r="A158" s="55"/>
      <c r="B158" s="79">
        <v>25</v>
      </c>
      <c r="C158" s="86">
        <v>0</v>
      </c>
      <c r="D158" s="47">
        <v>0</v>
      </c>
      <c r="E158" s="47">
        <v>0.89</v>
      </c>
      <c r="F158" s="47">
        <v>0.31</v>
      </c>
      <c r="G158" s="47">
        <v>22.29</v>
      </c>
      <c r="H158" s="47">
        <v>58.32</v>
      </c>
      <c r="I158" s="47">
        <v>0.34</v>
      </c>
      <c r="J158" s="47">
        <v>0.8</v>
      </c>
      <c r="K158" s="47">
        <v>0.2</v>
      </c>
      <c r="L158" s="47">
        <v>0.34</v>
      </c>
      <c r="M158" s="47">
        <v>0.22</v>
      </c>
      <c r="N158" s="47">
        <v>0.12</v>
      </c>
      <c r="O158" s="47">
        <v>0</v>
      </c>
      <c r="P158" s="47">
        <v>0</v>
      </c>
      <c r="Q158" s="47">
        <v>0</v>
      </c>
      <c r="R158" s="47">
        <v>1.74</v>
      </c>
      <c r="S158" s="47">
        <v>1.42</v>
      </c>
      <c r="T158" s="47">
        <v>0.48</v>
      </c>
      <c r="U158" s="47">
        <v>0.34</v>
      </c>
      <c r="V158" s="47">
        <v>0.87</v>
      </c>
      <c r="W158" s="47">
        <v>89.18</v>
      </c>
      <c r="X158" s="47">
        <v>1.3</v>
      </c>
      <c r="Y158" s="47">
        <v>0</v>
      </c>
      <c r="Z158" s="67">
        <v>0</v>
      </c>
      <c r="AA158" s="56"/>
    </row>
    <row r="159" spans="1:27" ht="16.5" x14ac:dyDescent="0.25">
      <c r="A159" s="55"/>
      <c r="B159" s="79">
        <v>26</v>
      </c>
      <c r="C159" s="86">
        <v>0</v>
      </c>
      <c r="D159" s="47">
        <v>0</v>
      </c>
      <c r="E159" s="47">
        <v>0</v>
      </c>
      <c r="F159" s="47">
        <v>53.87</v>
      </c>
      <c r="G159" s="47">
        <v>43.38</v>
      </c>
      <c r="H159" s="47">
        <v>80.67</v>
      </c>
      <c r="I159" s="47">
        <v>73.84</v>
      </c>
      <c r="J159" s="47">
        <v>96.39</v>
      </c>
      <c r="K159" s="47">
        <v>127.31</v>
      </c>
      <c r="L159" s="47">
        <v>136.44</v>
      </c>
      <c r="M159" s="47">
        <v>156.09</v>
      </c>
      <c r="N159" s="47">
        <v>197.88</v>
      </c>
      <c r="O159" s="47">
        <v>186.59</v>
      </c>
      <c r="P159" s="47">
        <v>3.34</v>
      </c>
      <c r="Q159" s="47">
        <v>3.42</v>
      </c>
      <c r="R159" s="47">
        <v>3</v>
      </c>
      <c r="S159" s="47">
        <v>2.99</v>
      </c>
      <c r="T159" s="47">
        <v>3.17</v>
      </c>
      <c r="U159" s="47">
        <v>3.2</v>
      </c>
      <c r="V159" s="47">
        <v>0.84</v>
      </c>
      <c r="W159" s="47">
        <v>0.06</v>
      </c>
      <c r="X159" s="47">
        <v>0</v>
      </c>
      <c r="Y159" s="47">
        <v>0</v>
      </c>
      <c r="Z159" s="67">
        <v>7.0000000000000007E-2</v>
      </c>
      <c r="AA159" s="56"/>
    </row>
    <row r="160" spans="1:27" ht="16.5" x14ac:dyDescent="0.25">
      <c r="A160" s="55"/>
      <c r="B160" s="79">
        <v>27</v>
      </c>
      <c r="C160" s="86">
        <v>0.36</v>
      </c>
      <c r="D160" s="47">
        <v>0</v>
      </c>
      <c r="E160" s="47">
        <v>0</v>
      </c>
      <c r="F160" s="47">
        <v>2.69</v>
      </c>
      <c r="G160" s="47">
        <v>1.22</v>
      </c>
      <c r="H160" s="47">
        <v>0.24</v>
      </c>
      <c r="I160" s="47">
        <v>0.56000000000000005</v>
      </c>
      <c r="J160" s="47">
        <v>114.46</v>
      </c>
      <c r="K160" s="47">
        <v>0.91</v>
      </c>
      <c r="L160" s="47">
        <v>86.49</v>
      </c>
      <c r="M160" s="47">
        <v>0.59</v>
      </c>
      <c r="N160" s="47">
        <v>278.61</v>
      </c>
      <c r="O160" s="47">
        <v>86.86</v>
      </c>
      <c r="P160" s="47">
        <v>77.05</v>
      </c>
      <c r="Q160" s="47">
        <v>62.66</v>
      </c>
      <c r="R160" s="47">
        <v>63.68</v>
      </c>
      <c r="S160" s="47">
        <v>64.45</v>
      </c>
      <c r="T160" s="47">
        <v>7.05</v>
      </c>
      <c r="U160" s="47">
        <v>27.8</v>
      </c>
      <c r="V160" s="47">
        <v>46.44</v>
      </c>
      <c r="W160" s="47">
        <v>111.24</v>
      </c>
      <c r="X160" s="47">
        <v>48.19</v>
      </c>
      <c r="Y160" s="47">
        <v>0</v>
      </c>
      <c r="Z160" s="67">
        <v>0.02</v>
      </c>
      <c r="AA160" s="56"/>
    </row>
    <row r="161" spans="1:27" ht="16.5" x14ac:dyDescent="0.25">
      <c r="A161" s="55"/>
      <c r="B161" s="79">
        <v>28</v>
      </c>
      <c r="C161" s="86">
        <v>0</v>
      </c>
      <c r="D161" s="47">
        <v>0</v>
      </c>
      <c r="E161" s="47">
        <v>0</v>
      </c>
      <c r="F161" s="47">
        <v>0</v>
      </c>
      <c r="G161" s="47">
        <v>0</v>
      </c>
      <c r="H161" s="47">
        <v>6.22</v>
      </c>
      <c r="I161" s="47">
        <v>79.209999999999994</v>
      </c>
      <c r="J161" s="47">
        <v>0.4</v>
      </c>
      <c r="K161" s="47">
        <v>0.44</v>
      </c>
      <c r="L161" s="47">
        <v>0.56999999999999995</v>
      </c>
      <c r="M161" s="47">
        <v>0.68</v>
      </c>
      <c r="N161" s="47">
        <v>0.56000000000000005</v>
      </c>
      <c r="O161" s="47">
        <v>0.76</v>
      </c>
      <c r="P161" s="47">
        <v>1.21</v>
      </c>
      <c r="Q161" s="47">
        <v>1.4</v>
      </c>
      <c r="R161" s="47">
        <v>1.45</v>
      </c>
      <c r="S161" s="47">
        <v>1.46</v>
      </c>
      <c r="T161" s="47">
        <v>1.1499999999999999</v>
      </c>
      <c r="U161" s="47">
        <v>1.46</v>
      </c>
      <c r="V161" s="47">
        <v>0.56000000000000005</v>
      </c>
      <c r="W161" s="47">
        <v>0.24</v>
      </c>
      <c r="X161" s="47">
        <v>0</v>
      </c>
      <c r="Y161" s="47">
        <v>0</v>
      </c>
      <c r="Z161" s="67">
        <v>0</v>
      </c>
      <c r="AA161" s="56"/>
    </row>
    <row r="162" spans="1:27" ht="16.5" x14ac:dyDescent="0.25">
      <c r="A162" s="55"/>
      <c r="B162" s="79">
        <v>29</v>
      </c>
      <c r="C162" s="86">
        <v>0</v>
      </c>
      <c r="D162" s="47">
        <v>0</v>
      </c>
      <c r="E162" s="47">
        <v>0</v>
      </c>
      <c r="F162" s="47">
        <v>0</v>
      </c>
      <c r="G162" s="47">
        <v>0</v>
      </c>
      <c r="H162" s="47">
        <v>0</v>
      </c>
      <c r="I162" s="47">
        <v>0</v>
      </c>
      <c r="J162" s="47">
        <v>0</v>
      </c>
      <c r="K162" s="47">
        <v>0</v>
      </c>
      <c r="L162" s="47">
        <v>0</v>
      </c>
      <c r="M162" s="47">
        <v>0</v>
      </c>
      <c r="N162" s="47">
        <v>0</v>
      </c>
      <c r="O162" s="47">
        <v>0</v>
      </c>
      <c r="P162" s="47">
        <v>0</v>
      </c>
      <c r="Q162" s="47">
        <v>0</v>
      </c>
      <c r="R162" s="47">
        <v>0</v>
      </c>
      <c r="S162" s="47">
        <v>0</v>
      </c>
      <c r="T162" s="47">
        <v>0</v>
      </c>
      <c r="U162" s="47">
        <v>32.409999999999997</v>
      </c>
      <c r="V162" s="47">
        <v>0</v>
      </c>
      <c r="W162" s="47">
        <v>0</v>
      </c>
      <c r="X162" s="47">
        <v>0</v>
      </c>
      <c r="Y162" s="47">
        <v>0</v>
      </c>
      <c r="Z162" s="67">
        <v>0</v>
      </c>
      <c r="AA162" s="56"/>
    </row>
    <row r="163" spans="1:27" ht="16.5" x14ac:dyDescent="0.25">
      <c r="A163" s="55"/>
      <c r="B163" s="79">
        <v>30</v>
      </c>
      <c r="C163" s="86">
        <v>74.69</v>
      </c>
      <c r="D163" s="47">
        <v>271.97000000000003</v>
      </c>
      <c r="E163" s="47">
        <v>128.29</v>
      </c>
      <c r="F163" s="47">
        <v>196.8</v>
      </c>
      <c r="G163" s="47">
        <v>244.3</v>
      </c>
      <c r="H163" s="47">
        <v>315.42</v>
      </c>
      <c r="I163" s="47">
        <v>418.37</v>
      </c>
      <c r="J163" s="47">
        <v>229.41</v>
      </c>
      <c r="K163" s="47">
        <v>306.74</v>
      </c>
      <c r="L163" s="47">
        <v>202.65</v>
      </c>
      <c r="M163" s="47">
        <v>226.51</v>
      </c>
      <c r="N163" s="47">
        <v>196.34</v>
      </c>
      <c r="O163" s="47">
        <v>119.15</v>
      </c>
      <c r="P163" s="47">
        <v>123.36</v>
      </c>
      <c r="Q163" s="47">
        <v>156.58000000000001</v>
      </c>
      <c r="R163" s="47">
        <v>201.86</v>
      </c>
      <c r="S163" s="47">
        <v>275.2</v>
      </c>
      <c r="T163" s="47">
        <v>359.85</v>
      </c>
      <c r="U163" s="47">
        <v>686.55</v>
      </c>
      <c r="V163" s="47">
        <v>675.88</v>
      </c>
      <c r="W163" s="47">
        <v>2862.06</v>
      </c>
      <c r="X163" s="47">
        <v>405.03</v>
      </c>
      <c r="Y163" s="47">
        <v>167.43</v>
      </c>
      <c r="Z163" s="67">
        <v>177.04</v>
      </c>
      <c r="AA163" s="56"/>
    </row>
    <row r="164" spans="1:27" ht="17.25" thickBot="1" x14ac:dyDescent="0.3">
      <c r="A164" s="55"/>
      <c r="B164" s="80">
        <v>31</v>
      </c>
      <c r="C164" s="87">
        <v>0</v>
      </c>
      <c r="D164" s="68">
        <v>0</v>
      </c>
      <c r="E164" s="68">
        <v>0</v>
      </c>
      <c r="F164" s="68">
        <v>9.4700000000000006</v>
      </c>
      <c r="G164" s="68">
        <v>36.69</v>
      </c>
      <c r="H164" s="68">
        <v>12.63</v>
      </c>
      <c r="I164" s="68">
        <v>14.64</v>
      </c>
      <c r="J164" s="68">
        <v>20.39</v>
      </c>
      <c r="K164" s="68">
        <v>20.79</v>
      </c>
      <c r="L164" s="68">
        <v>0</v>
      </c>
      <c r="M164" s="68">
        <v>0</v>
      </c>
      <c r="N164" s="68">
        <v>0</v>
      </c>
      <c r="O164" s="68">
        <v>0</v>
      </c>
      <c r="P164" s="68">
        <v>0</v>
      </c>
      <c r="Q164" s="68">
        <v>150.58000000000001</v>
      </c>
      <c r="R164" s="68">
        <v>348.29</v>
      </c>
      <c r="S164" s="68">
        <v>431.46</v>
      </c>
      <c r="T164" s="68">
        <v>880.69</v>
      </c>
      <c r="U164" s="68">
        <v>645.98</v>
      </c>
      <c r="V164" s="68">
        <v>473.3</v>
      </c>
      <c r="W164" s="68">
        <v>288.62</v>
      </c>
      <c r="X164" s="68">
        <v>34.74</v>
      </c>
      <c r="Y164" s="68">
        <v>0</v>
      </c>
      <c r="Z164" s="69">
        <v>0</v>
      </c>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294" t="s">
        <v>121</v>
      </c>
      <c r="C166" s="292" t="s">
        <v>154</v>
      </c>
      <c r="D166" s="292"/>
      <c r="E166" s="292"/>
      <c r="F166" s="292"/>
      <c r="G166" s="292"/>
      <c r="H166" s="292"/>
      <c r="I166" s="292"/>
      <c r="J166" s="292"/>
      <c r="K166" s="292"/>
      <c r="L166" s="292"/>
      <c r="M166" s="292"/>
      <c r="N166" s="292"/>
      <c r="O166" s="292"/>
      <c r="P166" s="292"/>
      <c r="Q166" s="292"/>
      <c r="R166" s="292"/>
      <c r="S166" s="292"/>
      <c r="T166" s="292"/>
      <c r="U166" s="292"/>
      <c r="V166" s="292"/>
      <c r="W166" s="292"/>
      <c r="X166" s="292"/>
      <c r="Y166" s="292"/>
      <c r="Z166" s="293"/>
      <c r="AA166" s="56"/>
    </row>
    <row r="167" spans="1:27" ht="32.25" thickBot="1" x14ac:dyDescent="0.3">
      <c r="A167" s="55"/>
      <c r="B167" s="295"/>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331.06</v>
      </c>
      <c r="D168" s="81">
        <v>200.85</v>
      </c>
      <c r="E168" s="81">
        <v>68.900000000000006</v>
      </c>
      <c r="F168" s="81">
        <v>25.75</v>
      </c>
      <c r="G168" s="81">
        <v>0</v>
      </c>
      <c r="H168" s="81">
        <v>0</v>
      </c>
      <c r="I168" s="81">
        <v>0</v>
      </c>
      <c r="J168" s="81">
        <v>0</v>
      </c>
      <c r="K168" s="81">
        <v>0</v>
      </c>
      <c r="L168" s="81">
        <v>4.6500000000000004</v>
      </c>
      <c r="M168" s="81">
        <v>17.329999999999998</v>
      </c>
      <c r="N168" s="81">
        <v>0.96</v>
      </c>
      <c r="O168" s="81">
        <v>0.54</v>
      </c>
      <c r="P168" s="81">
        <v>0</v>
      </c>
      <c r="Q168" s="81">
        <v>13.91</v>
      </c>
      <c r="R168" s="81">
        <v>25.47</v>
      </c>
      <c r="S168" s="81">
        <v>42.55</v>
      </c>
      <c r="T168" s="81">
        <v>72.099999999999994</v>
      </c>
      <c r="U168" s="81">
        <v>0</v>
      </c>
      <c r="V168" s="81">
        <v>0</v>
      </c>
      <c r="W168" s="81">
        <v>70.52</v>
      </c>
      <c r="X168" s="81">
        <v>234.8</v>
      </c>
      <c r="Y168" s="81">
        <v>484.82</v>
      </c>
      <c r="Z168" s="82">
        <v>491.86</v>
      </c>
      <c r="AA168" s="56"/>
    </row>
    <row r="169" spans="1:27" ht="16.5" x14ac:dyDescent="0.25">
      <c r="A169" s="55"/>
      <c r="B169" s="79">
        <v>2</v>
      </c>
      <c r="C169" s="86">
        <v>47.12</v>
      </c>
      <c r="D169" s="47">
        <v>89.28</v>
      </c>
      <c r="E169" s="47">
        <v>91.5</v>
      </c>
      <c r="F169" s="47">
        <v>6.87</v>
      </c>
      <c r="G169" s="47">
        <v>0</v>
      </c>
      <c r="H169" s="47">
        <v>0</v>
      </c>
      <c r="I169" s="47">
        <v>0</v>
      </c>
      <c r="J169" s="47">
        <v>0</v>
      </c>
      <c r="K169" s="47">
        <v>0</v>
      </c>
      <c r="L169" s="47">
        <v>0</v>
      </c>
      <c r="M169" s="47">
        <v>0</v>
      </c>
      <c r="N169" s="47">
        <v>0</v>
      </c>
      <c r="O169" s="47">
        <v>0</v>
      </c>
      <c r="P169" s="47">
        <v>0</v>
      </c>
      <c r="Q169" s="47">
        <v>0</v>
      </c>
      <c r="R169" s="47">
        <v>0</v>
      </c>
      <c r="S169" s="47">
        <v>0</v>
      </c>
      <c r="T169" s="47">
        <v>0</v>
      </c>
      <c r="U169" s="47">
        <v>0</v>
      </c>
      <c r="V169" s="47">
        <v>0</v>
      </c>
      <c r="W169" s="47">
        <v>0</v>
      </c>
      <c r="X169" s="47">
        <v>272.02999999999997</v>
      </c>
      <c r="Y169" s="47">
        <v>6.22</v>
      </c>
      <c r="Z169" s="67">
        <v>103.89</v>
      </c>
      <c r="AA169" s="56"/>
    </row>
    <row r="170" spans="1:27" ht="16.5" x14ac:dyDescent="0.25">
      <c r="A170" s="55"/>
      <c r="B170" s="79">
        <v>3</v>
      </c>
      <c r="C170" s="86">
        <v>30.5</v>
      </c>
      <c r="D170" s="47">
        <v>0.01</v>
      </c>
      <c r="E170" s="47">
        <v>42.18</v>
      </c>
      <c r="F170" s="47">
        <v>36.020000000000003</v>
      </c>
      <c r="G170" s="47">
        <v>53.63</v>
      </c>
      <c r="H170" s="47">
        <v>0</v>
      </c>
      <c r="I170" s="47">
        <v>0</v>
      </c>
      <c r="J170" s="47">
        <v>0</v>
      </c>
      <c r="K170" s="47">
        <v>240.84</v>
      </c>
      <c r="L170" s="47">
        <v>367.4</v>
      </c>
      <c r="M170" s="47">
        <v>395.44</v>
      </c>
      <c r="N170" s="47">
        <v>357.64</v>
      </c>
      <c r="O170" s="47">
        <v>395.8</v>
      </c>
      <c r="P170" s="47">
        <v>429.21</v>
      </c>
      <c r="Q170" s="47">
        <v>344.48</v>
      </c>
      <c r="R170" s="47">
        <v>330.84</v>
      </c>
      <c r="S170" s="47">
        <v>29.88</v>
      </c>
      <c r="T170" s="47">
        <v>10.73</v>
      </c>
      <c r="U170" s="47">
        <v>9.0500000000000007</v>
      </c>
      <c r="V170" s="47">
        <v>17.89</v>
      </c>
      <c r="W170" s="47">
        <v>23.87</v>
      </c>
      <c r="X170" s="47">
        <v>4.63</v>
      </c>
      <c r="Y170" s="47">
        <v>0</v>
      </c>
      <c r="Z170" s="67">
        <v>0</v>
      </c>
      <c r="AA170" s="56"/>
    </row>
    <row r="171" spans="1:27" ht="16.5" x14ac:dyDescent="0.25">
      <c r="A171" s="55"/>
      <c r="B171" s="79">
        <v>4</v>
      </c>
      <c r="C171" s="86">
        <v>0</v>
      </c>
      <c r="D171" s="47">
        <v>0</v>
      </c>
      <c r="E171" s="47">
        <v>0</v>
      </c>
      <c r="F171" s="47">
        <v>0</v>
      </c>
      <c r="G171" s="47">
        <v>0</v>
      </c>
      <c r="H171" s="47">
        <v>0</v>
      </c>
      <c r="I171" s="47">
        <v>0</v>
      </c>
      <c r="J171" s="47">
        <v>0</v>
      </c>
      <c r="K171" s="47">
        <v>0</v>
      </c>
      <c r="L171" s="47">
        <v>0</v>
      </c>
      <c r="M171" s="47">
        <v>0</v>
      </c>
      <c r="N171" s="47">
        <v>0</v>
      </c>
      <c r="O171" s="47">
        <v>0</v>
      </c>
      <c r="P171" s="47">
        <v>0</v>
      </c>
      <c r="Q171" s="47">
        <v>0</v>
      </c>
      <c r="R171" s="47">
        <v>0</v>
      </c>
      <c r="S171" s="47">
        <v>0</v>
      </c>
      <c r="T171" s="47">
        <v>0</v>
      </c>
      <c r="U171" s="47">
        <v>0</v>
      </c>
      <c r="V171" s="47">
        <v>0</v>
      </c>
      <c r="W171" s="47">
        <v>0</v>
      </c>
      <c r="X171" s="47">
        <v>0</v>
      </c>
      <c r="Y171" s="47">
        <v>0</v>
      </c>
      <c r="Z171" s="67">
        <v>0</v>
      </c>
      <c r="AA171" s="56"/>
    </row>
    <row r="172" spans="1:27" ht="16.5" x14ac:dyDescent="0.25">
      <c r="A172" s="55"/>
      <c r="B172" s="79">
        <v>5</v>
      </c>
      <c r="C172" s="86">
        <v>93.23</v>
      </c>
      <c r="D172" s="47">
        <v>92.15</v>
      </c>
      <c r="E172" s="47">
        <v>213.44</v>
      </c>
      <c r="F172" s="47">
        <v>9.85</v>
      </c>
      <c r="G172" s="47">
        <v>0</v>
      </c>
      <c r="H172" s="47">
        <v>0</v>
      </c>
      <c r="I172" s="47">
        <v>0</v>
      </c>
      <c r="J172" s="47">
        <v>0</v>
      </c>
      <c r="K172" s="47">
        <v>136.38</v>
      </c>
      <c r="L172" s="47">
        <v>237.64</v>
      </c>
      <c r="M172" s="47">
        <v>0</v>
      </c>
      <c r="N172" s="47">
        <v>0</v>
      </c>
      <c r="O172" s="47">
        <v>0</v>
      </c>
      <c r="P172" s="47">
        <v>0</v>
      </c>
      <c r="Q172" s="47">
        <v>0</v>
      </c>
      <c r="R172" s="47">
        <v>0</v>
      </c>
      <c r="S172" s="47">
        <v>0</v>
      </c>
      <c r="T172" s="47">
        <v>0</v>
      </c>
      <c r="U172" s="47">
        <v>0</v>
      </c>
      <c r="V172" s="47">
        <v>0</v>
      </c>
      <c r="W172" s="47">
        <v>0</v>
      </c>
      <c r="X172" s="47">
        <v>0</v>
      </c>
      <c r="Y172" s="47">
        <v>40.33</v>
      </c>
      <c r="Z172" s="67">
        <v>40.33</v>
      </c>
      <c r="AA172" s="56"/>
    </row>
    <row r="173" spans="1:27" ht="16.5" x14ac:dyDescent="0.25">
      <c r="A173" s="55"/>
      <c r="B173" s="79">
        <v>6</v>
      </c>
      <c r="C173" s="86">
        <v>0</v>
      </c>
      <c r="D173" s="47">
        <v>0</v>
      </c>
      <c r="E173" s="47">
        <v>0</v>
      </c>
      <c r="F173" s="47">
        <v>0</v>
      </c>
      <c r="G173" s="47">
        <v>0</v>
      </c>
      <c r="H173" s="47">
        <v>0</v>
      </c>
      <c r="I173" s="47">
        <v>0</v>
      </c>
      <c r="J173" s="47">
        <v>16.149999999999999</v>
      </c>
      <c r="K173" s="47">
        <v>30.72</v>
      </c>
      <c r="L173" s="47">
        <v>26</v>
      </c>
      <c r="M173" s="47">
        <v>24.25</v>
      </c>
      <c r="N173" s="47">
        <v>29.55</v>
      </c>
      <c r="O173" s="47">
        <v>20.66</v>
      </c>
      <c r="P173" s="47">
        <v>20.350000000000001</v>
      </c>
      <c r="Q173" s="47">
        <v>18.559999999999999</v>
      </c>
      <c r="R173" s="47">
        <v>1</v>
      </c>
      <c r="S173" s="47">
        <v>0</v>
      </c>
      <c r="T173" s="47">
        <v>0.18</v>
      </c>
      <c r="U173" s="47">
        <v>0</v>
      </c>
      <c r="V173" s="47">
        <v>15.87</v>
      </c>
      <c r="W173" s="47">
        <v>0</v>
      </c>
      <c r="X173" s="47">
        <v>0</v>
      </c>
      <c r="Y173" s="47">
        <v>0</v>
      </c>
      <c r="Z173" s="67">
        <v>0</v>
      </c>
      <c r="AA173" s="56"/>
    </row>
    <row r="174" spans="1:27" ht="16.5" x14ac:dyDescent="0.25">
      <c r="A174" s="55"/>
      <c r="B174" s="79">
        <v>7</v>
      </c>
      <c r="C174" s="86">
        <v>0.01</v>
      </c>
      <c r="D174" s="47">
        <v>0</v>
      </c>
      <c r="E174" s="47">
        <v>4.2300000000000004</v>
      </c>
      <c r="F174" s="47">
        <v>28.24</v>
      </c>
      <c r="G174" s="47">
        <v>0</v>
      </c>
      <c r="H174" s="47">
        <v>0</v>
      </c>
      <c r="I174" s="47">
        <v>0</v>
      </c>
      <c r="J174" s="47">
        <v>0</v>
      </c>
      <c r="K174" s="47">
        <v>0</v>
      </c>
      <c r="L174" s="47">
        <v>0</v>
      </c>
      <c r="M174" s="47">
        <v>0</v>
      </c>
      <c r="N174" s="47">
        <v>0</v>
      </c>
      <c r="O174" s="47">
        <v>0</v>
      </c>
      <c r="P174" s="47">
        <v>0</v>
      </c>
      <c r="Q174" s="47">
        <v>0</v>
      </c>
      <c r="R174" s="47">
        <v>0</v>
      </c>
      <c r="S174" s="47">
        <v>0</v>
      </c>
      <c r="T174" s="47">
        <v>28.58</v>
      </c>
      <c r="U174" s="47">
        <v>0</v>
      </c>
      <c r="V174" s="47">
        <v>0</v>
      </c>
      <c r="W174" s="47">
        <v>0</v>
      </c>
      <c r="X174" s="47">
        <v>0</v>
      </c>
      <c r="Y174" s="47">
        <v>127</v>
      </c>
      <c r="Z174" s="67">
        <v>93.75</v>
      </c>
      <c r="AA174" s="56"/>
    </row>
    <row r="175" spans="1:27" ht="16.5" x14ac:dyDescent="0.25">
      <c r="A175" s="55"/>
      <c r="B175" s="79">
        <v>8</v>
      </c>
      <c r="C175" s="86">
        <v>35.79</v>
      </c>
      <c r="D175" s="47">
        <v>171.66</v>
      </c>
      <c r="E175" s="47">
        <v>24.04</v>
      </c>
      <c r="F175" s="47">
        <v>0</v>
      </c>
      <c r="G175" s="47">
        <v>0</v>
      </c>
      <c r="H175" s="47">
        <v>0</v>
      </c>
      <c r="I175" s="47">
        <v>0</v>
      </c>
      <c r="J175" s="47">
        <v>0</v>
      </c>
      <c r="K175" s="47">
        <v>0</v>
      </c>
      <c r="L175" s="47">
        <v>0</v>
      </c>
      <c r="M175" s="47">
        <v>0</v>
      </c>
      <c r="N175" s="47">
        <v>0</v>
      </c>
      <c r="O175" s="47">
        <v>0</v>
      </c>
      <c r="P175" s="47">
        <v>0</v>
      </c>
      <c r="Q175" s="47">
        <v>0</v>
      </c>
      <c r="R175" s="47">
        <v>0</v>
      </c>
      <c r="S175" s="47">
        <v>0</v>
      </c>
      <c r="T175" s="47">
        <v>0</v>
      </c>
      <c r="U175" s="47">
        <v>154.03</v>
      </c>
      <c r="V175" s="47">
        <v>172.2</v>
      </c>
      <c r="W175" s="47">
        <v>57.54</v>
      </c>
      <c r="X175" s="47">
        <v>29.92</v>
      </c>
      <c r="Y175" s="47">
        <v>117.83</v>
      </c>
      <c r="Z175" s="67">
        <v>527.98</v>
      </c>
      <c r="AA175" s="56"/>
    </row>
    <row r="176" spans="1:27" ht="16.5" x14ac:dyDescent="0.25">
      <c r="A176" s="55"/>
      <c r="B176" s="79">
        <v>9</v>
      </c>
      <c r="C176" s="86">
        <v>104.4</v>
      </c>
      <c r="D176" s="47">
        <v>34.24</v>
      </c>
      <c r="E176" s="47">
        <v>14.65</v>
      </c>
      <c r="F176" s="47">
        <v>33.6</v>
      </c>
      <c r="G176" s="47">
        <v>1.23</v>
      </c>
      <c r="H176" s="47">
        <v>0</v>
      </c>
      <c r="I176" s="47">
        <v>0</v>
      </c>
      <c r="J176" s="47">
        <v>0</v>
      </c>
      <c r="K176" s="47">
        <v>0</v>
      </c>
      <c r="L176" s="47">
        <v>0</v>
      </c>
      <c r="M176" s="47">
        <v>0</v>
      </c>
      <c r="N176" s="47">
        <v>0</v>
      </c>
      <c r="O176" s="47">
        <v>25.59</v>
      </c>
      <c r="P176" s="47">
        <v>11.38</v>
      </c>
      <c r="Q176" s="47">
        <v>0</v>
      </c>
      <c r="R176" s="47">
        <v>0</v>
      </c>
      <c r="S176" s="47">
        <v>0</v>
      </c>
      <c r="T176" s="47">
        <v>0</v>
      </c>
      <c r="U176" s="47">
        <v>71.959999999999994</v>
      </c>
      <c r="V176" s="47">
        <v>127.56</v>
      </c>
      <c r="W176" s="47">
        <v>0</v>
      </c>
      <c r="X176" s="47">
        <v>154.84</v>
      </c>
      <c r="Y176" s="47">
        <v>135.53</v>
      </c>
      <c r="Z176" s="67">
        <v>105.44</v>
      </c>
      <c r="AA176" s="56"/>
    </row>
    <row r="177" spans="1:27" ht="16.5" x14ac:dyDescent="0.25">
      <c r="A177" s="55"/>
      <c r="B177" s="79">
        <v>10</v>
      </c>
      <c r="C177" s="86">
        <v>149.1</v>
      </c>
      <c r="D177" s="47">
        <v>118.46</v>
      </c>
      <c r="E177" s="47">
        <v>456.74</v>
      </c>
      <c r="F177" s="47">
        <v>460.85</v>
      </c>
      <c r="G177" s="47">
        <v>422.67</v>
      </c>
      <c r="H177" s="47">
        <v>0</v>
      </c>
      <c r="I177" s="47">
        <v>0</v>
      </c>
      <c r="J177" s="47">
        <v>0</v>
      </c>
      <c r="K177" s="47">
        <v>0</v>
      </c>
      <c r="L177" s="47">
        <v>0</v>
      </c>
      <c r="M177" s="47">
        <v>0</v>
      </c>
      <c r="N177" s="47">
        <v>0</v>
      </c>
      <c r="O177" s="47">
        <v>0</v>
      </c>
      <c r="P177" s="47">
        <v>0</v>
      </c>
      <c r="Q177" s="47">
        <v>0</v>
      </c>
      <c r="R177" s="47">
        <v>62.66</v>
      </c>
      <c r="S177" s="47">
        <v>278.22000000000003</v>
      </c>
      <c r="T177" s="47">
        <v>489.35</v>
      </c>
      <c r="U177" s="47">
        <v>353.72</v>
      </c>
      <c r="V177" s="47">
        <v>354.26</v>
      </c>
      <c r="W177" s="47">
        <v>0</v>
      </c>
      <c r="X177" s="47">
        <v>115.97</v>
      </c>
      <c r="Y177" s="47">
        <v>266.38</v>
      </c>
      <c r="Z177" s="67">
        <v>1101.33</v>
      </c>
      <c r="AA177" s="56"/>
    </row>
    <row r="178" spans="1:27" ht="16.5" x14ac:dyDescent="0.25">
      <c r="A178" s="55"/>
      <c r="B178" s="79">
        <v>11</v>
      </c>
      <c r="C178" s="86">
        <v>487.03</v>
      </c>
      <c r="D178" s="47">
        <v>366.94</v>
      </c>
      <c r="E178" s="47">
        <v>412.28</v>
      </c>
      <c r="F178" s="47">
        <v>268.31</v>
      </c>
      <c r="G178" s="47">
        <v>143.03</v>
      </c>
      <c r="H178" s="47">
        <v>0</v>
      </c>
      <c r="I178" s="47">
        <v>0</v>
      </c>
      <c r="J178" s="47">
        <v>0</v>
      </c>
      <c r="K178" s="47">
        <v>0</v>
      </c>
      <c r="L178" s="47">
        <v>0</v>
      </c>
      <c r="M178" s="47">
        <v>0</v>
      </c>
      <c r="N178" s="47">
        <v>0</v>
      </c>
      <c r="O178" s="47">
        <v>0</v>
      </c>
      <c r="P178" s="47">
        <v>0</v>
      </c>
      <c r="Q178" s="47">
        <v>0</v>
      </c>
      <c r="R178" s="47">
        <v>0</v>
      </c>
      <c r="S178" s="47">
        <v>0</v>
      </c>
      <c r="T178" s="47">
        <v>0</v>
      </c>
      <c r="U178" s="47">
        <v>0</v>
      </c>
      <c r="V178" s="47">
        <v>0</v>
      </c>
      <c r="W178" s="47">
        <v>0</v>
      </c>
      <c r="X178" s="47">
        <v>0.97</v>
      </c>
      <c r="Y178" s="47">
        <v>266.42</v>
      </c>
      <c r="Z178" s="67">
        <v>1532.22</v>
      </c>
      <c r="AA178" s="56"/>
    </row>
    <row r="179" spans="1:27" ht="16.5" x14ac:dyDescent="0.25">
      <c r="A179" s="55"/>
      <c r="B179" s="79">
        <v>12</v>
      </c>
      <c r="C179" s="86">
        <v>510.95</v>
      </c>
      <c r="D179" s="47">
        <v>1518.57</v>
      </c>
      <c r="E179" s="47">
        <v>480.16</v>
      </c>
      <c r="F179" s="47">
        <v>361.93</v>
      </c>
      <c r="G179" s="47">
        <v>77.86</v>
      </c>
      <c r="H179" s="47">
        <v>0</v>
      </c>
      <c r="I179" s="47">
        <v>0</v>
      </c>
      <c r="J179" s="47">
        <v>0</v>
      </c>
      <c r="K179" s="47">
        <v>0</v>
      </c>
      <c r="L179" s="47">
        <v>0</v>
      </c>
      <c r="M179" s="47">
        <v>0</v>
      </c>
      <c r="N179" s="47">
        <v>0</v>
      </c>
      <c r="O179" s="47">
        <v>0</v>
      </c>
      <c r="P179" s="47">
        <v>0</v>
      </c>
      <c r="Q179" s="47">
        <v>0</v>
      </c>
      <c r="R179" s="47">
        <v>0</v>
      </c>
      <c r="S179" s="47">
        <v>0</v>
      </c>
      <c r="T179" s="47">
        <v>0</v>
      </c>
      <c r="U179" s="47">
        <v>0</v>
      </c>
      <c r="V179" s="47">
        <v>0</v>
      </c>
      <c r="W179" s="47">
        <v>12</v>
      </c>
      <c r="X179" s="47">
        <v>88.36</v>
      </c>
      <c r="Y179" s="47">
        <v>799.46</v>
      </c>
      <c r="Z179" s="67">
        <v>1702.79</v>
      </c>
      <c r="AA179" s="56"/>
    </row>
    <row r="180" spans="1:27" ht="16.5" x14ac:dyDescent="0.25">
      <c r="A180" s="55"/>
      <c r="B180" s="79">
        <v>13</v>
      </c>
      <c r="C180" s="86">
        <v>1285.67</v>
      </c>
      <c r="D180" s="47">
        <v>1481.17</v>
      </c>
      <c r="E180" s="47">
        <v>1440.54</v>
      </c>
      <c r="F180" s="47">
        <v>437.3</v>
      </c>
      <c r="G180" s="47">
        <v>285.55</v>
      </c>
      <c r="H180" s="47">
        <v>0</v>
      </c>
      <c r="I180" s="47">
        <v>0</v>
      </c>
      <c r="J180" s="47">
        <v>0</v>
      </c>
      <c r="K180" s="47">
        <v>0</v>
      </c>
      <c r="L180" s="47">
        <v>0</v>
      </c>
      <c r="M180" s="47">
        <v>0</v>
      </c>
      <c r="N180" s="47">
        <v>34.950000000000003</v>
      </c>
      <c r="O180" s="47">
        <v>79.650000000000006</v>
      </c>
      <c r="P180" s="47">
        <v>79.77</v>
      </c>
      <c r="Q180" s="47">
        <v>32.56</v>
      </c>
      <c r="R180" s="47">
        <v>41.5</v>
      </c>
      <c r="S180" s="47">
        <v>99.52</v>
      </c>
      <c r="T180" s="47">
        <v>80.19</v>
      </c>
      <c r="U180" s="47">
        <v>63.56</v>
      </c>
      <c r="V180" s="47">
        <v>81.78</v>
      </c>
      <c r="W180" s="47">
        <v>131.59</v>
      </c>
      <c r="X180" s="47">
        <v>97.99</v>
      </c>
      <c r="Y180" s="47">
        <v>0</v>
      </c>
      <c r="Z180" s="67">
        <v>46.64</v>
      </c>
      <c r="AA180" s="56"/>
    </row>
    <row r="181" spans="1:27" ht="16.5" x14ac:dyDescent="0.25">
      <c r="A181" s="55"/>
      <c r="B181" s="79">
        <v>14</v>
      </c>
      <c r="C181" s="86">
        <v>428.06</v>
      </c>
      <c r="D181" s="47">
        <v>375.23</v>
      </c>
      <c r="E181" s="47">
        <v>339.14</v>
      </c>
      <c r="F181" s="47">
        <v>0</v>
      </c>
      <c r="G181" s="47">
        <v>0</v>
      </c>
      <c r="H181" s="47">
        <v>0</v>
      </c>
      <c r="I181" s="47">
        <v>0</v>
      </c>
      <c r="J181" s="47">
        <v>0</v>
      </c>
      <c r="K181" s="47">
        <v>0</v>
      </c>
      <c r="L181" s="47">
        <v>0.38</v>
      </c>
      <c r="M181" s="47">
        <v>21.45</v>
      </c>
      <c r="N181" s="47">
        <v>68.180000000000007</v>
      </c>
      <c r="O181" s="47">
        <v>69.510000000000005</v>
      </c>
      <c r="P181" s="47">
        <v>16.66</v>
      </c>
      <c r="Q181" s="47">
        <v>0.25</v>
      </c>
      <c r="R181" s="47">
        <v>11.7</v>
      </c>
      <c r="S181" s="47">
        <v>0.71</v>
      </c>
      <c r="T181" s="47">
        <v>0.34</v>
      </c>
      <c r="U181" s="47">
        <v>7.0000000000000007E-2</v>
      </c>
      <c r="V181" s="47">
        <v>100.46</v>
      </c>
      <c r="W181" s="47">
        <v>134.96</v>
      </c>
      <c r="X181" s="47">
        <v>228.06</v>
      </c>
      <c r="Y181" s="47">
        <v>298.27999999999997</v>
      </c>
      <c r="Z181" s="67">
        <v>234.58</v>
      </c>
      <c r="AA181" s="56"/>
    </row>
    <row r="182" spans="1:27" ht="16.5" x14ac:dyDescent="0.25">
      <c r="A182" s="55"/>
      <c r="B182" s="79">
        <v>15</v>
      </c>
      <c r="C182" s="86">
        <v>327.43</v>
      </c>
      <c r="D182" s="47">
        <v>399.48</v>
      </c>
      <c r="E182" s="47">
        <v>266.81</v>
      </c>
      <c r="F182" s="47">
        <v>42.16</v>
      </c>
      <c r="G182" s="47">
        <v>42.36</v>
      </c>
      <c r="H182" s="47">
        <v>0</v>
      </c>
      <c r="I182" s="47">
        <v>0</v>
      </c>
      <c r="J182" s="47">
        <v>0</v>
      </c>
      <c r="K182" s="47">
        <v>0</v>
      </c>
      <c r="L182" s="47">
        <v>0</v>
      </c>
      <c r="M182" s="47">
        <v>0</v>
      </c>
      <c r="N182" s="47">
        <v>0</v>
      </c>
      <c r="O182" s="47">
        <v>0</v>
      </c>
      <c r="P182" s="47">
        <v>0</v>
      </c>
      <c r="Q182" s="47">
        <v>0</v>
      </c>
      <c r="R182" s="47">
        <v>0</v>
      </c>
      <c r="S182" s="47">
        <v>0</v>
      </c>
      <c r="T182" s="47">
        <v>0</v>
      </c>
      <c r="U182" s="47">
        <v>0</v>
      </c>
      <c r="V182" s="47">
        <v>0</v>
      </c>
      <c r="W182" s="47">
        <v>0</v>
      </c>
      <c r="X182" s="47">
        <v>222.86</v>
      </c>
      <c r="Y182" s="47">
        <v>223.98</v>
      </c>
      <c r="Z182" s="67">
        <v>149.24</v>
      </c>
      <c r="AA182" s="56"/>
    </row>
    <row r="183" spans="1:27" ht="16.5" x14ac:dyDescent="0.25">
      <c r="A183" s="55"/>
      <c r="B183" s="79">
        <v>16</v>
      </c>
      <c r="C183" s="86">
        <v>73.05</v>
      </c>
      <c r="D183" s="47">
        <v>44.38</v>
      </c>
      <c r="E183" s="47">
        <v>6.16</v>
      </c>
      <c r="F183" s="47">
        <v>0</v>
      </c>
      <c r="G183" s="47">
        <v>0</v>
      </c>
      <c r="H183" s="47">
        <v>0</v>
      </c>
      <c r="I183" s="47">
        <v>0</v>
      </c>
      <c r="J183" s="47">
        <v>0</v>
      </c>
      <c r="K183" s="47">
        <v>0</v>
      </c>
      <c r="L183" s="47">
        <v>0</v>
      </c>
      <c r="M183" s="47">
        <v>0</v>
      </c>
      <c r="N183" s="47">
        <v>0</v>
      </c>
      <c r="O183" s="47">
        <v>0</v>
      </c>
      <c r="P183" s="47">
        <v>0</v>
      </c>
      <c r="Q183" s="47">
        <v>0</v>
      </c>
      <c r="R183" s="47">
        <v>0</v>
      </c>
      <c r="S183" s="47">
        <v>0</v>
      </c>
      <c r="T183" s="47">
        <v>0</v>
      </c>
      <c r="U183" s="47">
        <v>0</v>
      </c>
      <c r="V183" s="47">
        <v>0</v>
      </c>
      <c r="W183" s="47">
        <v>0</v>
      </c>
      <c r="X183" s="47">
        <v>0</v>
      </c>
      <c r="Y183" s="47">
        <v>146.80000000000001</v>
      </c>
      <c r="Z183" s="67">
        <v>163.16999999999999</v>
      </c>
      <c r="AA183" s="56"/>
    </row>
    <row r="184" spans="1:27" ht="16.5" x14ac:dyDescent="0.25">
      <c r="A184" s="55"/>
      <c r="B184" s="79">
        <v>17</v>
      </c>
      <c r="C184" s="86">
        <v>91.08</v>
      </c>
      <c r="D184" s="47">
        <v>62.06</v>
      </c>
      <c r="E184" s="47">
        <v>0</v>
      </c>
      <c r="F184" s="47">
        <v>0.2</v>
      </c>
      <c r="G184" s="47">
        <v>0</v>
      </c>
      <c r="H184" s="47">
        <v>0</v>
      </c>
      <c r="I184" s="47">
        <v>0</v>
      </c>
      <c r="J184" s="47">
        <v>0</v>
      </c>
      <c r="K184" s="47">
        <v>0</v>
      </c>
      <c r="L184" s="47">
        <v>0</v>
      </c>
      <c r="M184" s="47">
        <v>0</v>
      </c>
      <c r="N184" s="47">
        <v>0</v>
      </c>
      <c r="O184" s="47">
        <v>0</v>
      </c>
      <c r="P184" s="47">
        <v>0</v>
      </c>
      <c r="Q184" s="47">
        <v>0</v>
      </c>
      <c r="R184" s="47">
        <v>0</v>
      </c>
      <c r="S184" s="47">
        <v>0</v>
      </c>
      <c r="T184" s="47">
        <v>0</v>
      </c>
      <c r="U184" s="47">
        <v>0</v>
      </c>
      <c r="V184" s="47">
        <v>0</v>
      </c>
      <c r="W184" s="47">
        <v>0</v>
      </c>
      <c r="X184" s="47">
        <v>0</v>
      </c>
      <c r="Y184" s="47">
        <v>137.85</v>
      </c>
      <c r="Z184" s="67">
        <v>152.13</v>
      </c>
      <c r="AA184" s="56"/>
    </row>
    <row r="185" spans="1:27" ht="16.5" x14ac:dyDescent="0.25">
      <c r="A185" s="55"/>
      <c r="B185" s="79">
        <v>18</v>
      </c>
      <c r="C185" s="86">
        <v>18.27</v>
      </c>
      <c r="D185" s="47">
        <v>11.78</v>
      </c>
      <c r="E185" s="47">
        <v>0.76</v>
      </c>
      <c r="F185" s="47">
        <v>0.02</v>
      </c>
      <c r="G185" s="47">
        <v>0</v>
      </c>
      <c r="H185" s="47">
        <v>0</v>
      </c>
      <c r="I185" s="47">
        <v>0</v>
      </c>
      <c r="J185" s="47">
        <v>0</v>
      </c>
      <c r="K185" s="47">
        <v>0</v>
      </c>
      <c r="L185" s="47">
        <v>80.989999999999995</v>
      </c>
      <c r="M185" s="47">
        <v>79.02</v>
      </c>
      <c r="N185" s="47">
        <v>122.95</v>
      </c>
      <c r="O185" s="47">
        <v>90.88</v>
      </c>
      <c r="P185" s="47">
        <v>26.27</v>
      </c>
      <c r="Q185" s="47">
        <v>78.819999999999993</v>
      </c>
      <c r="R185" s="47">
        <v>0</v>
      </c>
      <c r="S185" s="47">
        <v>0</v>
      </c>
      <c r="T185" s="47">
        <v>0</v>
      </c>
      <c r="U185" s="47">
        <v>0</v>
      </c>
      <c r="V185" s="47">
        <v>0</v>
      </c>
      <c r="W185" s="47">
        <v>0</v>
      </c>
      <c r="X185" s="47">
        <v>0.16</v>
      </c>
      <c r="Y185" s="47">
        <v>73.22</v>
      </c>
      <c r="Z185" s="67">
        <v>526.01</v>
      </c>
      <c r="AA185" s="56"/>
    </row>
    <row r="186" spans="1:27" ht="16.5" x14ac:dyDescent="0.25">
      <c r="A186" s="55"/>
      <c r="B186" s="79">
        <v>19</v>
      </c>
      <c r="C186" s="86">
        <v>624.25</v>
      </c>
      <c r="D186" s="47">
        <v>396.31</v>
      </c>
      <c r="E186" s="47">
        <v>274.31</v>
      </c>
      <c r="F186" s="47">
        <v>0</v>
      </c>
      <c r="G186" s="47">
        <v>0</v>
      </c>
      <c r="H186" s="47">
        <v>0</v>
      </c>
      <c r="I186" s="47">
        <v>0</v>
      </c>
      <c r="J186" s="47">
        <v>0</v>
      </c>
      <c r="K186" s="47">
        <v>0</v>
      </c>
      <c r="L186" s="47">
        <v>0</v>
      </c>
      <c r="M186" s="47">
        <v>0</v>
      </c>
      <c r="N186" s="47">
        <v>0</v>
      </c>
      <c r="O186" s="47">
        <v>0</v>
      </c>
      <c r="P186" s="47">
        <v>0</v>
      </c>
      <c r="Q186" s="47">
        <v>0</v>
      </c>
      <c r="R186" s="47">
        <v>0</v>
      </c>
      <c r="S186" s="47">
        <v>0</v>
      </c>
      <c r="T186" s="47">
        <v>0</v>
      </c>
      <c r="U186" s="47">
        <v>0</v>
      </c>
      <c r="V186" s="47">
        <v>0</v>
      </c>
      <c r="W186" s="47">
        <v>0</v>
      </c>
      <c r="X186" s="47">
        <v>0</v>
      </c>
      <c r="Y186" s="47">
        <v>136.04</v>
      </c>
      <c r="Z186" s="67">
        <v>88.48</v>
      </c>
      <c r="AA186" s="56"/>
    </row>
    <row r="187" spans="1:27" ht="16.5" x14ac:dyDescent="0.25">
      <c r="A187" s="55"/>
      <c r="B187" s="79">
        <v>20</v>
      </c>
      <c r="C187" s="86">
        <v>42.97</v>
      </c>
      <c r="D187" s="47">
        <v>21.65</v>
      </c>
      <c r="E187" s="47">
        <v>75.11</v>
      </c>
      <c r="F187" s="47">
        <v>19.8</v>
      </c>
      <c r="G187" s="47">
        <v>0</v>
      </c>
      <c r="H187" s="47">
        <v>0</v>
      </c>
      <c r="I187" s="47">
        <v>0</v>
      </c>
      <c r="J187" s="47">
        <v>0</v>
      </c>
      <c r="K187" s="47">
        <v>0</v>
      </c>
      <c r="L187" s="47">
        <v>17.63</v>
      </c>
      <c r="M187" s="47">
        <v>0</v>
      </c>
      <c r="N187" s="47">
        <v>0</v>
      </c>
      <c r="O187" s="47">
        <v>0</v>
      </c>
      <c r="P187" s="47">
        <v>0</v>
      </c>
      <c r="Q187" s="47">
        <v>0</v>
      </c>
      <c r="R187" s="47">
        <v>0</v>
      </c>
      <c r="S187" s="47">
        <v>0</v>
      </c>
      <c r="T187" s="47">
        <v>0</v>
      </c>
      <c r="U187" s="47">
        <v>0</v>
      </c>
      <c r="V187" s="47">
        <v>0</v>
      </c>
      <c r="W187" s="47">
        <v>0</v>
      </c>
      <c r="X187" s="47">
        <v>0</v>
      </c>
      <c r="Y187" s="47">
        <v>0</v>
      </c>
      <c r="Z187" s="67">
        <v>0</v>
      </c>
      <c r="AA187" s="56"/>
    </row>
    <row r="188" spans="1:27" ht="16.5" x14ac:dyDescent="0.25">
      <c r="A188" s="55"/>
      <c r="B188" s="79">
        <v>21</v>
      </c>
      <c r="C188" s="86">
        <v>0</v>
      </c>
      <c r="D188" s="47">
        <v>0</v>
      </c>
      <c r="E188" s="47">
        <v>0</v>
      </c>
      <c r="F188" s="47">
        <v>0</v>
      </c>
      <c r="G188" s="47">
        <v>0</v>
      </c>
      <c r="H188" s="47">
        <v>0</v>
      </c>
      <c r="I188" s="47">
        <v>0</v>
      </c>
      <c r="J188" s="47">
        <v>0</v>
      </c>
      <c r="K188" s="47">
        <v>0</v>
      </c>
      <c r="L188" s="47">
        <v>25.76</v>
      </c>
      <c r="M188" s="47">
        <v>13.63</v>
      </c>
      <c r="N188" s="47">
        <v>20.7</v>
      </c>
      <c r="O188" s="47">
        <v>11.32</v>
      </c>
      <c r="P188" s="47">
        <v>10.130000000000001</v>
      </c>
      <c r="Q188" s="47">
        <v>6.7</v>
      </c>
      <c r="R188" s="47">
        <v>13.3</v>
      </c>
      <c r="S188" s="47">
        <v>9.23</v>
      </c>
      <c r="T188" s="47">
        <v>0</v>
      </c>
      <c r="U188" s="47">
        <v>7.33</v>
      </c>
      <c r="V188" s="47">
        <v>0</v>
      </c>
      <c r="W188" s="47">
        <v>10.38</v>
      </c>
      <c r="X188" s="47">
        <v>6.52</v>
      </c>
      <c r="Y188" s="47">
        <v>200.59</v>
      </c>
      <c r="Z188" s="67">
        <v>69.45</v>
      </c>
      <c r="AA188" s="56"/>
    </row>
    <row r="189" spans="1:27" ht="16.5" x14ac:dyDescent="0.25">
      <c r="A189" s="55"/>
      <c r="B189" s="79">
        <v>22</v>
      </c>
      <c r="C189" s="86">
        <v>75.8</v>
      </c>
      <c r="D189" s="47">
        <v>42.2</v>
      </c>
      <c r="E189" s="47">
        <v>10.95</v>
      </c>
      <c r="F189" s="47">
        <v>0</v>
      </c>
      <c r="G189" s="47">
        <v>0</v>
      </c>
      <c r="H189" s="47">
        <v>0</v>
      </c>
      <c r="I189" s="47">
        <v>4.71</v>
      </c>
      <c r="J189" s="47">
        <v>62.1</v>
      </c>
      <c r="K189" s="47">
        <v>0</v>
      </c>
      <c r="L189" s="47">
        <v>0</v>
      </c>
      <c r="M189" s="47">
        <v>0</v>
      </c>
      <c r="N189" s="47">
        <v>0</v>
      </c>
      <c r="O189" s="47">
        <v>0</v>
      </c>
      <c r="P189" s="47">
        <v>0</v>
      </c>
      <c r="Q189" s="47">
        <v>0</v>
      </c>
      <c r="R189" s="47">
        <v>0</v>
      </c>
      <c r="S189" s="47">
        <v>0</v>
      </c>
      <c r="T189" s="47">
        <v>0.34</v>
      </c>
      <c r="U189" s="47">
        <v>0.32</v>
      </c>
      <c r="V189" s="47">
        <v>0</v>
      </c>
      <c r="W189" s="47">
        <v>0</v>
      </c>
      <c r="X189" s="47">
        <v>0</v>
      </c>
      <c r="Y189" s="47">
        <v>1.2</v>
      </c>
      <c r="Z189" s="67">
        <v>68.25</v>
      </c>
      <c r="AA189" s="56"/>
    </row>
    <row r="190" spans="1:27" ht="16.5" x14ac:dyDescent="0.25">
      <c r="A190" s="55"/>
      <c r="B190" s="79">
        <v>23</v>
      </c>
      <c r="C190" s="86">
        <v>181.66</v>
      </c>
      <c r="D190" s="47">
        <v>114.63</v>
      </c>
      <c r="E190" s="47">
        <v>89.35</v>
      </c>
      <c r="F190" s="47">
        <v>41.17</v>
      </c>
      <c r="G190" s="47">
        <v>25.7</v>
      </c>
      <c r="H190" s="47">
        <v>0</v>
      </c>
      <c r="I190" s="47">
        <v>0</v>
      </c>
      <c r="J190" s="47">
        <v>0</v>
      </c>
      <c r="K190" s="47">
        <v>0</v>
      </c>
      <c r="L190" s="47">
        <v>0</v>
      </c>
      <c r="M190" s="47">
        <v>0</v>
      </c>
      <c r="N190" s="47">
        <v>0</v>
      </c>
      <c r="O190" s="47">
        <v>0</v>
      </c>
      <c r="P190" s="47">
        <v>0</v>
      </c>
      <c r="Q190" s="47">
        <v>0</v>
      </c>
      <c r="R190" s="47">
        <v>0</v>
      </c>
      <c r="S190" s="47">
        <v>0</v>
      </c>
      <c r="T190" s="47">
        <v>0</v>
      </c>
      <c r="U190" s="47">
        <v>0</v>
      </c>
      <c r="V190" s="47">
        <v>0</v>
      </c>
      <c r="W190" s="47">
        <v>0</v>
      </c>
      <c r="X190" s="47">
        <v>9.42</v>
      </c>
      <c r="Y190" s="47">
        <v>12.52</v>
      </c>
      <c r="Z190" s="67">
        <v>143.58000000000001</v>
      </c>
      <c r="AA190" s="56"/>
    </row>
    <row r="191" spans="1:27" ht="16.5" x14ac:dyDescent="0.25">
      <c r="A191" s="55"/>
      <c r="B191" s="79">
        <v>24</v>
      </c>
      <c r="C191" s="86">
        <v>0</v>
      </c>
      <c r="D191" s="47">
        <v>0</v>
      </c>
      <c r="E191" s="47">
        <v>0</v>
      </c>
      <c r="F191" s="47">
        <v>0</v>
      </c>
      <c r="G191" s="47">
        <v>0</v>
      </c>
      <c r="H191" s="47">
        <v>0</v>
      </c>
      <c r="I191" s="47">
        <v>0</v>
      </c>
      <c r="J191" s="47">
        <v>0</v>
      </c>
      <c r="K191" s="47">
        <v>0</v>
      </c>
      <c r="L191" s="47">
        <v>0</v>
      </c>
      <c r="M191" s="47">
        <v>0</v>
      </c>
      <c r="N191" s="47">
        <v>0</v>
      </c>
      <c r="O191" s="47">
        <v>0</v>
      </c>
      <c r="P191" s="47">
        <v>0</v>
      </c>
      <c r="Q191" s="47">
        <v>0</v>
      </c>
      <c r="R191" s="47">
        <v>0</v>
      </c>
      <c r="S191" s="47">
        <v>0</v>
      </c>
      <c r="T191" s="47">
        <v>0</v>
      </c>
      <c r="U191" s="47">
        <v>0</v>
      </c>
      <c r="V191" s="47">
        <v>0</v>
      </c>
      <c r="W191" s="47">
        <v>0</v>
      </c>
      <c r="X191" s="47">
        <v>0</v>
      </c>
      <c r="Y191" s="47">
        <v>0</v>
      </c>
      <c r="Z191" s="67">
        <v>18.68</v>
      </c>
      <c r="AA191" s="56"/>
    </row>
    <row r="192" spans="1:27" ht="16.5" x14ac:dyDescent="0.25">
      <c r="A192" s="55"/>
      <c r="B192" s="79">
        <v>25</v>
      </c>
      <c r="C192" s="86">
        <v>46.49</v>
      </c>
      <c r="D192" s="47">
        <v>4.76</v>
      </c>
      <c r="E192" s="47">
        <v>0.27</v>
      </c>
      <c r="F192" s="47">
        <v>0.15</v>
      </c>
      <c r="G192" s="47">
        <v>0</v>
      </c>
      <c r="H192" s="47">
        <v>0</v>
      </c>
      <c r="I192" s="47">
        <v>63.11</v>
      </c>
      <c r="J192" s="47">
        <v>201.98</v>
      </c>
      <c r="K192" s="47">
        <v>172.78</v>
      </c>
      <c r="L192" s="47">
        <v>76.52</v>
      </c>
      <c r="M192" s="47">
        <v>204.08</v>
      </c>
      <c r="N192" s="47">
        <v>190.97</v>
      </c>
      <c r="O192" s="47">
        <v>107.08</v>
      </c>
      <c r="P192" s="47">
        <v>107.64</v>
      </c>
      <c r="Q192" s="47">
        <v>132.83000000000001</v>
      </c>
      <c r="R192" s="47">
        <v>773.77</v>
      </c>
      <c r="S192" s="47">
        <v>530.27</v>
      </c>
      <c r="T192" s="47">
        <v>215.07</v>
      </c>
      <c r="U192" s="47">
        <v>99.43</v>
      </c>
      <c r="V192" s="47">
        <v>4.97</v>
      </c>
      <c r="W192" s="47">
        <v>0</v>
      </c>
      <c r="X192" s="47">
        <v>678.36</v>
      </c>
      <c r="Y192" s="47">
        <v>397.16</v>
      </c>
      <c r="Z192" s="67">
        <v>471.09</v>
      </c>
      <c r="AA192" s="56"/>
    </row>
    <row r="193" spans="1:27" ht="16.5" x14ac:dyDescent="0.25">
      <c r="A193" s="55"/>
      <c r="B193" s="79">
        <v>26</v>
      </c>
      <c r="C193" s="86">
        <v>3.99</v>
      </c>
      <c r="D193" s="47">
        <v>84.01</v>
      </c>
      <c r="E193" s="47">
        <v>1.35</v>
      </c>
      <c r="F193" s="47">
        <v>0</v>
      </c>
      <c r="G193" s="47">
        <v>0</v>
      </c>
      <c r="H193" s="47">
        <v>0</v>
      </c>
      <c r="I193" s="47">
        <v>2.29</v>
      </c>
      <c r="J193" s="47">
        <v>0.83</v>
      </c>
      <c r="K193" s="47">
        <v>0</v>
      </c>
      <c r="L193" s="47">
        <v>0</v>
      </c>
      <c r="M193" s="47">
        <v>0</v>
      </c>
      <c r="N193" s="47">
        <v>3.21</v>
      </c>
      <c r="O193" s="47">
        <v>2.06</v>
      </c>
      <c r="P193" s="47">
        <v>201.46</v>
      </c>
      <c r="Q193" s="47">
        <v>265</v>
      </c>
      <c r="R193" s="47">
        <v>290.26</v>
      </c>
      <c r="S193" s="47">
        <v>420.54</v>
      </c>
      <c r="T193" s="47">
        <v>373.46</v>
      </c>
      <c r="U193" s="47">
        <v>337.83</v>
      </c>
      <c r="V193" s="47">
        <v>291.58999999999997</v>
      </c>
      <c r="W193" s="47">
        <v>1011.1</v>
      </c>
      <c r="X193" s="47">
        <v>1032.5899999999999</v>
      </c>
      <c r="Y193" s="47">
        <v>288.64999999999998</v>
      </c>
      <c r="Z193" s="67">
        <v>100.33</v>
      </c>
      <c r="AA193" s="56"/>
    </row>
    <row r="194" spans="1:27" ht="16.5" x14ac:dyDescent="0.25">
      <c r="A194" s="55"/>
      <c r="B194" s="79">
        <v>27</v>
      </c>
      <c r="C194" s="86">
        <v>9.26</v>
      </c>
      <c r="D194" s="47">
        <v>11.3</v>
      </c>
      <c r="E194" s="47">
        <v>15.53</v>
      </c>
      <c r="F194" s="47">
        <v>0</v>
      </c>
      <c r="G194" s="47">
        <v>1.8</v>
      </c>
      <c r="H194" s="47">
        <v>8.33</v>
      </c>
      <c r="I194" s="47">
        <v>60.23</v>
      </c>
      <c r="J194" s="47">
        <v>0</v>
      </c>
      <c r="K194" s="47">
        <v>6.41</v>
      </c>
      <c r="L194" s="47">
        <v>0</v>
      </c>
      <c r="M194" s="47">
        <v>19.48</v>
      </c>
      <c r="N194" s="47">
        <v>0</v>
      </c>
      <c r="O194" s="47">
        <v>0</v>
      </c>
      <c r="P194" s="47">
        <v>0</v>
      </c>
      <c r="Q194" s="47">
        <v>0</v>
      </c>
      <c r="R194" s="47">
        <v>0</v>
      </c>
      <c r="S194" s="47">
        <v>0</v>
      </c>
      <c r="T194" s="47">
        <v>4.8499999999999996</v>
      </c>
      <c r="U194" s="47">
        <v>4.17</v>
      </c>
      <c r="V194" s="47">
        <v>0.68</v>
      </c>
      <c r="W194" s="47">
        <v>0</v>
      </c>
      <c r="X194" s="47">
        <v>0</v>
      </c>
      <c r="Y194" s="47">
        <v>21.24</v>
      </c>
      <c r="Z194" s="67">
        <v>8.5299999999999994</v>
      </c>
      <c r="AA194" s="56"/>
    </row>
    <row r="195" spans="1:27" ht="16.5" x14ac:dyDescent="0.25">
      <c r="A195" s="55"/>
      <c r="B195" s="79">
        <v>28</v>
      </c>
      <c r="C195" s="86">
        <v>92.96</v>
      </c>
      <c r="D195" s="47">
        <v>85.51</v>
      </c>
      <c r="E195" s="47">
        <v>12.21</v>
      </c>
      <c r="F195" s="47">
        <v>7.6</v>
      </c>
      <c r="G195" s="47">
        <v>17.07</v>
      </c>
      <c r="H195" s="47">
        <v>0</v>
      </c>
      <c r="I195" s="47">
        <v>0</v>
      </c>
      <c r="J195" s="47">
        <v>89.89</v>
      </c>
      <c r="K195" s="47">
        <v>186.07</v>
      </c>
      <c r="L195" s="47">
        <v>190.45</v>
      </c>
      <c r="M195" s="47">
        <v>181.35</v>
      </c>
      <c r="N195" s="47">
        <v>188.56</v>
      </c>
      <c r="O195" s="47">
        <v>183.57</v>
      </c>
      <c r="P195" s="47">
        <v>132.61000000000001</v>
      </c>
      <c r="Q195" s="47">
        <v>142.93</v>
      </c>
      <c r="R195" s="47">
        <v>136.01</v>
      </c>
      <c r="S195" s="47">
        <v>136.05000000000001</v>
      </c>
      <c r="T195" s="47">
        <v>75.430000000000007</v>
      </c>
      <c r="U195" s="47">
        <v>129.43</v>
      </c>
      <c r="V195" s="47">
        <v>172.29</v>
      </c>
      <c r="W195" s="47">
        <v>148.19999999999999</v>
      </c>
      <c r="X195" s="47">
        <v>142.09</v>
      </c>
      <c r="Y195" s="47">
        <v>242.95</v>
      </c>
      <c r="Z195" s="67">
        <v>99.66</v>
      </c>
      <c r="AA195" s="56"/>
    </row>
    <row r="196" spans="1:27" ht="16.5" x14ac:dyDescent="0.25">
      <c r="A196" s="55"/>
      <c r="B196" s="79">
        <v>29</v>
      </c>
      <c r="C196" s="86">
        <v>197.19</v>
      </c>
      <c r="D196" s="47">
        <v>172.17</v>
      </c>
      <c r="E196" s="47">
        <v>145.77000000000001</v>
      </c>
      <c r="F196" s="47">
        <v>117.25</v>
      </c>
      <c r="G196" s="47">
        <v>56.83</v>
      </c>
      <c r="H196" s="47">
        <v>10.35</v>
      </c>
      <c r="I196" s="47">
        <v>21.98</v>
      </c>
      <c r="J196" s="47">
        <v>58.13</v>
      </c>
      <c r="K196" s="47">
        <v>77.36</v>
      </c>
      <c r="L196" s="47">
        <v>166.96</v>
      </c>
      <c r="M196" s="47">
        <v>165.96</v>
      </c>
      <c r="N196" s="47">
        <v>178.13</v>
      </c>
      <c r="O196" s="47">
        <v>175.72</v>
      </c>
      <c r="P196" s="47">
        <v>197.3</v>
      </c>
      <c r="Q196" s="47">
        <v>141.13999999999999</v>
      </c>
      <c r="R196" s="47">
        <v>109.25</v>
      </c>
      <c r="S196" s="47">
        <v>57.45</v>
      </c>
      <c r="T196" s="47">
        <v>150.54</v>
      </c>
      <c r="U196" s="47">
        <v>0</v>
      </c>
      <c r="V196" s="47">
        <v>116.81</v>
      </c>
      <c r="W196" s="47">
        <v>189.33</v>
      </c>
      <c r="X196" s="47">
        <v>125.16</v>
      </c>
      <c r="Y196" s="47">
        <v>182.2</v>
      </c>
      <c r="Z196" s="67">
        <v>174.42</v>
      </c>
      <c r="AA196" s="56"/>
    </row>
    <row r="197" spans="1:27" ht="16.5" x14ac:dyDescent="0.25">
      <c r="A197" s="55"/>
      <c r="B197" s="79">
        <v>30</v>
      </c>
      <c r="C197" s="86">
        <v>0</v>
      </c>
      <c r="D197" s="47">
        <v>0</v>
      </c>
      <c r="E197" s="47">
        <v>0</v>
      </c>
      <c r="F197" s="47">
        <v>0</v>
      </c>
      <c r="G197" s="47">
        <v>0</v>
      </c>
      <c r="H197" s="47">
        <v>0</v>
      </c>
      <c r="I197" s="47">
        <v>0</v>
      </c>
      <c r="J197" s="47">
        <v>0</v>
      </c>
      <c r="K197" s="47">
        <v>0</v>
      </c>
      <c r="L197" s="47">
        <v>0</v>
      </c>
      <c r="M197" s="47">
        <v>0</v>
      </c>
      <c r="N197" s="47">
        <v>0</v>
      </c>
      <c r="O197" s="47">
        <v>0</v>
      </c>
      <c r="P197" s="47">
        <v>0</v>
      </c>
      <c r="Q197" s="47">
        <v>0</v>
      </c>
      <c r="R197" s="47">
        <v>0</v>
      </c>
      <c r="S197" s="47">
        <v>0</v>
      </c>
      <c r="T197" s="47">
        <v>0</v>
      </c>
      <c r="U197" s="47">
        <v>0</v>
      </c>
      <c r="V197" s="47">
        <v>0</v>
      </c>
      <c r="W197" s="47">
        <v>0</v>
      </c>
      <c r="X197" s="47">
        <v>0</v>
      </c>
      <c r="Y197" s="47">
        <v>0</v>
      </c>
      <c r="Z197" s="67">
        <v>0</v>
      </c>
      <c r="AA197" s="56"/>
    </row>
    <row r="198" spans="1:27" ht="17.25" thickBot="1" x14ac:dyDescent="0.3">
      <c r="A198" s="55"/>
      <c r="B198" s="80">
        <v>31</v>
      </c>
      <c r="C198" s="87">
        <v>33.26</v>
      </c>
      <c r="D198" s="68">
        <v>40.11</v>
      </c>
      <c r="E198" s="68">
        <v>2.98</v>
      </c>
      <c r="F198" s="68">
        <v>0</v>
      </c>
      <c r="G198" s="68">
        <v>0</v>
      </c>
      <c r="H198" s="68">
        <v>0</v>
      </c>
      <c r="I198" s="68">
        <v>0</v>
      </c>
      <c r="J198" s="68">
        <v>0</v>
      </c>
      <c r="K198" s="68">
        <v>0</v>
      </c>
      <c r="L198" s="68">
        <v>71.77</v>
      </c>
      <c r="M198" s="68">
        <v>55.63</v>
      </c>
      <c r="N198" s="68">
        <v>22.27</v>
      </c>
      <c r="O198" s="68">
        <v>29.95</v>
      </c>
      <c r="P198" s="68">
        <v>9.59</v>
      </c>
      <c r="Q198" s="68">
        <v>0</v>
      </c>
      <c r="R198" s="68">
        <v>0</v>
      </c>
      <c r="S198" s="68">
        <v>0</v>
      </c>
      <c r="T198" s="68">
        <v>0</v>
      </c>
      <c r="U198" s="68">
        <v>0</v>
      </c>
      <c r="V198" s="68">
        <v>0</v>
      </c>
      <c r="W198" s="68">
        <v>0</v>
      </c>
      <c r="X198" s="68">
        <v>0</v>
      </c>
      <c r="Y198" s="68">
        <v>147.16</v>
      </c>
      <c r="Z198" s="69">
        <v>85.65</v>
      </c>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18"/>
      <c r="C200" s="319"/>
      <c r="D200" s="319"/>
      <c r="E200" s="319"/>
      <c r="F200" s="319"/>
      <c r="G200" s="319"/>
      <c r="H200" s="319"/>
      <c r="I200" s="319"/>
      <c r="J200" s="319"/>
      <c r="K200" s="319"/>
      <c r="L200" s="319"/>
      <c r="M200" s="319"/>
      <c r="N200" s="319"/>
      <c r="O200" s="319"/>
      <c r="P200" s="319"/>
      <c r="Q200" s="321"/>
      <c r="R200" s="318" t="s">
        <v>155</v>
      </c>
      <c r="S200" s="319"/>
      <c r="T200" s="319"/>
      <c r="U200" s="321"/>
      <c r="V200" s="43"/>
      <c r="W200" s="43"/>
      <c r="X200" s="43"/>
      <c r="Y200" s="43"/>
      <c r="Z200" s="43"/>
      <c r="AA200" s="56"/>
    </row>
    <row r="201" spans="1:27" x14ac:dyDescent="0.25">
      <c r="A201" s="55"/>
      <c r="B201" s="322" t="s">
        <v>156</v>
      </c>
      <c r="C201" s="323"/>
      <c r="D201" s="323"/>
      <c r="E201" s="323"/>
      <c r="F201" s="323"/>
      <c r="G201" s="323"/>
      <c r="H201" s="323"/>
      <c r="I201" s="323"/>
      <c r="J201" s="323"/>
      <c r="K201" s="323"/>
      <c r="L201" s="323"/>
      <c r="M201" s="323"/>
      <c r="N201" s="323"/>
      <c r="O201" s="323"/>
      <c r="P201" s="323"/>
      <c r="Q201" s="347"/>
      <c r="R201" s="296">
        <v>-4.46</v>
      </c>
      <c r="S201" s="296"/>
      <c r="T201" s="296"/>
      <c r="U201" s="325"/>
      <c r="V201" s="43"/>
      <c r="W201" s="43"/>
      <c r="X201" s="43"/>
      <c r="Y201" s="43"/>
      <c r="Z201" s="43"/>
      <c r="AA201" s="56"/>
    </row>
    <row r="202" spans="1:27" ht="16.5" thickBot="1" x14ac:dyDescent="0.3">
      <c r="A202" s="55"/>
      <c r="B202" s="326" t="s">
        <v>157</v>
      </c>
      <c r="C202" s="327"/>
      <c r="D202" s="327"/>
      <c r="E202" s="327"/>
      <c r="F202" s="327"/>
      <c r="G202" s="327"/>
      <c r="H202" s="327"/>
      <c r="I202" s="327"/>
      <c r="J202" s="327"/>
      <c r="K202" s="327"/>
      <c r="L202" s="327"/>
      <c r="M202" s="327"/>
      <c r="N202" s="327"/>
      <c r="O202" s="327"/>
      <c r="P202" s="327"/>
      <c r="Q202" s="336"/>
      <c r="R202" s="329">
        <v>318.07</v>
      </c>
      <c r="S202" s="329"/>
      <c r="T202" s="329"/>
      <c r="U202" s="330"/>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81" t="s">
        <v>218</v>
      </c>
      <c r="C204" s="281"/>
      <c r="D204" s="281"/>
      <c r="E204" s="281"/>
      <c r="F204" s="281"/>
      <c r="G204" s="281"/>
      <c r="H204" s="281"/>
      <c r="I204" s="281"/>
      <c r="J204" s="281"/>
      <c r="K204" s="281"/>
      <c r="L204" s="281"/>
      <c r="M204" s="281"/>
      <c r="N204" s="281"/>
      <c r="O204" s="281"/>
      <c r="P204" s="281"/>
      <c r="Q204" s="281"/>
      <c r="R204" s="296">
        <v>977204.38</v>
      </c>
      <c r="S204" s="296"/>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87" t="s">
        <v>158</v>
      </c>
      <c r="C207" s="287"/>
      <c r="D207" s="287"/>
      <c r="E207" s="287"/>
      <c r="F207" s="287"/>
      <c r="G207" s="287"/>
      <c r="H207" s="287"/>
      <c r="I207" s="287"/>
      <c r="J207" s="287"/>
      <c r="K207" s="287"/>
      <c r="L207" s="287"/>
      <c r="M207" s="287"/>
      <c r="N207" s="287"/>
      <c r="O207" s="287"/>
      <c r="P207" s="287"/>
      <c r="Q207" s="287"/>
      <c r="R207" s="287"/>
      <c r="S207" s="287"/>
      <c r="T207" s="287"/>
      <c r="U207" s="287"/>
      <c r="V207" s="287"/>
      <c r="W207" s="287"/>
      <c r="X207" s="287"/>
      <c r="Y207" s="287"/>
      <c r="Z207" s="287"/>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81" t="s">
        <v>120</v>
      </c>
      <c r="C209" s="281"/>
      <c r="D209" s="281"/>
      <c r="E209" s="281"/>
      <c r="F209" s="281"/>
      <c r="G209" s="281"/>
      <c r="H209" s="281"/>
      <c r="I209" s="281"/>
      <c r="J209" s="281"/>
      <c r="K209" s="281"/>
      <c r="L209" s="281"/>
      <c r="M209" s="281"/>
      <c r="N209" s="281"/>
      <c r="O209" s="281"/>
      <c r="P209" s="281"/>
      <c r="Q209" s="281"/>
      <c r="R209" s="281"/>
      <c r="S209" s="281"/>
      <c r="T209" s="281"/>
      <c r="U209" s="281"/>
      <c r="V209" s="281"/>
      <c r="W209" s="281"/>
      <c r="X209" s="281"/>
      <c r="Y209" s="281"/>
      <c r="Z209" s="281"/>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294" t="s">
        <v>121</v>
      </c>
      <c r="C211" s="292" t="s">
        <v>160</v>
      </c>
      <c r="D211" s="292"/>
      <c r="E211" s="292"/>
      <c r="F211" s="292"/>
      <c r="G211" s="292"/>
      <c r="H211" s="292"/>
      <c r="I211" s="292"/>
      <c r="J211" s="292"/>
      <c r="K211" s="292"/>
      <c r="L211" s="292"/>
      <c r="M211" s="292"/>
      <c r="N211" s="292"/>
      <c r="O211" s="292"/>
      <c r="P211" s="292"/>
      <c r="Q211" s="292"/>
      <c r="R211" s="292"/>
      <c r="S211" s="292"/>
      <c r="T211" s="292"/>
      <c r="U211" s="292"/>
      <c r="V211" s="292"/>
      <c r="W211" s="292"/>
      <c r="X211" s="292"/>
      <c r="Y211" s="292"/>
      <c r="Z211" s="293"/>
      <c r="AA211" s="56"/>
    </row>
    <row r="212" spans="1:27" ht="32.25" thickBot="1" x14ac:dyDescent="0.3">
      <c r="A212" s="55"/>
      <c r="B212" s="295"/>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2973.7799999999997</v>
      </c>
      <c r="D213" s="81">
        <v>2813.95</v>
      </c>
      <c r="E213" s="81">
        <v>2676.31</v>
      </c>
      <c r="F213" s="81">
        <v>2633.3199999999997</v>
      </c>
      <c r="G213" s="81">
        <v>2665.87</v>
      </c>
      <c r="H213" s="81">
        <v>2748.47</v>
      </c>
      <c r="I213" s="81">
        <v>3018.3</v>
      </c>
      <c r="J213" s="81">
        <v>3182.3</v>
      </c>
      <c r="K213" s="81">
        <v>3255.43</v>
      </c>
      <c r="L213" s="81">
        <v>3294.92</v>
      </c>
      <c r="M213" s="81">
        <v>3278.62</v>
      </c>
      <c r="N213" s="81">
        <v>3292.59</v>
      </c>
      <c r="O213" s="81">
        <v>3293.13</v>
      </c>
      <c r="P213" s="81">
        <v>3292.4799999999996</v>
      </c>
      <c r="Q213" s="81">
        <v>3293.33</v>
      </c>
      <c r="R213" s="81">
        <v>3289.96</v>
      </c>
      <c r="S213" s="81">
        <v>3287.3999999999996</v>
      </c>
      <c r="T213" s="81">
        <v>3280.31</v>
      </c>
      <c r="U213" s="81">
        <v>3278.1899999999996</v>
      </c>
      <c r="V213" s="81">
        <v>3251.88</v>
      </c>
      <c r="W213" s="81">
        <v>3222.8999999999996</v>
      </c>
      <c r="X213" s="81">
        <v>3173.0099999999998</v>
      </c>
      <c r="Y213" s="81">
        <v>3174.6899999999996</v>
      </c>
      <c r="Z213" s="82">
        <v>3169.95</v>
      </c>
      <c r="AA213" s="56"/>
    </row>
    <row r="214" spans="1:27" ht="16.5" x14ac:dyDescent="0.25">
      <c r="A214" s="55"/>
      <c r="B214" s="79">
        <v>2</v>
      </c>
      <c r="C214" s="75">
        <v>3068.74</v>
      </c>
      <c r="D214" s="47">
        <v>3026.8199999999997</v>
      </c>
      <c r="E214" s="47">
        <v>2966.75</v>
      </c>
      <c r="F214" s="47">
        <v>2918.5</v>
      </c>
      <c r="G214" s="47">
        <v>2902.74</v>
      </c>
      <c r="H214" s="47">
        <v>2959.91</v>
      </c>
      <c r="I214" s="47">
        <v>3009.4799999999996</v>
      </c>
      <c r="J214" s="47">
        <v>3136.3999999999996</v>
      </c>
      <c r="K214" s="47">
        <v>3373.2</v>
      </c>
      <c r="L214" s="47">
        <v>3454.67</v>
      </c>
      <c r="M214" s="47">
        <v>3471.6499999999996</v>
      </c>
      <c r="N214" s="47">
        <v>3468.21</v>
      </c>
      <c r="O214" s="47">
        <v>3480.5299999999997</v>
      </c>
      <c r="P214" s="47">
        <v>3479.13</v>
      </c>
      <c r="Q214" s="47">
        <v>3460.64</v>
      </c>
      <c r="R214" s="47">
        <v>3435.59</v>
      </c>
      <c r="S214" s="47">
        <v>3427.87</v>
      </c>
      <c r="T214" s="47">
        <v>3459.25</v>
      </c>
      <c r="U214" s="47">
        <v>3481.0299999999997</v>
      </c>
      <c r="V214" s="47">
        <v>3430.74</v>
      </c>
      <c r="W214" s="47">
        <v>3342.34</v>
      </c>
      <c r="X214" s="47">
        <v>3188.06</v>
      </c>
      <c r="Y214" s="47">
        <v>3106.93</v>
      </c>
      <c r="Z214" s="67">
        <v>3122.09</v>
      </c>
      <c r="AA214" s="56"/>
    </row>
    <row r="215" spans="1:27" ht="16.5" x14ac:dyDescent="0.25">
      <c r="A215" s="55"/>
      <c r="B215" s="79">
        <v>3</v>
      </c>
      <c r="C215" s="75">
        <v>3041</v>
      </c>
      <c r="D215" s="47">
        <v>2997.96</v>
      </c>
      <c r="E215" s="47">
        <v>2923.04</v>
      </c>
      <c r="F215" s="47">
        <v>2886.38</v>
      </c>
      <c r="G215" s="47">
        <v>2891.92</v>
      </c>
      <c r="H215" s="47">
        <v>2937.5199999999995</v>
      </c>
      <c r="I215" s="47">
        <v>2988.17</v>
      </c>
      <c r="J215" s="47">
        <v>3072.17</v>
      </c>
      <c r="K215" s="47">
        <v>3346.66</v>
      </c>
      <c r="L215" s="47">
        <v>3495.8999999999996</v>
      </c>
      <c r="M215" s="47">
        <v>3500.1</v>
      </c>
      <c r="N215" s="47">
        <v>3502.96</v>
      </c>
      <c r="O215" s="47">
        <v>3506.0699999999997</v>
      </c>
      <c r="P215" s="47">
        <v>3521.29</v>
      </c>
      <c r="Q215" s="47">
        <v>3507.83</v>
      </c>
      <c r="R215" s="47">
        <v>3512.31</v>
      </c>
      <c r="S215" s="47">
        <v>3518.91</v>
      </c>
      <c r="T215" s="47">
        <v>3500.35</v>
      </c>
      <c r="U215" s="47">
        <v>3493.37</v>
      </c>
      <c r="V215" s="47">
        <v>3507.47</v>
      </c>
      <c r="W215" s="47">
        <v>3473.1899999999996</v>
      </c>
      <c r="X215" s="47">
        <v>3317.1499999999996</v>
      </c>
      <c r="Y215" s="47">
        <v>3114.89</v>
      </c>
      <c r="Z215" s="67">
        <v>3144.1899999999996</v>
      </c>
      <c r="AA215" s="56"/>
    </row>
    <row r="216" spans="1:27" ht="16.5" x14ac:dyDescent="0.25">
      <c r="A216" s="55"/>
      <c r="B216" s="79">
        <v>4</v>
      </c>
      <c r="C216" s="75">
        <v>2989.37</v>
      </c>
      <c r="D216" s="47">
        <v>2846.6899999999996</v>
      </c>
      <c r="E216" s="47">
        <v>2773.25</v>
      </c>
      <c r="F216" s="47">
        <v>2746.14</v>
      </c>
      <c r="G216" s="47">
        <v>2764.84</v>
      </c>
      <c r="H216" s="47">
        <v>2916.97</v>
      </c>
      <c r="I216" s="47">
        <v>3039.92</v>
      </c>
      <c r="J216" s="47">
        <v>3169.3199999999997</v>
      </c>
      <c r="K216" s="47">
        <v>3126.2</v>
      </c>
      <c r="L216" s="47">
        <v>3120.93</v>
      </c>
      <c r="M216" s="47">
        <v>3122.7299999999996</v>
      </c>
      <c r="N216" s="47">
        <v>3132.5</v>
      </c>
      <c r="O216" s="47">
        <v>3127.17</v>
      </c>
      <c r="P216" s="47">
        <v>3121.6099999999997</v>
      </c>
      <c r="Q216" s="47">
        <v>3124.09</v>
      </c>
      <c r="R216" s="47">
        <v>3129.71</v>
      </c>
      <c r="S216" s="47">
        <v>3120.43</v>
      </c>
      <c r="T216" s="47">
        <v>3144.18</v>
      </c>
      <c r="U216" s="47">
        <v>3149.95</v>
      </c>
      <c r="V216" s="47">
        <v>3178.4399999999996</v>
      </c>
      <c r="W216" s="47">
        <v>3124.74</v>
      </c>
      <c r="X216" s="47">
        <v>3094.92</v>
      </c>
      <c r="Y216" s="47">
        <v>3056.99</v>
      </c>
      <c r="Z216" s="67">
        <v>3054.7599999999998</v>
      </c>
      <c r="AA216" s="56"/>
    </row>
    <row r="217" spans="1:27" ht="16.5" x14ac:dyDescent="0.25">
      <c r="A217" s="55"/>
      <c r="B217" s="79">
        <v>5</v>
      </c>
      <c r="C217" s="75">
        <v>3032.88</v>
      </c>
      <c r="D217" s="47">
        <v>3025.0299999999997</v>
      </c>
      <c r="E217" s="47">
        <v>2860.0199999999995</v>
      </c>
      <c r="F217" s="47">
        <v>2811.2</v>
      </c>
      <c r="G217" s="47">
        <v>2933.67</v>
      </c>
      <c r="H217" s="47">
        <v>3028.09</v>
      </c>
      <c r="I217" s="47">
        <v>3075.91</v>
      </c>
      <c r="J217" s="47">
        <v>3203.79</v>
      </c>
      <c r="K217" s="47">
        <v>3402.54</v>
      </c>
      <c r="L217" s="47">
        <v>3430.8599999999997</v>
      </c>
      <c r="M217" s="47">
        <v>3437.91</v>
      </c>
      <c r="N217" s="47">
        <v>3468.7</v>
      </c>
      <c r="O217" s="47">
        <v>3463.6099999999997</v>
      </c>
      <c r="P217" s="47">
        <v>3472.2299999999996</v>
      </c>
      <c r="Q217" s="47">
        <v>3473.9799999999996</v>
      </c>
      <c r="R217" s="47">
        <v>3484.22</v>
      </c>
      <c r="S217" s="47">
        <v>3475.37</v>
      </c>
      <c r="T217" s="47">
        <v>3480.71</v>
      </c>
      <c r="U217" s="47">
        <v>3457.18</v>
      </c>
      <c r="V217" s="47">
        <v>3435.6099999999997</v>
      </c>
      <c r="W217" s="47">
        <v>3250.46</v>
      </c>
      <c r="X217" s="47">
        <v>3177.3599999999997</v>
      </c>
      <c r="Y217" s="47">
        <v>3163.08</v>
      </c>
      <c r="Z217" s="67">
        <v>3146.96</v>
      </c>
      <c r="AA217" s="56"/>
    </row>
    <row r="218" spans="1:27" ht="16.5" x14ac:dyDescent="0.25">
      <c r="A218" s="55"/>
      <c r="B218" s="79">
        <v>6</v>
      </c>
      <c r="C218" s="75">
        <v>3063.5699999999997</v>
      </c>
      <c r="D218" s="47">
        <v>3004.2799999999997</v>
      </c>
      <c r="E218" s="47">
        <v>2903.56</v>
      </c>
      <c r="F218" s="47">
        <v>2689.3999999999996</v>
      </c>
      <c r="G218" s="47">
        <v>2696.92</v>
      </c>
      <c r="H218" s="47">
        <v>3020.43</v>
      </c>
      <c r="I218" s="47">
        <v>3088.1</v>
      </c>
      <c r="J218" s="47">
        <v>3399.9399999999996</v>
      </c>
      <c r="K218" s="47">
        <v>3539.4399999999996</v>
      </c>
      <c r="L218" s="47">
        <v>3543.4700000000003</v>
      </c>
      <c r="M218" s="47">
        <v>3534.91</v>
      </c>
      <c r="N218" s="47">
        <v>3570.92</v>
      </c>
      <c r="O218" s="47">
        <v>3509.43</v>
      </c>
      <c r="P218" s="47">
        <v>3496.8999999999996</v>
      </c>
      <c r="Q218" s="47">
        <v>3493.2299999999996</v>
      </c>
      <c r="R218" s="47">
        <v>3487.87</v>
      </c>
      <c r="S218" s="47">
        <v>3480.58</v>
      </c>
      <c r="T218" s="47">
        <v>3464.6099999999997</v>
      </c>
      <c r="U218" s="47">
        <v>3457.5199999999995</v>
      </c>
      <c r="V218" s="47">
        <v>3468.6</v>
      </c>
      <c r="W218" s="47">
        <v>3208.13</v>
      </c>
      <c r="X218" s="47">
        <v>3113.84</v>
      </c>
      <c r="Y218" s="47">
        <v>3165.83</v>
      </c>
      <c r="Z218" s="67">
        <v>3146.16</v>
      </c>
      <c r="AA218" s="56"/>
    </row>
    <row r="219" spans="1:27" ht="16.5" x14ac:dyDescent="0.25">
      <c r="A219" s="55"/>
      <c r="B219" s="79">
        <v>7</v>
      </c>
      <c r="C219" s="75">
        <v>3017.21</v>
      </c>
      <c r="D219" s="47">
        <v>2792.72</v>
      </c>
      <c r="E219" s="47">
        <v>2686.24</v>
      </c>
      <c r="F219" s="47">
        <v>2669.56</v>
      </c>
      <c r="G219" s="47">
        <v>2638.7799999999997</v>
      </c>
      <c r="H219" s="47">
        <v>2695.7299999999996</v>
      </c>
      <c r="I219" s="47">
        <v>3087.29</v>
      </c>
      <c r="J219" s="47">
        <v>3287.66</v>
      </c>
      <c r="K219" s="47">
        <v>3455.71</v>
      </c>
      <c r="L219" s="47">
        <v>3581.33</v>
      </c>
      <c r="M219" s="47">
        <v>3596.3099999999995</v>
      </c>
      <c r="N219" s="47">
        <v>3611.3199999999997</v>
      </c>
      <c r="O219" s="47">
        <v>3619.87</v>
      </c>
      <c r="P219" s="47">
        <v>3620.33</v>
      </c>
      <c r="Q219" s="47">
        <v>3606.26</v>
      </c>
      <c r="R219" s="47">
        <v>3625.24</v>
      </c>
      <c r="S219" s="47">
        <v>3623.55</v>
      </c>
      <c r="T219" s="47">
        <v>3569.4799999999996</v>
      </c>
      <c r="U219" s="47">
        <v>3538.7799999999997</v>
      </c>
      <c r="V219" s="47">
        <v>3488.99</v>
      </c>
      <c r="W219" s="47">
        <v>3387.9399999999996</v>
      </c>
      <c r="X219" s="47">
        <v>3204.5199999999995</v>
      </c>
      <c r="Y219" s="47">
        <v>3181.37</v>
      </c>
      <c r="Z219" s="67">
        <v>3164.2699999999995</v>
      </c>
      <c r="AA219" s="56"/>
    </row>
    <row r="220" spans="1:27" ht="16.5" x14ac:dyDescent="0.25">
      <c r="A220" s="55"/>
      <c r="B220" s="79">
        <v>8</v>
      </c>
      <c r="C220" s="75">
        <v>3069.0199999999995</v>
      </c>
      <c r="D220" s="47">
        <v>3004.2299999999996</v>
      </c>
      <c r="E220" s="47">
        <v>2829.93</v>
      </c>
      <c r="F220" s="47">
        <v>2771.97</v>
      </c>
      <c r="G220" s="47">
        <v>2780.2</v>
      </c>
      <c r="H220" s="47">
        <v>3020.49</v>
      </c>
      <c r="I220" s="47">
        <v>3083.25</v>
      </c>
      <c r="J220" s="47">
        <v>3266.67</v>
      </c>
      <c r="K220" s="47">
        <v>3420.84</v>
      </c>
      <c r="L220" s="47">
        <v>3494.7699999999995</v>
      </c>
      <c r="M220" s="47">
        <v>3443.13</v>
      </c>
      <c r="N220" s="47">
        <v>3481.0199999999995</v>
      </c>
      <c r="O220" s="47">
        <v>3503.17</v>
      </c>
      <c r="P220" s="47">
        <v>3497.62</v>
      </c>
      <c r="Q220" s="47">
        <v>3504.1</v>
      </c>
      <c r="R220" s="47">
        <v>3525.5999999999995</v>
      </c>
      <c r="S220" s="47">
        <v>3515.63</v>
      </c>
      <c r="T220" s="47">
        <v>3486.0099999999998</v>
      </c>
      <c r="U220" s="47">
        <v>3496.2799999999997</v>
      </c>
      <c r="V220" s="47">
        <v>3404.3199999999997</v>
      </c>
      <c r="W220" s="47">
        <v>3245.41</v>
      </c>
      <c r="X220" s="47">
        <v>3170.68</v>
      </c>
      <c r="Y220" s="47">
        <v>3188.9799999999996</v>
      </c>
      <c r="Z220" s="67">
        <v>3180.5299999999997</v>
      </c>
      <c r="AA220" s="56"/>
    </row>
    <row r="221" spans="1:27" ht="16.5" x14ac:dyDescent="0.25">
      <c r="A221" s="55"/>
      <c r="B221" s="79">
        <v>9</v>
      </c>
      <c r="C221" s="75">
        <v>3155.31</v>
      </c>
      <c r="D221" s="47">
        <v>3099.2</v>
      </c>
      <c r="E221" s="47">
        <v>3078.08</v>
      </c>
      <c r="F221" s="47">
        <v>3071.29</v>
      </c>
      <c r="G221" s="47">
        <v>3071.8</v>
      </c>
      <c r="H221" s="47">
        <v>3074.8999999999996</v>
      </c>
      <c r="I221" s="47">
        <v>3104.8599999999997</v>
      </c>
      <c r="J221" s="47">
        <v>3313.97</v>
      </c>
      <c r="K221" s="47">
        <v>3637.7699999999995</v>
      </c>
      <c r="L221" s="47">
        <v>3716.4399999999996</v>
      </c>
      <c r="M221" s="47">
        <v>3746.13</v>
      </c>
      <c r="N221" s="47">
        <v>3710.9700000000003</v>
      </c>
      <c r="O221" s="47">
        <v>3715.66</v>
      </c>
      <c r="P221" s="47">
        <v>3707.2699999999995</v>
      </c>
      <c r="Q221" s="47">
        <v>3746.8599999999997</v>
      </c>
      <c r="R221" s="47">
        <v>3778.4300000000003</v>
      </c>
      <c r="S221" s="47">
        <v>3828.12</v>
      </c>
      <c r="T221" s="47">
        <v>3735.6399999999994</v>
      </c>
      <c r="U221" s="47">
        <v>3750.75</v>
      </c>
      <c r="V221" s="47">
        <v>3642.08</v>
      </c>
      <c r="W221" s="47">
        <v>3586.01</v>
      </c>
      <c r="X221" s="47">
        <v>3542.75</v>
      </c>
      <c r="Y221" s="47">
        <v>3274.22</v>
      </c>
      <c r="Z221" s="67">
        <v>3205.37</v>
      </c>
      <c r="AA221" s="56"/>
    </row>
    <row r="222" spans="1:27" ht="16.5" x14ac:dyDescent="0.25">
      <c r="A222" s="55"/>
      <c r="B222" s="79">
        <v>10</v>
      </c>
      <c r="C222" s="75">
        <v>3196.0099999999998</v>
      </c>
      <c r="D222" s="47">
        <v>3087.22</v>
      </c>
      <c r="E222" s="47">
        <v>3073.7299999999996</v>
      </c>
      <c r="F222" s="47">
        <v>3027.24</v>
      </c>
      <c r="G222" s="47">
        <v>3028.3199999999997</v>
      </c>
      <c r="H222" s="47">
        <v>3058.74</v>
      </c>
      <c r="I222" s="47">
        <v>3077.62</v>
      </c>
      <c r="J222" s="47">
        <v>3254.74</v>
      </c>
      <c r="K222" s="47">
        <v>3502.0699999999997</v>
      </c>
      <c r="L222" s="47">
        <v>3681.1399999999994</v>
      </c>
      <c r="M222" s="47">
        <v>3694.5999999999995</v>
      </c>
      <c r="N222" s="47">
        <v>3699.05</v>
      </c>
      <c r="O222" s="47">
        <v>3718.2</v>
      </c>
      <c r="P222" s="47">
        <v>3714.26</v>
      </c>
      <c r="Q222" s="47">
        <v>3718.46</v>
      </c>
      <c r="R222" s="47">
        <v>3753.3599999999997</v>
      </c>
      <c r="S222" s="47">
        <v>3774.5</v>
      </c>
      <c r="T222" s="47">
        <v>3815.5</v>
      </c>
      <c r="U222" s="47">
        <v>3783.6399999999994</v>
      </c>
      <c r="V222" s="47">
        <v>3741.26</v>
      </c>
      <c r="W222" s="47">
        <v>3684.25</v>
      </c>
      <c r="X222" s="47">
        <v>3653.6099999999997</v>
      </c>
      <c r="Y222" s="47">
        <v>3491.22</v>
      </c>
      <c r="Z222" s="67">
        <v>3285.29</v>
      </c>
      <c r="AA222" s="56"/>
    </row>
    <row r="223" spans="1:27" ht="16.5" x14ac:dyDescent="0.25">
      <c r="A223" s="55"/>
      <c r="B223" s="79">
        <v>11</v>
      </c>
      <c r="C223" s="75">
        <v>3091.2799999999997</v>
      </c>
      <c r="D223" s="47">
        <v>3036.45</v>
      </c>
      <c r="E223" s="47">
        <v>3017.91</v>
      </c>
      <c r="F223" s="47">
        <v>2902.1</v>
      </c>
      <c r="G223" s="47">
        <v>2975.6899999999996</v>
      </c>
      <c r="H223" s="47">
        <v>2980.31</v>
      </c>
      <c r="I223" s="47">
        <v>3155.89</v>
      </c>
      <c r="J223" s="47">
        <v>3291.63</v>
      </c>
      <c r="K223" s="47">
        <v>3512.3599999999997</v>
      </c>
      <c r="L223" s="47">
        <v>3503.34</v>
      </c>
      <c r="M223" s="47">
        <v>3457.75</v>
      </c>
      <c r="N223" s="47">
        <v>3506.29</v>
      </c>
      <c r="O223" s="47">
        <v>3479.63</v>
      </c>
      <c r="P223" s="47">
        <v>3459.56</v>
      </c>
      <c r="Q223" s="47">
        <v>3446.18</v>
      </c>
      <c r="R223" s="47">
        <v>3474.8</v>
      </c>
      <c r="S223" s="47">
        <v>3385.8199999999997</v>
      </c>
      <c r="T223" s="47">
        <v>3379.5099999999998</v>
      </c>
      <c r="U223" s="47">
        <v>3365.2299999999996</v>
      </c>
      <c r="V223" s="47">
        <v>3325.45</v>
      </c>
      <c r="W223" s="47">
        <v>3201.7</v>
      </c>
      <c r="X223" s="47">
        <v>3209.41</v>
      </c>
      <c r="Y223" s="47">
        <v>3098.5099999999998</v>
      </c>
      <c r="Z223" s="67">
        <v>3107.9799999999996</v>
      </c>
      <c r="AA223" s="56"/>
    </row>
    <row r="224" spans="1:27" ht="16.5" x14ac:dyDescent="0.25">
      <c r="A224" s="55"/>
      <c r="B224" s="79">
        <v>12</v>
      </c>
      <c r="C224" s="75">
        <v>3059.1</v>
      </c>
      <c r="D224" s="47">
        <v>3045.74</v>
      </c>
      <c r="E224" s="47">
        <v>3003.39</v>
      </c>
      <c r="F224" s="47">
        <v>2972.83</v>
      </c>
      <c r="G224" s="47">
        <v>3015.47</v>
      </c>
      <c r="H224" s="47">
        <v>3034.5</v>
      </c>
      <c r="I224" s="47">
        <v>3195.0699999999997</v>
      </c>
      <c r="J224" s="47">
        <v>3459.1899999999996</v>
      </c>
      <c r="K224" s="47">
        <v>3634.88</v>
      </c>
      <c r="L224" s="47">
        <v>3639.8099999999995</v>
      </c>
      <c r="M224" s="47">
        <v>3626.63</v>
      </c>
      <c r="N224" s="47">
        <v>3665.1399999999994</v>
      </c>
      <c r="O224" s="47">
        <v>3658.59</v>
      </c>
      <c r="P224" s="47">
        <v>3646.29</v>
      </c>
      <c r="Q224" s="47">
        <v>3654.84</v>
      </c>
      <c r="R224" s="47">
        <v>3671.51</v>
      </c>
      <c r="S224" s="47">
        <v>3679.45</v>
      </c>
      <c r="T224" s="47">
        <v>3645.41</v>
      </c>
      <c r="U224" s="47">
        <v>3638.8599999999997</v>
      </c>
      <c r="V224" s="47">
        <v>3554.66</v>
      </c>
      <c r="W224" s="47">
        <v>3496.14</v>
      </c>
      <c r="X224" s="47">
        <v>3429.37</v>
      </c>
      <c r="Y224" s="47">
        <v>3312.89</v>
      </c>
      <c r="Z224" s="67">
        <v>3191.33</v>
      </c>
      <c r="AA224" s="56"/>
    </row>
    <row r="225" spans="1:27" ht="16.5" x14ac:dyDescent="0.25">
      <c r="A225" s="55"/>
      <c r="B225" s="79">
        <v>13</v>
      </c>
      <c r="C225" s="75">
        <v>3049.8999999999996</v>
      </c>
      <c r="D225" s="47">
        <v>3008.5699999999997</v>
      </c>
      <c r="E225" s="47">
        <v>2970.5299999999997</v>
      </c>
      <c r="F225" s="47">
        <v>2969.0099999999998</v>
      </c>
      <c r="G225" s="47">
        <v>3012.5299999999997</v>
      </c>
      <c r="H225" s="47">
        <v>3036.96</v>
      </c>
      <c r="I225" s="47">
        <v>3168.71</v>
      </c>
      <c r="J225" s="47">
        <v>3380.9399999999996</v>
      </c>
      <c r="K225" s="47">
        <v>3643.13</v>
      </c>
      <c r="L225" s="47">
        <v>3726.4399999999996</v>
      </c>
      <c r="M225" s="47">
        <v>3733.95</v>
      </c>
      <c r="N225" s="47">
        <v>3721.51</v>
      </c>
      <c r="O225" s="47">
        <v>3740.6399999999994</v>
      </c>
      <c r="P225" s="47">
        <v>3738.4700000000003</v>
      </c>
      <c r="Q225" s="47">
        <v>3731.9399999999996</v>
      </c>
      <c r="R225" s="47">
        <v>3743.96</v>
      </c>
      <c r="S225" s="47">
        <v>3729.8499999999995</v>
      </c>
      <c r="T225" s="47">
        <v>3710.2699999999995</v>
      </c>
      <c r="U225" s="47">
        <v>3720.04</v>
      </c>
      <c r="V225" s="47">
        <v>3675.79</v>
      </c>
      <c r="W225" s="47">
        <v>3615.2200000000003</v>
      </c>
      <c r="X225" s="47">
        <v>3450.62</v>
      </c>
      <c r="Y225" s="47">
        <v>3134.95</v>
      </c>
      <c r="Z225" s="67">
        <v>3152.0699999999997</v>
      </c>
      <c r="AA225" s="56"/>
    </row>
    <row r="226" spans="1:27" ht="16.5" x14ac:dyDescent="0.25">
      <c r="A226" s="55"/>
      <c r="B226" s="79">
        <v>14</v>
      </c>
      <c r="C226" s="75">
        <v>3033.22</v>
      </c>
      <c r="D226" s="47">
        <v>2989.91</v>
      </c>
      <c r="E226" s="47">
        <v>2958.5299999999997</v>
      </c>
      <c r="F226" s="47">
        <v>2930.22</v>
      </c>
      <c r="G226" s="47">
        <v>2971.79</v>
      </c>
      <c r="H226" s="47">
        <v>3008.3199999999997</v>
      </c>
      <c r="I226" s="47">
        <v>3172.45</v>
      </c>
      <c r="J226" s="47">
        <v>3338.99</v>
      </c>
      <c r="K226" s="47">
        <v>3587.3999999999996</v>
      </c>
      <c r="L226" s="47">
        <v>3605.3499999999995</v>
      </c>
      <c r="M226" s="47">
        <v>3617.09</v>
      </c>
      <c r="N226" s="47">
        <v>3644.0599999999995</v>
      </c>
      <c r="O226" s="47">
        <v>3646.8999999999996</v>
      </c>
      <c r="P226" s="47">
        <v>3644.9799999999996</v>
      </c>
      <c r="Q226" s="47">
        <v>3649.13</v>
      </c>
      <c r="R226" s="47">
        <v>3648.4700000000003</v>
      </c>
      <c r="S226" s="47">
        <v>3638.0199999999995</v>
      </c>
      <c r="T226" s="47">
        <v>3625.01</v>
      </c>
      <c r="U226" s="47">
        <v>3644.12</v>
      </c>
      <c r="V226" s="47">
        <v>3629.5699999999997</v>
      </c>
      <c r="W226" s="47">
        <v>3567.8899999999994</v>
      </c>
      <c r="X226" s="47">
        <v>3380.2299999999996</v>
      </c>
      <c r="Y226" s="47">
        <v>3133.38</v>
      </c>
      <c r="Z226" s="67">
        <v>3180.59</v>
      </c>
      <c r="AA226" s="56"/>
    </row>
    <row r="227" spans="1:27" ht="16.5" x14ac:dyDescent="0.25">
      <c r="A227" s="55"/>
      <c r="B227" s="79">
        <v>15</v>
      </c>
      <c r="C227" s="75">
        <v>3092.6499999999996</v>
      </c>
      <c r="D227" s="47">
        <v>3017.8199999999997</v>
      </c>
      <c r="E227" s="47">
        <v>3016.64</v>
      </c>
      <c r="F227" s="47">
        <v>3013.25</v>
      </c>
      <c r="G227" s="47">
        <v>3042.5199999999995</v>
      </c>
      <c r="H227" s="47">
        <v>3101.56</v>
      </c>
      <c r="I227" s="47">
        <v>3211.2799999999997</v>
      </c>
      <c r="J227" s="47">
        <v>3429.6099999999997</v>
      </c>
      <c r="K227" s="47">
        <v>3607.38</v>
      </c>
      <c r="L227" s="47">
        <v>3633.63</v>
      </c>
      <c r="M227" s="47">
        <v>3625.3599999999997</v>
      </c>
      <c r="N227" s="47">
        <v>3627.3899999999994</v>
      </c>
      <c r="O227" s="47">
        <v>3627.26</v>
      </c>
      <c r="P227" s="47">
        <v>3610.99</v>
      </c>
      <c r="Q227" s="47">
        <v>3607.0999999999995</v>
      </c>
      <c r="R227" s="47">
        <v>3615.5199999999995</v>
      </c>
      <c r="S227" s="47">
        <v>3604.05</v>
      </c>
      <c r="T227" s="47">
        <v>3598.67</v>
      </c>
      <c r="U227" s="47">
        <v>3614.59</v>
      </c>
      <c r="V227" s="47">
        <v>3613.13</v>
      </c>
      <c r="W227" s="47">
        <v>3582.88</v>
      </c>
      <c r="X227" s="47">
        <v>3639.24</v>
      </c>
      <c r="Y227" s="47">
        <v>3463.47</v>
      </c>
      <c r="Z227" s="67">
        <v>3316.84</v>
      </c>
      <c r="AA227" s="56"/>
    </row>
    <row r="228" spans="1:27" ht="16.5" x14ac:dyDescent="0.25">
      <c r="A228" s="55"/>
      <c r="B228" s="79">
        <v>16</v>
      </c>
      <c r="C228" s="75">
        <v>3214.39</v>
      </c>
      <c r="D228" s="47">
        <v>3139.21</v>
      </c>
      <c r="E228" s="47">
        <v>3108.05</v>
      </c>
      <c r="F228" s="47">
        <v>3092.22</v>
      </c>
      <c r="G228" s="47">
        <v>3091.64</v>
      </c>
      <c r="H228" s="47">
        <v>3091.9799999999996</v>
      </c>
      <c r="I228" s="47">
        <v>3128.85</v>
      </c>
      <c r="J228" s="47">
        <v>3356.66</v>
      </c>
      <c r="K228" s="47">
        <v>3723.59</v>
      </c>
      <c r="L228" s="47">
        <v>3784.0999999999995</v>
      </c>
      <c r="M228" s="47">
        <v>3788.8</v>
      </c>
      <c r="N228" s="47">
        <v>3786.49</v>
      </c>
      <c r="O228" s="47">
        <v>3784.26</v>
      </c>
      <c r="P228" s="47">
        <v>3786.5299999999997</v>
      </c>
      <c r="Q228" s="47">
        <v>3780.1800000000003</v>
      </c>
      <c r="R228" s="47">
        <v>3790.2</v>
      </c>
      <c r="S228" s="47">
        <v>3789.09</v>
      </c>
      <c r="T228" s="47">
        <v>3786.74</v>
      </c>
      <c r="U228" s="47">
        <v>3781.13</v>
      </c>
      <c r="V228" s="47">
        <v>3782.0199999999995</v>
      </c>
      <c r="W228" s="47">
        <v>3731.92</v>
      </c>
      <c r="X228" s="47">
        <v>3549.66</v>
      </c>
      <c r="Y228" s="47">
        <v>3555.5199999999995</v>
      </c>
      <c r="Z228" s="67">
        <v>3313.4399999999996</v>
      </c>
      <c r="AA228" s="56"/>
    </row>
    <row r="229" spans="1:27" ht="16.5" x14ac:dyDescent="0.25">
      <c r="A229" s="55"/>
      <c r="B229" s="79">
        <v>17</v>
      </c>
      <c r="C229" s="75">
        <v>3167.04</v>
      </c>
      <c r="D229" s="47">
        <v>3094.7299999999996</v>
      </c>
      <c r="E229" s="47">
        <v>3086.25</v>
      </c>
      <c r="F229" s="47">
        <v>3043.14</v>
      </c>
      <c r="G229" s="47">
        <v>3033.6899999999996</v>
      </c>
      <c r="H229" s="47">
        <v>3031.0099999999998</v>
      </c>
      <c r="I229" s="47">
        <v>3075.05</v>
      </c>
      <c r="J229" s="47">
        <v>3185.54</v>
      </c>
      <c r="K229" s="47">
        <v>3437.91</v>
      </c>
      <c r="L229" s="47">
        <v>3538.17</v>
      </c>
      <c r="M229" s="47">
        <v>3502.7599999999998</v>
      </c>
      <c r="N229" s="47">
        <v>3555.3599999999997</v>
      </c>
      <c r="O229" s="47">
        <v>3509.8</v>
      </c>
      <c r="P229" s="47">
        <v>3502.0099999999998</v>
      </c>
      <c r="Q229" s="47">
        <v>3484.1899999999996</v>
      </c>
      <c r="R229" s="47">
        <v>3487.42</v>
      </c>
      <c r="S229" s="47">
        <v>3478.8</v>
      </c>
      <c r="T229" s="47">
        <v>3476.55</v>
      </c>
      <c r="U229" s="47">
        <v>3479.5199999999995</v>
      </c>
      <c r="V229" s="47">
        <v>3491.2699999999995</v>
      </c>
      <c r="W229" s="47">
        <v>3468.92</v>
      </c>
      <c r="X229" s="47">
        <v>3362.95</v>
      </c>
      <c r="Y229" s="47">
        <v>3315.71</v>
      </c>
      <c r="Z229" s="67">
        <v>3219.56</v>
      </c>
      <c r="AA229" s="56"/>
    </row>
    <row r="230" spans="1:27" ht="16.5" x14ac:dyDescent="0.25">
      <c r="A230" s="55"/>
      <c r="B230" s="79">
        <v>18</v>
      </c>
      <c r="C230" s="75">
        <v>3097.46</v>
      </c>
      <c r="D230" s="47">
        <v>3038.7599999999998</v>
      </c>
      <c r="E230" s="47">
        <v>3036.16</v>
      </c>
      <c r="F230" s="47">
        <v>3035.05</v>
      </c>
      <c r="G230" s="47">
        <v>3055.85</v>
      </c>
      <c r="H230" s="47">
        <v>3105.3999999999996</v>
      </c>
      <c r="I230" s="47">
        <v>3147.9799999999996</v>
      </c>
      <c r="J230" s="47">
        <v>3433.05</v>
      </c>
      <c r="K230" s="47">
        <v>3686.3</v>
      </c>
      <c r="L230" s="47">
        <v>3797.3599999999997</v>
      </c>
      <c r="M230" s="47">
        <v>3840.09</v>
      </c>
      <c r="N230" s="47">
        <v>3856.3199999999997</v>
      </c>
      <c r="O230" s="47">
        <v>3751.6099999999997</v>
      </c>
      <c r="P230" s="47">
        <v>3689.3499999999995</v>
      </c>
      <c r="Q230" s="47">
        <v>3680.4399999999996</v>
      </c>
      <c r="R230" s="47">
        <v>3619.2299999999996</v>
      </c>
      <c r="S230" s="47">
        <v>3559.41</v>
      </c>
      <c r="T230" s="47">
        <v>3566.21</v>
      </c>
      <c r="U230" s="47">
        <v>3561.09</v>
      </c>
      <c r="V230" s="47">
        <v>3552.2200000000003</v>
      </c>
      <c r="W230" s="47">
        <v>3563.75</v>
      </c>
      <c r="X230" s="47">
        <v>3529.9399999999996</v>
      </c>
      <c r="Y230" s="47">
        <v>3273.58</v>
      </c>
      <c r="Z230" s="67">
        <v>3189.7299999999996</v>
      </c>
      <c r="AA230" s="56"/>
    </row>
    <row r="231" spans="1:27" ht="16.5" x14ac:dyDescent="0.25">
      <c r="A231" s="55"/>
      <c r="B231" s="79">
        <v>19</v>
      </c>
      <c r="C231" s="75">
        <v>3079.68</v>
      </c>
      <c r="D231" s="47">
        <v>3016.18</v>
      </c>
      <c r="E231" s="47">
        <v>3014.0199999999995</v>
      </c>
      <c r="F231" s="47">
        <v>2978.6899999999996</v>
      </c>
      <c r="G231" s="47">
        <v>3024</v>
      </c>
      <c r="H231" s="47">
        <v>3113.04</v>
      </c>
      <c r="I231" s="47">
        <v>3181.33</v>
      </c>
      <c r="J231" s="47">
        <v>3433.22</v>
      </c>
      <c r="K231" s="47">
        <v>3708.37</v>
      </c>
      <c r="L231" s="47">
        <v>3783.05</v>
      </c>
      <c r="M231" s="47">
        <v>3805.67</v>
      </c>
      <c r="N231" s="47">
        <v>3803.42</v>
      </c>
      <c r="O231" s="47">
        <v>3767.37</v>
      </c>
      <c r="P231" s="47">
        <v>3770.62</v>
      </c>
      <c r="Q231" s="47">
        <v>3763.1899999999996</v>
      </c>
      <c r="R231" s="47">
        <v>3749.0299999999997</v>
      </c>
      <c r="S231" s="47">
        <v>3764.7699999999995</v>
      </c>
      <c r="T231" s="47">
        <v>3728.8099999999995</v>
      </c>
      <c r="U231" s="47">
        <v>3735.5299999999997</v>
      </c>
      <c r="V231" s="47">
        <v>3956.55</v>
      </c>
      <c r="W231" s="47">
        <v>3785.2</v>
      </c>
      <c r="X231" s="47">
        <v>3707.84</v>
      </c>
      <c r="Y231" s="47">
        <v>3369.8</v>
      </c>
      <c r="Z231" s="67">
        <v>3215.5699999999997</v>
      </c>
      <c r="AA231" s="56"/>
    </row>
    <row r="232" spans="1:27" ht="16.5" x14ac:dyDescent="0.25">
      <c r="A232" s="55"/>
      <c r="B232" s="79">
        <v>20</v>
      </c>
      <c r="C232" s="75">
        <v>3105.81</v>
      </c>
      <c r="D232" s="47">
        <v>3055.08</v>
      </c>
      <c r="E232" s="47">
        <v>3054.71</v>
      </c>
      <c r="F232" s="47">
        <v>3054.47</v>
      </c>
      <c r="G232" s="47">
        <v>3057.79</v>
      </c>
      <c r="H232" s="47">
        <v>3111.71</v>
      </c>
      <c r="I232" s="47">
        <v>3207.45</v>
      </c>
      <c r="J232" s="47">
        <v>3604.0599999999995</v>
      </c>
      <c r="K232" s="47">
        <v>3909.0999999999995</v>
      </c>
      <c r="L232" s="47">
        <v>4031.04</v>
      </c>
      <c r="M232" s="47">
        <v>4034.24</v>
      </c>
      <c r="N232" s="47">
        <v>3991.76</v>
      </c>
      <c r="O232" s="47">
        <v>3992.5</v>
      </c>
      <c r="P232" s="47">
        <v>3998.5699999999997</v>
      </c>
      <c r="Q232" s="47">
        <v>4012.1499999999996</v>
      </c>
      <c r="R232" s="47">
        <v>3971.84</v>
      </c>
      <c r="S232" s="47">
        <v>3966.63</v>
      </c>
      <c r="T232" s="47">
        <v>4003.88</v>
      </c>
      <c r="U232" s="47">
        <v>4007.04</v>
      </c>
      <c r="V232" s="47">
        <v>3880.6099999999997</v>
      </c>
      <c r="W232" s="47">
        <v>3738.46</v>
      </c>
      <c r="X232" s="47">
        <v>3606.4700000000003</v>
      </c>
      <c r="Y232" s="47">
        <v>3429.1099999999997</v>
      </c>
      <c r="Z232" s="67">
        <v>3190.68</v>
      </c>
      <c r="AA232" s="56"/>
    </row>
    <row r="233" spans="1:27" ht="16.5" x14ac:dyDescent="0.25">
      <c r="A233" s="55"/>
      <c r="B233" s="79">
        <v>21</v>
      </c>
      <c r="C233" s="75">
        <v>3063.9399999999996</v>
      </c>
      <c r="D233" s="47">
        <v>3058.13</v>
      </c>
      <c r="E233" s="47">
        <v>3057.18</v>
      </c>
      <c r="F233" s="47">
        <v>3055.5</v>
      </c>
      <c r="G233" s="47">
        <v>3059.13</v>
      </c>
      <c r="H233" s="47">
        <v>3094.29</v>
      </c>
      <c r="I233" s="47">
        <v>3144.4799999999996</v>
      </c>
      <c r="J233" s="47">
        <v>3482.06</v>
      </c>
      <c r="K233" s="47">
        <v>3725.3599999999997</v>
      </c>
      <c r="L233" s="47">
        <v>3799.05</v>
      </c>
      <c r="M233" s="47">
        <v>3793.8199999999997</v>
      </c>
      <c r="N233" s="47">
        <v>3801.3999999999996</v>
      </c>
      <c r="O233" s="47">
        <v>3802.5199999999995</v>
      </c>
      <c r="P233" s="47">
        <v>3806.24</v>
      </c>
      <c r="Q233" s="47">
        <v>3808.76</v>
      </c>
      <c r="R233" s="47">
        <v>3813.7</v>
      </c>
      <c r="S233" s="47">
        <v>3824.04</v>
      </c>
      <c r="T233" s="47">
        <v>3753.74</v>
      </c>
      <c r="U233" s="47">
        <v>3820.3499999999995</v>
      </c>
      <c r="V233" s="47">
        <v>3730.46</v>
      </c>
      <c r="W233" s="47">
        <v>3641.9399999999996</v>
      </c>
      <c r="X233" s="47">
        <v>3638.17</v>
      </c>
      <c r="Y233" s="47">
        <v>3372.85</v>
      </c>
      <c r="Z233" s="67">
        <v>3193.45</v>
      </c>
      <c r="AA233" s="56"/>
    </row>
    <row r="234" spans="1:27" ht="16.5" x14ac:dyDescent="0.25">
      <c r="A234" s="55"/>
      <c r="B234" s="79">
        <v>22</v>
      </c>
      <c r="C234" s="75">
        <v>3120.3599999999997</v>
      </c>
      <c r="D234" s="47">
        <v>3055.14</v>
      </c>
      <c r="E234" s="47">
        <v>3056.1499999999996</v>
      </c>
      <c r="F234" s="47">
        <v>3048.3599999999997</v>
      </c>
      <c r="G234" s="47">
        <v>3080.06</v>
      </c>
      <c r="H234" s="47">
        <v>3107.2</v>
      </c>
      <c r="I234" s="47">
        <v>3152.09</v>
      </c>
      <c r="J234" s="47">
        <v>3470.37</v>
      </c>
      <c r="K234" s="47">
        <v>3417.92</v>
      </c>
      <c r="L234" s="47">
        <v>3484.95</v>
      </c>
      <c r="M234" s="47">
        <v>3465.56</v>
      </c>
      <c r="N234" s="47">
        <v>3479.54</v>
      </c>
      <c r="O234" s="47">
        <v>3493.7799999999997</v>
      </c>
      <c r="P234" s="47">
        <v>3509.12</v>
      </c>
      <c r="Q234" s="47">
        <v>3486.0199999999995</v>
      </c>
      <c r="R234" s="47">
        <v>3449.2699999999995</v>
      </c>
      <c r="S234" s="47">
        <v>3542.8199999999997</v>
      </c>
      <c r="T234" s="47">
        <v>3516.66</v>
      </c>
      <c r="U234" s="47">
        <v>3510.38</v>
      </c>
      <c r="V234" s="47">
        <v>3533.88</v>
      </c>
      <c r="W234" s="47">
        <v>3527.3</v>
      </c>
      <c r="X234" s="47">
        <v>3312.3</v>
      </c>
      <c r="Y234" s="47">
        <v>3301.39</v>
      </c>
      <c r="Z234" s="67">
        <v>3250.5</v>
      </c>
      <c r="AA234" s="56"/>
    </row>
    <row r="235" spans="1:27" ht="16.5" x14ac:dyDescent="0.25">
      <c r="A235" s="55"/>
      <c r="B235" s="79">
        <v>23</v>
      </c>
      <c r="C235" s="75">
        <v>3192.2</v>
      </c>
      <c r="D235" s="47">
        <v>3140.49</v>
      </c>
      <c r="E235" s="47">
        <v>3135.1</v>
      </c>
      <c r="F235" s="47">
        <v>3123.7</v>
      </c>
      <c r="G235" s="47">
        <v>3107.41</v>
      </c>
      <c r="H235" s="47">
        <v>3117.29</v>
      </c>
      <c r="I235" s="47">
        <v>3152.0099999999998</v>
      </c>
      <c r="J235" s="47">
        <v>3602.41</v>
      </c>
      <c r="K235" s="47">
        <v>3845.3199999999997</v>
      </c>
      <c r="L235" s="47">
        <v>3913.88</v>
      </c>
      <c r="M235" s="47">
        <v>3905.13</v>
      </c>
      <c r="N235" s="47">
        <v>3900.92</v>
      </c>
      <c r="O235" s="47">
        <v>3987.8</v>
      </c>
      <c r="P235" s="47">
        <v>4027.5299999999997</v>
      </c>
      <c r="Q235" s="47">
        <v>3924.21</v>
      </c>
      <c r="R235" s="47">
        <v>3912.8599999999997</v>
      </c>
      <c r="S235" s="47">
        <v>3922.92</v>
      </c>
      <c r="T235" s="47">
        <v>4022.63</v>
      </c>
      <c r="U235" s="47">
        <v>3993.9399999999996</v>
      </c>
      <c r="V235" s="47">
        <v>3886.13</v>
      </c>
      <c r="W235" s="47">
        <v>3830.29</v>
      </c>
      <c r="X235" s="47">
        <v>3817.2</v>
      </c>
      <c r="Y235" s="47">
        <v>3706</v>
      </c>
      <c r="Z235" s="67">
        <v>3368.29</v>
      </c>
      <c r="AA235" s="56"/>
    </row>
    <row r="236" spans="1:27" ht="16.5" x14ac:dyDescent="0.25">
      <c r="A236" s="55"/>
      <c r="B236" s="79">
        <v>24</v>
      </c>
      <c r="C236" s="75">
        <v>3205.62</v>
      </c>
      <c r="D236" s="47">
        <v>3124.06</v>
      </c>
      <c r="E236" s="47">
        <v>3069.6</v>
      </c>
      <c r="F236" s="47">
        <v>3054.38</v>
      </c>
      <c r="G236" s="47">
        <v>3053.9399999999996</v>
      </c>
      <c r="H236" s="47">
        <v>3054.0699999999997</v>
      </c>
      <c r="I236" s="47">
        <v>3106.9399999999996</v>
      </c>
      <c r="J236" s="47">
        <v>3370.67</v>
      </c>
      <c r="K236" s="47">
        <v>3738.8</v>
      </c>
      <c r="L236" s="47">
        <v>3851.0599999999995</v>
      </c>
      <c r="M236" s="47">
        <v>3914.1499999999996</v>
      </c>
      <c r="N236" s="47">
        <v>3850.26</v>
      </c>
      <c r="O236" s="47">
        <v>3867.1499999999996</v>
      </c>
      <c r="P236" s="47">
        <v>3886.05</v>
      </c>
      <c r="Q236" s="47">
        <v>3837.71</v>
      </c>
      <c r="R236" s="47">
        <v>3869.71</v>
      </c>
      <c r="S236" s="47">
        <v>3843.3199999999997</v>
      </c>
      <c r="T236" s="47">
        <v>3853.45</v>
      </c>
      <c r="U236" s="47">
        <v>3849.4700000000003</v>
      </c>
      <c r="V236" s="47">
        <v>3824.87</v>
      </c>
      <c r="W236" s="47">
        <v>3764.7699999999995</v>
      </c>
      <c r="X236" s="47">
        <v>3673.54</v>
      </c>
      <c r="Y236" s="47">
        <v>3509.9799999999996</v>
      </c>
      <c r="Z236" s="67">
        <v>3235.12</v>
      </c>
      <c r="AA236" s="56"/>
    </row>
    <row r="237" spans="1:27" ht="16.5" x14ac:dyDescent="0.25">
      <c r="A237" s="55"/>
      <c r="B237" s="79">
        <v>25</v>
      </c>
      <c r="C237" s="75">
        <v>3141.64</v>
      </c>
      <c r="D237" s="47">
        <v>3055.5699999999997</v>
      </c>
      <c r="E237" s="47">
        <v>3048.96</v>
      </c>
      <c r="F237" s="47">
        <v>3052.06</v>
      </c>
      <c r="G237" s="47">
        <v>3060.8</v>
      </c>
      <c r="H237" s="47">
        <v>3120.54</v>
      </c>
      <c r="I237" s="47">
        <v>3258.1499999999996</v>
      </c>
      <c r="J237" s="47">
        <v>3503.0699999999997</v>
      </c>
      <c r="K237" s="47">
        <v>3523.51</v>
      </c>
      <c r="L237" s="47">
        <v>3388.87</v>
      </c>
      <c r="M237" s="47">
        <v>3376.92</v>
      </c>
      <c r="N237" s="47">
        <v>3382.59</v>
      </c>
      <c r="O237" s="47">
        <v>3379.93</v>
      </c>
      <c r="P237" s="47">
        <v>3398.41</v>
      </c>
      <c r="Q237" s="47">
        <v>3391.8</v>
      </c>
      <c r="R237" s="47">
        <v>3380.05</v>
      </c>
      <c r="S237" s="47">
        <v>3369.16</v>
      </c>
      <c r="T237" s="47">
        <v>3348.83</v>
      </c>
      <c r="U237" s="47">
        <v>3360</v>
      </c>
      <c r="V237" s="47">
        <v>3275.34</v>
      </c>
      <c r="W237" s="47">
        <v>3239.31</v>
      </c>
      <c r="X237" s="47">
        <v>3174.4799999999996</v>
      </c>
      <c r="Y237" s="47">
        <v>3167.49</v>
      </c>
      <c r="Z237" s="67">
        <v>3132.92</v>
      </c>
      <c r="AA237" s="56"/>
    </row>
    <row r="238" spans="1:27" ht="16.5" x14ac:dyDescent="0.25">
      <c r="A238" s="55"/>
      <c r="B238" s="79">
        <v>26</v>
      </c>
      <c r="C238" s="75">
        <v>3045.05</v>
      </c>
      <c r="D238" s="47">
        <v>3024.7599999999998</v>
      </c>
      <c r="E238" s="47">
        <v>3023.71</v>
      </c>
      <c r="F238" s="47">
        <v>3024.7299999999996</v>
      </c>
      <c r="G238" s="47">
        <v>3045.3199999999997</v>
      </c>
      <c r="H238" s="47">
        <v>3071.7699999999995</v>
      </c>
      <c r="I238" s="47">
        <v>3144.59</v>
      </c>
      <c r="J238" s="47">
        <v>3222.7699999999995</v>
      </c>
      <c r="K238" s="47">
        <v>3294.13</v>
      </c>
      <c r="L238" s="47">
        <v>3316.1499999999996</v>
      </c>
      <c r="M238" s="47">
        <v>3299.55</v>
      </c>
      <c r="N238" s="47">
        <v>3301.16</v>
      </c>
      <c r="O238" s="47">
        <v>3273.0199999999995</v>
      </c>
      <c r="P238" s="47">
        <v>3299.5299999999997</v>
      </c>
      <c r="Q238" s="47">
        <v>3242.31</v>
      </c>
      <c r="R238" s="47">
        <v>3263.71</v>
      </c>
      <c r="S238" s="47">
        <v>3325.6499999999996</v>
      </c>
      <c r="T238" s="47">
        <v>3273.1099999999997</v>
      </c>
      <c r="U238" s="47">
        <v>3236.5099999999998</v>
      </c>
      <c r="V238" s="47">
        <v>3252.91</v>
      </c>
      <c r="W238" s="47">
        <v>3237.68</v>
      </c>
      <c r="X238" s="47">
        <v>3202.41</v>
      </c>
      <c r="Y238" s="47">
        <v>3331.18</v>
      </c>
      <c r="Z238" s="67">
        <v>3205.7699999999995</v>
      </c>
      <c r="AA238" s="56"/>
    </row>
    <row r="239" spans="1:27" ht="16.5" x14ac:dyDescent="0.25">
      <c r="A239" s="55"/>
      <c r="B239" s="79">
        <v>27</v>
      </c>
      <c r="C239" s="75">
        <v>3052.22</v>
      </c>
      <c r="D239" s="47">
        <v>3043.31</v>
      </c>
      <c r="E239" s="47">
        <v>3037.4799999999996</v>
      </c>
      <c r="F239" s="47">
        <v>3035.68</v>
      </c>
      <c r="G239" s="47">
        <v>3041.68</v>
      </c>
      <c r="H239" s="47">
        <v>3048.2299999999996</v>
      </c>
      <c r="I239" s="47">
        <v>3094.3999999999996</v>
      </c>
      <c r="J239" s="47">
        <v>3191.2799999999997</v>
      </c>
      <c r="K239" s="47">
        <v>3286.0199999999995</v>
      </c>
      <c r="L239" s="47">
        <v>3299.5</v>
      </c>
      <c r="M239" s="47">
        <v>3395.46</v>
      </c>
      <c r="N239" s="47">
        <v>3401.97</v>
      </c>
      <c r="O239" s="47">
        <v>3438.4399999999996</v>
      </c>
      <c r="P239" s="47">
        <v>3463.45</v>
      </c>
      <c r="Q239" s="47">
        <v>3462.33</v>
      </c>
      <c r="R239" s="47">
        <v>3457.7599999999998</v>
      </c>
      <c r="S239" s="47">
        <v>3451.88</v>
      </c>
      <c r="T239" s="47">
        <v>3457.9399999999996</v>
      </c>
      <c r="U239" s="47">
        <v>3445.97</v>
      </c>
      <c r="V239" s="47">
        <v>3423</v>
      </c>
      <c r="W239" s="47">
        <v>3337.06</v>
      </c>
      <c r="X239" s="47">
        <v>3318.71</v>
      </c>
      <c r="Y239" s="47">
        <v>3290.9799999999996</v>
      </c>
      <c r="Z239" s="67">
        <v>3176.92</v>
      </c>
      <c r="AA239" s="56"/>
    </row>
    <row r="240" spans="1:27" ht="16.5" x14ac:dyDescent="0.25">
      <c r="A240" s="55"/>
      <c r="B240" s="79">
        <v>28</v>
      </c>
      <c r="C240" s="75">
        <v>3100.31</v>
      </c>
      <c r="D240" s="47">
        <v>3060.38</v>
      </c>
      <c r="E240" s="47">
        <v>3041.18</v>
      </c>
      <c r="F240" s="47">
        <v>3042.42</v>
      </c>
      <c r="G240" s="47">
        <v>3065.4399999999996</v>
      </c>
      <c r="H240" s="47">
        <v>3111.6899999999996</v>
      </c>
      <c r="I240" s="47">
        <v>3212.18</v>
      </c>
      <c r="J240" s="47">
        <v>3496.3999999999996</v>
      </c>
      <c r="K240" s="47">
        <v>3680.8599999999997</v>
      </c>
      <c r="L240" s="47">
        <v>3718.92</v>
      </c>
      <c r="M240" s="47">
        <v>3715.7799999999997</v>
      </c>
      <c r="N240" s="47">
        <v>3708.92</v>
      </c>
      <c r="O240" s="47">
        <v>3727.17</v>
      </c>
      <c r="P240" s="47">
        <v>3735.0199999999995</v>
      </c>
      <c r="Q240" s="47">
        <v>3728.34</v>
      </c>
      <c r="R240" s="47">
        <v>3726.2</v>
      </c>
      <c r="S240" s="47">
        <v>3725.38</v>
      </c>
      <c r="T240" s="47">
        <v>3697.25</v>
      </c>
      <c r="U240" s="47">
        <v>3722</v>
      </c>
      <c r="V240" s="47">
        <v>3696.2</v>
      </c>
      <c r="W240" s="47">
        <v>3581.87</v>
      </c>
      <c r="X240" s="47">
        <v>3500.59</v>
      </c>
      <c r="Y240" s="47">
        <v>3404.16</v>
      </c>
      <c r="Z240" s="67">
        <v>3219.45</v>
      </c>
      <c r="AA240" s="56"/>
    </row>
    <row r="241" spans="1:27" ht="16.5" x14ac:dyDescent="0.25">
      <c r="A241" s="55"/>
      <c r="B241" s="79">
        <v>29</v>
      </c>
      <c r="C241" s="75">
        <v>3095.2</v>
      </c>
      <c r="D241" s="47">
        <v>3057</v>
      </c>
      <c r="E241" s="47">
        <v>3050.1099999999997</v>
      </c>
      <c r="F241" s="47">
        <v>3044.68</v>
      </c>
      <c r="G241" s="47">
        <v>3093.91</v>
      </c>
      <c r="H241" s="47">
        <v>3124.06</v>
      </c>
      <c r="I241" s="47">
        <v>3275.39</v>
      </c>
      <c r="J241" s="47">
        <v>3551.96</v>
      </c>
      <c r="K241" s="47">
        <v>3736.99</v>
      </c>
      <c r="L241" s="47">
        <v>3835.41</v>
      </c>
      <c r="M241" s="47">
        <v>3817.51</v>
      </c>
      <c r="N241" s="47">
        <v>3817.4399999999996</v>
      </c>
      <c r="O241" s="47">
        <v>3848.42</v>
      </c>
      <c r="P241" s="47">
        <v>3863.8099999999995</v>
      </c>
      <c r="Q241" s="47">
        <v>3835.9700000000003</v>
      </c>
      <c r="R241" s="47">
        <v>3832.3</v>
      </c>
      <c r="S241" s="47">
        <v>3823.0699999999997</v>
      </c>
      <c r="T241" s="47">
        <v>3851.6499999999996</v>
      </c>
      <c r="U241" s="47">
        <v>3839.5999999999995</v>
      </c>
      <c r="V241" s="47">
        <v>3822.0999999999995</v>
      </c>
      <c r="W241" s="47">
        <v>3708.01</v>
      </c>
      <c r="X241" s="47">
        <v>3646.3099999999995</v>
      </c>
      <c r="Y241" s="47">
        <v>3336.09</v>
      </c>
      <c r="Z241" s="67">
        <v>3246.08</v>
      </c>
      <c r="AA241" s="56"/>
    </row>
    <row r="242" spans="1:27" ht="16.5" x14ac:dyDescent="0.25">
      <c r="A242" s="55"/>
      <c r="B242" s="79">
        <v>30</v>
      </c>
      <c r="C242" s="75">
        <v>3184.93</v>
      </c>
      <c r="D242" s="47">
        <v>3151.66</v>
      </c>
      <c r="E242" s="47">
        <v>3138.41</v>
      </c>
      <c r="F242" s="47">
        <v>3115.55</v>
      </c>
      <c r="G242" s="47">
        <v>3104.66</v>
      </c>
      <c r="H242" s="47">
        <v>3143.56</v>
      </c>
      <c r="I242" s="47">
        <v>3177.0299999999997</v>
      </c>
      <c r="J242" s="47">
        <v>3546.3</v>
      </c>
      <c r="K242" s="47">
        <v>3752.0599999999995</v>
      </c>
      <c r="L242" s="47">
        <v>3864.01</v>
      </c>
      <c r="M242" s="47">
        <v>3868.26</v>
      </c>
      <c r="N242" s="47">
        <v>3858.5299999999997</v>
      </c>
      <c r="O242" s="47">
        <v>3852.66</v>
      </c>
      <c r="P242" s="47">
        <v>3847.63</v>
      </c>
      <c r="Q242" s="47">
        <v>3845.05</v>
      </c>
      <c r="R242" s="47">
        <v>3864.3899999999994</v>
      </c>
      <c r="S242" s="47">
        <v>3881.38</v>
      </c>
      <c r="T242" s="47">
        <v>3908.54</v>
      </c>
      <c r="U242" s="47">
        <v>3911.9399999999996</v>
      </c>
      <c r="V242" s="47">
        <v>3877.2200000000003</v>
      </c>
      <c r="W242" s="47">
        <v>3832.42</v>
      </c>
      <c r="X242" s="47">
        <v>3774.08</v>
      </c>
      <c r="Y242" s="47">
        <v>3652.74</v>
      </c>
      <c r="Z242" s="67">
        <v>3266.3199999999997</v>
      </c>
      <c r="AA242" s="56"/>
    </row>
    <row r="243" spans="1:27" ht="17.25" thickBot="1" x14ac:dyDescent="0.3">
      <c r="A243" s="55"/>
      <c r="B243" s="80">
        <v>31</v>
      </c>
      <c r="C243" s="76">
        <v>3141.91</v>
      </c>
      <c r="D243" s="68">
        <v>3093.45</v>
      </c>
      <c r="E243" s="68">
        <v>3089.7699999999995</v>
      </c>
      <c r="F243" s="68">
        <v>3079.58</v>
      </c>
      <c r="G243" s="68">
        <v>3057.3599999999997</v>
      </c>
      <c r="H243" s="68">
        <v>3093.85</v>
      </c>
      <c r="I243" s="68">
        <v>3090.63</v>
      </c>
      <c r="J243" s="68">
        <v>3394.0299999999997</v>
      </c>
      <c r="K243" s="68">
        <v>3659.7299999999996</v>
      </c>
      <c r="L243" s="68">
        <v>3856.9799999999996</v>
      </c>
      <c r="M243" s="68">
        <v>3865.1899999999996</v>
      </c>
      <c r="N243" s="68">
        <v>3863.3099999999995</v>
      </c>
      <c r="O243" s="68">
        <v>3866.5699999999997</v>
      </c>
      <c r="P243" s="68">
        <v>3870.6800000000003</v>
      </c>
      <c r="Q243" s="68">
        <v>3868.59</v>
      </c>
      <c r="R243" s="68">
        <v>3882.08</v>
      </c>
      <c r="S243" s="68">
        <v>3904.7200000000003</v>
      </c>
      <c r="T243" s="68">
        <v>3979.17</v>
      </c>
      <c r="U243" s="68">
        <v>3935.6399999999994</v>
      </c>
      <c r="V243" s="68">
        <v>3888.6800000000003</v>
      </c>
      <c r="W243" s="68">
        <v>3844.37</v>
      </c>
      <c r="X243" s="68">
        <v>3780.79</v>
      </c>
      <c r="Y243" s="68">
        <v>3289.43</v>
      </c>
      <c r="Z243" s="69">
        <v>3265.59</v>
      </c>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82" t="s">
        <v>121</v>
      </c>
      <c r="C245" s="292" t="s">
        <v>153</v>
      </c>
      <c r="D245" s="292"/>
      <c r="E245" s="292"/>
      <c r="F245" s="292"/>
      <c r="G245" s="292"/>
      <c r="H245" s="292"/>
      <c r="I245" s="292"/>
      <c r="J245" s="292"/>
      <c r="K245" s="292"/>
      <c r="L245" s="292"/>
      <c r="M245" s="292"/>
      <c r="N245" s="292"/>
      <c r="O245" s="292"/>
      <c r="P245" s="292"/>
      <c r="Q245" s="292"/>
      <c r="R245" s="292"/>
      <c r="S245" s="292"/>
      <c r="T245" s="292"/>
      <c r="U245" s="292"/>
      <c r="V245" s="292"/>
      <c r="W245" s="292"/>
      <c r="X245" s="292"/>
      <c r="Y245" s="292"/>
      <c r="Z245" s="293"/>
      <c r="AA245" s="56"/>
    </row>
    <row r="246" spans="1:27" ht="32.25" thickBot="1" x14ac:dyDescent="0.3">
      <c r="A246" s="55"/>
      <c r="B246" s="256"/>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0</v>
      </c>
      <c r="D247" s="81">
        <v>0</v>
      </c>
      <c r="E247" s="81">
        <v>0</v>
      </c>
      <c r="F247" s="81">
        <v>0</v>
      </c>
      <c r="G247" s="81">
        <v>13.86</v>
      </c>
      <c r="H247" s="81">
        <v>157.07</v>
      </c>
      <c r="I247" s="81">
        <v>50.61</v>
      </c>
      <c r="J247" s="81">
        <v>13.45</v>
      </c>
      <c r="K247" s="81">
        <v>7.15</v>
      </c>
      <c r="L247" s="81">
        <v>0</v>
      </c>
      <c r="M247" s="81">
        <v>0</v>
      </c>
      <c r="N247" s="81">
        <v>7.74</v>
      </c>
      <c r="O247" s="81">
        <v>11.65</v>
      </c>
      <c r="P247" s="81">
        <v>88.65</v>
      </c>
      <c r="Q247" s="81">
        <v>0</v>
      </c>
      <c r="R247" s="81">
        <v>0</v>
      </c>
      <c r="S247" s="81">
        <v>0</v>
      </c>
      <c r="T247" s="81">
        <v>0</v>
      </c>
      <c r="U247" s="81">
        <v>94.74</v>
      </c>
      <c r="V247" s="81">
        <v>113</v>
      </c>
      <c r="W247" s="81">
        <v>0</v>
      </c>
      <c r="X247" s="81">
        <v>0</v>
      </c>
      <c r="Y247" s="81">
        <v>0</v>
      </c>
      <c r="Z247" s="82">
        <v>0</v>
      </c>
      <c r="AA247" s="56"/>
    </row>
    <row r="248" spans="1:27" ht="16.5" x14ac:dyDescent="0.25">
      <c r="A248" s="55"/>
      <c r="B248" s="79">
        <v>2</v>
      </c>
      <c r="C248" s="75">
        <v>0</v>
      </c>
      <c r="D248" s="47">
        <v>0</v>
      </c>
      <c r="E248" s="47">
        <v>0</v>
      </c>
      <c r="F248" s="47">
        <v>0.02</v>
      </c>
      <c r="G248" s="47">
        <v>22.63</v>
      </c>
      <c r="H248" s="47">
        <v>56.81</v>
      </c>
      <c r="I248" s="47">
        <v>64.56</v>
      </c>
      <c r="J248" s="47">
        <v>141.80000000000001</v>
      </c>
      <c r="K248" s="47">
        <v>127.22</v>
      </c>
      <c r="L248" s="47">
        <v>137.93</v>
      </c>
      <c r="M248" s="47">
        <v>118.89</v>
      </c>
      <c r="N248" s="47">
        <v>116.15</v>
      </c>
      <c r="O248" s="47">
        <v>132.43</v>
      </c>
      <c r="P248" s="47">
        <v>147.18</v>
      </c>
      <c r="Q248" s="47">
        <v>220.2</v>
      </c>
      <c r="R248" s="47">
        <v>210.28</v>
      </c>
      <c r="S248" s="47">
        <v>113.26</v>
      </c>
      <c r="T248" s="47">
        <v>146.08000000000001</v>
      </c>
      <c r="U248" s="47">
        <v>141.57</v>
      </c>
      <c r="V248" s="47">
        <v>260.76</v>
      </c>
      <c r="W248" s="47">
        <v>186.6</v>
      </c>
      <c r="X248" s="47">
        <v>0.65</v>
      </c>
      <c r="Y248" s="47">
        <v>0.06</v>
      </c>
      <c r="Z248" s="67">
        <v>0</v>
      </c>
      <c r="AA248" s="56"/>
    </row>
    <row r="249" spans="1:27" ht="16.5" x14ac:dyDescent="0.25">
      <c r="A249" s="55"/>
      <c r="B249" s="79">
        <v>3</v>
      </c>
      <c r="C249" s="75">
        <v>0</v>
      </c>
      <c r="D249" s="47">
        <v>9.01</v>
      </c>
      <c r="E249" s="47">
        <v>0</v>
      </c>
      <c r="F249" s="47">
        <v>0</v>
      </c>
      <c r="G249" s="47">
        <v>0</v>
      </c>
      <c r="H249" s="47">
        <v>29.45</v>
      </c>
      <c r="I249" s="47">
        <v>30.38</v>
      </c>
      <c r="J249" s="47">
        <v>73.25</v>
      </c>
      <c r="K249" s="47">
        <v>0</v>
      </c>
      <c r="L249" s="47">
        <v>0</v>
      </c>
      <c r="M249" s="47">
        <v>0</v>
      </c>
      <c r="N249" s="47">
        <v>0</v>
      </c>
      <c r="O249" s="47">
        <v>0</v>
      </c>
      <c r="P249" s="47">
        <v>0</v>
      </c>
      <c r="Q249" s="47">
        <v>0</v>
      </c>
      <c r="R249" s="47">
        <v>0</v>
      </c>
      <c r="S249" s="47">
        <v>35.58</v>
      </c>
      <c r="T249" s="47">
        <v>58.79</v>
      </c>
      <c r="U249" s="47">
        <v>69.91</v>
      </c>
      <c r="V249" s="47">
        <v>146.38</v>
      </c>
      <c r="W249" s="47">
        <v>122.92</v>
      </c>
      <c r="X249" s="47">
        <v>224.57</v>
      </c>
      <c r="Y249" s="47">
        <v>52.1</v>
      </c>
      <c r="Z249" s="67">
        <v>31.67</v>
      </c>
      <c r="AA249" s="56"/>
    </row>
    <row r="250" spans="1:27" ht="16.5" x14ac:dyDescent="0.25">
      <c r="A250" s="55"/>
      <c r="B250" s="79">
        <v>4</v>
      </c>
      <c r="C250" s="75">
        <v>24.72</v>
      </c>
      <c r="D250" s="47">
        <v>133.35</v>
      </c>
      <c r="E250" s="47">
        <v>185.57</v>
      </c>
      <c r="F250" s="47">
        <v>236.76</v>
      </c>
      <c r="G250" s="47">
        <v>266.51</v>
      </c>
      <c r="H250" s="47">
        <v>122.4</v>
      </c>
      <c r="I250" s="47">
        <v>148.46</v>
      </c>
      <c r="J250" s="47">
        <v>185.32</v>
      </c>
      <c r="K250" s="47">
        <v>269.99</v>
      </c>
      <c r="L250" s="47">
        <v>249.52</v>
      </c>
      <c r="M250" s="47">
        <v>432.98</v>
      </c>
      <c r="N250" s="47">
        <v>409.1</v>
      </c>
      <c r="O250" s="47">
        <v>418.99</v>
      </c>
      <c r="P250" s="47">
        <v>423.86</v>
      </c>
      <c r="Q250" s="47">
        <v>391.57</v>
      </c>
      <c r="R250" s="47">
        <v>401.91</v>
      </c>
      <c r="S250" s="47">
        <v>407.46</v>
      </c>
      <c r="T250" s="47">
        <v>416</v>
      </c>
      <c r="U250" s="47">
        <v>420.84</v>
      </c>
      <c r="V250" s="47">
        <v>378.46</v>
      </c>
      <c r="W250" s="47">
        <v>421.56</v>
      </c>
      <c r="X250" s="47">
        <v>76.91</v>
      </c>
      <c r="Y250" s="47">
        <v>44.87</v>
      </c>
      <c r="Z250" s="67">
        <v>27.51</v>
      </c>
      <c r="AA250" s="56"/>
    </row>
    <row r="251" spans="1:27" ht="16.5" x14ac:dyDescent="0.25">
      <c r="A251" s="55"/>
      <c r="B251" s="79">
        <v>5</v>
      </c>
      <c r="C251" s="75">
        <v>0</v>
      </c>
      <c r="D251" s="47">
        <v>0</v>
      </c>
      <c r="E251" s="47">
        <v>0</v>
      </c>
      <c r="F251" s="47">
        <v>0</v>
      </c>
      <c r="G251" s="47">
        <v>4.4000000000000004</v>
      </c>
      <c r="H251" s="47">
        <v>31.83</v>
      </c>
      <c r="I251" s="47">
        <v>128.1</v>
      </c>
      <c r="J251" s="47">
        <v>28.01</v>
      </c>
      <c r="K251" s="47">
        <v>0</v>
      </c>
      <c r="L251" s="47">
        <v>0</v>
      </c>
      <c r="M251" s="47">
        <v>46.36</v>
      </c>
      <c r="N251" s="47">
        <v>22.65</v>
      </c>
      <c r="O251" s="47">
        <v>75.39</v>
      </c>
      <c r="P251" s="47">
        <v>230.49</v>
      </c>
      <c r="Q251" s="47">
        <v>261.58</v>
      </c>
      <c r="R251" s="47">
        <v>338</v>
      </c>
      <c r="S251" s="47">
        <v>309.04000000000002</v>
      </c>
      <c r="T251" s="47">
        <v>249.59</v>
      </c>
      <c r="U251" s="47">
        <v>205.45</v>
      </c>
      <c r="V251" s="47">
        <v>207.5</v>
      </c>
      <c r="W251" s="47">
        <v>273.38</v>
      </c>
      <c r="X251" s="47">
        <v>333.69</v>
      </c>
      <c r="Y251" s="47">
        <v>0</v>
      </c>
      <c r="Z251" s="67">
        <v>0</v>
      </c>
      <c r="AA251" s="56"/>
    </row>
    <row r="252" spans="1:27" ht="16.5" x14ac:dyDescent="0.25">
      <c r="A252" s="55"/>
      <c r="B252" s="79">
        <v>6</v>
      </c>
      <c r="C252" s="75">
        <v>12.9</v>
      </c>
      <c r="D252" s="47">
        <v>30.05</v>
      </c>
      <c r="E252" s="47">
        <v>67.33</v>
      </c>
      <c r="F252" s="47">
        <v>184.63</v>
      </c>
      <c r="G252" s="47">
        <v>275.35000000000002</v>
      </c>
      <c r="H252" s="47">
        <v>85.91</v>
      </c>
      <c r="I252" s="47">
        <v>201.97</v>
      </c>
      <c r="J252" s="47">
        <v>150.24</v>
      </c>
      <c r="K252" s="47">
        <v>114.63</v>
      </c>
      <c r="L252" s="47">
        <v>201.6</v>
      </c>
      <c r="M252" s="47">
        <v>218.17</v>
      </c>
      <c r="N252" s="47">
        <v>196.95</v>
      </c>
      <c r="O252" s="47">
        <v>256.74</v>
      </c>
      <c r="P252" s="47">
        <v>257.39</v>
      </c>
      <c r="Q252" s="47">
        <v>273.2</v>
      </c>
      <c r="R252" s="47">
        <v>443.29</v>
      </c>
      <c r="S252" s="47">
        <v>500.79</v>
      </c>
      <c r="T252" s="47">
        <v>410</v>
      </c>
      <c r="U252" s="47">
        <v>581.07000000000005</v>
      </c>
      <c r="V252" s="47">
        <v>267.98</v>
      </c>
      <c r="W252" s="47">
        <v>556.76</v>
      </c>
      <c r="X252" s="47">
        <v>254.43</v>
      </c>
      <c r="Y252" s="47">
        <v>27.19</v>
      </c>
      <c r="Z252" s="67">
        <v>31.37</v>
      </c>
      <c r="AA252" s="56"/>
    </row>
    <row r="253" spans="1:27" ht="16.5" x14ac:dyDescent="0.25">
      <c r="A253" s="55"/>
      <c r="B253" s="79">
        <v>7</v>
      </c>
      <c r="C253" s="75">
        <v>10.7</v>
      </c>
      <c r="D253" s="47">
        <v>69.790000000000006</v>
      </c>
      <c r="E253" s="47">
        <v>0</v>
      </c>
      <c r="F253" s="47">
        <v>0</v>
      </c>
      <c r="G253" s="47">
        <v>39.119999999999997</v>
      </c>
      <c r="H253" s="47">
        <v>400.15</v>
      </c>
      <c r="I253" s="47">
        <v>206.28</v>
      </c>
      <c r="J253" s="47">
        <v>338.64</v>
      </c>
      <c r="K253" s="47">
        <v>343.46</v>
      </c>
      <c r="L253" s="47">
        <v>335.36</v>
      </c>
      <c r="M253" s="47">
        <v>376.99</v>
      </c>
      <c r="N253" s="47">
        <v>354.34</v>
      </c>
      <c r="O253" s="47">
        <v>376.08</v>
      </c>
      <c r="P253" s="47">
        <v>209.22</v>
      </c>
      <c r="Q253" s="47">
        <v>282.33999999999997</v>
      </c>
      <c r="R253" s="47">
        <v>248.94</v>
      </c>
      <c r="S253" s="47">
        <v>106.85</v>
      </c>
      <c r="T253" s="47">
        <v>0</v>
      </c>
      <c r="U253" s="47">
        <v>4.99</v>
      </c>
      <c r="V253" s="47">
        <v>115.22</v>
      </c>
      <c r="W253" s="47">
        <v>188.33</v>
      </c>
      <c r="X253" s="47">
        <v>171.8</v>
      </c>
      <c r="Y253" s="47">
        <v>0</v>
      </c>
      <c r="Z253" s="67">
        <v>0</v>
      </c>
      <c r="AA253" s="56"/>
    </row>
    <row r="254" spans="1:27" ht="16.5" x14ac:dyDescent="0.25">
      <c r="A254" s="55"/>
      <c r="B254" s="79">
        <v>8</v>
      </c>
      <c r="C254" s="75">
        <v>0</v>
      </c>
      <c r="D254" s="47">
        <v>0</v>
      </c>
      <c r="E254" s="47">
        <v>0</v>
      </c>
      <c r="F254" s="47">
        <v>65.14</v>
      </c>
      <c r="G254" s="47">
        <v>61.96</v>
      </c>
      <c r="H254" s="47">
        <v>88.44</v>
      </c>
      <c r="I254" s="47">
        <v>180.82</v>
      </c>
      <c r="J254" s="47">
        <v>328.67</v>
      </c>
      <c r="K254" s="47">
        <v>258.73</v>
      </c>
      <c r="L254" s="47">
        <v>145.34</v>
      </c>
      <c r="M254" s="47">
        <v>172.86</v>
      </c>
      <c r="N254" s="47">
        <v>115.16</v>
      </c>
      <c r="O254" s="47">
        <v>35.32</v>
      </c>
      <c r="P254" s="47">
        <v>111.94</v>
      </c>
      <c r="Q254" s="47">
        <v>116.94</v>
      </c>
      <c r="R254" s="47">
        <v>70.52</v>
      </c>
      <c r="S254" s="47">
        <v>99</v>
      </c>
      <c r="T254" s="47">
        <v>48.36</v>
      </c>
      <c r="U254" s="47">
        <v>0</v>
      </c>
      <c r="V254" s="47">
        <v>0</v>
      </c>
      <c r="W254" s="47">
        <v>0</v>
      </c>
      <c r="X254" s="47">
        <v>0</v>
      </c>
      <c r="Y254" s="47">
        <v>0</v>
      </c>
      <c r="Z254" s="67">
        <v>0</v>
      </c>
      <c r="AA254" s="56"/>
    </row>
    <row r="255" spans="1:27" ht="16.5" x14ac:dyDescent="0.25">
      <c r="A255" s="55"/>
      <c r="B255" s="79">
        <v>9</v>
      </c>
      <c r="C255" s="75">
        <v>0</v>
      </c>
      <c r="D255" s="47">
        <v>0</v>
      </c>
      <c r="E255" s="47">
        <v>0</v>
      </c>
      <c r="F255" s="47">
        <v>0</v>
      </c>
      <c r="G255" s="47">
        <v>0</v>
      </c>
      <c r="H255" s="47">
        <v>14.28</v>
      </c>
      <c r="I255" s="47">
        <v>21.51</v>
      </c>
      <c r="J255" s="47">
        <v>109.18</v>
      </c>
      <c r="K255" s="47">
        <v>124.98</v>
      </c>
      <c r="L255" s="47">
        <v>212.12</v>
      </c>
      <c r="M255" s="47">
        <v>127.32</v>
      </c>
      <c r="N255" s="47">
        <v>17.850000000000001</v>
      </c>
      <c r="O255" s="47">
        <v>0</v>
      </c>
      <c r="P255" s="47">
        <v>0</v>
      </c>
      <c r="Q255" s="47">
        <v>62.99</v>
      </c>
      <c r="R255" s="47">
        <v>122.12</v>
      </c>
      <c r="S255" s="47">
        <v>17.850000000000001</v>
      </c>
      <c r="T255" s="47">
        <v>12.02</v>
      </c>
      <c r="U255" s="47">
        <v>0</v>
      </c>
      <c r="V255" s="47">
        <v>0</v>
      </c>
      <c r="W255" s="47">
        <v>9.98</v>
      </c>
      <c r="X255" s="47">
        <v>0</v>
      </c>
      <c r="Y255" s="47">
        <v>0</v>
      </c>
      <c r="Z255" s="67">
        <v>0</v>
      </c>
      <c r="AA255" s="56"/>
    </row>
    <row r="256" spans="1:27" ht="16.5" x14ac:dyDescent="0.25">
      <c r="A256" s="55"/>
      <c r="B256" s="79">
        <v>10</v>
      </c>
      <c r="C256" s="75">
        <v>0</v>
      </c>
      <c r="D256" s="47">
        <v>0</v>
      </c>
      <c r="E256" s="47">
        <v>0</v>
      </c>
      <c r="F256" s="47">
        <v>0</v>
      </c>
      <c r="G256" s="47">
        <v>0</v>
      </c>
      <c r="H256" s="47">
        <v>13.76</v>
      </c>
      <c r="I256" s="47">
        <v>44.43</v>
      </c>
      <c r="J256" s="47">
        <v>93.29</v>
      </c>
      <c r="K256" s="47">
        <v>208.81</v>
      </c>
      <c r="L256" s="47">
        <v>94.59</v>
      </c>
      <c r="M256" s="47">
        <v>119.31</v>
      </c>
      <c r="N256" s="47">
        <v>99.25</v>
      </c>
      <c r="O256" s="47">
        <v>46.23</v>
      </c>
      <c r="P256" s="47">
        <v>48.77</v>
      </c>
      <c r="Q256" s="47">
        <v>42.05</v>
      </c>
      <c r="R256" s="47">
        <v>0</v>
      </c>
      <c r="S256" s="47">
        <v>0</v>
      </c>
      <c r="T256" s="47">
        <v>0</v>
      </c>
      <c r="U256" s="47">
        <v>0</v>
      </c>
      <c r="V256" s="47">
        <v>0</v>
      </c>
      <c r="W256" s="47">
        <v>92.48</v>
      </c>
      <c r="X256" s="47">
        <v>0</v>
      </c>
      <c r="Y256" s="47">
        <v>0</v>
      </c>
      <c r="Z256" s="67">
        <v>0</v>
      </c>
      <c r="AA256" s="56"/>
    </row>
    <row r="257" spans="1:27" ht="16.5" x14ac:dyDescent="0.25">
      <c r="A257" s="55"/>
      <c r="B257" s="79">
        <v>11</v>
      </c>
      <c r="C257" s="75">
        <v>0</v>
      </c>
      <c r="D257" s="47">
        <v>0</v>
      </c>
      <c r="E257" s="47">
        <v>0</v>
      </c>
      <c r="F257" s="47">
        <v>0</v>
      </c>
      <c r="G257" s="47">
        <v>0</v>
      </c>
      <c r="H257" s="47">
        <v>145.44999999999999</v>
      </c>
      <c r="I257" s="47">
        <v>140.9</v>
      </c>
      <c r="J257" s="47">
        <v>139.79</v>
      </c>
      <c r="K257" s="47">
        <v>128.66</v>
      </c>
      <c r="L257" s="47">
        <v>151.62</v>
      </c>
      <c r="M257" s="47">
        <v>195.17</v>
      </c>
      <c r="N257" s="47">
        <v>122.81</v>
      </c>
      <c r="O257" s="47">
        <v>99.88</v>
      </c>
      <c r="P257" s="47">
        <v>148.06</v>
      </c>
      <c r="Q257" s="47">
        <v>71.900000000000006</v>
      </c>
      <c r="R257" s="47">
        <v>43.2</v>
      </c>
      <c r="S257" s="47">
        <v>159.58000000000001</v>
      </c>
      <c r="T257" s="47">
        <v>172.61</v>
      </c>
      <c r="U257" s="47">
        <v>170.46</v>
      </c>
      <c r="V257" s="47">
        <v>162.47999999999999</v>
      </c>
      <c r="W257" s="47">
        <v>179.8</v>
      </c>
      <c r="X257" s="47">
        <v>4.9000000000000004</v>
      </c>
      <c r="Y257" s="47">
        <v>0</v>
      </c>
      <c r="Z257" s="67">
        <v>0</v>
      </c>
      <c r="AA257" s="56"/>
    </row>
    <row r="258" spans="1:27" ht="16.5" x14ac:dyDescent="0.25">
      <c r="A258" s="55"/>
      <c r="B258" s="79">
        <v>12</v>
      </c>
      <c r="C258" s="75">
        <v>0</v>
      </c>
      <c r="D258" s="47">
        <v>0</v>
      </c>
      <c r="E258" s="47">
        <v>0</v>
      </c>
      <c r="F258" s="47">
        <v>0</v>
      </c>
      <c r="G258" s="47">
        <v>0</v>
      </c>
      <c r="H258" s="47">
        <v>120.77</v>
      </c>
      <c r="I258" s="47">
        <v>93.21</v>
      </c>
      <c r="J258" s="47">
        <v>14.69</v>
      </c>
      <c r="K258" s="47">
        <v>18.899999999999999</v>
      </c>
      <c r="L258" s="47">
        <v>65.650000000000006</v>
      </c>
      <c r="M258" s="47">
        <v>102.35</v>
      </c>
      <c r="N258" s="47">
        <v>1.65</v>
      </c>
      <c r="O258" s="47">
        <v>25</v>
      </c>
      <c r="P258" s="47">
        <v>59.61</v>
      </c>
      <c r="Q258" s="47">
        <v>84.04</v>
      </c>
      <c r="R258" s="47">
        <v>130.35</v>
      </c>
      <c r="S258" s="47">
        <v>90.79</v>
      </c>
      <c r="T258" s="47">
        <v>30.86</v>
      </c>
      <c r="U258" s="47">
        <v>3.73</v>
      </c>
      <c r="V258" s="47">
        <v>71.02</v>
      </c>
      <c r="W258" s="47">
        <v>0</v>
      </c>
      <c r="X258" s="47">
        <v>0</v>
      </c>
      <c r="Y258" s="47">
        <v>0</v>
      </c>
      <c r="Z258" s="67">
        <v>0</v>
      </c>
      <c r="AA258" s="56"/>
    </row>
    <row r="259" spans="1:27" ht="16.5" x14ac:dyDescent="0.25">
      <c r="A259" s="55"/>
      <c r="B259" s="79">
        <v>13</v>
      </c>
      <c r="C259" s="75">
        <v>0</v>
      </c>
      <c r="D259" s="47">
        <v>0</v>
      </c>
      <c r="E259" s="47">
        <v>0</v>
      </c>
      <c r="F259" s="47">
        <v>0</v>
      </c>
      <c r="G259" s="47">
        <v>0</v>
      </c>
      <c r="H259" s="47">
        <v>81.260000000000005</v>
      </c>
      <c r="I259" s="47">
        <v>115.68</v>
      </c>
      <c r="J259" s="47">
        <v>253.17</v>
      </c>
      <c r="K259" s="47">
        <v>143.94999999999999</v>
      </c>
      <c r="L259" s="47">
        <v>103.39</v>
      </c>
      <c r="M259" s="47">
        <v>105.95</v>
      </c>
      <c r="N259" s="47">
        <v>0</v>
      </c>
      <c r="O259" s="47">
        <v>0</v>
      </c>
      <c r="P259" s="47">
        <v>0</v>
      </c>
      <c r="Q259" s="47">
        <v>0</v>
      </c>
      <c r="R259" s="47">
        <v>0</v>
      </c>
      <c r="S259" s="47">
        <v>0</v>
      </c>
      <c r="T259" s="47">
        <v>0</v>
      </c>
      <c r="U259" s="47">
        <v>0</v>
      </c>
      <c r="V259" s="47">
        <v>0</v>
      </c>
      <c r="W259" s="47">
        <v>0</v>
      </c>
      <c r="X259" s="47">
        <v>0</v>
      </c>
      <c r="Y259" s="47">
        <v>16.16</v>
      </c>
      <c r="Z259" s="67">
        <v>0</v>
      </c>
      <c r="AA259" s="56"/>
    </row>
    <row r="260" spans="1:27" ht="16.5" x14ac:dyDescent="0.25">
      <c r="A260" s="55"/>
      <c r="B260" s="79">
        <v>14</v>
      </c>
      <c r="C260" s="75">
        <v>0</v>
      </c>
      <c r="D260" s="47">
        <v>0</v>
      </c>
      <c r="E260" s="47">
        <v>0</v>
      </c>
      <c r="F260" s="47">
        <v>52.33</v>
      </c>
      <c r="G260" s="47">
        <v>16.440000000000001</v>
      </c>
      <c r="H260" s="47">
        <v>37.229999999999997</v>
      </c>
      <c r="I260" s="47">
        <v>117.71</v>
      </c>
      <c r="J260" s="47">
        <v>192.3</v>
      </c>
      <c r="K260" s="47">
        <v>80.37</v>
      </c>
      <c r="L260" s="47">
        <v>17.91</v>
      </c>
      <c r="M260" s="47">
        <v>0</v>
      </c>
      <c r="N260" s="47">
        <v>0</v>
      </c>
      <c r="O260" s="47">
        <v>0</v>
      </c>
      <c r="P260" s="47">
        <v>0</v>
      </c>
      <c r="Q260" s="47">
        <v>1.32</v>
      </c>
      <c r="R260" s="47">
        <v>0</v>
      </c>
      <c r="S260" s="47">
        <v>2.14</v>
      </c>
      <c r="T260" s="47">
        <v>13.09</v>
      </c>
      <c r="U260" s="47">
        <v>6.62</v>
      </c>
      <c r="V260" s="47">
        <v>0</v>
      </c>
      <c r="W260" s="47">
        <v>0</v>
      </c>
      <c r="X260" s="47">
        <v>0</v>
      </c>
      <c r="Y260" s="47">
        <v>0</v>
      </c>
      <c r="Z260" s="67">
        <v>0</v>
      </c>
      <c r="AA260" s="56"/>
    </row>
    <row r="261" spans="1:27" ht="16.5" x14ac:dyDescent="0.25">
      <c r="A261" s="55"/>
      <c r="B261" s="79">
        <v>15</v>
      </c>
      <c r="C261" s="75">
        <v>0</v>
      </c>
      <c r="D261" s="47">
        <v>0</v>
      </c>
      <c r="E261" s="47">
        <v>0</v>
      </c>
      <c r="F261" s="47">
        <v>0</v>
      </c>
      <c r="G261" s="47">
        <v>0</v>
      </c>
      <c r="H261" s="47">
        <v>64.34</v>
      </c>
      <c r="I261" s="47">
        <v>152.31</v>
      </c>
      <c r="J261" s="47">
        <v>80.13</v>
      </c>
      <c r="K261" s="47">
        <v>41.71</v>
      </c>
      <c r="L261" s="47">
        <v>17.39</v>
      </c>
      <c r="M261" s="47">
        <v>25.65</v>
      </c>
      <c r="N261" s="47">
        <v>25.91</v>
      </c>
      <c r="O261" s="47">
        <v>11.31</v>
      </c>
      <c r="P261" s="47">
        <v>56.31</v>
      </c>
      <c r="Q261" s="47">
        <v>3.74</v>
      </c>
      <c r="R261" s="47">
        <v>3.25</v>
      </c>
      <c r="S261" s="47">
        <v>20.18</v>
      </c>
      <c r="T261" s="47">
        <v>16.670000000000002</v>
      </c>
      <c r="U261" s="47">
        <v>51.23</v>
      </c>
      <c r="V261" s="47">
        <v>44.59</v>
      </c>
      <c r="W261" s="47">
        <v>3.93</v>
      </c>
      <c r="X261" s="47">
        <v>0</v>
      </c>
      <c r="Y261" s="47">
        <v>0</v>
      </c>
      <c r="Z261" s="67">
        <v>0</v>
      </c>
      <c r="AA261" s="56"/>
    </row>
    <row r="262" spans="1:27" ht="16.5" x14ac:dyDescent="0.25">
      <c r="A262" s="55"/>
      <c r="B262" s="79">
        <v>16</v>
      </c>
      <c r="C262" s="75">
        <v>0</v>
      </c>
      <c r="D262" s="47">
        <v>0</v>
      </c>
      <c r="E262" s="47">
        <v>0</v>
      </c>
      <c r="F262" s="47">
        <v>26.66</v>
      </c>
      <c r="G262" s="47">
        <v>13.29</v>
      </c>
      <c r="H262" s="47">
        <v>76.16</v>
      </c>
      <c r="I262" s="47">
        <v>137.09</v>
      </c>
      <c r="J262" s="47">
        <v>108.46</v>
      </c>
      <c r="K262" s="47">
        <v>181.09</v>
      </c>
      <c r="L262" s="47">
        <v>151.72</v>
      </c>
      <c r="M262" s="47">
        <v>170.82</v>
      </c>
      <c r="N262" s="47">
        <v>122.44</v>
      </c>
      <c r="O262" s="47">
        <v>107.09</v>
      </c>
      <c r="P262" s="47">
        <v>92.02</v>
      </c>
      <c r="Q262" s="47">
        <v>118.99</v>
      </c>
      <c r="R262" s="47">
        <v>114.1</v>
      </c>
      <c r="S262" s="47">
        <v>93.98</v>
      </c>
      <c r="T262" s="47">
        <v>55.71</v>
      </c>
      <c r="U262" s="47">
        <v>90.12</v>
      </c>
      <c r="V262" s="47">
        <v>236.04</v>
      </c>
      <c r="W262" s="47">
        <v>340.57</v>
      </c>
      <c r="X262" s="47">
        <v>195.39</v>
      </c>
      <c r="Y262" s="47">
        <v>0</v>
      </c>
      <c r="Z262" s="67">
        <v>0</v>
      </c>
      <c r="AA262" s="56"/>
    </row>
    <row r="263" spans="1:27" ht="16.5" x14ac:dyDescent="0.25">
      <c r="A263" s="55"/>
      <c r="B263" s="79">
        <v>17</v>
      </c>
      <c r="C263" s="75">
        <v>0</v>
      </c>
      <c r="D263" s="47">
        <v>0</v>
      </c>
      <c r="E263" s="47">
        <v>11.68</v>
      </c>
      <c r="F263" s="47">
        <v>0</v>
      </c>
      <c r="G263" s="47">
        <v>28.46</v>
      </c>
      <c r="H263" s="47">
        <v>89.57</v>
      </c>
      <c r="I263" s="47">
        <v>90.41</v>
      </c>
      <c r="J263" s="47">
        <v>130.11000000000001</v>
      </c>
      <c r="K263" s="47">
        <v>149.84</v>
      </c>
      <c r="L263" s="47">
        <v>104.74</v>
      </c>
      <c r="M263" s="47">
        <v>93.68</v>
      </c>
      <c r="N263" s="47">
        <v>61.95</v>
      </c>
      <c r="O263" s="47">
        <v>124.48</v>
      </c>
      <c r="P263" s="47">
        <v>71.569999999999993</v>
      </c>
      <c r="Q263" s="47">
        <v>80.45</v>
      </c>
      <c r="R263" s="47">
        <v>76.03</v>
      </c>
      <c r="S263" s="47">
        <v>75.760000000000005</v>
      </c>
      <c r="T263" s="47">
        <v>67.64</v>
      </c>
      <c r="U263" s="47">
        <v>76.72</v>
      </c>
      <c r="V263" s="47">
        <v>234.74</v>
      </c>
      <c r="W263" s="47">
        <v>101.97</v>
      </c>
      <c r="X263" s="47">
        <v>77.69</v>
      </c>
      <c r="Y263" s="47">
        <v>0</v>
      </c>
      <c r="Z263" s="67">
        <v>0</v>
      </c>
      <c r="AA263" s="56"/>
    </row>
    <row r="264" spans="1:27" ht="16.5" x14ac:dyDescent="0.25">
      <c r="A264" s="55"/>
      <c r="B264" s="79">
        <v>18</v>
      </c>
      <c r="C264" s="75">
        <v>0</v>
      </c>
      <c r="D264" s="47">
        <v>0</v>
      </c>
      <c r="E264" s="47">
        <v>0</v>
      </c>
      <c r="F264" s="47">
        <v>1.39</v>
      </c>
      <c r="G264" s="47">
        <v>22.85</v>
      </c>
      <c r="H264" s="47">
        <v>40.28</v>
      </c>
      <c r="I264" s="47">
        <v>125.37</v>
      </c>
      <c r="J264" s="47">
        <v>122.8</v>
      </c>
      <c r="K264" s="47">
        <v>43.92</v>
      </c>
      <c r="L264" s="47">
        <v>0</v>
      </c>
      <c r="M264" s="47">
        <v>0</v>
      </c>
      <c r="N264" s="47">
        <v>7.0000000000000007E-2</v>
      </c>
      <c r="O264" s="47">
        <v>0.32</v>
      </c>
      <c r="P264" s="47">
        <v>0.81</v>
      </c>
      <c r="Q264" s="47">
        <v>0.14000000000000001</v>
      </c>
      <c r="R264" s="47">
        <v>9.4499999999999993</v>
      </c>
      <c r="S264" s="47">
        <v>104.67</v>
      </c>
      <c r="T264" s="47">
        <v>116.08</v>
      </c>
      <c r="U264" s="47">
        <v>139.91</v>
      </c>
      <c r="V264" s="47">
        <v>78.19</v>
      </c>
      <c r="W264" s="47">
        <v>64.42</v>
      </c>
      <c r="X264" s="47">
        <v>2.0099999999999998</v>
      </c>
      <c r="Y264" s="47">
        <v>0</v>
      </c>
      <c r="Z264" s="67">
        <v>0</v>
      </c>
      <c r="AA264" s="56"/>
    </row>
    <row r="265" spans="1:27" ht="16.5" x14ac:dyDescent="0.25">
      <c r="A265" s="55"/>
      <c r="B265" s="79">
        <v>19</v>
      </c>
      <c r="C265" s="75">
        <v>0</v>
      </c>
      <c r="D265" s="47">
        <v>0</v>
      </c>
      <c r="E265" s="47">
        <v>0</v>
      </c>
      <c r="F265" s="47">
        <v>29.21</v>
      </c>
      <c r="G265" s="47">
        <v>37.18</v>
      </c>
      <c r="H265" s="47">
        <v>35.590000000000003</v>
      </c>
      <c r="I265" s="47">
        <v>147.16999999999999</v>
      </c>
      <c r="J265" s="47">
        <v>213.1</v>
      </c>
      <c r="K265" s="47">
        <v>81.09</v>
      </c>
      <c r="L265" s="47">
        <v>50.55</v>
      </c>
      <c r="M265" s="47">
        <v>96.86</v>
      </c>
      <c r="N265" s="47">
        <v>69.040000000000006</v>
      </c>
      <c r="O265" s="47">
        <v>143.99</v>
      </c>
      <c r="P265" s="47">
        <v>207.19</v>
      </c>
      <c r="Q265" s="47">
        <v>280.41000000000003</v>
      </c>
      <c r="R265" s="47">
        <v>290.27999999999997</v>
      </c>
      <c r="S265" s="47">
        <v>296.56</v>
      </c>
      <c r="T265" s="47">
        <v>321.10000000000002</v>
      </c>
      <c r="U265" s="47">
        <v>356.49</v>
      </c>
      <c r="V265" s="47">
        <v>239.7</v>
      </c>
      <c r="W265" s="47">
        <v>530.41999999999996</v>
      </c>
      <c r="X265" s="47">
        <v>57.04</v>
      </c>
      <c r="Y265" s="47">
        <v>0</v>
      </c>
      <c r="Z265" s="67">
        <v>0</v>
      </c>
      <c r="AA265" s="56"/>
    </row>
    <row r="266" spans="1:27" ht="16.5" x14ac:dyDescent="0.25">
      <c r="A266" s="55"/>
      <c r="B266" s="79">
        <v>20</v>
      </c>
      <c r="C266" s="75">
        <v>0</v>
      </c>
      <c r="D266" s="47">
        <v>0</v>
      </c>
      <c r="E266" s="47">
        <v>0</v>
      </c>
      <c r="F266" s="47">
        <v>0</v>
      </c>
      <c r="G266" s="47">
        <v>48.94</v>
      </c>
      <c r="H266" s="47">
        <v>78.739999999999995</v>
      </c>
      <c r="I266" s="47">
        <v>363.53</v>
      </c>
      <c r="J266" s="47">
        <v>288</v>
      </c>
      <c r="K266" s="47">
        <v>374.16</v>
      </c>
      <c r="L266" s="47">
        <v>180.4</v>
      </c>
      <c r="M266" s="47">
        <v>187.19</v>
      </c>
      <c r="N266" s="47">
        <v>234.84</v>
      </c>
      <c r="O266" s="47">
        <v>458.43</v>
      </c>
      <c r="P266" s="47">
        <v>496.39</v>
      </c>
      <c r="Q266" s="47">
        <v>415.93</v>
      </c>
      <c r="R266" s="47">
        <v>752.05</v>
      </c>
      <c r="S266" s="47">
        <v>793.91</v>
      </c>
      <c r="T266" s="47">
        <v>704.93</v>
      </c>
      <c r="U266" s="47">
        <v>686.77</v>
      </c>
      <c r="V266" s="47">
        <v>714.96</v>
      </c>
      <c r="W266" s="47">
        <v>946.79</v>
      </c>
      <c r="X266" s="47">
        <v>424.82</v>
      </c>
      <c r="Y266" s="47">
        <v>141.43</v>
      </c>
      <c r="Z266" s="67">
        <v>112.48</v>
      </c>
      <c r="AA266" s="56"/>
    </row>
    <row r="267" spans="1:27" ht="16.5" x14ac:dyDescent="0.25">
      <c r="A267" s="55"/>
      <c r="B267" s="79">
        <v>21</v>
      </c>
      <c r="C267" s="75">
        <v>65.61</v>
      </c>
      <c r="D267" s="47">
        <v>248.79</v>
      </c>
      <c r="E267" s="47">
        <v>176.32</v>
      </c>
      <c r="F267" s="47">
        <v>191.44</v>
      </c>
      <c r="G267" s="47">
        <v>210.42</v>
      </c>
      <c r="H267" s="47">
        <v>182.32</v>
      </c>
      <c r="I267" s="47">
        <v>250.7</v>
      </c>
      <c r="J267" s="47">
        <v>280.07</v>
      </c>
      <c r="K267" s="47">
        <v>404.62</v>
      </c>
      <c r="L267" s="47">
        <v>271.42</v>
      </c>
      <c r="M267" s="47">
        <v>398.19</v>
      </c>
      <c r="N267" s="47">
        <v>274.39999999999998</v>
      </c>
      <c r="O267" s="47">
        <v>400.17</v>
      </c>
      <c r="P267" s="47">
        <v>384.31</v>
      </c>
      <c r="Q267" s="47">
        <v>423.35</v>
      </c>
      <c r="R267" s="47">
        <v>425.52</v>
      </c>
      <c r="S267" s="47">
        <v>483.33</v>
      </c>
      <c r="T267" s="47">
        <v>311.25</v>
      </c>
      <c r="U267" s="47">
        <v>523.17999999999995</v>
      </c>
      <c r="V267" s="47">
        <v>458.22</v>
      </c>
      <c r="W267" s="47">
        <v>213.66</v>
      </c>
      <c r="X267" s="47">
        <v>124.82</v>
      </c>
      <c r="Y267" s="47">
        <v>0</v>
      </c>
      <c r="Z267" s="67">
        <v>0</v>
      </c>
      <c r="AA267" s="56"/>
    </row>
    <row r="268" spans="1:27" ht="16.5" x14ac:dyDescent="0.25">
      <c r="A268" s="55"/>
      <c r="B268" s="79">
        <v>22</v>
      </c>
      <c r="C268" s="75">
        <v>0</v>
      </c>
      <c r="D268" s="47">
        <v>0</v>
      </c>
      <c r="E268" s="47">
        <v>0</v>
      </c>
      <c r="F268" s="47">
        <v>10.61</v>
      </c>
      <c r="G268" s="47">
        <v>20.02</v>
      </c>
      <c r="H268" s="47">
        <v>74.819999999999993</v>
      </c>
      <c r="I268" s="47">
        <v>22.92</v>
      </c>
      <c r="J268" s="47">
        <v>1.21</v>
      </c>
      <c r="K268" s="47">
        <v>72.010000000000005</v>
      </c>
      <c r="L268" s="47">
        <v>5.18</v>
      </c>
      <c r="M268" s="47">
        <v>100.57</v>
      </c>
      <c r="N268" s="47">
        <v>88.66</v>
      </c>
      <c r="O268" s="47">
        <v>65.64</v>
      </c>
      <c r="P268" s="47">
        <v>157.72</v>
      </c>
      <c r="Q268" s="47">
        <v>226.01</v>
      </c>
      <c r="R268" s="47">
        <v>258.62</v>
      </c>
      <c r="S268" s="47">
        <v>843.05</v>
      </c>
      <c r="T268" s="47">
        <v>549.78</v>
      </c>
      <c r="U268" s="47">
        <v>570.91999999999996</v>
      </c>
      <c r="V268" s="47">
        <v>465.72</v>
      </c>
      <c r="W268" s="47">
        <v>481.27</v>
      </c>
      <c r="X268" s="47">
        <v>168.48</v>
      </c>
      <c r="Y268" s="47">
        <v>20.2</v>
      </c>
      <c r="Z268" s="67">
        <v>0</v>
      </c>
      <c r="AA268" s="56"/>
    </row>
    <row r="269" spans="1:27" ht="16.5" x14ac:dyDescent="0.25">
      <c r="A269" s="55"/>
      <c r="B269" s="79">
        <v>23</v>
      </c>
      <c r="C269" s="75">
        <v>0</v>
      </c>
      <c r="D269" s="47">
        <v>0</v>
      </c>
      <c r="E269" s="47">
        <v>0</v>
      </c>
      <c r="F269" s="47">
        <v>0</v>
      </c>
      <c r="G269" s="47">
        <v>0</v>
      </c>
      <c r="H269" s="47">
        <v>23.43</v>
      </c>
      <c r="I269" s="47">
        <v>170.09</v>
      </c>
      <c r="J269" s="47">
        <v>117.66</v>
      </c>
      <c r="K269" s="47">
        <v>130.57</v>
      </c>
      <c r="L269" s="47">
        <v>50.67</v>
      </c>
      <c r="M269" s="47">
        <v>56.03</v>
      </c>
      <c r="N269" s="47">
        <v>199.4</v>
      </c>
      <c r="O269" s="47">
        <v>351.55</v>
      </c>
      <c r="P269" s="47">
        <v>469.64</v>
      </c>
      <c r="Q269" s="47">
        <v>404.38</v>
      </c>
      <c r="R269" s="47">
        <v>470.58</v>
      </c>
      <c r="S269" s="47">
        <v>558.36</v>
      </c>
      <c r="T269" s="47">
        <v>443.02</v>
      </c>
      <c r="U269" s="47">
        <v>515.64</v>
      </c>
      <c r="V269" s="47">
        <v>493.33</v>
      </c>
      <c r="W269" s="47">
        <v>551.63</v>
      </c>
      <c r="X269" s="47">
        <v>38.880000000000003</v>
      </c>
      <c r="Y269" s="47">
        <v>0</v>
      </c>
      <c r="Z269" s="67">
        <v>0</v>
      </c>
      <c r="AA269" s="56"/>
    </row>
    <row r="270" spans="1:27" ht="16.5" x14ac:dyDescent="0.25">
      <c r="A270" s="55"/>
      <c r="B270" s="79">
        <v>24</v>
      </c>
      <c r="C270" s="75">
        <v>28.32</v>
      </c>
      <c r="D270" s="47">
        <v>80.209999999999994</v>
      </c>
      <c r="E270" s="47">
        <v>118.32</v>
      </c>
      <c r="F270" s="47">
        <v>129.37</v>
      </c>
      <c r="G270" s="47">
        <v>86.59</v>
      </c>
      <c r="H270" s="47">
        <v>129.69999999999999</v>
      </c>
      <c r="I270" s="47">
        <v>244.55</v>
      </c>
      <c r="J270" s="47">
        <v>231.65</v>
      </c>
      <c r="K270" s="47">
        <v>188.82</v>
      </c>
      <c r="L270" s="47">
        <v>37.19</v>
      </c>
      <c r="M270" s="47">
        <v>36.51</v>
      </c>
      <c r="N270" s="47">
        <v>147.91</v>
      </c>
      <c r="O270" s="47">
        <v>148.81</v>
      </c>
      <c r="P270" s="47">
        <v>127.31</v>
      </c>
      <c r="Q270" s="47">
        <v>198.11</v>
      </c>
      <c r="R270" s="47">
        <v>196.36</v>
      </c>
      <c r="S270" s="47">
        <v>512.54</v>
      </c>
      <c r="T270" s="47">
        <v>661.44</v>
      </c>
      <c r="U270" s="47">
        <v>687.7</v>
      </c>
      <c r="V270" s="47">
        <v>565</v>
      </c>
      <c r="W270" s="47">
        <v>408.1</v>
      </c>
      <c r="X270" s="47">
        <v>212.56</v>
      </c>
      <c r="Y270" s="47">
        <v>78.86</v>
      </c>
      <c r="Z270" s="67">
        <v>0</v>
      </c>
      <c r="AA270" s="56"/>
    </row>
    <row r="271" spans="1:27" ht="16.5" x14ac:dyDescent="0.25">
      <c r="A271" s="55"/>
      <c r="B271" s="79">
        <v>25</v>
      </c>
      <c r="C271" s="75">
        <v>0</v>
      </c>
      <c r="D271" s="47">
        <v>0</v>
      </c>
      <c r="E271" s="47">
        <v>0.89</v>
      </c>
      <c r="F271" s="47">
        <v>0.31</v>
      </c>
      <c r="G271" s="47">
        <v>22.29</v>
      </c>
      <c r="H271" s="47">
        <v>58.32</v>
      </c>
      <c r="I271" s="47">
        <v>0.34</v>
      </c>
      <c r="J271" s="47">
        <v>0.8</v>
      </c>
      <c r="K271" s="47">
        <v>0.2</v>
      </c>
      <c r="L271" s="47">
        <v>0.34</v>
      </c>
      <c r="M271" s="47">
        <v>0.22</v>
      </c>
      <c r="N271" s="47">
        <v>0.12</v>
      </c>
      <c r="O271" s="47">
        <v>0</v>
      </c>
      <c r="P271" s="47">
        <v>0</v>
      </c>
      <c r="Q271" s="47">
        <v>0</v>
      </c>
      <c r="R271" s="47">
        <v>1.74</v>
      </c>
      <c r="S271" s="47">
        <v>1.42</v>
      </c>
      <c r="T271" s="47">
        <v>0.48</v>
      </c>
      <c r="U271" s="47">
        <v>0.34</v>
      </c>
      <c r="V271" s="47">
        <v>0.87</v>
      </c>
      <c r="W271" s="47">
        <v>89.18</v>
      </c>
      <c r="X271" s="47">
        <v>1.3</v>
      </c>
      <c r="Y271" s="47">
        <v>0</v>
      </c>
      <c r="Z271" s="67">
        <v>0</v>
      </c>
      <c r="AA271" s="56"/>
    </row>
    <row r="272" spans="1:27" ht="16.5" x14ac:dyDescent="0.25">
      <c r="A272" s="55"/>
      <c r="B272" s="79">
        <v>26</v>
      </c>
      <c r="C272" s="75">
        <v>0</v>
      </c>
      <c r="D272" s="47">
        <v>0</v>
      </c>
      <c r="E272" s="47">
        <v>0</v>
      </c>
      <c r="F272" s="47">
        <v>53.87</v>
      </c>
      <c r="G272" s="47">
        <v>43.38</v>
      </c>
      <c r="H272" s="47">
        <v>80.67</v>
      </c>
      <c r="I272" s="47">
        <v>73.84</v>
      </c>
      <c r="J272" s="47">
        <v>96.39</v>
      </c>
      <c r="K272" s="47">
        <v>127.31</v>
      </c>
      <c r="L272" s="47">
        <v>136.44</v>
      </c>
      <c r="M272" s="47">
        <v>156.09</v>
      </c>
      <c r="N272" s="47">
        <v>197.88</v>
      </c>
      <c r="O272" s="47">
        <v>186.59</v>
      </c>
      <c r="P272" s="47">
        <v>3.34</v>
      </c>
      <c r="Q272" s="47">
        <v>3.42</v>
      </c>
      <c r="R272" s="47">
        <v>3</v>
      </c>
      <c r="S272" s="47">
        <v>2.99</v>
      </c>
      <c r="T272" s="47">
        <v>3.17</v>
      </c>
      <c r="U272" s="47">
        <v>3.2</v>
      </c>
      <c r="V272" s="47">
        <v>0.84</v>
      </c>
      <c r="W272" s="47">
        <v>0.06</v>
      </c>
      <c r="X272" s="47">
        <v>0</v>
      </c>
      <c r="Y272" s="47">
        <v>0</v>
      </c>
      <c r="Z272" s="67">
        <v>7.0000000000000007E-2</v>
      </c>
      <c r="AA272" s="56"/>
    </row>
    <row r="273" spans="1:27" ht="16.5" x14ac:dyDescent="0.25">
      <c r="A273" s="55"/>
      <c r="B273" s="79">
        <v>27</v>
      </c>
      <c r="C273" s="75">
        <v>0.36</v>
      </c>
      <c r="D273" s="47">
        <v>0</v>
      </c>
      <c r="E273" s="47">
        <v>0</v>
      </c>
      <c r="F273" s="47">
        <v>2.69</v>
      </c>
      <c r="G273" s="47">
        <v>1.22</v>
      </c>
      <c r="H273" s="47">
        <v>0.24</v>
      </c>
      <c r="I273" s="47">
        <v>0.56000000000000005</v>
      </c>
      <c r="J273" s="47">
        <v>114.46</v>
      </c>
      <c r="K273" s="47">
        <v>0.91</v>
      </c>
      <c r="L273" s="47">
        <v>86.49</v>
      </c>
      <c r="M273" s="47">
        <v>0.59</v>
      </c>
      <c r="N273" s="47">
        <v>278.61</v>
      </c>
      <c r="O273" s="47">
        <v>86.86</v>
      </c>
      <c r="P273" s="47">
        <v>77.05</v>
      </c>
      <c r="Q273" s="47">
        <v>62.66</v>
      </c>
      <c r="R273" s="47">
        <v>63.68</v>
      </c>
      <c r="S273" s="47">
        <v>64.45</v>
      </c>
      <c r="T273" s="47">
        <v>7.05</v>
      </c>
      <c r="U273" s="47">
        <v>27.8</v>
      </c>
      <c r="V273" s="47">
        <v>46.44</v>
      </c>
      <c r="W273" s="47">
        <v>111.24</v>
      </c>
      <c r="X273" s="47">
        <v>48.19</v>
      </c>
      <c r="Y273" s="47">
        <v>0</v>
      </c>
      <c r="Z273" s="67">
        <v>0.02</v>
      </c>
      <c r="AA273" s="56"/>
    </row>
    <row r="274" spans="1:27" ht="16.5" x14ac:dyDescent="0.25">
      <c r="A274" s="55"/>
      <c r="B274" s="79">
        <v>28</v>
      </c>
      <c r="C274" s="75">
        <v>0</v>
      </c>
      <c r="D274" s="47">
        <v>0</v>
      </c>
      <c r="E274" s="47">
        <v>0</v>
      </c>
      <c r="F274" s="47">
        <v>0</v>
      </c>
      <c r="G274" s="47">
        <v>0</v>
      </c>
      <c r="H274" s="47">
        <v>6.22</v>
      </c>
      <c r="I274" s="47">
        <v>79.209999999999994</v>
      </c>
      <c r="J274" s="47">
        <v>0.4</v>
      </c>
      <c r="K274" s="47">
        <v>0.44</v>
      </c>
      <c r="L274" s="47">
        <v>0.56999999999999995</v>
      </c>
      <c r="M274" s="47">
        <v>0.68</v>
      </c>
      <c r="N274" s="47">
        <v>0.56000000000000005</v>
      </c>
      <c r="O274" s="47">
        <v>0.76</v>
      </c>
      <c r="P274" s="47">
        <v>1.21</v>
      </c>
      <c r="Q274" s="47">
        <v>1.4</v>
      </c>
      <c r="R274" s="47">
        <v>1.45</v>
      </c>
      <c r="S274" s="47">
        <v>1.46</v>
      </c>
      <c r="T274" s="47">
        <v>1.1499999999999999</v>
      </c>
      <c r="U274" s="47">
        <v>1.46</v>
      </c>
      <c r="V274" s="47">
        <v>0.56000000000000005</v>
      </c>
      <c r="W274" s="47">
        <v>0.24</v>
      </c>
      <c r="X274" s="47">
        <v>0</v>
      </c>
      <c r="Y274" s="47">
        <v>0</v>
      </c>
      <c r="Z274" s="67">
        <v>0</v>
      </c>
      <c r="AA274" s="56"/>
    </row>
    <row r="275" spans="1:27" ht="16.5" x14ac:dyDescent="0.25">
      <c r="A275" s="55"/>
      <c r="B275" s="79">
        <v>29</v>
      </c>
      <c r="C275" s="75">
        <v>0</v>
      </c>
      <c r="D275" s="47">
        <v>0</v>
      </c>
      <c r="E275" s="47">
        <v>0</v>
      </c>
      <c r="F275" s="47">
        <v>0</v>
      </c>
      <c r="G275" s="47">
        <v>0</v>
      </c>
      <c r="H275" s="47">
        <v>0</v>
      </c>
      <c r="I275" s="47">
        <v>0</v>
      </c>
      <c r="J275" s="47">
        <v>0</v>
      </c>
      <c r="K275" s="47">
        <v>0</v>
      </c>
      <c r="L275" s="47">
        <v>0</v>
      </c>
      <c r="M275" s="47">
        <v>0</v>
      </c>
      <c r="N275" s="47">
        <v>0</v>
      </c>
      <c r="O275" s="47">
        <v>0</v>
      </c>
      <c r="P275" s="47">
        <v>0</v>
      </c>
      <c r="Q275" s="47">
        <v>0</v>
      </c>
      <c r="R275" s="47">
        <v>0</v>
      </c>
      <c r="S275" s="47">
        <v>0</v>
      </c>
      <c r="T275" s="47">
        <v>0</v>
      </c>
      <c r="U275" s="47">
        <v>32.409999999999997</v>
      </c>
      <c r="V275" s="47">
        <v>0</v>
      </c>
      <c r="W275" s="47">
        <v>0</v>
      </c>
      <c r="X275" s="47">
        <v>0</v>
      </c>
      <c r="Y275" s="47">
        <v>0</v>
      </c>
      <c r="Z275" s="67">
        <v>0</v>
      </c>
      <c r="AA275" s="56"/>
    </row>
    <row r="276" spans="1:27" ht="16.5" x14ac:dyDescent="0.25">
      <c r="A276" s="55"/>
      <c r="B276" s="79">
        <v>30</v>
      </c>
      <c r="C276" s="75">
        <v>74.69</v>
      </c>
      <c r="D276" s="47">
        <v>271.97000000000003</v>
      </c>
      <c r="E276" s="47">
        <v>128.29</v>
      </c>
      <c r="F276" s="47">
        <v>196.8</v>
      </c>
      <c r="G276" s="47">
        <v>244.3</v>
      </c>
      <c r="H276" s="47">
        <v>315.42</v>
      </c>
      <c r="I276" s="47">
        <v>418.37</v>
      </c>
      <c r="J276" s="47">
        <v>229.41</v>
      </c>
      <c r="K276" s="47">
        <v>306.74</v>
      </c>
      <c r="L276" s="47">
        <v>202.65</v>
      </c>
      <c r="M276" s="47">
        <v>226.51</v>
      </c>
      <c r="N276" s="47">
        <v>196.34</v>
      </c>
      <c r="O276" s="47">
        <v>119.15</v>
      </c>
      <c r="P276" s="47">
        <v>123.36</v>
      </c>
      <c r="Q276" s="47">
        <v>156.58000000000001</v>
      </c>
      <c r="R276" s="47">
        <v>201.86</v>
      </c>
      <c r="S276" s="47">
        <v>275.2</v>
      </c>
      <c r="T276" s="47">
        <v>359.85</v>
      </c>
      <c r="U276" s="47">
        <v>686.55</v>
      </c>
      <c r="V276" s="47">
        <v>675.88</v>
      </c>
      <c r="W276" s="47">
        <v>2862.06</v>
      </c>
      <c r="X276" s="47">
        <v>405.03</v>
      </c>
      <c r="Y276" s="47">
        <v>167.43</v>
      </c>
      <c r="Z276" s="67">
        <v>177.04</v>
      </c>
      <c r="AA276" s="56"/>
    </row>
    <row r="277" spans="1:27" ht="17.25" thickBot="1" x14ac:dyDescent="0.3">
      <c r="A277" s="55"/>
      <c r="B277" s="80">
        <v>31</v>
      </c>
      <c r="C277" s="76">
        <v>0</v>
      </c>
      <c r="D277" s="68">
        <v>0</v>
      </c>
      <c r="E277" s="68">
        <v>0</v>
      </c>
      <c r="F277" s="68">
        <v>9.4700000000000006</v>
      </c>
      <c r="G277" s="68">
        <v>36.69</v>
      </c>
      <c r="H277" s="68">
        <v>12.63</v>
      </c>
      <c r="I277" s="68">
        <v>14.64</v>
      </c>
      <c r="J277" s="68">
        <v>20.39</v>
      </c>
      <c r="K277" s="68">
        <v>20.79</v>
      </c>
      <c r="L277" s="68">
        <v>0</v>
      </c>
      <c r="M277" s="68">
        <v>0</v>
      </c>
      <c r="N277" s="68">
        <v>0</v>
      </c>
      <c r="O277" s="68">
        <v>0</v>
      </c>
      <c r="P277" s="68">
        <v>0</v>
      </c>
      <c r="Q277" s="68">
        <v>150.58000000000001</v>
      </c>
      <c r="R277" s="68">
        <v>348.29</v>
      </c>
      <c r="S277" s="68">
        <v>431.46</v>
      </c>
      <c r="T277" s="68">
        <v>880.69</v>
      </c>
      <c r="U277" s="68">
        <v>645.98</v>
      </c>
      <c r="V277" s="68">
        <v>473.3</v>
      </c>
      <c r="W277" s="68">
        <v>288.62</v>
      </c>
      <c r="X277" s="68">
        <v>34.74</v>
      </c>
      <c r="Y277" s="68">
        <v>0</v>
      </c>
      <c r="Z277" s="69">
        <v>0</v>
      </c>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294" t="s">
        <v>121</v>
      </c>
      <c r="C279" s="292" t="s">
        <v>154</v>
      </c>
      <c r="D279" s="292"/>
      <c r="E279" s="292"/>
      <c r="F279" s="292"/>
      <c r="G279" s="292"/>
      <c r="H279" s="292"/>
      <c r="I279" s="292"/>
      <c r="J279" s="292"/>
      <c r="K279" s="292"/>
      <c r="L279" s="292"/>
      <c r="M279" s="292"/>
      <c r="N279" s="292"/>
      <c r="O279" s="292"/>
      <c r="P279" s="292"/>
      <c r="Q279" s="292"/>
      <c r="R279" s="292"/>
      <c r="S279" s="292"/>
      <c r="T279" s="292"/>
      <c r="U279" s="292"/>
      <c r="V279" s="292"/>
      <c r="W279" s="292"/>
      <c r="X279" s="292"/>
      <c r="Y279" s="292"/>
      <c r="Z279" s="293"/>
      <c r="AA279" s="56"/>
    </row>
    <row r="280" spans="1:27" ht="32.25" thickBot="1" x14ac:dyDescent="0.3">
      <c r="A280" s="55"/>
      <c r="B280" s="295"/>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331.06</v>
      </c>
      <c r="D281" s="81">
        <v>200.85</v>
      </c>
      <c r="E281" s="81">
        <v>68.900000000000006</v>
      </c>
      <c r="F281" s="81">
        <v>25.75</v>
      </c>
      <c r="G281" s="81">
        <v>0</v>
      </c>
      <c r="H281" s="81">
        <v>0</v>
      </c>
      <c r="I281" s="81">
        <v>0</v>
      </c>
      <c r="J281" s="81">
        <v>0</v>
      </c>
      <c r="K281" s="81">
        <v>0</v>
      </c>
      <c r="L281" s="81">
        <v>4.6500000000000004</v>
      </c>
      <c r="M281" s="81">
        <v>17.329999999999998</v>
      </c>
      <c r="N281" s="81">
        <v>0.96</v>
      </c>
      <c r="O281" s="81">
        <v>0.54</v>
      </c>
      <c r="P281" s="81">
        <v>0</v>
      </c>
      <c r="Q281" s="81">
        <v>13.91</v>
      </c>
      <c r="R281" s="81">
        <v>25.47</v>
      </c>
      <c r="S281" s="81">
        <v>42.55</v>
      </c>
      <c r="T281" s="81">
        <v>72.099999999999994</v>
      </c>
      <c r="U281" s="81">
        <v>0</v>
      </c>
      <c r="V281" s="81">
        <v>0</v>
      </c>
      <c r="W281" s="81">
        <v>70.52</v>
      </c>
      <c r="X281" s="81">
        <v>234.8</v>
      </c>
      <c r="Y281" s="81">
        <v>484.82</v>
      </c>
      <c r="Z281" s="82">
        <v>491.86</v>
      </c>
      <c r="AA281" s="56"/>
    </row>
    <row r="282" spans="1:27" ht="16.5" x14ac:dyDescent="0.25">
      <c r="A282" s="55"/>
      <c r="B282" s="79">
        <v>2</v>
      </c>
      <c r="C282" s="75">
        <v>47.12</v>
      </c>
      <c r="D282" s="47">
        <v>89.28</v>
      </c>
      <c r="E282" s="47">
        <v>91.5</v>
      </c>
      <c r="F282" s="47">
        <v>6.87</v>
      </c>
      <c r="G282" s="47">
        <v>0</v>
      </c>
      <c r="H282" s="47">
        <v>0</v>
      </c>
      <c r="I282" s="47">
        <v>0</v>
      </c>
      <c r="J282" s="47">
        <v>0</v>
      </c>
      <c r="K282" s="47">
        <v>0</v>
      </c>
      <c r="L282" s="47">
        <v>0</v>
      </c>
      <c r="M282" s="47">
        <v>0</v>
      </c>
      <c r="N282" s="47">
        <v>0</v>
      </c>
      <c r="O282" s="47">
        <v>0</v>
      </c>
      <c r="P282" s="47">
        <v>0</v>
      </c>
      <c r="Q282" s="47">
        <v>0</v>
      </c>
      <c r="R282" s="47">
        <v>0</v>
      </c>
      <c r="S282" s="47">
        <v>0</v>
      </c>
      <c r="T282" s="47">
        <v>0</v>
      </c>
      <c r="U282" s="47">
        <v>0</v>
      </c>
      <c r="V282" s="47">
        <v>0</v>
      </c>
      <c r="W282" s="47">
        <v>0</v>
      </c>
      <c r="X282" s="47">
        <v>272.02999999999997</v>
      </c>
      <c r="Y282" s="47">
        <v>6.22</v>
      </c>
      <c r="Z282" s="67">
        <v>103.89</v>
      </c>
      <c r="AA282" s="56"/>
    </row>
    <row r="283" spans="1:27" ht="16.5" x14ac:dyDescent="0.25">
      <c r="A283" s="55"/>
      <c r="B283" s="79">
        <v>3</v>
      </c>
      <c r="C283" s="75">
        <v>30.5</v>
      </c>
      <c r="D283" s="47">
        <v>0.01</v>
      </c>
      <c r="E283" s="47">
        <v>42.18</v>
      </c>
      <c r="F283" s="47">
        <v>36.020000000000003</v>
      </c>
      <c r="G283" s="47">
        <v>53.63</v>
      </c>
      <c r="H283" s="47">
        <v>0</v>
      </c>
      <c r="I283" s="47">
        <v>0</v>
      </c>
      <c r="J283" s="47">
        <v>0</v>
      </c>
      <c r="K283" s="47">
        <v>240.84</v>
      </c>
      <c r="L283" s="47">
        <v>367.4</v>
      </c>
      <c r="M283" s="47">
        <v>395.44</v>
      </c>
      <c r="N283" s="47">
        <v>357.64</v>
      </c>
      <c r="O283" s="47">
        <v>395.8</v>
      </c>
      <c r="P283" s="47">
        <v>429.21</v>
      </c>
      <c r="Q283" s="47">
        <v>344.48</v>
      </c>
      <c r="R283" s="47">
        <v>330.84</v>
      </c>
      <c r="S283" s="47">
        <v>29.88</v>
      </c>
      <c r="T283" s="47">
        <v>10.73</v>
      </c>
      <c r="U283" s="47">
        <v>9.0500000000000007</v>
      </c>
      <c r="V283" s="47">
        <v>17.89</v>
      </c>
      <c r="W283" s="47">
        <v>23.87</v>
      </c>
      <c r="X283" s="47">
        <v>4.63</v>
      </c>
      <c r="Y283" s="47">
        <v>0</v>
      </c>
      <c r="Z283" s="67">
        <v>0</v>
      </c>
      <c r="AA283" s="56"/>
    </row>
    <row r="284" spans="1:27" ht="16.5" x14ac:dyDescent="0.25">
      <c r="A284" s="55"/>
      <c r="B284" s="79">
        <v>4</v>
      </c>
      <c r="C284" s="75">
        <v>0</v>
      </c>
      <c r="D284" s="47">
        <v>0</v>
      </c>
      <c r="E284" s="47">
        <v>0</v>
      </c>
      <c r="F284" s="47">
        <v>0</v>
      </c>
      <c r="G284" s="47">
        <v>0</v>
      </c>
      <c r="H284" s="47">
        <v>0</v>
      </c>
      <c r="I284" s="47">
        <v>0</v>
      </c>
      <c r="J284" s="47">
        <v>0</v>
      </c>
      <c r="K284" s="47">
        <v>0</v>
      </c>
      <c r="L284" s="47">
        <v>0</v>
      </c>
      <c r="M284" s="47">
        <v>0</v>
      </c>
      <c r="N284" s="47">
        <v>0</v>
      </c>
      <c r="O284" s="47">
        <v>0</v>
      </c>
      <c r="P284" s="47">
        <v>0</v>
      </c>
      <c r="Q284" s="47">
        <v>0</v>
      </c>
      <c r="R284" s="47">
        <v>0</v>
      </c>
      <c r="S284" s="47">
        <v>0</v>
      </c>
      <c r="T284" s="47">
        <v>0</v>
      </c>
      <c r="U284" s="47">
        <v>0</v>
      </c>
      <c r="V284" s="47">
        <v>0</v>
      </c>
      <c r="W284" s="47">
        <v>0</v>
      </c>
      <c r="X284" s="47">
        <v>0</v>
      </c>
      <c r="Y284" s="47">
        <v>0</v>
      </c>
      <c r="Z284" s="67">
        <v>0</v>
      </c>
      <c r="AA284" s="56"/>
    </row>
    <row r="285" spans="1:27" ht="16.5" x14ac:dyDescent="0.25">
      <c r="A285" s="55"/>
      <c r="B285" s="79">
        <v>5</v>
      </c>
      <c r="C285" s="75">
        <v>93.23</v>
      </c>
      <c r="D285" s="47">
        <v>92.15</v>
      </c>
      <c r="E285" s="47">
        <v>213.44</v>
      </c>
      <c r="F285" s="47">
        <v>9.85</v>
      </c>
      <c r="G285" s="47">
        <v>0</v>
      </c>
      <c r="H285" s="47">
        <v>0</v>
      </c>
      <c r="I285" s="47">
        <v>0</v>
      </c>
      <c r="J285" s="47">
        <v>0</v>
      </c>
      <c r="K285" s="47">
        <v>136.38</v>
      </c>
      <c r="L285" s="47">
        <v>237.64</v>
      </c>
      <c r="M285" s="47">
        <v>0</v>
      </c>
      <c r="N285" s="47">
        <v>0</v>
      </c>
      <c r="O285" s="47">
        <v>0</v>
      </c>
      <c r="P285" s="47">
        <v>0</v>
      </c>
      <c r="Q285" s="47">
        <v>0</v>
      </c>
      <c r="R285" s="47">
        <v>0</v>
      </c>
      <c r="S285" s="47">
        <v>0</v>
      </c>
      <c r="T285" s="47">
        <v>0</v>
      </c>
      <c r="U285" s="47">
        <v>0</v>
      </c>
      <c r="V285" s="47">
        <v>0</v>
      </c>
      <c r="W285" s="47">
        <v>0</v>
      </c>
      <c r="X285" s="47">
        <v>0</v>
      </c>
      <c r="Y285" s="47">
        <v>40.33</v>
      </c>
      <c r="Z285" s="67">
        <v>40.33</v>
      </c>
      <c r="AA285" s="56"/>
    </row>
    <row r="286" spans="1:27" ht="16.5" x14ac:dyDescent="0.25">
      <c r="A286" s="55"/>
      <c r="B286" s="79">
        <v>6</v>
      </c>
      <c r="C286" s="75">
        <v>0</v>
      </c>
      <c r="D286" s="47">
        <v>0</v>
      </c>
      <c r="E286" s="47">
        <v>0</v>
      </c>
      <c r="F286" s="47">
        <v>0</v>
      </c>
      <c r="G286" s="47">
        <v>0</v>
      </c>
      <c r="H286" s="47">
        <v>0</v>
      </c>
      <c r="I286" s="47">
        <v>0</v>
      </c>
      <c r="J286" s="47">
        <v>16.149999999999999</v>
      </c>
      <c r="K286" s="47">
        <v>30.72</v>
      </c>
      <c r="L286" s="47">
        <v>26</v>
      </c>
      <c r="M286" s="47">
        <v>24.25</v>
      </c>
      <c r="N286" s="47">
        <v>29.55</v>
      </c>
      <c r="O286" s="47">
        <v>20.66</v>
      </c>
      <c r="P286" s="47">
        <v>20.350000000000001</v>
      </c>
      <c r="Q286" s="47">
        <v>18.559999999999999</v>
      </c>
      <c r="R286" s="47">
        <v>1</v>
      </c>
      <c r="S286" s="47">
        <v>0</v>
      </c>
      <c r="T286" s="47">
        <v>0.18</v>
      </c>
      <c r="U286" s="47">
        <v>0</v>
      </c>
      <c r="V286" s="47">
        <v>15.87</v>
      </c>
      <c r="W286" s="47">
        <v>0</v>
      </c>
      <c r="X286" s="47">
        <v>0</v>
      </c>
      <c r="Y286" s="47">
        <v>0</v>
      </c>
      <c r="Z286" s="67">
        <v>0</v>
      </c>
      <c r="AA286" s="56"/>
    </row>
    <row r="287" spans="1:27" ht="16.5" x14ac:dyDescent="0.25">
      <c r="A287" s="55"/>
      <c r="B287" s="79">
        <v>7</v>
      </c>
      <c r="C287" s="75">
        <v>0.01</v>
      </c>
      <c r="D287" s="47">
        <v>0</v>
      </c>
      <c r="E287" s="47">
        <v>4.2300000000000004</v>
      </c>
      <c r="F287" s="47">
        <v>28.24</v>
      </c>
      <c r="G287" s="47">
        <v>0</v>
      </c>
      <c r="H287" s="47">
        <v>0</v>
      </c>
      <c r="I287" s="47">
        <v>0</v>
      </c>
      <c r="J287" s="47">
        <v>0</v>
      </c>
      <c r="K287" s="47">
        <v>0</v>
      </c>
      <c r="L287" s="47">
        <v>0</v>
      </c>
      <c r="M287" s="47">
        <v>0</v>
      </c>
      <c r="N287" s="47">
        <v>0</v>
      </c>
      <c r="O287" s="47">
        <v>0</v>
      </c>
      <c r="P287" s="47">
        <v>0</v>
      </c>
      <c r="Q287" s="47">
        <v>0</v>
      </c>
      <c r="R287" s="47">
        <v>0</v>
      </c>
      <c r="S287" s="47">
        <v>0</v>
      </c>
      <c r="T287" s="47">
        <v>28.58</v>
      </c>
      <c r="U287" s="47">
        <v>0</v>
      </c>
      <c r="V287" s="47">
        <v>0</v>
      </c>
      <c r="W287" s="47">
        <v>0</v>
      </c>
      <c r="X287" s="47">
        <v>0</v>
      </c>
      <c r="Y287" s="47">
        <v>127</v>
      </c>
      <c r="Z287" s="67">
        <v>93.75</v>
      </c>
      <c r="AA287" s="56"/>
    </row>
    <row r="288" spans="1:27" ht="16.5" x14ac:dyDescent="0.25">
      <c r="A288" s="55"/>
      <c r="B288" s="79">
        <v>8</v>
      </c>
      <c r="C288" s="75">
        <v>35.79</v>
      </c>
      <c r="D288" s="47">
        <v>171.66</v>
      </c>
      <c r="E288" s="47">
        <v>24.04</v>
      </c>
      <c r="F288" s="47">
        <v>0</v>
      </c>
      <c r="G288" s="47">
        <v>0</v>
      </c>
      <c r="H288" s="47">
        <v>0</v>
      </c>
      <c r="I288" s="47">
        <v>0</v>
      </c>
      <c r="J288" s="47">
        <v>0</v>
      </c>
      <c r="K288" s="47">
        <v>0</v>
      </c>
      <c r="L288" s="47">
        <v>0</v>
      </c>
      <c r="M288" s="47">
        <v>0</v>
      </c>
      <c r="N288" s="47">
        <v>0</v>
      </c>
      <c r="O288" s="47">
        <v>0</v>
      </c>
      <c r="P288" s="47">
        <v>0</v>
      </c>
      <c r="Q288" s="47">
        <v>0</v>
      </c>
      <c r="R288" s="47">
        <v>0</v>
      </c>
      <c r="S288" s="47">
        <v>0</v>
      </c>
      <c r="T288" s="47">
        <v>0</v>
      </c>
      <c r="U288" s="47">
        <v>154.03</v>
      </c>
      <c r="V288" s="47">
        <v>172.2</v>
      </c>
      <c r="W288" s="47">
        <v>57.54</v>
      </c>
      <c r="X288" s="47">
        <v>29.92</v>
      </c>
      <c r="Y288" s="47">
        <v>117.83</v>
      </c>
      <c r="Z288" s="67">
        <v>527.98</v>
      </c>
      <c r="AA288" s="56"/>
    </row>
    <row r="289" spans="1:27" ht="16.5" x14ac:dyDescent="0.25">
      <c r="A289" s="55"/>
      <c r="B289" s="79">
        <v>9</v>
      </c>
      <c r="C289" s="75">
        <v>104.4</v>
      </c>
      <c r="D289" s="47">
        <v>34.24</v>
      </c>
      <c r="E289" s="47">
        <v>14.65</v>
      </c>
      <c r="F289" s="47">
        <v>33.6</v>
      </c>
      <c r="G289" s="47">
        <v>1.23</v>
      </c>
      <c r="H289" s="47">
        <v>0</v>
      </c>
      <c r="I289" s="47">
        <v>0</v>
      </c>
      <c r="J289" s="47">
        <v>0</v>
      </c>
      <c r="K289" s="47">
        <v>0</v>
      </c>
      <c r="L289" s="47">
        <v>0</v>
      </c>
      <c r="M289" s="47">
        <v>0</v>
      </c>
      <c r="N289" s="47">
        <v>0</v>
      </c>
      <c r="O289" s="47">
        <v>25.59</v>
      </c>
      <c r="P289" s="47">
        <v>11.38</v>
      </c>
      <c r="Q289" s="47">
        <v>0</v>
      </c>
      <c r="R289" s="47">
        <v>0</v>
      </c>
      <c r="S289" s="47">
        <v>0</v>
      </c>
      <c r="T289" s="47">
        <v>0</v>
      </c>
      <c r="U289" s="47">
        <v>71.959999999999994</v>
      </c>
      <c r="V289" s="47">
        <v>127.56</v>
      </c>
      <c r="W289" s="47">
        <v>0</v>
      </c>
      <c r="X289" s="47">
        <v>154.84</v>
      </c>
      <c r="Y289" s="47">
        <v>135.53</v>
      </c>
      <c r="Z289" s="67">
        <v>105.44</v>
      </c>
      <c r="AA289" s="56"/>
    </row>
    <row r="290" spans="1:27" ht="16.5" x14ac:dyDescent="0.25">
      <c r="A290" s="55"/>
      <c r="B290" s="79">
        <v>10</v>
      </c>
      <c r="C290" s="75">
        <v>149.1</v>
      </c>
      <c r="D290" s="47">
        <v>118.46</v>
      </c>
      <c r="E290" s="47">
        <v>456.74</v>
      </c>
      <c r="F290" s="47">
        <v>460.85</v>
      </c>
      <c r="G290" s="47">
        <v>422.67</v>
      </c>
      <c r="H290" s="47">
        <v>0</v>
      </c>
      <c r="I290" s="47">
        <v>0</v>
      </c>
      <c r="J290" s="47">
        <v>0</v>
      </c>
      <c r="K290" s="47">
        <v>0</v>
      </c>
      <c r="L290" s="47">
        <v>0</v>
      </c>
      <c r="M290" s="47">
        <v>0</v>
      </c>
      <c r="N290" s="47">
        <v>0</v>
      </c>
      <c r="O290" s="47">
        <v>0</v>
      </c>
      <c r="P290" s="47">
        <v>0</v>
      </c>
      <c r="Q290" s="47">
        <v>0</v>
      </c>
      <c r="R290" s="47">
        <v>62.66</v>
      </c>
      <c r="S290" s="47">
        <v>278.22000000000003</v>
      </c>
      <c r="T290" s="47">
        <v>489.35</v>
      </c>
      <c r="U290" s="47">
        <v>353.72</v>
      </c>
      <c r="V290" s="47">
        <v>354.26</v>
      </c>
      <c r="W290" s="47">
        <v>0</v>
      </c>
      <c r="X290" s="47">
        <v>115.97</v>
      </c>
      <c r="Y290" s="47">
        <v>266.38</v>
      </c>
      <c r="Z290" s="67">
        <v>1101.33</v>
      </c>
      <c r="AA290" s="56"/>
    </row>
    <row r="291" spans="1:27" ht="16.5" x14ac:dyDescent="0.25">
      <c r="A291" s="55"/>
      <c r="B291" s="79">
        <v>11</v>
      </c>
      <c r="C291" s="75">
        <v>487.03</v>
      </c>
      <c r="D291" s="47">
        <v>366.94</v>
      </c>
      <c r="E291" s="47">
        <v>412.28</v>
      </c>
      <c r="F291" s="47">
        <v>268.31</v>
      </c>
      <c r="G291" s="47">
        <v>143.03</v>
      </c>
      <c r="H291" s="47">
        <v>0</v>
      </c>
      <c r="I291" s="47">
        <v>0</v>
      </c>
      <c r="J291" s="47">
        <v>0</v>
      </c>
      <c r="K291" s="47">
        <v>0</v>
      </c>
      <c r="L291" s="47">
        <v>0</v>
      </c>
      <c r="M291" s="47">
        <v>0</v>
      </c>
      <c r="N291" s="47">
        <v>0</v>
      </c>
      <c r="O291" s="47">
        <v>0</v>
      </c>
      <c r="P291" s="47">
        <v>0</v>
      </c>
      <c r="Q291" s="47">
        <v>0</v>
      </c>
      <c r="R291" s="47">
        <v>0</v>
      </c>
      <c r="S291" s="47">
        <v>0</v>
      </c>
      <c r="T291" s="47">
        <v>0</v>
      </c>
      <c r="U291" s="47">
        <v>0</v>
      </c>
      <c r="V291" s="47">
        <v>0</v>
      </c>
      <c r="W291" s="47">
        <v>0</v>
      </c>
      <c r="X291" s="47">
        <v>0.97</v>
      </c>
      <c r="Y291" s="47">
        <v>266.42</v>
      </c>
      <c r="Z291" s="67">
        <v>1532.22</v>
      </c>
      <c r="AA291" s="56"/>
    </row>
    <row r="292" spans="1:27" ht="16.5" x14ac:dyDescent="0.25">
      <c r="A292" s="55"/>
      <c r="B292" s="79">
        <v>12</v>
      </c>
      <c r="C292" s="75">
        <v>510.95</v>
      </c>
      <c r="D292" s="47">
        <v>1518.57</v>
      </c>
      <c r="E292" s="47">
        <v>480.16</v>
      </c>
      <c r="F292" s="47">
        <v>361.93</v>
      </c>
      <c r="G292" s="47">
        <v>77.86</v>
      </c>
      <c r="H292" s="47">
        <v>0</v>
      </c>
      <c r="I292" s="47">
        <v>0</v>
      </c>
      <c r="J292" s="47">
        <v>0</v>
      </c>
      <c r="K292" s="47">
        <v>0</v>
      </c>
      <c r="L292" s="47">
        <v>0</v>
      </c>
      <c r="M292" s="47">
        <v>0</v>
      </c>
      <c r="N292" s="47">
        <v>0</v>
      </c>
      <c r="O292" s="47">
        <v>0</v>
      </c>
      <c r="P292" s="47">
        <v>0</v>
      </c>
      <c r="Q292" s="47">
        <v>0</v>
      </c>
      <c r="R292" s="47">
        <v>0</v>
      </c>
      <c r="S292" s="47">
        <v>0</v>
      </c>
      <c r="T292" s="47">
        <v>0</v>
      </c>
      <c r="U292" s="47">
        <v>0</v>
      </c>
      <c r="V292" s="47">
        <v>0</v>
      </c>
      <c r="W292" s="47">
        <v>12</v>
      </c>
      <c r="X292" s="47">
        <v>88.36</v>
      </c>
      <c r="Y292" s="47">
        <v>799.46</v>
      </c>
      <c r="Z292" s="67">
        <v>1702.79</v>
      </c>
      <c r="AA292" s="56"/>
    </row>
    <row r="293" spans="1:27" ht="16.5" x14ac:dyDescent="0.25">
      <c r="A293" s="55"/>
      <c r="B293" s="79">
        <v>13</v>
      </c>
      <c r="C293" s="75">
        <v>1285.67</v>
      </c>
      <c r="D293" s="47">
        <v>1481.17</v>
      </c>
      <c r="E293" s="47">
        <v>1440.54</v>
      </c>
      <c r="F293" s="47">
        <v>437.3</v>
      </c>
      <c r="G293" s="47">
        <v>285.55</v>
      </c>
      <c r="H293" s="47">
        <v>0</v>
      </c>
      <c r="I293" s="47">
        <v>0</v>
      </c>
      <c r="J293" s="47">
        <v>0</v>
      </c>
      <c r="K293" s="47">
        <v>0</v>
      </c>
      <c r="L293" s="47">
        <v>0</v>
      </c>
      <c r="M293" s="47">
        <v>0</v>
      </c>
      <c r="N293" s="47">
        <v>34.950000000000003</v>
      </c>
      <c r="O293" s="47">
        <v>79.650000000000006</v>
      </c>
      <c r="P293" s="47">
        <v>79.77</v>
      </c>
      <c r="Q293" s="47">
        <v>32.56</v>
      </c>
      <c r="R293" s="47">
        <v>41.5</v>
      </c>
      <c r="S293" s="47">
        <v>99.52</v>
      </c>
      <c r="T293" s="47">
        <v>80.19</v>
      </c>
      <c r="U293" s="47">
        <v>63.56</v>
      </c>
      <c r="V293" s="47">
        <v>81.78</v>
      </c>
      <c r="W293" s="47">
        <v>131.59</v>
      </c>
      <c r="X293" s="47">
        <v>97.99</v>
      </c>
      <c r="Y293" s="47">
        <v>0</v>
      </c>
      <c r="Z293" s="67">
        <v>46.64</v>
      </c>
      <c r="AA293" s="56"/>
    </row>
    <row r="294" spans="1:27" ht="16.5" x14ac:dyDescent="0.25">
      <c r="A294" s="55"/>
      <c r="B294" s="79">
        <v>14</v>
      </c>
      <c r="C294" s="75">
        <v>428.06</v>
      </c>
      <c r="D294" s="47">
        <v>375.23</v>
      </c>
      <c r="E294" s="47">
        <v>339.14</v>
      </c>
      <c r="F294" s="47">
        <v>0</v>
      </c>
      <c r="G294" s="47">
        <v>0</v>
      </c>
      <c r="H294" s="47">
        <v>0</v>
      </c>
      <c r="I294" s="47">
        <v>0</v>
      </c>
      <c r="J294" s="47">
        <v>0</v>
      </c>
      <c r="K294" s="47">
        <v>0</v>
      </c>
      <c r="L294" s="47">
        <v>0.38</v>
      </c>
      <c r="M294" s="47">
        <v>21.45</v>
      </c>
      <c r="N294" s="47">
        <v>68.180000000000007</v>
      </c>
      <c r="O294" s="47">
        <v>69.510000000000005</v>
      </c>
      <c r="P294" s="47">
        <v>16.66</v>
      </c>
      <c r="Q294" s="47">
        <v>0.25</v>
      </c>
      <c r="R294" s="47">
        <v>11.7</v>
      </c>
      <c r="S294" s="47">
        <v>0.71</v>
      </c>
      <c r="T294" s="47">
        <v>0.34</v>
      </c>
      <c r="U294" s="47">
        <v>7.0000000000000007E-2</v>
      </c>
      <c r="V294" s="47">
        <v>100.46</v>
      </c>
      <c r="W294" s="47">
        <v>134.96</v>
      </c>
      <c r="X294" s="47">
        <v>228.06</v>
      </c>
      <c r="Y294" s="47">
        <v>298.27999999999997</v>
      </c>
      <c r="Z294" s="67">
        <v>234.58</v>
      </c>
      <c r="AA294" s="56"/>
    </row>
    <row r="295" spans="1:27" ht="16.5" x14ac:dyDescent="0.25">
      <c r="A295" s="55"/>
      <c r="B295" s="79">
        <v>15</v>
      </c>
      <c r="C295" s="75">
        <v>327.43</v>
      </c>
      <c r="D295" s="47">
        <v>399.48</v>
      </c>
      <c r="E295" s="47">
        <v>266.81</v>
      </c>
      <c r="F295" s="47">
        <v>42.16</v>
      </c>
      <c r="G295" s="47">
        <v>42.36</v>
      </c>
      <c r="H295" s="47">
        <v>0</v>
      </c>
      <c r="I295" s="47">
        <v>0</v>
      </c>
      <c r="J295" s="47">
        <v>0</v>
      </c>
      <c r="K295" s="47">
        <v>0</v>
      </c>
      <c r="L295" s="47">
        <v>0</v>
      </c>
      <c r="M295" s="47">
        <v>0</v>
      </c>
      <c r="N295" s="47">
        <v>0</v>
      </c>
      <c r="O295" s="47">
        <v>0</v>
      </c>
      <c r="P295" s="47">
        <v>0</v>
      </c>
      <c r="Q295" s="47">
        <v>0</v>
      </c>
      <c r="R295" s="47">
        <v>0</v>
      </c>
      <c r="S295" s="47">
        <v>0</v>
      </c>
      <c r="T295" s="47">
        <v>0</v>
      </c>
      <c r="U295" s="47">
        <v>0</v>
      </c>
      <c r="V295" s="47">
        <v>0</v>
      </c>
      <c r="W295" s="47">
        <v>0</v>
      </c>
      <c r="X295" s="47">
        <v>222.86</v>
      </c>
      <c r="Y295" s="47">
        <v>223.98</v>
      </c>
      <c r="Z295" s="67">
        <v>149.24</v>
      </c>
      <c r="AA295" s="56"/>
    </row>
    <row r="296" spans="1:27" ht="16.5" x14ac:dyDescent="0.25">
      <c r="A296" s="55"/>
      <c r="B296" s="79">
        <v>16</v>
      </c>
      <c r="C296" s="75">
        <v>73.05</v>
      </c>
      <c r="D296" s="47">
        <v>44.38</v>
      </c>
      <c r="E296" s="47">
        <v>6.16</v>
      </c>
      <c r="F296" s="47">
        <v>0</v>
      </c>
      <c r="G296" s="47">
        <v>0</v>
      </c>
      <c r="H296" s="47">
        <v>0</v>
      </c>
      <c r="I296" s="47">
        <v>0</v>
      </c>
      <c r="J296" s="47">
        <v>0</v>
      </c>
      <c r="K296" s="47">
        <v>0</v>
      </c>
      <c r="L296" s="47">
        <v>0</v>
      </c>
      <c r="M296" s="47">
        <v>0</v>
      </c>
      <c r="N296" s="47">
        <v>0</v>
      </c>
      <c r="O296" s="47">
        <v>0</v>
      </c>
      <c r="P296" s="47">
        <v>0</v>
      </c>
      <c r="Q296" s="47">
        <v>0</v>
      </c>
      <c r="R296" s="47">
        <v>0</v>
      </c>
      <c r="S296" s="47">
        <v>0</v>
      </c>
      <c r="T296" s="47">
        <v>0</v>
      </c>
      <c r="U296" s="47">
        <v>0</v>
      </c>
      <c r="V296" s="47">
        <v>0</v>
      </c>
      <c r="W296" s="47">
        <v>0</v>
      </c>
      <c r="X296" s="47">
        <v>0</v>
      </c>
      <c r="Y296" s="47">
        <v>146.80000000000001</v>
      </c>
      <c r="Z296" s="67">
        <v>163.16999999999999</v>
      </c>
      <c r="AA296" s="56"/>
    </row>
    <row r="297" spans="1:27" ht="16.5" x14ac:dyDescent="0.25">
      <c r="A297" s="55"/>
      <c r="B297" s="79">
        <v>17</v>
      </c>
      <c r="C297" s="75">
        <v>91.08</v>
      </c>
      <c r="D297" s="47">
        <v>62.06</v>
      </c>
      <c r="E297" s="47">
        <v>0</v>
      </c>
      <c r="F297" s="47">
        <v>0.2</v>
      </c>
      <c r="G297" s="47">
        <v>0</v>
      </c>
      <c r="H297" s="47">
        <v>0</v>
      </c>
      <c r="I297" s="47">
        <v>0</v>
      </c>
      <c r="J297" s="47">
        <v>0</v>
      </c>
      <c r="K297" s="47">
        <v>0</v>
      </c>
      <c r="L297" s="47">
        <v>0</v>
      </c>
      <c r="M297" s="47">
        <v>0</v>
      </c>
      <c r="N297" s="47">
        <v>0</v>
      </c>
      <c r="O297" s="47">
        <v>0</v>
      </c>
      <c r="P297" s="47">
        <v>0</v>
      </c>
      <c r="Q297" s="47">
        <v>0</v>
      </c>
      <c r="R297" s="47">
        <v>0</v>
      </c>
      <c r="S297" s="47">
        <v>0</v>
      </c>
      <c r="T297" s="47">
        <v>0</v>
      </c>
      <c r="U297" s="47">
        <v>0</v>
      </c>
      <c r="V297" s="47">
        <v>0</v>
      </c>
      <c r="W297" s="47">
        <v>0</v>
      </c>
      <c r="X297" s="47">
        <v>0</v>
      </c>
      <c r="Y297" s="47">
        <v>137.85</v>
      </c>
      <c r="Z297" s="67">
        <v>152.13</v>
      </c>
      <c r="AA297" s="56"/>
    </row>
    <row r="298" spans="1:27" ht="16.5" x14ac:dyDescent="0.25">
      <c r="A298" s="55"/>
      <c r="B298" s="79">
        <v>18</v>
      </c>
      <c r="C298" s="75">
        <v>18.27</v>
      </c>
      <c r="D298" s="47">
        <v>11.78</v>
      </c>
      <c r="E298" s="47">
        <v>0.76</v>
      </c>
      <c r="F298" s="47">
        <v>0.02</v>
      </c>
      <c r="G298" s="47">
        <v>0</v>
      </c>
      <c r="H298" s="47">
        <v>0</v>
      </c>
      <c r="I298" s="47">
        <v>0</v>
      </c>
      <c r="J298" s="47">
        <v>0</v>
      </c>
      <c r="K298" s="47">
        <v>0</v>
      </c>
      <c r="L298" s="47">
        <v>80.989999999999995</v>
      </c>
      <c r="M298" s="47">
        <v>79.02</v>
      </c>
      <c r="N298" s="47">
        <v>122.95</v>
      </c>
      <c r="O298" s="47">
        <v>90.88</v>
      </c>
      <c r="P298" s="47">
        <v>26.27</v>
      </c>
      <c r="Q298" s="47">
        <v>78.819999999999993</v>
      </c>
      <c r="R298" s="47">
        <v>0</v>
      </c>
      <c r="S298" s="47">
        <v>0</v>
      </c>
      <c r="T298" s="47">
        <v>0</v>
      </c>
      <c r="U298" s="47">
        <v>0</v>
      </c>
      <c r="V298" s="47">
        <v>0</v>
      </c>
      <c r="W298" s="47">
        <v>0</v>
      </c>
      <c r="X298" s="47">
        <v>0.16</v>
      </c>
      <c r="Y298" s="47">
        <v>73.22</v>
      </c>
      <c r="Z298" s="67">
        <v>526.01</v>
      </c>
      <c r="AA298" s="56"/>
    </row>
    <row r="299" spans="1:27" ht="16.5" x14ac:dyDescent="0.25">
      <c r="A299" s="55"/>
      <c r="B299" s="79">
        <v>19</v>
      </c>
      <c r="C299" s="75">
        <v>624.25</v>
      </c>
      <c r="D299" s="47">
        <v>396.31</v>
      </c>
      <c r="E299" s="47">
        <v>274.31</v>
      </c>
      <c r="F299" s="47">
        <v>0</v>
      </c>
      <c r="G299" s="47">
        <v>0</v>
      </c>
      <c r="H299" s="47">
        <v>0</v>
      </c>
      <c r="I299" s="47">
        <v>0</v>
      </c>
      <c r="J299" s="47">
        <v>0</v>
      </c>
      <c r="K299" s="47">
        <v>0</v>
      </c>
      <c r="L299" s="47">
        <v>0</v>
      </c>
      <c r="M299" s="47">
        <v>0</v>
      </c>
      <c r="N299" s="47">
        <v>0</v>
      </c>
      <c r="O299" s="47">
        <v>0</v>
      </c>
      <c r="P299" s="47">
        <v>0</v>
      </c>
      <c r="Q299" s="47">
        <v>0</v>
      </c>
      <c r="R299" s="47">
        <v>0</v>
      </c>
      <c r="S299" s="47">
        <v>0</v>
      </c>
      <c r="T299" s="47">
        <v>0</v>
      </c>
      <c r="U299" s="47">
        <v>0</v>
      </c>
      <c r="V299" s="47">
        <v>0</v>
      </c>
      <c r="W299" s="47">
        <v>0</v>
      </c>
      <c r="X299" s="47">
        <v>0</v>
      </c>
      <c r="Y299" s="47">
        <v>136.04</v>
      </c>
      <c r="Z299" s="67">
        <v>88.48</v>
      </c>
      <c r="AA299" s="56"/>
    </row>
    <row r="300" spans="1:27" ht="16.5" x14ac:dyDescent="0.25">
      <c r="A300" s="55"/>
      <c r="B300" s="79">
        <v>20</v>
      </c>
      <c r="C300" s="75">
        <v>42.97</v>
      </c>
      <c r="D300" s="47">
        <v>21.65</v>
      </c>
      <c r="E300" s="47">
        <v>75.11</v>
      </c>
      <c r="F300" s="47">
        <v>19.8</v>
      </c>
      <c r="G300" s="47">
        <v>0</v>
      </c>
      <c r="H300" s="47">
        <v>0</v>
      </c>
      <c r="I300" s="47">
        <v>0</v>
      </c>
      <c r="J300" s="47">
        <v>0</v>
      </c>
      <c r="K300" s="47">
        <v>0</v>
      </c>
      <c r="L300" s="47">
        <v>17.63</v>
      </c>
      <c r="M300" s="47">
        <v>0</v>
      </c>
      <c r="N300" s="47">
        <v>0</v>
      </c>
      <c r="O300" s="47">
        <v>0</v>
      </c>
      <c r="P300" s="47">
        <v>0</v>
      </c>
      <c r="Q300" s="47">
        <v>0</v>
      </c>
      <c r="R300" s="47">
        <v>0</v>
      </c>
      <c r="S300" s="47">
        <v>0</v>
      </c>
      <c r="T300" s="47">
        <v>0</v>
      </c>
      <c r="U300" s="47">
        <v>0</v>
      </c>
      <c r="V300" s="47">
        <v>0</v>
      </c>
      <c r="W300" s="47">
        <v>0</v>
      </c>
      <c r="X300" s="47">
        <v>0</v>
      </c>
      <c r="Y300" s="47">
        <v>0</v>
      </c>
      <c r="Z300" s="67">
        <v>0</v>
      </c>
      <c r="AA300" s="56"/>
    </row>
    <row r="301" spans="1:27" ht="16.5" x14ac:dyDescent="0.25">
      <c r="A301" s="55"/>
      <c r="B301" s="79">
        <v>21</v>
      </c>
      <c r="C301" s="75">
        <v>0</v>
      </c>
      <c r="D301" s="47">
        <v>0</v>
      </c>
      <c r="E301" s="47">
        <v>0</v>
      </c>
      <c r="F301" s="47">
        <v>0</v>
      </c>
      <c r="G301" s="47">
        <v>0</v>
      </c>
      <c r="H301" s="47">
        <v>0</v>
      </c>
      <c r="I301" s="47">
        <v>0</v>
      </c>
      <c r="J301" s="47">
        <v>0</v>
      </c>
      <c r="K301" s="47">
        <v>0</v>
      </c>
      <c r="L301" s="47">
        <v>25.76</v>
      </c>
      <c r="M301" s="47">
        <v>13.63</v>
      </c>
      <c r="N301" s="47">
        <v>20.7</v>
      </c>
      <c r="O301" s="47">
        <v>11.32</v>
      </c>
      <c r="P301" s="47">
        <v>10.130000000000001</v>
      </c>
      <c r="Q301" s="47">
        <v>6.7</v>
      </c>
      <c r="R301" s="47">
        <v>13.3</v>
      </c>
      <c r="S301" s="47">
        <v>9.23</v>
      </c>
      <c r="T301" s="47">
        <v>0</v>
      </c>
      <c r="U301" s="47">
        <v>7.33</v>
      </c>
      <c r="V301" s="47">
        <v>0</v>
      </c>
      <c r="W301" s="47">
        <v>10.38</v>
      </c>
      <c r="X301" s="47">
        <v>6.52</v>
      </c>
      <c r="Y301" s="47">
        <v>200.59</v>
      </c>
      <c r="Z301" s="67">
        <v>69.45</v>
      </c>
      <c r="AA301" s="56"/>
    </row>
    <row r="302" spans="1:27" ht="16.5" x14ac:dyDescent="0.25">
      <c r="A302" s="55"/>
      <c r="B302" s="79">
        <v>22</v>
      </c>
      <c r="C302" s="75">
        <v>75.8</v>
      </c>
      <c r="D302" s="47">
        <v>42.2</v>
      </c>
      <c r="E302" s="47">
        <v>10.95</v>
      </c>
      <c r="F302" s="47">
        <v>0</v>
      </c>
      <c r="G302" s="47">
        <v>0</v>
      </c>
      <c r="H302" s="47">
        <v>0</v>
      </c>
      <c r="I302" s="47">
        <v>4.71</v>
      </c>
      <c r="J302" s="47">
        <v>62.1</v>
      </c>
      <c r="K302" s="47">
        <v>0</v>
      </c>
      <c r="L302" s="47">
        <v>0</v>
      </c>
      <c r="M302" s="47">
        <v>0</v>
      </c>
      <c r="N302" s="47">
        <v>0</v>
      </c>
      <c r="O302" s="47">
        <v>0</v>
      </c>
      <c r="P302" s="47">
        <v>0</v>
      </c>
      <c r="Q302" s="47">
        <v>0</v>
      </c>
      <c r="R302" s="47">
        <v>0</v>
      </c>
      <c r="S302" s="47">
        <v>0</v>
      </c>
      <c r="T302" s="47">
        <v>0.34</v>
      </c>
      <c r="U302" s="47">
        <v>0.32</v>
      </c>
      <c r="V302" s="47">
        <v>0</v>
      </c>
      <c r="W302" s="47">
        <v>0</v>
      </c>
      <c r="X302" s="47">
        <v>0</v>
      </c>
      <c r="Y302" s="47">
        <v>1.2</v>
      </c>
      <c r="Z302" s="67">
        <v>68.25</v>
      </c>
      <c r="AA302" s="56"/>
    </row>
    <row r="303" spans="1:27" ht="16.5" x14ac:dyDescent="0.25">
      <c r="A303" s="55"/>
      <c r="B303" s="79">
        <v>23</v>
      </c>
      <c r="C303" s="75">
        <v>181.66</v>
      </c>
      <c r="D303" s="47">
        <v>114.63</v>
      </c>
      <c r="E303" s="47">
        <v>89.35</v>
      </c>
      <c r="F303" s="47">
        <v>41.17</v>
      </c>
      <c r="G303" s="47">
        <v>25.7</v>
      </c>
      <c r="H303" s="47">
        <v>0</v>
      </c>
      <c r="I303" s="47">
        <v>0</v>
      </c>
      <c r="J303" s="47">
        <v>0</v>
      </c>
      <c r="K303" s="47">
        <v>0</v>
      </c>
      <c r="L303" s="47">
        <v>0</v>
      </c>
      <c r="M303" s="47">
        <v>0</v>
      </c>
      <c r="N303" s="47">
        <v>0</v>
      </c>
      <c r="O303" s="47">
        <v>0</v>
      </c>
      <c r="P303" s="47">
        <v>0</v>
      </c>
      <c r="Q303" s="47">
        <v>0</v>
      </c>
      <c r="R303" s="47">
        <v>0</v>
      </c>
      <c r="S303" s="47">
        <v>0</v>
      </c>
      <c r="T303" s="47">
        <v>0</v>
      </c>
      <c r="U303" s="47">
        <v>0</v>
      </c>
      <c r="V303" s="47">
        <v>0</v>
      </c>
      <c r="W303" s="47">
        <v>0</v>
      </c>
      <c r="X303" s="47">
        <v>9.42</v>
      </c>
      <c r="Y303" s="47">
        <v>12.52</v>
      </c>
      <c r="Z303" s="67">
        <v>143.58000000000001</v>
      </c>
      <c r="AA303" s="56"/>
    </row>
    <row r="304" spans="1:27" ht="16.5" x14ac:dyDescent="0.25">
      <c r="A304" s="55"/>
      <c r="B304" s="79">
        <v>24</v>
      </c>
      <c r="C304" s="75">
        <v>0</v>
      </c>
      <c r="D304" s="47">
        <v>0</v>
      </c>
      <c r="E304" s="47">
        <v>0</v>
      </c>
      <c r="F304" s="47">
        <v>0</v>
      </c>
      <c r="G304" s="47">
        <v>0</v>
      </c>
      <c r="H304" s="47">
        <v>0</v>
      </c>
      <c r="I304" s="47">
        <v>0</v>
      </c>
      <c r="J304" s="47">
        <v>0</v>
      </c>
      <c r="K304" s="47">
        <v>0</v>
      </c>
      <c r="L304" s="47">
        <v>0</v>
      </c>
      <c r="M304" s="47">
        <v>0</v>
      </c>
      <c r="N304" s="47">
        <v>0</v>
      </c>
      <c r="O304" s="47">
        <v>0</v>
      </c>
      <c r="P304" s="47">
        <v>0</v>
      </c>
      <c r="Q304" s="47">
        <v>0</v>
      </c>
      <c r="R304" s="47">
        <v>0</v>
      </c>
      <c r="S304" s="47">
        <v>0</v>
      </c>
      <c r="T304" s="47">
        <v>0</v>
      </c>
      <c r="U304" s="47">
        <v>0</v>
      </c>
      <c r="V304" s="47">
        <v>0</v>
      </c>
      <c r="W304" s="47">
        <v>0</v>
      </c>
      <c r="X304" s="47">
        <v>0</v>
      </c>
      <c r="Y304" s="47">
        <v>0</v>
      </c>
      <c r="Z304" s="67">
        <v>18.68</v>
      </c>
      <c r="AA304" s="56"/>
    </row>
    <row r="305" spans="1:27" ht="16.5" x14ac:dyDescent="0.25">
      <c r="A305" s="55"/>
      <c r="B305" s="79">
        <v>25</v>
      </c>
      <c r="C305" s="75">
        <v>46.49</v>
      </c>
      <c r="D305" s="47">
        <v>4.76</v>
      </c>
      <c r="E305" s="47">
        <v>0.27</v>
      </c>
      <c r="F305" s="47">
        <v>0.15</v>
      </c>
      <c r="G305" s="47">
        <v>0</v>
      </c>
      <c r="H305" s="47">
        <v>0</v>
      </c>
      <c r="I305" s="47">
        <v>63.11</v>
      </c>
      <c r="J305" s="47">
        <v>201.98</v>
      </c>
      <c r="K305" s="47">
        <v>172.78</v>
      </c>
      <c r="L305" s="47">
        <v>76.52</v>
      </c>
      <c r="M305" s="47">
        <v>204.08</v>
      </c>
      <c r="N305" s="47">
        <v>190.97</v>
      </c>
      <c r="O305" s="47">
        <v>107.08</v>
      </c>
      <c r="P305" s="47">
        <v>107.64</v>
      </c>
      <c r="Q305" s="47">
        <v>132.83000000000001</v>
      </c>
      <c r="R305" s="47">
        <v>773.77</v>
      </c>
      <c r="S305" s="47">
        <v>530.27</v>
      </c>
      <c r="T305" s="47">
        <v>215.07</v>
      </c>
      <c r="U305" s="47">
        <v>99.43</v>
      </c>
      <c r="V305" s="47">
        <v>4.97</v>
      </c>
      <c r="W305" s="47">
        <v>0</v>
      </c>
      <c r="X305" s="47">
        <v>678.36</v>
      </c>
      <c r="Y305" s="47">
        <v>397.16</v>
      </c>
      <c r="Z305" s="67">
        <v>471.09</v>
      </c>
      <c r="AA305" s="56"/>
    </row>
    <row r="306" spans="1:27" ht="16.5" x14ac:dyDescent="0.25">
      <c r="A306" s="55"/>
      <c r="B306" s="79">
        <v>26</v>
      </c>
      <c r="C306" s="75">
        <v>3.99</v>
      </c>
      <c r="D306" s="47">
        <v>84.01</v>
      </c>
      <c r="E306" s="47">
        <v>1.35</v>
      </c>
      <c r="F306" s="47">
        <v>0</v>
      </c>
      <c r="G306" s="47">
        <v>0</v>
      </c>
      <c r="H306" s="47">
        <v>0</v>
      </c>
      <c r="I306" s="47">
        <v>2.29</v>
      </c>
      <c r="J306" s="47">
        <v>0.83</v>
      </c>
      <c r="K306" s="47">
        <v>0</v>
      </c>
      <c r="L306" s="47">
        <v>0</v>
      </c>
      <c r="M306" s="47">
        <v>0</v>
      </c>
      <c r="N306" s="47">
        <v>3.21</v>
      </c>
      <c r="O306" s="47">
        <v>2.06</v>
      </c>
      <c r="P306" s="47">
        <v>201.46</v>
      </c>
      <c r="Q306" s="47">
        <v>265</v>
      </c>
      <c r="R306" s="47">
        <v>290.26</v>
      </c>
      <c r="S306" s="47">
        <v>420.54</v>
      </c>
      <c r="T306" s="47">
        <v>373.46</v>
      </c>
      <c r="U306" s="47">
        <v>337.83</v>
      </c>
      <c r="V306" s="47">
        <v>291.58999999999997</v>
      </c>
      <c r="W306" s="47">
        <v>1011.1</v>
      </c>
      <c r="X306" s="47">
        <v>1032.5899999999999</v>
      </c>
      <c r="Y306" s="47">
        <v>288.64999999999998</v>
      </c>
      <c r="Z306" s="67">
        <v>100.33</v>
      </c>
      <c r="AA306" s="56"/>
    </row>
    <row r="307" spans="1:27" ht="16.5" x14ac:dyDescent="0.25">
      <c r="A307" s="55"/>
      <c r="B307" s="79">
        <v>27</v>
      </c>
      <c r="C307" s="75">
        <v>9.26</v>
      </c>
      <c r="D307" s="47">
        <v>11.3</v>
      </c>
      <c r="E307" s="47">
        <v>15.53</v>
      </c>
      <c r="F307" s="47">
        <v>0</v>
      </c>
      <c r="G307" s="47">
        <v>1.8</v>
      </c>
      <c r="H307" s="47">
        <v>8.33</v>
      </c>
      <c r="I307" s="47">
        <v>60.23</v>
      </c>
      <c r="J307" s="47">
        <v>0</v>
      </c>
      <c r="K307" s="47">
        <v>6.41</v>
      </c>
      <c r="L307" s="47">
        <v>0</v>
      </c>
      <c r="M307" s="47">
        <v>19.48</v>
      </c>
      <c r="N307" s="47">
        <v>0</v>
      </c>
      <c r="O307" s="47">
        <v>0</v>
      </c>
      <c r="P307" s="47">
        <v>0</v>
      </c>
      <c r="Q307" s="47">
        <v>0</v>
      </c>
      <c r="R307" s="47">
        <v>0</v>
      </c>
      <c r="S307" s="47">
        <v>0</v>
      </c>
      <c r="T307" s="47">
        <v>4.8499999999999996</v>
      </c>
      <c r="U307" s="47">
        <v>4.17</v>
      </c>
      <c r="V307" s="47">
        <v>0.68</v>
      </c>
      <c r="W307" s="47">
        <v>0</v>
      </c>
      <c r="X307" s="47">
        <v>0</v>
      </c>
      <c r="Y307" s="47">
        <v>21.24</v>
      </c>
      <c r="Z307" s="67">
        <v>8.5299999999999994</v>
      </c>
      <c r="AA307" s="56"/>
    </row>
    <row r="308" spans="1:27" ht="16.5" x14ac:dyDescent="0.25">
      <c r="A308" s="55"/>
      <c r="B308" s="79">
        <v>28</v>
      </c>
      <c r="C308" s="75">
        <v>92.96</v>
      </c>
      <c r="D308" s="47">
        <v>85.51</v>
      </c>
      <c r="E308" s="47">
        <v>12.21</v>
      </c>
      <c r="F308" s="47">
        <v>7.6</v>
      </c>
      <c r="G308" s="47">
        <v>17.07</v>
      </c>
      <c r="H308" s="47">
        <v>0</v>
      </c>
      <c r="I308" s="47">
        <v>0</v>
      </c>
      <c r="J308" s="47">
        <v>89.89</v>
      </c>
      <c r="K308" s="47">
        <v>186.07</v>
      </c>
      <c r="L308" s="47">
        <v>190.45</v>
      </c>
      <c r="M308" s="47">
        <v>181.35</v>
      </c>
      <c r="N308" s="47">
        <v>188.56</v>
      </c>
      <c r="O308" s="47">
        <v>183.57</v>
      </c>
      <c r="P308" s="47">
        <v>132.61000000000001</v>
      </c>
      <c r="Q308" s="47">
        <v>142.93</v>
      </c>
      <c r="R308" s="47">
        <v>136.01</v>
      </c>
      <c r="S308" s="47">
        <v>136.05000000000001</v>
      </c>
      <c r="T308" s="47">
        <v>75.430000000000007</v>
      </c>
      <c r="U308" s="47">
        <v>129.43</v>
      </c>
      <c r="V308" s="47">
        <v>172.29</v>
      </c>
      <c r="W308" s="47">
        <v>148.19999999999999</v>
      </c>
      <c r="X308" s="47">
        <v>142.09</v>
      </c>
      <c r="Y308" s="47">
        <v>242.95</v>
      </c>
      <c r="Z308" s="67">
        <v>99.66</v>
      </c>
      <c r="AA308" s="56"/>
    </row>
    <row r="309" spans="1:27" ht="16.5" x14ac:dyDescent="0.25">
      <c r="A309" s="55"/>
      <c r="B309" s="79">
        <v>29</v>
      </c>
      <c r="C309" s="75">
        <v>197.19</v>
      </c>
      <c r="D309" s="47">
        <v>172.17</v>
      </c>
      <c r="E309" s="47">
        <v>145.77000000000001</v>
      </c>
      <c r="F309" s="47">
        <v>117.25</v>
      </c>
      <c r="G309" s="47">
        <v>56.83</v>
      </c>
      <c r="H309" s="47">
        <v>10.35</v>
      </c>
      <c r="I309" s="47">
        <v>21.98</v>
      </c>
      <c r="J309" s="47">
        <v>58.13</v>
      </c>
      <c r="K309" s="47">
        <v>77.36</v>
      </c>
      <c r="L309" s="47">
        <v>166.96</v>
      </c>
      <c r="M309" s="47">
        <v>165.96</v>
      </c>
      <c r="N309" s="47">
        <v>178.13</v>
      </c>
      <c r="O309" s="47">
        <v>175.72</v>
      </c>
      <c r="P309" s="47">
        <v>197.3</v>
      </c>
      <c r="Q309" s="47">
        <v>141.13999999999999</v>
      </c>
      <c r="R309" s="47">
        <v>109.25</v>
      </c>
      <c r="S309" s="47">
        <v>57.45</v>
      </c>
      <c r="T309" s="47">
        <v>150.54</v>
      </c>
      <c r="U309" s="47">
        <v>0</v>
      </c>
      <c r="V309" s="47">
        <v>116.81</v>
      </c>
      <c r="W309" s="47">
        <v>189.33</v>
      </c>
      <c r="X309" s="47">
        <v>125.16</v>
      </c>
      <c r="Y309" s="47">
        <v>182.2</v>
      </c>
      <c r="Z309" s="67">
        <v>174.42</v>
      </c>
      <c r="AA309" s="56"/>
    </row>
    <row r="310" spans="1:27" ht="16.5" x14ac:dyDescent="0.25">
      <c r="A310" s="55"/>
      <c r="B310" s="79">
        <v>30</v>
      </c>
      <c r="C310" s="75">
        <v>0</v>
      </c>
      <c r="D310" s="47">
        <v>0</v>
      </c>
      <c r="E310" s="47">
        <v>0</v>
      </c>
      <c r="F310" s="47">
        <v>0</v>
      </c>
      <c r="G310" s="47">
        <v>0</v>
      </c>
      <c r="H310" s="47">
        <v>0</v>
      </c>
      <c r="I310" s="47">
        <v>0</v>
      </c>
      <c r="J310" s="47">
        <v>0</v>
      </c>
      <c r="K310" s="47">
        <v>0</v>
      </c>
      <c r="L310" s="47">
        <v>0</v>
      </c>
      <c r="M310" s="47">
        <v>0</v>
      </c>
      <c r="N310" s="47">
        <v>0</v>
      </c>
      <c r="O310" s="47">
        <v>0</v>
      </c>
      <c r="P310" s="47">
        <v>0</v>
      </c>
      <c r="Q310" s="47">
        <v>0</v>
      </c>
      <c r="R310" s="47">
        <v>0</v>
      </c>
      <c r="S310" s="47">
        <v>0</v>
      </c>
      <c r="T310" s="47">
        <v>0</v>
      </c>
      <c r="U310" s="47">
        <v>0</v>
      </c>
      <c r="V310" s="47">
        <v>0</v>
      </c>
      <c r="W310" s="47">
        <v>0</v>
      </c>
      <c r="X310" s="47">
        <v>0</v>
      </c>
      <c r="Y310" s="47">
        <v>0</v>
      </c>
      <c r="Z310" s="67">
        <v>0</v>
      </c>
      <c r="AA310" s="56"/>
    </row>
    <row r="311" spans="1:27" ht="17.25" thickBot="1" x14ac:dyDescent="0.3">
      <c r="A311" s="55"/>
      <c r="B311" s="80">
        <v>31</v>
      </c>
      <c r="C311" s="76">
        <v>33.26</v>
      </c>
      <c r="D311" s="68">
        <v>40.11</v>
      </c>
      <c r="E311" s="68">
        <v>2.98</v>
      </c>
      <c r="F311" s="68">
        <v>0</v>
      </c>
      <c r="G311" s="68">
        <v>0</v>
      </c>
      <c r="H311" s="68">
        <v>0</v>
      </c>
      <c r="I311" s="68">
        <v>0</v>
      </c>
      <c r="J311" s="68">
        <v>0</v>
      </c>
      <c r="K311" s="68">
        <v>0</v>
      </c>
      <c r="L311" s="68">
        <v>71.77</v>
      </c>
      <c r="M311" s="68">
        <v>55.63</v>
      </c>
      <c r="N311" s="68">
        <v>22.27</v>
      </c>
      <c r="O311" s="68">
        <v>29.95</v>
      </c>
      <c r="P311" s="68">
        <v>9.59</v>
      </c>
      <c r="Q311" s="68">
        <v>0</v>
      </c>
      <c r="R311" s="68">
        <v>0</v>
      </c>
      <c r="S311" s="68">
        <v>0</v>
      </c>
      <c r="T311" s="68">
        <v>0</v>
      </c>
      <c r="U311" s="68">
        <v>0</v>
      </c>
      <c r="V311" s="68">
        <v>0</v>
      </c>
      <c r="W311" s="68">
        <v>0</v>
      </c>
      <c r="X311" s="68">
        <v>0</v>
      </c>
      <c r="Y311" s="68">
        <v>147.16</v>
      </c>
      <c r="Z311" s="69">
        <v>85.65</v>
      </c>
      <c r="AA311" s="56"/>
    </row>
    <row r="312" spans="1:27" ht="16.5" x14ac:dyDescent="0.25">
      <c r="A312" s="55"/>
      <c r="B312" s="156"/>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56"/>
    </row>
    <row r="313" spans="1:27" ht="17.25" thickBot="1" x14ac:dyDescent="0.3">
      <c r="A313" s="55"/>
      <c r="B313" s="156"/>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56"/>
    </row>
    <row r="314" spans="1:27" ht="16.5" thickBot="1" x14ac:dyDescent="0.3">
      <c r="A314" s="55"/>
      <c r="B314" s="158"/>
      <c r="C314" s="159"/>
      <c r="D314" s="159"/>
      <c r="E314" s="159"/>
      <c r="F314" s="159"/>
      <c r="G314" s="159"/>
      <c r="H314" s="159"/>
      <c r="I314" s="159"/>
      <c r="J314" s="159"/>
      <c r="K314" s="159"/>
      <c r="L314" s="159"/>
      <c r="M314" s="159"/>
      <c r="N314" s="159"/>
      <c r="O314" s="159"/>
      <c r="P314" s="159"/>
      <c r="Q314" s="159"/>
      <c r="R314" s="318" t="s">
        <v>155</v>
      </c>
      <c r="S314" s="319"/>
      <c r="T314" s="319"/>
      <c r="U314" s="321"/>
      <c r="V314" s="43"/>
      <c r="W314" s="43"/>
      <c r="X314" s="43"/>
      <c r="Y314" s="43"/>
      <c r="Z314" s="43"/>
      <c r="AA314" s="56"/>
    </row>
    <row r="315" spans="1:27" x14ac:dyDescent="0.25">
      <c r="A315" s="55"/>
      <c r="B315" s="331" t="s">
        <v>156</v>
      </c>
      <c r="C315" s="332"/>
      <c r="D315" s="332"/>
      <c r="E315" s="332"/>
      <c r="F315" s="332"/>
      <c r="G315" s="332"/>
      <c r="H315" s="332"/>
      <c r="I315" s="332"/>
      <c r="J315" s="332"/>
      <c r="K315" s="332"/>
      <c r="L315" s="332"/>
      <c r="M315" s="332"/>
      <c r="N315" s="332"/>
      <c r="O315" s="332"/>
      <c r="P315" s="332"/>
      <c r="Q315" s="332"/>
      <c r="R315" s="348">
        <v>-4.46</v>
      </c>
      <c r="S315" s="334"/>
      <c r="T315" s="334"/>
      <c r="U315" s="335"/>
      <c r="V315" s="43"/>
      <c r="W315" s="43"/>
      <c r="X315" s="43"/>
      <c r="Y315" s="43"/>
      <c r="Z315" s="43"/>
      <c r="AA315" s="56"/>
    </row>
    <row r="316" spans="1:27" ht="16.5" thickBot="1" x14ac:dyDescent="0.3">
      <c r="A316" s="55"/>
      <c r="B316" s="326" t="s">
        <v>157</v>
      </c>
      <c r="C316" s="327"/>
      <c r="D316" s="327"/>
      <c r="E316" s="327"/>
      <c r="F316" s="327"/>
      <c r="G316" s="327"/>
      <c r="H316" s="327"/>
      <c r="I316" s="327"/>
      <c r="J316" s="327"/>
      <c r="K316" s="327"/>
      <c r="L316" s="327"/>
      <c r="M316" s="327"/>
      <c r="N316" s="327"/>
      <c r="O316" s="327"/>
      <c r="P316" s="327"/>
      <c r="Q316" s="327"/>
      <c r="R316" s="328">
        <v>318.07</v>
      </c>
      <c r="S316" s="329"/>
      <c r="T316" s="329"/>
      <c r="U316" s="330"/>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81" t="s">
        <v>218</v>
      </c>
      <c r="C318" s="281"/>
      <c r="D318" s="281"/>
      <c r="E318" s="281"/>
      <c r="F318" s="281"/>
      <c r="G318" s="281"/>
      <c r="H318" s="281"/>
      <c r="I318" s="281"/>
      <c r="J318" s="281"/>
      <c r="K318" s="281"/>
      <c r="L318" s="281"/>
      <c r="M318" s="281"/>
      <c r="N318" s="281"/>
      <c r="O318" s="281"/>
      <c r="P318" s="281"/>
      <c r="Q318" s="281"/>
      <c r="R318" s="296">
        <v>977204.38</v>
      </c>
      <c r="S318" s="296"/>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81" t="s">
        <v>159</v>
      </c>
      <c r="C320" s="281"/>
      <c r="D320" s="281"/>
      <c r="E320" s="281"/>
      <c r="F320" s="281"/>
      <c r="G320" s="281"/>
      <c r="H320" s="281"/>
      <c r="I320" s="281"/>
      <c r="J320" s="281"/>
      <c r="K320" s="281"/>
      <c r="L320" s="281"/>
      <c r="M320" s="281"/>
      <c r="N320" s="281"/>
      <c r="O320" s="281"/>
      <c r="P320" s="281"/>
      <c r="Q320" s="281"/>
      <c r="R320" s="281"/>
      <c r="S320" s="281"/>
      <c r="T320" s="281"/>
      <c r="U320" s="281"/>
      <c r="V320" s="281"/>
      <c r="W320" s="281"/>
      <c r="X320" s="281"/>
      <c r="Y320" s="281"/>
      <c r="Z320" s="281"/>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337"/>
      <c r="C322" s="284"/>
      <c r="D322" s="284"/>
      <c r="E322" s="284"/>
      <c r="F322" s="284"/>
      <c r="G322" s="284"/>
      <c r="H322" s="284"/>
      <c r="I322" s="284"/>
      <c r="J322" s="284"/>
      <c r="K322" s="284"/>
      <c r="L322" s="284"/>
      <c r="M322" s="349"/>
      <c r="N322" s="303" t="s">
        <v>68</v>
      </c>
      <c r="O322" s="304"/>
      <c r="P322" s="304"/>
      <c r="Q322" s="304"/>
      <c r="R322" s="304"/>
      <c r="S322" s="304"/>
      <c r="T322" s="304"/>
      <c r="U322" s="305"/>
      <c r="V322" s="43"/>
      <c r="W322" s="43"/>
      <c r="X322" s="43"/>
      <c r="Y322" s="43"/>
      <c r="Z322" s="43"/>
      <c r="AA322" s="56"/>
    </row>
    <row r="323" spans="1:27" ht="16.5" thickBot="1" x14ac:dyDescent="0.3">
      <c r="A323" s="55"/>
      <c r="B323" s="338"/>
      <c r="C323" s="339"/>
      <c r="D323" s="339"/>
      <c r="E323" s="339"/>
      <c r="F323" s="339"/>
      <c r="G323" s="339"/>
      <c r="H323" s="339"/>
      <c r="I323" s="339"/>
      <c r="J323" s="339"/>
      <c r="K323" s="339"/>
      <c r="L323" s="339"/>
      <c r="M323" s="308"/>
      <c r="N323" s="338" t="s">
        <v>69</v>
      </c>
      <c r="O323" s="339"/>
      <c r="P323" s="339" t="s">
        <v>70</v>
      </c>
      <c r="Q323" s="339"/>
      <c r="R323" s="339" t="s">
        <v>71</v>
      </c>
      <c r="S323" s="339"/>
      <c r="T323" s="308" t="s">
        <v>72</v>
      </c>
      <c r="U323" s="309"/>
      <c r="V323" s="43"/>
      <c r="W323" s="43"/>
      <c r="X323" s="43"/>
      <c r="Y323" s="43"/>
      <c r="Z323" s="43"/>
      <c r="AA323" s="56"/>
    </row>
    <row r="324" spans="1:27" ht="16.5" thickBot="1" x14ac:dyDescent="0.3">
      <c r="A324" s="55"/>
      <c r="B324" s="341" t="s">
        <v>151</v>
      </c>
      <c r="C324" s="342"/>
      <c r="D324" s="342"/>
      <c r="E324" s="342"/>
      <c r="F324" s="342"/>
      <c r="G324" s="342"/>
      <c r="H324" s="342"/>
      <c r="I324" s="342"/>
      <c r="J324" s="342"/>
      <c r="K324" s="342"/>
      <c r="L324" s="342"/>
      <c r="M324" s="342"/>
      <c r="N324" s="350"/>
      <c r="O324" s="345"/>
      <c r="P324" s="345"/>
      <c r="Q324" s="345"/>
      <c r="R324" s="345"/>
      <c r="S324" s="345"/>
      <c r="T324" s="315"/>
      <c r="U324" s="317"/>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44" t="s">
        <v>172</v>
      </c>
      <c r="C326" s="244"/>
      <c r="D326" s="244"/>
      <c r="E326" s="244"/>
      <c r="F326" s="244"/>
      <c r="G326" s="244"/>
      <c r="H326" s="244"/>
      <c r="I326" s="244"/>
      <c r="J326" s="244"/>
      <c r="K326" s="244"/>
      <c r="L326" s="244"/>
      <c r="M326" s="244"/>
      <c r="N326" s="244"/>
      <c r="O326" s="244"/>
      <c r="P326" s="244"/>
      <c r="Q326" s="244"/>
      <c r="R326" s="244"/>
      <c r="S326" s="244"/>
      <c r="T326" s="244"/>
      <c r="U326" s="244"/>
      <c r="V326" s="244"/>
      <c r="W326" s="244"/>
      <c r="X326" s="244"/>
      <c r="Y326" s="244"/>
      <c r="Z326" s="244"/>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44" t="s">
        <v>186</v>
      </c>
      <c r="C328" s="244"/>
      <c r="D328" s="244"/>
      <c r="E328" s="244"/>
      <c r="F328" s="244"/>
      <c r="G328" s="244"/>
      <c r="H328" s="244"/>
      <c r="I328" s="244"/>
      <c r="J328" s="244"/>
      <c r="K328" s="244"/>
      <c r="L328" s="244"/>
      <c r="M328" s="244"/>
      <c r="N328" s="244"/>
      <c r="O328" s="244"/>
      <c r="P328" s="244"/>
      <c r="Q328" s="244"/>
      <c r="R328" s="244"/>
      <c r="S328" s="244"/>
      <c r="T328" s="244"/>
      <c r="U328" s="244"/>
      <c r="V328" s="244"/>
      <c r="W328" s="244"/>
      <c r="X328" s="244"/>
      <c r="Y328" s="244"/>
      <c r="Z328" s="244"/>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326:Z326"/>
    <mergeCell ref="B328:Z328"/>
    <mergeCell ref="B324:M324"/>
    <mergeCell ref="N324:O324"/>
    <mergeCell ref="P324:Q324"/>
    <mergeCell ref="R324:S324"/>
    <mergeCell ref="T324:U324"/>
    <mergeCell ref="B322:M323"/>
    <mergeCell ref="N322:U322"/>
    <mergeCell ref="N323:O323"/>
    <mergeCell ref="P323:Q323"/>
    <mergeCell ref="R323:S323"/>
    <mergeCell ref="T323:U323"/>
    <mergeCell ref="B316:Q316"/>
    <mergeCell ref="R316:U316"/>
    <mergeCell ref="B318:Q318"/>
    <mergeCell ref="R318:S318"/>
    <mergeCell ref="B320:Z320"/>
    <mergeCell ref="B279:B280"/>
    <mergeCell ref="C279:Z279"/>
    <mergeCell ref="R314:U314"/>
    <mergeCell ref="B315:Q315"/>
    <mergeCell ref="R315:U315"/>
    <mergeCell ref="B209:Z209"/>
    <mergeCell ref="B211:B212"/>
    <mergeCell ref="C211:Z211"/>
    <mergeCell ref="B245:B246"/>
    <mergeCell ref="C245:Z245"/>
    <mergeCell ref="B207:Z207"/>
    <mergeCell ref="B202:Q202"/>
    <mergeCell ref="R202:U202"/>
    <mergeCell ref="B204:Q204"/>
    <mergeCell ref="R204:S204"/>
    <mergeCell ref="B166:B167"/>
    <mergeCell ref="C166:Z166"/>
    <mergeCell ref="B200:Q200"/>
    <mergeCell ref="R200:U200"/>
    <mergeCell ref="B201:Q201"/>
    <mergeCell ref="R201:U201"/>
    <mergeCell ref="B94:Z94"/>
    <mergeCell ref="B96:Z96"/>
    <mergeCell ref="B98:B99"/>
    <mergeCell ref="C98:Z98"/>
    <mergeCell ref="B132:B133"/>
    <mergeCell ref="C132:Z132"/>
    <mergeCell ref="B91:M91"/>
    <mergeCell ref="N91:O91"/>
    <mergeCell ref="P91:Q91"/>
    <mergeCell ref="R91:S91"/>
    <mergeCell ref="T91:U91"/>
    <mergeCell ref="B89:M90"/>
    <mergeCell ref="N89:U89"/>
    <mergeCell ref="N90:O90"/>
    <mergeCell ref="P90:Q90"/>
    <mergeCell ref="R90:S90"/>
    <mergeCell ref="T90:U90"/>
    <mergeCell ref="B51:B52"/>
    <mergeCell ref="C51:Z51"/>
    <mergeCell ref="B85:P85"/>
    <mergeCell ref="R85:S85"/>
    <mergeCell ref="B87:Z87"/>
    <mergeCell ref="B47:Z47"/>
    <mergeCell ref="B49:Z49"/>
    <mergeCell ref="B2:Z2"/>
    <mergeCell ref="B3:Z3"/>
    <mergeCell ref="B4:Z4"/>
    <mergeCell ref="B6:Z6"/>
    <mergeCell ref="B8:Z8"/>
    <mergeCell ref="B44:P44"/>
    <mergeCell ref="R44:S44"/>
    <mergeCell ref="B10:B11"/>
    <mergeCell ref="C10:Z10"/>
  </mergeCells>
  <conditionalFormatting sqref="A1">
    <cfRule type="cellIs" dxfId="20" priority="4" operator="equal">
      <formula>0</formula>
    </cfRule>
  </conditionalFormatting>
  <conditionalFormatting sqref="A46">
    <cfRule type="cellIs" dxfId="19" priority="3" operator="equal">
      <formula>0</formula>
    </cfRule>
  </conditionalFormatting>
  <conditionalFormatting sqref="A93">
    <cfRule type="cellIs" dxfId="18" priority="2" operator="equal">
      <formula>0</formula>
    </cfRule>
  </conditionalFormatting>
  <conditionalFormatting sqref="A206">
    <cfRule type="cellIs" dxfId="17"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17</vt:i4>
      </vt:variant>
      <vt:variant>
        <vt:lpstr>Именованные диапазоны</vt:lpstr>
      </vt:variant>
      <vt:variant>
        <vt:i4>13</vt:i4>
      </vt:variant>
    </vt:vector>
  </HeadingPairs>
  <TitlesOfParts>
    <vt:vector size="30" baseType="lpstr">
      <vt:lpstr>1. Отчет АТС</vt:lpstr>
      <vt:lpstr>2. Иные услуги</vt:lpstr>
      <vt:lpstr>3. Услуги по передаче</vt:lpstr>
      <vt:lpstr>4. СН (Установленные)</vt:lpstr>
      <vt:lpstr>5. УРП</vt:lpstr>
      <vt:lpstr>1-2 ЦК (&lt;670 кВт)</vt:lpstr>
      <vt:lpstr>3-6 ЦК (&lt;670 кВт)</vt:lpstr>
      <vt:lpstr>1-2 ЦК (&lt;670 кВт)(ДКП)</vt:lpstr>
      <vt:lpstr>3-6 ЦК (&lt;670 кВт)(ДКП)</vt:lpstr>
      <vt:lpstr>3-6 ЦК (670 кВт-10 МВт)</vt:lpstr>
      <vt:lpstr>3-6 ЦК (670 кВт-10 МВт)(ДКП)</vt:lpstr>
      <vt:lpstr>3-6 ЦК (не менее 10 МВт)</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'5. УРП'!Область_печати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2025-09-12T10:08:37Z</dcterms:modified>
</cp:coreProperties>
</file>